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90"/>
  </bookViews>
  <sheets>
    <sheet name="工伤" sheetId="1" r:id="rId1"/>
    <sheet name="补充" sheetId="2" r:id="rId2"/>
    <sheet name="Sheet3" sheetId="3" r:id="rId3"/>
  </sheets>
  <externalReferences>
    <externalReference r:id="rId4"/>
    <externalReference r:id="rId5"/>
    <externalReference r:id="rId6"/>
  </externalReferences>
  <definedNames>
    <definedName name="_xlnm._FilterDatabase" localSheetId="0" hidden="1">工伤!$A$1:$I$325</definedName>
  </definedNames>
  <calcPr calcId="144525"/>
</workbook>
</file>

<file path=xl/sharedStrings.xml><?xml version="1.0" encoding="utf-8"?>
<sst xmlns="http://schemas.openxmlformats.org/spreadsheetml/2006/main" count="1990" uniqueCount="701">
  <si>
    <t>工伤补充保险费征缴核定表</t>
  </si>
  <si>
    <t>单位名称：河北光华荣昌汽车部件有限公司                         2020年10月</t>
  </si>
  <si>
    <t>序号</t>
  </si>
  <si>
    <t>姓名</t>
  </si>
  <si>
    <t>身份证号</t>
  </si>
  <si>
    <t>缴费基数</t>
  </si>
  <si>
    <t>费率</t>
  </si>
  <si>
    <t>缴费所属日期</t>
  </si>
  <si>
    <t>缴费</t>
  </si>
  <si>
    <t>备注</t>
  </si>
  <si>
    <t>白国振</t>
  </si>
  <si>
    <t>130983198605102217</t>
  </si>
  <si>
    <t>2836.2</t>
  </si>
  <si>
    <t>白艳焕</t>
  </si>
  <si>
    <t>132930198004252227</t>
  </si>
  <si>
    <t>蔡永刚</t>
  </si>
  <si>
    <t>13098319820602301X</t>
  </si>
  <si>
    <t>曹延祥</t>
  </si>
  <si>
    <t>132930197510085535</t>
  </si>
  <si>
    <t>陈浩</t>
  </si>
  <si>
    <t>130983199205073036</t>
  </si>
  <si>
    <t>陈进东</t>
  </si>
  <si>
    <t>130927198310154553</t>
  </si>
  <si>
    <t>陈阔</t>
  </si>
  <si>
    <t>132930199202050532</t>
  </si>
  <si>
    <t>陈乐</t>
  </si>
  <si>
    <t>130922198706270815</t>
  </si>
  <si>
    <t>陈伟</t>
  </si>
  <si>
    <t>130929198402282213</t>
  </si>
  <si>
    <t>陈晓晴</t>
  </si>
  <si>
    <t>130983199305180023</t>
  </si>
  <si>
    <t>陈月涛</t>
  </si>
  <si>
    <t>132930198112282239</t>
  </si>
  <si>
    <t>陈增发</t>
  </si>
  <si>
    <t>130983198407253014</t>
  </si>
  <si>
    <t>程丽宇</t>
  </si>
  <si>
    <t>13098319921211502X</t>
  </si>
  <si>
    <t>褚文吉</t>
  </si>
  <si>
    <t>130983198503111817</t>
  </si>
  <si>
    <t>崔森</t>
  </si>
  <si>
    <t>130983199810053711</t>
  </si>
  <si>
    <t>崔鑫</t>
  </si>
  <si>
    <t>370782199611121627</t>
  </si>
  <si>
    <t>崔永文</t>
  </si>
  <si>
    <t>132930199410102835</t>
  </si>
  <si>
    <t>邓春博</t>
  </si>
  <si>
    <t>130983198703101672</t>
  </si>
  <si>
    <t>邓冬冬</t>
  </si>
  <si>
    <t>130983199202051616</t>
  </si>
  <si>
    <t>邓利</t>
  </si>
  <si>
    <t>132930198101041624</t>
  </si>
  <si>
    <t>邓琳娜</t>
  </si>
  <si>
    <t>130930198701073046</t>
  </si>
  <si>
    <t>邓淑荣</t>
  </si>
  <si>
    <t>132930197706291621</t>
  </si>
  <si>
    <t>邓文志</t>
  </si>
  <si>
    <t>13098319880415161X</t>
  </si>
  <si>
    <t>邓秀丽</t>
  </si>
  <si>
    <t>132930197103261642</t>
  </si>
  <si>
    <t>邓雪</t>
  </si>
  <si>
    <t>130983198403101638</t>
  </si>
  <si>
    <t>邓振明</t>
  </si>
  <si>
    <t>130983198608081618</t>
  </si>
  <si>
    <t>丁永亮</t>
  </si>
  <si>
    <t>150422198603203018</t>
  </si>
  <si>
    <t>3820</t>
  </si>
  <si>
    <t>董凤海</t>
  </si>
  <si>
    <t>232622197602272618</t>
  </si>
  <si>
    <t>董岗生</t>
  </si>
  <si>
    <t>132930196611190030</t>
  </si>
  <si>
    <t>董立朋</t>
  </si>
  <si>
    <t>132930198310190570</t>
  </si>
  <si>
    <t>董玉茹</t>
  </si>
  <si>
    <t>132930197507110525</t>
  </si>
  <si>
    <t>窦桂英</t>
  </si>
  <si>
    <t>13293119781020394X</t>
  </si>
  <si>
    <t>范丙星</t>
  </si>
  <si>
    <t>130983199104105537</t>
  </si>
  <si>
    <t>范淑菁</t>
  </si>
  <si>
    <t>132930197411160923</t>
  </si>
  <si>
    <t>冯亮亮</t>
  </si>
  <si>
    <t>131126199105053011</t>
  </si>
  <si>
    <t>高换清</t>
  </si>
  <si>
    <t>130930198801133923</t>
  </si>
  <si>
    <t>高娜</t>
  </si>
  <si>
    <t>130983198909071624</t>
  </si>
  <si>
    <t>高盼</t>
  </si>
  <si>
    <t>132930199406020319</t>
  </si>
  <si>
    <t>高胜利</t>
  </si>
  <si>
    <t>132930196606240013</t>
  </si>
  <si>
    <t>耿国卫</t>
  </si>
  <si>
    <t>372431197811294043</t>
  </si>
  <si>
    <t>耿会峰</t>
  </si>
  <si>
    <t>232102196309165218</t>
  </si>
  <si>
    <t>古帅</t>
  </si>
  <si>
    <t>130626199101032615</t>
  </si>
  <si>
    <t>郭建辉</t>
  </si>
  <si>
    <t>130983198801070718</t>
  </si>
  <si>
    <t>郭金峰</t>
  </si>
  <si>
    <t>132930196205131414</t>
  </si>
  <si>
    <t>郭彦东</t>
  </si>
  <si>
    <t>130983199606111419</t>
  </si>
  <si>
    <t>郭玉杰</t>
  </si>
  <si>
    <t>130983198801021449</t>
  </si>
  <si>
    <t>韩丙村</t>
  </si>
  <si>
    <t>132930196512130016</t>
  </si>
  <si>
    <t>韩文亮</t>
  </si>
  <si>
    <t>130983199302085530</t>
  </si>
  <si>
    <t>何文丽</t>
  </si>
  <si>
    <t>132930197108162221</t>
  </si>
  <si>
    <t>胡海明</t>
  </si>
  <si>
    <t>132930198106302213</t>
  </si>
  <si>
    <t>胡建谱</t>
  </si>
  <si>
    <t>130983198703172411</t>
  </si>
  <si>
    <t>胡庆生</t>
  </si>
  <si>
    <t>132930196611212412</t>
  </si>
  <si>
    <t>胡希港</t>
  </si>
  <si>
    <t>130983199706292413</t>
  </si>
  <si>
    <t>胡占伟</t>
  </si>
  <si>
    <t>13293019940201371X</t>
  </si>
  <si>
    <t>黄平庆</t>
  </si>
  <si>
    <t>130983199404122814</t>
  </si>
  <si>
    <t>姬胜阳</t>
  </si>
  <si>
    <t>130983199201222217</t>
  </si>
  <si>
    <t>姜桂梅</t>
  </si>
  <si>
    <t>132930197612023060</t>
  </si>
  <si>
    <t>阚兵兵</t>
  </si>
  <si>
    <t>132930198911101115</t>
  </si>
  <si>
    <t>孔德佳</t>
  </si>
  <si>
    <t>130983198706032414</t>
  </si>
  <si>
    <t>李宾</t>
  </si>
  <si>
    <t>132930197909092219</t>
  </si>
  <si>
    <t>李博阳</t>
  </si>
  <si>
    <t>130983198906201614</t>
  </si>
  <si>
    <t>李春花</t>
  </si>
  <si>
    <t>132930197907180928</t>
  </si>
  <si>
    <t>李贵林</t>
  </si>
  <si>
    <t>372324198709253216</t>
  </si>
  <si>
    <t>李洪秀</t>
  </si>
  <si>
    <t>13098319981201162X</t>
  </si>
  <si>
    <t>李金彪</t>
  </si>
  <si>
    <t>130924199210184216</t>
  </si>
  <si>
    <t>李鹏</t>
  </si>
  <si>
    <t>130983199309021812</t>
  </si>
  <si>
    <t>李泉林</t>
  </si>
  <si>
    <t>37232419780708321X</t>
  </si>
  <si>
    <t>李香慧</t>
  </si>
  <si>
    <t>132931197506203320</t>
  </si>
  <si>
    <t>李艳平</t>
  </si>
  <si>
    <t>130930198302283329</t>
  </si>
  <si>
    <t>李跃茹</t>
  </si>
  <si>
    <t>132930198206270722</t>
  </si>
  <si>
    <t>李忠峰</t>
  </si>
  <si>
    <t>130983198602105332</t>
  </si>
  <si>
    <t>梁国敏</t>
  </si>
  <si>
    <t>132930198203022838</t>
  </si>
  <si>
    <t>梁国胤</t>
  </si>
  <si>
    <t>132930198905132812</t>
  </si>
  <si>
    <t>蔺元元</t>
  </si>
  <si>
    <t>130621199101181862</t>
  </si>
  <si>
    <t>刘柏林</t>
  </si>
  <si>
    <t>132930199409233512</t>
  </si>
  <si>
    <t>刘宝臣</t>
  </si>
  <si>
    <t>130924199905103216</t>
  </si>
  <si>
    <t>刘宝洪</t>
  </si>
  <si>
    <t>132930196807061417</t>
  </si>
  <si>
    <t>刘长桥</t>
  </si>
  <si>
    <t>132903198003258732</t>
  </si>
  <si>
    <t>刘畅旺</t>
  </si>
  <si>
    <t>130983199208082210</t>
  </si>
  <si>
    <t>刘朝晴</t>
  </si>
  <si>
    <t>132930197410021825</t>
  </si>
  <si>
    <t>刘二精</t>
  </si>
  <si>
    <t>132930197812051840</t>
  </si>
  <si>
    <t>刘二平</t>
  </si>
  <si>
    <t>130983198401251421</t>
  </si>
  <si>
    <t>刘付乐</t>
  </si>
  <si>
    <t>132930199311231818</t>
  </si>
  <si>
    <t>刘国红</t>
  </si>
  <si>
    <t>132930197101051641</t>
  </si>
  <si>
    <t>刘海凤</t>
  </si>
  <si>
    <t>132930197710082240</t>
  </si>
  <si>
    <t>刘佳华</t>
  </si>
  <si>
    <t>130983199306262418</t>
  </si>
  <si>
    <t>刘建轮</t>
  </si>
  <si>
    <t>130983198803140919</t>
  </si>
  <si>
    <t>刘建群</t>
  </si>
  <si>
    <t>132930199312191811</t>
  </si>
  <si>
    <t>刘金良</t>
  </si>
  <si>
    <t>130925197205116056</t>
  </si>
  <si>
    <t>刘路路</t>
  </si>
  <si>
    <t>130983199104105529</t>
  </si>
  <si>
    <t>刘芹</t>
  </si>
  <si>
    <t>132930198602103520</t>
  </si>
  <si>
    <t>刘清馨</t>
  </si>
  <si>
    <t>130983199312094123</t>
  </si>
  <si>
    <t>刘如成</t>
  </si>
  <si>
    <t>13098319891027201X</t>
  </si>
  <si>
    <t>刘淑双</t>
  </si>
  <si>
    <t>230823197302131421</t>
  </si>
  <si>
    <t>刘帅军</t>
  </si>
  <si>
    <t>130983199901211615</t>
  </si>
  <si>
    <t>刘新杰</t>
  </si>
  <si>
    <t>131127198502155240</t>
  </si>
  <si>
    <t>刘艳</t>
  </si>
  <si>
    <t>130983198512141145</t>
  </si>
  <si>
    <t>刘杨</t>
  </si>
  <si>
    <t>13293019970422351X</t>
  </si>
  <si>
    <t>刘迎涛</t>
  </si>
  <si>
    <t>13092419970401425X</t>
  </si>
  <si>
    <t>刘玉红</t>
  </si>
  <si>
    <t>13293019751222181X</t>
  </si>
  <si>
    <t>刘玉江</t>
  </si>
  <si>
    <t>130983199211285019</t>
  </si>
  <si>
    <t>刘增莲</t>
  </si>
  <si>
    <t>130925198802085221</t>
  </si>
  <si>
    <t>刘忠发</t>
  </si>
  <si>
    <t>232332197203141211</t>
  </si>
  <si>
    <t>马立荣</t>
  </si>
  <si>
    <t>13293019811024372X</t>
  </si>
  <si>
    <t>孟祥玲</t>
  </si>
  <si>
    <t>132930197303171828</t>
  </si>
  <si>
    <t>孟新</t>
  </si>
  <si>
    <t>130983199302022011</t>
  </si>
  <si>
    <t>莫爱芹</t>
  </si>
  <si>
    <t>132929197909020420</t>
  </si>
  <si>
    <t>彭锋</t>
  </si>
  <si>
    <t>360313197511252552</t>
  </si>
  <si>
    <t>齐立华</t>
  </si>
  <si>
    <t>130983198601031423</t>
  </si>
  <si>
    <t>齐秀云</t>
  </si>
  <si>
    <t>132930197107291646</t>
  </si>
  <si>
    <t>商金香</t>
  </si>
  <si>
    <t>132930197612031626</t>
  </si>
  <si>
    <t>商松坡</t>
  </si>
  <si>
    <t>130983198607190716</t>
  </si>
  <si>
    <t>沈新德</t>
  </si>
  <si>
    <t>132930197810021453</t>
  </si>
  <si>
    <t>孙广林</t>
  </si>
  <si>
    <t>230229196801272019</t>
  </si>
  <si>
    <t>孙桂平</t>
  </si>
  <si>
    <t>130983198402051421</t>
  </si>
  <si>
    <t>孙国峰</t>
  </si>
  <si>
    <t>132930196805250118</t>
  </si>
  <si>
    <t>孙华山</t>
  </si>
  <si>
    <t>130983198905051415</t>
  </si>
  <si>
    <t>孙金海</t>
  </si>
  <si>
    <t>132930196712241415</t>
  </si>
  <si>
    <t>孙立明</t>
  </si>
  <si>
    <t>132930197501140723</t>
  </si>
  <si>
    <t>孙沛霖</t>
  </si>
  <si>
    <t>13293019811207531X</t>
  </si>
  <si>
    <t>孙文芳</t>
  </si>
  <si>
    <t>130983198511171422</t>
  </si>
  <si>
    <t>孙晓明</t>
  </si>
  <si>
    <t>130924198712064228</t>
  </si>
  <si>
    <t>孙新龙</t>
  </si>
  <si>
    <t>130983198909171414</t>
  </si>
  <si>
    <t>孙兴旺</t>
  </si>
  <si>
    <t>132930197308031437</t>
  </si>
  <si>
    <t>孙秀辉</t>
  </si>
  <si>
    <t>132930198105071425</t>
  </si>
  <si>
    <t>孙艳辉</t>
  </si>
  <si>
    <t>132930198203271420</t>
  </si>
  <si>
    <t>孙永建</t>
  </si>
  <si>
    <t>130924198410064214</t>
  </si>
  <si>
    <t>唐崇涛</t>
  </si>
  <si>
    <t>230222197407060659</t>
  </si>
  <si>
    <t>滕奉伟</t>
  </si>
  <si>
    <t>130983198905102411</t>
  </si>
  <si>
    <t>滕红玲</t>
  </si>
  <si>
    <t>132930197910072426</t>
  </si>
  <si>
    <t>滕敬涛</t>
  </si>
  <si>
    <t>130983199605032436</t>
  </si>
  <si>
    <t>滕绍举</t>
  </si>
  <si>
    <t>13098320000702241X</t>
  </si>
  <si>
    <t>滕文骥</t>
  </si>
  <si>
    <t>130983200204262412</t>
  </si>
  <si>
    <t>滕祥旭</t>
  </si>
  <si>
    <t>130983198910052412</t>
  </si>
  <si>
    <t>滕媛君</t>
  </si>
  <si>
    <t>13293019810818242X</t>
  </si>
  <si>
    <t>田飞飞</t>
  </si>
  <si>
    <t>132930198712281125</t>
  </si>
  <si>
    <t>田健</t>
  </si>
  <si>
    <t>130927198905212716</t>
  </si>
  <si>
    <t>田淑霞</t>
  </si>
  <si>
    <t>132930198003181121</t>
  </si>
  <si>
    <t>田晓胜</t>
  </si>
  <si>
    <t>130983199801025313</t>
  </si>
  <si>
    <t>王滨</t>
  </si>
  <si>
    <t>132930197803071815</t>
  </si>
  <si>
    <t>王长浩</t>
  </si>
  <si>
    <t>130983199004072213</t>
  </si>
  <si>
    <t>王风香</t>
  </si>
  <si>
    <t>132930197710261126</t>
  </si>
  <si>
    <t>王冠文</t>
  </si>
  <si>
    <t>130983199611302818</t>
  </si>
  <si>
    <t>王国防</t>
  </si>
  <si>
    <t>132930197710245310</t>
  </si>
  <si>
    <t>王河敏</t>
  </si>
  <si>
    <t>132930198004221121</t>
  </si>
  <si>
    <t>王红梅</t>
  </si>
  <si>
    <t>132930198107081424</t>
  </si>
  <si>
    <t>王洪云</t>
  </si>
  <si>
    <t>132930198205241620</t>
  </si>
  <si>
    <t>王建彪</t>
  </si>
  <si>
    <t>130983198805100339</t>
  </si>
  <si>
    <t>王凯</t>
  </si>
  <si>
    <t>130983199809050310</t>
  </si>
  <si>
    <t>王立新</t>
  </si>
  <si>
    <t>132930197705101136</t>
  </si>
  <si>
    <t>王朋</t>
  </si>
  <si>
    <t>130983199403201617</t>
  </si>
  <si>
    <t>王普胜</t>
  </si>
  <si>
    <t>132930197209252613</t>
  </si>
  <si>
    <t>王旗</t>
  </si>
  <si>
    <t>130983199904201113</t>
  </si>
  <si>
    <t>王强</t>
  </si>
  <si>
    <t>130983199303112238</t>
  </si>
  <si>
    <t>王庆骥</t>
  </si>
  <si>
    <t>130983199810110712</t>
  </si>
  <si>
    <t>王淑凤</t>
  </si>
  <si>
    <t>132930197710203065</t>
  </si>
  <si>
    <t>王文乐</t>
  </si>
  <si>
    <t>130923198801132214</t>
  </si>
  <si>
    <t>王文艳</t>
  </si>
  <si>
    <t>132930198701251828</t>
  </si>
  <si>
    <t>王文英</t>
  </si>
  <si>
    <t>132930197512201827</t>
  </si>
  <si>
    <t>王献文</t>
  </si>
  <si>
    <t>370784198009176412</t>
  </si>
  <si>
    <t>王祥</t>
  </si>
  <si>
    <t>130983199302141619</t>
  </si>
  <si>
    <t>王秀翠</t>
  </si>
  <si>
    <t>132930198203281629</t>
  </si>
  <si>
    <t>王秀坤</t>
  </si>
  <si>
    <t>130930199503133938</t>
  </si>
  <si>
    <t>王萱斓</t>
  </si>
  <si>
    <t>132930197801122025</t>
  </si>
  <si>
    <t>王一博</t>
  </si>
  <si>
    <t>132930197601184723</t>
  </si>
  <si>
    <t>王玉霞</t>
  </si>
  <si>
    <t>132930197104161184</t>
  </si>
  <si>
    <t>王钰源</t>
  </si>
  <si>
    <t>130983199903083514</t>
  </si>
  <si>
    <t>王云婧</t>
  </si>
  <si>
    <t>132930198206011421</t>
  </si>
  <si>
    <t>王忠</t>
  </si>
  <si>
    <t>130983199302161652</t>
  </si>
  <si>
    <t>魏新合</t>
  </si>
  <si>
    <t>132930197106201127</t>
  </si>
  <si>
    <t>吴宝新</t>
  </si>
  <si>
    <t>132930196502212237</t>
  </si>
  <si>
    <t>吴红红</t>
  </si>
  <si>
    <t>130981198308164427</t>
  </si>
  <si>
    <t>吴蕾</t>
  </si>
  <si>
    <t>130983199205022247</t>
  </si>
  <si>
    <t>吴如霞</t>
  </si>
  <si>
    <t>130983198609162225</t>
  </si>
  <si>
    <t>吴如义</t>
  </si>
  <si>
    <t>130983199001032232</t>
  </si>
  <si>
    <t>吴晓萌</t>
  </si>
  <si>
    <t>130924198909114241</t>
  </si>
  <si>
    <t>徐凤瑞</t>
  </si>
  <si>
    <t>130983198810151122</t>
  </si>
  <si>
    <t>徐梦</t>
  </si>
  <si>
    <t>130983199412142866</t>
  </si>
  <si>
    <t>徐明杰</t>
  </si>
  <si>
    <t>132930199104154733</t>
  </si>
  <si>
    <t>杨宝亮</t>
  </si>
  <si>
    <t>132934198205293514</t>
  </si>
  <si>
    <t>杨锴</t>
  </si>
  <si>
    <t>120106197708241516</t>
  </si>
  <si>
    <t>杨树国</t>
  </si>
  <si>
    <t>132929197105024012</t>
  </si>
  <si>
    <t>杨顺利</t>
  </si>
  <si>
    <t>130924198304194218</t>
  </si>
  <si>
    <t>杨兴乐</t>
  </si>
  <si>
    <t>130983198303042212</t>
  </si>
  <si>
    <t>杨学涛</t>
  </si>
  <si>
    <t>13293019820815221X</t>
  </si>
  <si>
    <t>杨艳</t>
  </si>
  <si>
    <t>132930197806240522</t>
  </si>
  <si>
    <t>杨勇</t>
  </si>
  <si>
    <t>132930199011150514</t>
  </si>
  <si>
    <t>杨雨来</t>
  </si>
  <si>
    <t>13093020010628333X</t>
  </si>
  <si>
    <t>姚梅芳</t>
  </si>
  <si>
    <t>132930198207091427</t>
  </si>
  <si>
    <t>姚秀玲</t>
  </si>
  <si>
    <t>130983198403012221</t>
  </si>
  <si>
    <t>易春凤</t>
  </si>
  <si>
    <t>132930197601291422</t>
  </si>
  <si>
    <t>殷双花</t>
  </si>
  <si>
    <t>412821197111282967</t>
  </si>
  <si>
    <t>于代弟</t>
  </si>
  <si>
    <t>132930197512041827</t>
  </si>
  <si>
    <t>于海胤</t>
  </si>
  <si>
    <t>130983199402201412</t>
  </si>
  <si>
    <t>于红艳</t>
  </si>
  <si>
    <t>132930197408240922</t>
  </si>
  <si>
    <t>于磊磊</t>
  </si>
  <si>
    <t>133030198101315498</t>
  </si>
  <si>
    <t>于全生</t>
  </si>
  <si>
    <t>130983198902282218</t>
  </si>
  <si>
    <t>于正军</t>
  </si>
  <si>
    <t>132930197707191817</t>
  </si>
  <si>
    <t>云荣娟</t>
  </si>
  <si>
    <t>132930198312050029</t>
  </si>
  <si>
    <t>翟凤娟</t>
  </si>
  <si>
    <t>132931198206033328</t>
  </si>
  <si>
    <t>翟福芹</t>
  </si>
  <si>
    <t>130983198709010026</t>
  </si>
  <si>
    <t>张博赟</t>
  </si>
  <si>
    <t>130983199409292214</t>
  </si>
  <si>
    <t>张昌旺</t>
  </si>
  <si>
    <t>130983198806262217</t>
  </si>
  <si>
    <t>张春芬</t>
  </si>
  <si>
    <t>13293119710205332X</t>
  </si>
  <si>
    <t>张风瑞</t>
  </si>
  <si>
    <t>13293019780712112X</t>
  </si>
  <si>
    <t>张福山</t>
  </si>
  <si>
    <t>132930196509042410</t>
  </si>
  <si>
    <t>张广涛</t>
  </si>
  <si>
    <t>130983199901041118</t>
  </si>
  <si>
    <t>张海霞</t>
  </si>
  <si>
    <t>132930198108082226</t>
  </si>
  <si>
    <t>张红艳</t>
  </si>
  <si>
    <t>132930197709285323</t>
  </si>
  <si>
    <t>张建江</t>
  </si>
  <si>
    <t>130983198806125319</t>
  </si>
  <si>
    <t>张静</t>
  </si>
  <si>
    <t>132930198111021627</t>
  </si>
  <si>
    <t>张俊苓</t>
  </si>
  <si>
    <t>13293019780907112X</t>
  </si>
  <si>
    <t>张俊新</t>
  </si>
  <si>
    <t>132930196701291812</t>
  </si>
  <si>
    <t>张坤</t>
  </si>
  <si>
    <t>132930199310160536</t>
  </si>
  <si>
    <t>张立茶</t>
  </si>
  <si>
    <t>130983199105251122</t>
  </si>
  <si>
    <t>张立霞</t>
  </si>
  <si>
    <t>130983198407232221</t>
  </si>
  <si>
    <t>张琳</t>
  </si>
  <si>
    <t>130921198012143022</t>
  </si>
  <si>
    <t>张猛</t>
  </si>
  <si>
    <t>130983199810300516</t>
  </si>
  <si>
    <t>张娜娜</t>
  </si>
  <si>
    <t>13098319870329112X</t>
  </si>
  <si>
    <t>张强</t>
  </si>
  <si>
    <t>130983199710275536</t>
  </si>
  <si>
    <t>张庆雨</t>
  </si>
  <si>
    <t>130921196409110211</t>
  </si>
  <si>
    <t>张如燕</t>
  </si>
  <si>
    <t>132930197709061629</t>
  </si>
  <si>
    <t>张世玉</t>
  </si>
  <si>
    <t>130930199902082111</t>
  </si>
  <si>
    <t>张文昌</t>
  </si>
  <si>
    <t>132934198212054618</t>
  </si>
  <si>
    <t>张秀荣</t>
  </si>
  <si>
    <t>132930197611261446</t>
  </si>
  <si>
    <t>张亚霖</t>
  </si>
  <si>
    <t>132930199002011811</t>
  </si>
  <si>
    <t>张亚婷</t>
  </si>
  <si>
    <t>132930199311021124</t>
  </si>
  <si>
    <t>张永卫</t>
  </si>
  <si>
    <t>132930197109291447</t>
  </si>
  <si>
    <t>张云峰</t>
  </si>
  <si>
    <t>230123197104080012</t>
  </si>
  <si>
    <t>张泽</t>
  </si>
  <si>
    <t>130983199606255017</t>
  </si>
  <si>
    <t>赵化胜</t>
  </si>
  <si>
    <t>37292219820802479X</t>
  </si>
  <si>
    <t>赵金旺</t>
  </si>
  <si>
    <t>130983198402241612</t>
  </si>
  <si>
    <t>赵静</t>
  </si>
  <si>
    <t>132930198003231627</t>
  </si>
  <si>
    <t>赵世敏</t>
  </si>
  <si>
    <t>132929197802073434</t>
  </si>
  <si>
    <t>赵文广</t>
  </si>
  <si>
    <t>130983198807172213</t>
  </si>
  <si>
    <t>赵祥洲</t>
  </si>
  <si>
    <t>23020619690224045X</t>
  </si>
  <si>
    <t>赵亚帅</t>
  </si>
  <si>
    <t>130983199404062233</t>
  </si>
  <si>
    <t>赵英才</t>
  </si>
  <si>
    <t>130983199403242216</t>
  </si>
  <si>
    <t>赵永旭</t>
  </si>
  <si>
    <t>372922198809237758</t>
  </si>
  <si>
    <t>赵玉臣</t>
  </si>
  <si>
    <t>132930196612212211</t>
  </si>
  <si>
    <t>赵志强</t>
  </si>
  <si>
    <t>132930198208222230</t>
  </si>
  <si>
    <t>周梦迪</t>
  </si>
  <si>
    <t>130924198908194243</t>
  </si>
  <si>
    <t>朱长乐</t>
  </si>
  <si>
    <t>132930198206102219</t>
  </si>
  <si>
    <t>朱长青</t>
  </si>
  <si>
    <t>130983198711062212</t>
  </si>
  <si>
    <t>朱洪来</t>
  </si>
  <si>
    <t>130983199202122218</t>
  </si>
  <si>
    <t>朱浚川</t>
  </si>
  <si>
    <t>130983198701282211</t>
  </si>
  <si>
    <t>宗方明</t>
  </si>
  <si>
    <t>130983199003282235</t>
  </si>
  <si>
    <t>郭庆茹</t>
  </si>
  <si>
    <t>132930198010162826</t>
  </si>
  <si>
    <t>刘金岗</t>
  </si>
  <si>
    <t>130983198708122210</t>
  </si>
  <si>
    <t>康淑玲</t>
  </si>
  <si>
    <t>130983199101045022</t>
  </si>
  <si>
    <t>张佳宇</t>
  </si>
  <si>
    <t>220722199903153613</t>
  </si>
  <si>
    <t>李敏</t>
  </si>
  <si>
    <t>13293019820304114X</t>
  </si>
  <si>
    <t>胡中岭</t>
  </si>
  <si>
    <t>132930197307112024</t>
  </si>
  <si>
    <t>李泽元</t>
  </si>
  <si>
    <t>130921198404042247</t>
  </si>
  <si>
    <t>王建国</t>
  </si>
  <si>
    <t>130924198201294216</t>
  </si>
  <si>
    <t>张佳怡</t>
  </si>
  <si>
    <t>130983199412123921</t>
  </si>
  <si>
    <t>许衍涛</t>
  </si>
  <si>
    <t>132930198003025313</t>
  </si>
  <si>
    <t>刘思含</t>
  </si>
  <si>
    <t>120104199211167644</t>
  </si>
  <si>
    <t>刘刚</t>
  </si>
  <si>
    <t>130322198306010034</t>
  </si>
  <si>
    <t>刘梅娟</t>
  </si>
  <si>
    <t>130983198909091625</t>
  </si>
  <si>
    <t>韩晓鹏</t>
  </si>
  <si>
    <t>130925199408247215</t>
  </si>
  <si>
    <t>杨朕</t>
  </si>
  <si>
    <t>130983199601121415</t>
  </si>
  <si>
    <t>宋连利</t>
  </si>
  <si>
    <t>120225198105034672</t>
  </si>
  <si>
    <t>李梦同</t>
  </si>
  <si>
    <t>132930199612020520</t>
  </si>
  <si>
    <t>刘海霞</t>
  </si>
  <si>
    <t>232302197508044422</t>
  </si>
  <si>
    <t>李勇</t>
  </si>
  <si>
    <t>130930199703143911</t>
  </si>
  <si>
    <t>许龙涛</t>
  </si>
  <si>
    <t>130930200004123319</t>
  </si>
  <si>
    <t>于秩蘅</t>
  </si>
  <si>
    <t>130983200303062010</t>
  </si>
  <si>
    <t>张爽</t>
  </si>
  <si>
    <t>130930198803203323</t>
  </si>
  <si>
    <t>齐迁菲</t>
  </si>
  <si>
    <t>130924198908123541</t>
  </si>
  <si>
    <t>王爱臣</t>
  </si>
  <si>
    <t>132930197605201826</t>
  </si>
  <si>
    <t>李芝</t>
  </si>
  <si>
    <t>230221199006133020</t>
  </si>
  <si>
    <t>张凯勇</t>
  </si>
  <si>
    <t>130983200012300912</t>
  </si>
  <si>
    <t>王玉雷</t>
  </si>
  <si>
    <t>130924197504074216</t>
  </si>
  <si>
    <t>宋清镇</t>
  </si>
  <si>
    <t>130983199302214515</t>
  </si>
  <si>
    <t>田增军</t>
  </si>
  <si>
    <t>132930197905100031</t>
  </si>
  <si>
    <t>董广新</t>
  </si>
  <si>
    <t>130983199604133016</t>
  </si>
  <si>
    <t>董连芳</t>
  </si>
  <si>
    <t>132930198103135018</t>
  </si>
  <si>
    <t>孙阔</t>
  </si>
  <si>
    <t>130983199605191453</t>
  </si>
  <si>
    <t>汪梦娜</t>
  </si>
  <si>
    <t>13022419960119654X</t>
  </si>
  <si>
    <t>姜春然</t>
  </si>
  <si>
    <t>132930198206231125</t>
  </si>
  <si>
    <t>于洪慧</t>
  </si>
  <si>
    <t>220183199906147016</t>
  </si>
  <si>
    <t>姜海丰</t>
  </si>
  <si>
    <t>220183199911053014</t>
  </si>
  <si>
    <t>刘焕侠</t>
  </si>
  <si>
    <t>132928197711203620</t>
  </si>
  <si>
    <t>范瑶臣</t>
  </si>
  <si>
    <t>130983198801080916</t>
  </si>
  <si>
    <t>刘龙祥</t>
  </si>
  <si>
    <t>13098319850411071X</t>
  </si>
  <si>
    <t>刘洪荣</t>
  </si>
  <si>
    <t>132930197704042445</t>
  </si>
  <si>
    <t>滕义彪</t>
  </si>
  <si>
    <t>130983198706092433</t>
  </si>
  <si>
    <t>邓凤琼</t>
  </si>
  <si>
    <t>500233198310222980</t>
  </si>
  <si>
    <t>李金榜</t>
  </si>
  <si>
    <t>刘兴伟</t>
  </si>
  <si>
    <t>132930198105211619</t>
  </si>
  <si>
    <t>商木刚</t>
  </si>
  <si>
    <t>130983198801222216</t>
  </si>
  <si>
    <t>商鹏雨</t>
  </si>
  <si>
    <t>130983200204212415</t>
  </si>
  <si>
    <t>孙秀霞</t>
  </si>
  <si>
    <t>吴俱豪</t>
  </si>
  <si>
    <t>夏淑凤</t>
  </si>
  <si>
    <t>13293019820427456X</t>
  </si>
  <si>
    <t>徐萌</t>
  </si>
  <si>
    <t>姚建坡</t>
  </si>
  <si>
    <t>130983198704102212</t>
  </si>
  <si>
    <t>张东</t>
  </si>
  <si>
    <t>张婷婷</t>
  </si>
  <si>
    <t>滕怀乐</t>
  </si>
  <si>
    <t>胡世岳</t>
  </si>
  <si>
    <t>130983200209082656</t>
  </si>
  <si>
    <t>马亚青</t>
  </si>
  <si>
    <t>130983199209011625</t>
  </si>
  <si>
    <t>李振岐</t>
  </si>
  <si>
    <t>130983199705224515</t>
  </si>
  <si>
    <t>韩泽森</t>
  </si>
  <si>
    <t>130924199812083236</t>
  </si>
  <si>
    <t>李冲冲</t>
  </si>
  <si>
    <t>13098319930310537X</t>
  </si>
  <si>
    <t>赵斌</t>
  </si>
  <si>
    <t>140181199805032815</t>
  </si>
  <si>
    <t>史文娟</t>
  </si>
  <si>
    <t>140311199811261229</t>
  </si>
  <si>
    <t>李文超</t>
  </si>
  <si>
    <t>130983199812143534</t>
  </si>
  <si>
    <t>130983198705013318</t>
  </si>
  <si>
    <t>吴冰倩</t>
  </si>
  <si>
    <t>130983199409282227</t>
  </si>
  <si>
    <t>刘欣惠</t>
  </si>
  <si>
    <t>132930199804081846</t>
  </si>
  <si>
    <t>张竞文</t>
  </si>
  <si>
    <t>132930199511104725</t>
  </si>
  <si>
    <t>闫秀敏</t>
  </si>
  <si>
    <t>132930198703124742</t>
  </si>
  <si>
    <t>刘涛</t>
  </si>
  <si>
    <t>130927200011251513</t>
  </si>
  <si>
    <t>李之峰</t>
  </si>
  <si>
    <t>130925197605146019</t>
  </si>
  <si>
    <t>张姣</t>
  </si>
  <si>
    <t>130983199510161120</t>
  </si>
  <si>
    <t>施立华</t>
  </si>
  <si>
    <t>230229198710205733</t>
  </si>
  <si>
    <t>王秀</t>
  </si>
  <si>
    <t>130983198309013041</t>
  </si>
  <si>
    <t>高德彬</t>
  </si>
  <si>
    <t>132930197706210510</t>
  </si>
  <si>
    <t>赵东豪</t>
  </si>
  <si>
    <t>130983200006120915</t>
  </si>
  <si>
    <t>编制：汪梦娜</t>
  </si>
  <si>
    <t>审核：</t>
  </si>
  <si>
    <t>减少9人</t>
  </si>
  <si>
    <t>何玲</t>
  </si>
  <si>
    <t>130983198505040020</t>
  </si>
  <si>
    <t>李国维</t>
  </si>
  <si>
    <t>130924198406254226</t>
  </si>
  <si>
    <t>刘海望</t>
  </si>
  <si>
    <t>132930199205261116</t>
  </si>
  <si>
    <t>崔龙宇</t>
  </si>
  <si>
    <t>220183200011030613</t>
  </si>
  <si>
    <t>闫美玉</t>
  </si>
  <si>
    <t>130925199308285441</t>
  </si>
  <si>
    <t>赵丽丽</t>
  </si>
  <si>
    <t>130983198411101128</t>
  </si>
  <si>
    <t>侯云辉</t>
  </si>
  <si>
    <t>130282199309143524</t>
  </si>
  <si>
    <t>姚国镇</t>
  </si>
  <si>
    <t>360222198204293819</t>
  </si>
  <si>
    <t>周田</t>
  </si>
  <si>
    <t>132930199610140529</t>
  </si>
  <si>
    <t>高福玲</t>
  </si>
  <si>
    <t>132930198301014129</t>
  </si>
  <si>
    <t>高立平</t>
  </si>
  <si>
    <t>130930198711093921</t>
  </si>
  <si>
    <t>贾启朋</t>
  </si>
  <si>
    <t>132930199412100518</t>
  </si>
  <si>
    <t>李强</t>
  </si>
  <si>
    <t>13092119870502005X</t>
  </si>
  <si>
    <t>梁瑞芳</t>
  </si>
  <si>
    <t>142625198712192442</t>
  </si>
  <si>
    <t>隋福旺</t>
  </si>
  <si>
    <t>13098319940110141X</t>
  </si>
  <si>
    <t>王桂欣</t>
  </si>
  <si>
    <t>132401197706177061</t>
  </si>
  <si>
    <t>王康</t>
  </si>
  <si>
    <t>130983199511082619</t>
  </si>
  <si>
    <t>王世涛</t>
  </si>
  <si>
    <t>130983200009072816</t>
  </si>
  <si>
    <t>于秀晶</t>
  </si>
  <si>
    <t>132930198110120527</t>
  </si>
  <si>
    <t>张进</t>
  </si>
  <si>
    <t>130983199802145317</t>
  </si>
  <si>
    <t>赵义臣</t>
  </si>
  <si>
    <t>130983200101070338</t>
  </si>
  <si>
    <t>赵智利</t>
  </si>
  <si>
    <t>132930197807183320</t>
  </si>
  <si>
    <t>刘云皓</t>
  </si>
  <si>
    <t>13098319930502395X</t>
  </si>
  <si>
    <t>朱石波</t>
  </si>
  <si>
    <t>130983199812161118</t>
  </si>
  <si>
    <t>罗培培</t>
  </si>
  <si>
    <t>130921198808222025</t>
  </si>
  <si>
    <t>王新卓</t>
  </si>
  <si>
    <t>130930199503083918</t>
  </si>
</sst>
</file>

<file path=xl/styles.xml><?xml version="1.0" encoding="utf-8"?>
<styleSheet xmlns="http://schemas.openxmlformats.org/spreadsheetml/2006/main">
  <numFmts count="6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yyyymmdd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5" fillId="16" borderId="8" applyNumberFormat="0" applyAlignment="0" applyProtection="0">
      <alignment vertical="center"/>
    </xf>
    <xf numFmtId="0" fontId="26" fillId="16" borderId="3" applyNumberFormat="0" applyAlignment="0" applyProtection="0">
      <alignment vertical="center"/>
    </xf>
    <xf numFmtId="0" fontId="27" fillId="18" borderId="9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0" fontId="0" fillId="0" borderId="0" xfId="0" applyFill="1">
      <alignment vertical="center"/>
    </xf>
    <xf numFmtId="0" fontId="1" fillId="0" borderId="0" xfId="0" applyNumberFormat="1" applyFont="1" applyFill="1" applyBorder="1" applyAlignment="1"/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/>
    </xf>
    <xf numFmtId="176" fontId="1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vertical="center"/>
    </xf>
    <xf numFmtId="0" fontId="2" fillId="2" borderId="2" xfId="0" applyNumberFormat="1" applyFont="1" applyFill="1" applyBorder="1" applyAlignment="1">
      <alignment horizontal="center"/>
    </xf>
    <xf numFmtId="0" fontId="1" fillId="2" borderId="2" xfId="0" applyNumberFormat="1" applyFont="1" applyFill="1" applyBorder="1" applyAlignment="1">
      <alignment horizontal="center"/>
    </xf>
    <xf numFmtId="0" fontId="1" fillId="0" borderId="1" xfId="0" applyNumberFormat="1" applyFont="1" applyFill="1" applyBorder="1" applyAlignment="1" quotePrefix="1">
      <alignment horizontal="center"/>
    </xf>
    <xf numFmtId="0" fontId="2" fillId="0" borderId="1" xfId="0" applyNumberFormat="1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27754;&#26790;&#23068;\2020&#20154;&#21592;&#26723;&#26696;\2020.07-&#33635;&#26124;&#21592;&#24037;&#26723;&#2669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27754;&#26790;&#23068;\2020&#20154;&#21592;&#26723;&#26696;\2020.08-&#33635;&#26124;&#21592;&#24037;&#26723;&#26696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27754;&#26790;&#23068;\2020&#20154;&#21592;&#26723;&#26696;\2020.10-&#33635;&#26124;&#21592;&#24037;&#26723;&#2669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后勤人员"/>
      <sheetName val="后勤人员变动"/>
      <sheetName val="一线员工"/>
      <sheetName val="一线员工变动"/>
      <sheetName val="劳务临时工"/>
      <sheetName val="劳务临时工变动"/>
      <sheetName val="北京转入"/>
      <sheetName val="Sheet1"/>
      <sheetName val="Sheet3"/>
      <sheetName val="Sheet2"/>
      <sheetName val="Sheet4"/>
    </sheetNames>
    <sheetDataSet>
      <sheetData sheetId="0">
        <row r="2">
          <cell r="C2" t="str">
            <v>刘东明</v>
          </cell>
          <cell r="D2" t="str">
            <v>总经理</v>
          </cell>
          <cell r="E2" t="str">
            <v>男</v>
          </cell>
          <cell r="F2" t="str">
            <v>汉</v>
          </cell>
          <cell r="G2" t="str">
            <v>已婚</v>
          </cell>
          <cell r="H2" t="str">
            <v>农业户口</v>
          </cell>
          <cell r="I2" t="str">
            <v>132526198111090538</v>
          </cell>
        </row>
        <row r="3">
          <cell r="C3" t="str">
            <v>刘思含</v>
          </cell>
          <cell r="D3" t="str">
            <v>公司级文档员</v>
          </cell>
          <cell r="E3" t="str">
            <v>女</v>
          </cell>
          <cell r="F3" t="str">
            <v>汉</v>
          </cell>
          <cell r="G3" t="str">
            <v>已婚</v>
          </cell>
          <cell r="H3" t="str">
            <v>非农业户口</v>
          </cell>
          <cell r="I3" t="str">
            <v>120104199211167644</v>
          </cell>
        </row>
        <row r="4">
          <cell r="C4" t="str">
            <v>张黎明</v>
          </cell>
          <cell r="D4" t="str">
            <v>采购总监</v>
          </cell>
          <cell r="E4" t="str">
            <v>男</v>
          </cell>
          <cell r="F4" t="str">
            <v>汉</v>
          </cell>
          <cell r="G4" t="str">
            <v>已婚</v>
          </cell>
          <cell r="H4" t="str">
            <v>农业户口</v>
          </cell>
          <cell r="I4" t="str">
            <v>132930197210030057</v>
          </cell>
        </row>
        <row r="5">
          <cell r="C5" t="str">
            <v>孙沛霖</v>
          </cell>
          <cell r="D5" t="str">
            <v>部长</v>
          </cell>
          <cell r="E5" t="str">
            <v>男</v>
          </cell>
          <cell r="F5" t="str">
            <v>汉</v>
          </cell>
          <cell r="G5" t="str">
            <v>已婚</v>
          </cell>
          <cell r="H5" t="str">
            <v>农业户口</v>
          </cell>
          <cell r="I5" t="str">
            <v>13293019811207531X</v>
          </cell>
        </row>
        <row r="6">
          <cell r="C6" t="str">
            <v>程丽宇</v>
          </cell>
          <cell r="D6" t="str">
            <v>采购统计员</v>
          </cell>
          <cell r="E6" t="str">
            <v>女</v>
          </cell>
          <cell r="F6" t="str">
            <v>汉</v>
          </cell>
          <cell r="G6" t="str">
            <v>已婚</v>
          </cell>
          <cell r="H6" t="str">
            <v>非农业户口</v>
          </cell>
          <cell r="I6" t="str">
            <v>13098319921211502X</v>
          </cell>
        </row>
        <row r="7">
          <cell r="C7" t="str">
            <v>王清霞</v>
          </cell>
          <cell r="D7" t="str">
            <v>往来会计</v>
          </cell>
          <cell r="E7" t="str">
            <v>女</v>
          </cell>
          <cell r="F7" t="str">
            <v>汉</v>
          </cell>
          <cell r="G7" t="str">
            <v>已婚</v>
          </cell>
          <cell r="H7" t="str">
            <v>非农业户口</v>
          </cell>
          <cell r="I7" t="str">
            <v>130103196701270945</v>
          </cell>
        </row>
        <row r="8">
          <cell r="C8" t="str">
            <v>商金香</v>
          </cell>
          <cell r="D8" t="str">
            <v>财务科长及主管会计</v>
          </cell>
          <cell r="E8" t="str">
            <v>女</v>
          </cell>
          <cell r="F8" t="str">
            <v>汉</v>
          </cell>
          <cell r="G8" t="str">
            <v>已婚</v>
          </cell>
          <cell r="H8" t="str">
            <v>农业户口</v>
          </cell>
          <cell r="I8" t="str">
            <v>132930197612031626</v>
          </cell>
        </row>
        <row r="9">
          <cell r="C9" t="str">
            <v>张如燕</v>
          </cell>
          <cell r="D9" t="str">
            <v>出纳及资金主管</v>
          </cell>
          <cell r="E9" t="str">
            <v>女</v>
          </cell>
          <cell r="F9" t="str">
            <v>汉</v>
          </cell>
          <cell r="G9" t="str">
            <v>已婚</v>
          </cell>
          <cell r="H9" t="str">
            <v>农业户口</v>
          </cell>
          <cell r="I9" t="str">
            <v>132930197709061629</v>
          </cell>
        </row>
        <row r="10">
          <cell r="C10" t="str">
            <v>吴如霞</v>
          </cell>
          <cell r="D10" t="str">
            <v>ERP审核</v>
          </cell>
          <cell r="E10" t="str">
            <v>女</v>
          </cell>
          <cell r="F10" t="str">
            <v>汉</v>
          </cell>
          <cell r="G10" t="str">
            <v>已婚</v>
          </cell>
          <cell r="H10" t="str">
            <v>农业户口</v>
          </cell>
          <cell r="I10" t="str">
            <v>130983198609162225</v>
          </cell>
        </row>
        <row r="11">
          <cell r="C11" t="str">
            <v>张亚婷</v>
          </cell>
          <cell r="D11" t="str">
            <v>预算及费控主管</v>
          </cell>
          <cell r="E11" t="str">
            <v>女</v>
          </cell>
          <cell r="F11" t="str">
            <v>汉</v>
          </cell>
          <cell r="G11" t="str">
            <v>已婚</v>
          </cell>
          <cell r="H11" t="str">
            <v>农业户口</v>
          </cell>
          <cell r="I11" t="str">
            <v>132930199311021124</v>
          </cell>
        </row>
        <row r="12">
          <cell r="C12" t="str">
            <v>朱浚川</v>
          </cell>
          <cell r="D12" t="str">
            <v>成本会计</v>
          </cell>
          <cell r="E12" t="str">
            <v>男</v>
          </cell>
          <cell r="F12" t="str">
            <v>汉</v>
          </cell>
          <cell r="G12" t="str">
            <v>已婚</v>
          </cell>
          <cell r="H12" t="str">
            <v>农业户口</v>
          </cell>
          <cell r="I12" t="str">
            <v>130983198701282211</v>
          </cell>
        </row>
        <row r="13">
          <cell r="C13" t="str">
            <v>张佳怡</v>
          </cell>
          <cell r="D13" t="str">
            <v>销售会计</v>
          </cell>
          <cell r="E13" t="str">
            <v>女</v>
          </cell>
          <cell r="F13" t="str">
            <v>汉</v>
          </cell>
          <cell r="G13" t="str">
            <v>未婚</v>
          </cell>
          <cell r="H13" t="str">
            <v>农业户口</v>
          </cell>
          <cell r="I13" t="str">
            <v>130983199412123921</v>
          </cell>
        </row>
        <row r="14">
          <cell r="C14" t="str">
            <v>许衍涛</v>
          </cell>
          <cell r="D14" t="str">
            <v>成本会计</v>
          </cell>
          <cell r="E14" t="str">
            <v>男</v>
          </cell>
          <cell r="F14" t="str">
            <v>汉</v>
          </cell>
          <cell r="G14" t="str">
            <v>已婚</v>
          </cell>
          <cell r="H14" t="str">
            <v>农业户口</v>
          </cell>
          <cell r="I14" t="str">
            <v>132930198003025313</v>
          </cell>
        </row>
        <row r="15">
          <cell r="C15" t="str">
            <v>赵伟</v>
          </cell>
          <cell r="D15" t="str">
            <v>部长</v>
          </cell>
          <cell r="E15" t="str">
            <v>男</v>
          </cell>
          <cell r="F15" t="str">
            <v>汉</v>
          </cell>
          <cell r="G15" t="str">
            <v>已婚</v>
          </cell>
          <cell r="H15" t="e">
            <v>#N/A</v>
          </cell>
          <cell r="I15" t="str">
            <v>37092319821004281X</v>
          </cell>
        </row>
        <row r="16">
          <cell r="C16" t="str">
            <v>刘增莲</v>
          </cell>
          <cell r="D16" t="str">
            <v>内勤主管</v>
          </cell>
          <cell r="E16" t="str">
            <v>女</v>
          </cell>
          <cell r="F16" t="str">
            <v>汉</v>
          </cell>
          <cell r="G16" t="str">
            <v>未婚</v>
          </cell>
          <cell r="H16" t="str">
            <v>农业户口</v>
          </cell>
          <cell r="I16" t="str">
            <v>130925198802085221</v>
          </cell>
        </row>
        <row r="17">
          <cell r="C17" t="str">
            <v>陈晓晴</v>
          </cell>
          <cell r="D17" t="str">
            <v>统计员</v>
          </cell>
          <cell r="E17" t="str">
            <v>女</v>
          </cell>
          <cell r="F17" t="str">
            <v>汉</v>
          </cell>
          <cell r="G17" t="str">
            <v>未婚</v>
          </cell>
          <cell r="H17" t="str">
            <v>农业户口</v>
          </cell>
          <cell r="I17" t="str">
            <v>130983199305180023</v>
          </cell>
        </row>
        <row r="18">
          <cell r="C18" t="str">
            <v>徐梦</v>
          </cell>
          <cell r="D18" t="str">
            <v>销售统计</v>
          </cell>
          <cell r="E18" t="str">
            <v>女</v>
          </cell>
          <cell r="F18" t="str">
            <v>汉</v>
          </cell>
          <cell r="G18" t="str">
            <v>未婚</v>
          </cell>
          <cell r="H18" t="str">
            <v>农业户口</v>
          </cell>
          <cell r="I18" t="str">
            <v>130983199412142866</v>
          </cell>
        </row>
        <row r="19">
          <cell r="C19" t="str">
            <v>刘新杰</v>
          </cell>
          <cell r="D19" t="str">
            <v>部长</v>
          </cell>
          <cell r="E19" t="str">
            <v>女</v>
          </cell>
          <cell r="F19" t="str">
            <v>汉</v>
          </cell>
          <cell r="G19" t="str">
            <v>已婚</v>
          </cell>
          <cell r="H19" t="str">
            <v>农业户口</v>
          </cell>
          <cell r="I19" t="str">
            <v>131127198502155240</v>
          </cell>
        </row>
        <row r="20">
          <cell r="C20" t="str">
            <v>汪梦娜</v>
          </cell>
          <cell r="D20" t="str">
            <v>薪酬保险专员</v>
          </cell>
          <cell r="E20" t="str">
            <v>女</v>
          </cell>
          <cell r="F20" t="str">
            <v>汉</v>
          </cell>
          <cell r="G20" t="str">
            <v>已婚</v>
          </cell>
          <cell r="H20" t="str">
            <v>农业户口</v>
          </cell>
          <cell r="I20" t="str">
            <v>13022419960119654X</v>
          </cell>
        </row>
        <row r="21">
          <cell r="C21" t="str">
            <v>蔺元元</v>
          </cell>
          <cell r="D21" t="str">
            <v>培训主管兼招聘专员</v>
          </cell>
          <cell r="E21" t="str">
            <v>女</v>
          </cell>
          <cell r="F21" t="str">
            <v>汉</v>
          </cell>
          <cell r="G21" t="str">
            <v>已婚</v>
          </cell>
          <cell r="H21" t="str">
            <v>农业户口</v>
          </cell>
          <cell r="I21" t="str">
            <v>130621199101181862</v>
          </cell>
        </row>
        <row r="22">
          <cell r="C22" t="str">
            <v>宋清镇</v>
          </cell>
          <cell r="D22" t="str">
            <v>行政主管</v>
          </cell>
          <cell r="E22" t="str">
            <v>男</v>
          </cell>
          <cell r="F22" t="str">
            <v>汉</v>
          </cell>
          <cell r="G22" t="str">
            <v>已婚</v>
          </cell>
          <cell r="H22" t="str">
            <v>农业户口</v>
          </cell>
          <cell r="I22" t="str">
            <v>130983199302214515</v>
          </cell>
        </row>
        <row r="23">
          <cell r="C23" t="str">
            <v>董玉茹</v>
          </cell>
          <cell r="D23" t="str">
            <v>宿管兼后勤专员</v>
          </cell>
          <cell r="E23" t="str">
            <v>女</v>
          </cell>
          <cell r="F23" t="str">
            <v>汉</v>
          </cell>
          <cell r="G23" t="str">
            <v>已婚</v>
          </cell>
          <cell r="H23" t="str">
            <v>农业户口</v>
          </cell>
          <cell r="I23" t="str">
            <v>132930197507110525</v>
          </cell>
        </row>
        <row r="24">
          <cell r="C24" t="str">
            <v>赵金旺</v>
          </cell>
          <cell r="D24" t="str">
            <v>司机</v>
          </cell>
          <cell r="E24" t="str">
            <v>男</v>
          </cell>
          <cell r="F24" t="str">
            <v>汉</v>
          </cell>
          <cell r="G24" t="str">
            <v>已婚</v>
          </cell>
          <cell r="H24" t="str">
            <v>农业户口</v>
          </cell>
          <cell r="I24" t="str">
            <v>130983198402241612</v>
          </cell>
        </row>
        <row r="25">
          <cell r="C25" t="str">
            <v>陈增发</v>
          </cell>
          <cell r="D25" t="str">
            <v>食堂管理员</v>
          </cell>
          <cell r="E25" t="str">
            <v>男</v>
          </cell>
          <cell r="F25" t="str">
            <v>汉</v>
          </cell>
          <cell r="G25" t="str">
            <v>已婚</v>
          </cell>
          <cell r="H25" t="str">
            <v>农业户口</v>
          </cell>
          <cell r="I25" t="str">
            <v>130983198407253014</v>
          </cell>
        </row>
        <row r="26">
          <cell r="C26" t="str">
            <v>陈阔</v>
          </cell>
          <cell r="D26" t="str">
            <v>厨师</v>
          </cell>
          <cell r="E26" t="str">
            <v>男</v>
          </cell>
          <cell r="F26" t="str">
            <v>汉</v>
          </cell>
          <cell r="G26" t="str">
            <v>已婚</v>
          </cell>
          <cell r="H26" t="str">
            <v>农业户口</v>
          </cell>
          <cell r="I26" t="str">
            <v>132930199202050532</v>
          </cell>
        </row>
        <row r="27">
          <cell r="C27" t="str">
            <v>姜桂梅</v>
          </cell>
          <cell r="D27" t="str">
            <v>切墩工</v>
          </cell>
          <cell r="E27" t="str">
            <v>女</v>
          </cell>
          <cell r="F27" t="str">
            <v>汉</v>
          </cell>
          <cell r="G27" t="str">
            <v>已婚</v>
          </cell>
          <cell r="H27" t="str">
            <v>农业户口</v>
          </cell>
          <cell r="I27" t="str">
            <v>132930197612023060</v>
          </cell>
        </row>
        <row r="28">
          <cell r="C28" t="str">
            <v>姜春然</v>
          </cell>
          <cell r="D28" t="str">
            <v>食堂勤杂工</v>
          </cell>
          <cell r="E28" t="str">
            <v>女</v>
          </cell>
          <cell r="F28" t="str">
            <v>汉</v>
          </cell>
          <cell r="G28" t="str">
            <v>已婚</v>
          </cell>
          <cell r="H28" t="str">
            <v>农业户口</v>
          </cell>
          <cell r="I28" t="str">
            <v>132930198206231125</v>
          </cell>
        </row>
        <row r="29">
          <cell r="C29" t="str">
            <v>陈伟</v>
          </cell>
          <cell r="D29" t="str">
            <v>部长</v>
          </cell>
          <cell r="E29" t="str">
            <v>男</v>
          </cell>
          <cell r="F29" t="str">
            <v>汉</v>
          </cell>
          <cell r="G29" t="str">
            <v>已婚</v>
          </cell>
          <cell r="H29" t="str">
            <v>农业户口</v>
          </cell>
          <cell r="I29" t="str">
            <v>130929198402282213</v>
          </cell>
        </row>
        <row r="30">
          <cell r="C30" t="str">
            <v>杨勇</v>
          </cell>
          <cell r="D30" t="str">
            <v>外检科科长质量改进</v>
          </cell>
          <cell r="E30" t="str">
            <v>男</v>
          </cell>
          <cell r="F30" t="str">
            <v>汉</v>
          </cell>
          <cell r="G30" t="str">
            <v>已婚</v>
          </cell>
          <cell r="H30" t="str">
            <v>农业户口</v>
          </cell>
          <cell r="I30" t="str">
            <v>132930199011150514</v>
          </cell>
        </row>
        <row r="31">
          <cell r="C31" t="str">
            <v>梁国胤</v>
          </cell>
          <cell r="D31" t="str">
            <v>实验室主管</v>
          </cell>
          <cell r="E31" t="str">
            <v>男</v>
          </cell>
          <cell r="F31" t="str">
            <v>汉</v>
          </cell>
          <cell r="G31" t="str">
            <v>已婚</v>
          </cell>
          <cell r="H31" t="str">
            <v>农业户口</v>
          </cell>
          <cell r="I31" t="str">
            <v>132930198905132812</v>
          </cell>
        </row>
        <row r="32">
          <cell r="C32" t="str">
            <v>赵志强</v>
          </cell>
          <cell r="D32" t="str">
            <v>三包服务主管</v>
          </cell>
          <cell r="E32" t="str">
            <v>男</v>
          </cell>
          <cell r="F32" t="str">
            <v>汉</v>
          </cell>
          <cell r="G32" t="str">
            <v>已婚</v>
          </cell>
          <cell r="H32" t="str">
            <v>农业户口</v>
          </cell>
          <cell r="I32" t="str">
            <v>132930198208222230</v>
          </cell>
        </row>
        <row r="33">
          <cell r="C33" t="str">
            <v>赵玉臣</v>
          </cell>
          <cell r="D33" t="str">
            <v>三包服务主管</v>
          </cell>
          <cell r="E33" t="str">
            <v>男</v>
          </cell>
          <cell r="F33" t="str">
            <v>汉</v>
          </cell>
          <cell r="G33" t="str">
            <v>已婚</v>
          </cell>
          <cell r="H33" t="str">
            <v>农业户口</v>
          </cell>
          <cell r="I33" t="str">
            <v>132930196612212211</v>
          </cell>
        </row>
        <row r="34">
          <cell r="C34" t="str">
            <v>何玲</v>
          </cell>
          <cell r="D34" t="str">
            <v>认证管理员</v>
          </cell>
          <cell r="E34" t="str">
            <v>女</v>
          </cell>
          <cell r="F34" t="str">
            <v>汉</v>
          </cell>
          <cell r="G34" t="str">
            <v>已婚</v>
          </cell>
          <cell r="H34" t="str">
            <v>非农业户口</v>
          </cell>
          <cell r="I34" t="str">
            <v>130983198505040020</v>
          </cell>
        </row>
        <row r="35">
          <cell r="C35" t="str">
            <v>胡希港</v>
          </cell>
          <cell r="D35" t="str">
            <v>质检员</v>
          </cell>
          <cell r="E35" t="str">
            <v>男</v>
          </cell>
          <cell r="F35" t="str">
            <v>汉</v>
          </cell>
          <cell r="G35" t="str">
            <v>未婚</v>
          </cell>
          <cell r="H35" t="str">
            <v>农业户口</v>
          </cell>
          <cell r="I35" t="str">
            <v>130983199706292413</v>
          </cell>
        </row>
        <row r="36">
          <cell r="C36" t="str">
            <v>郭彦东</v>
          </cell>
          <cell r="D36" t="str">
            <v>供应商管理SQE</v>
          </cell>
          <cell r="E36" t="str">
            <v>男</v>
          </cell>
          <cell r="F36" t="str">
            <v>汉</v>
          </cell>
          <cell r="G36" t="str">
            <v>未婚</v>
          </cell>
          <cell r="H36" t="str">
            <v>农业户口</v>
          </cell>
          <cell r="I36" t="str">
            <v>130983199606111419</v>
          </cell>
        </row>
        <row r="37">
          <cell r="C37" t="str">
            <v>胡占伟</v>
          </cell>
          <cell r="D37" t="str">
            <v>外检员</v>
          </cell>
          <cell r="E37" t="str">
            <v>男</v>
          </cell>
          <cell r="F37" t="str">
            <v>汉</v>
          </cell>
          <cell r="G37" t="str">
            <v>未婚</v>
          </cell>
          <cell r="H37" t="str">
            <v>农业户口</v>
          </cell>
          <cell r="I37" t="str">
            <v>13293019940201371X</v>
          </cell>
        </row>
        <row r="38">
          <cell r="C38" t="str">
            <v>刘清馨</v>
          </cell>
          <cell r="D38" t="str">
            <v>计量器具管理员</v>
          </cell>
          <cell r="E38" t="str">
            <v>女</v>
          </cell>
          <cell r="F38" t="str">
            <v>回</v>
          </cell>
          <cell r="G38" t="str">
            <v>已婚</v>
          </cell>
          <cell r="H38" t="str">
            <v>农业户口</v>
          </cell>
          <cell r="I38" t="str">
            <v>130983199312094123</v>
          </cell>
        </row>
        <row r="39">
          <cell r="C39" t="str">
            <v>邓凤琼</v>
          </cell>
          <cell r="D39" t="str">
            <v>外检员</v>
          </cell>
          <cell r="E39" t="str">
            <v>女</v>
          </cell>
          <cell r="F39" t="str">
            <v>汉</v>
          </cell>
          <cell r="G39" t="str">
            <v>已婚</v>
          </cell>
          <cell r="H39" t="str">
            <v>农业户口</v>
          </cell>
          <cell r="I39" t="str">
            <v>500233198310222980</v>
          </cell>
        </row>
        <row r="40">
          <cell r="C40" t="str">
            <v>王文乐</v>
          </cell>
          <cell r="D40" t="str">
            <v>部长</v>
          </cell>
          <cell r="E40" t="str">
            <v>男</v>
          </cell>
          <cell r="F40" t="str">
            <v>汉</v>
          </cell>
          <cell r="G40" t="str">
            <v>已婚</v>
          </cell>
          <cell r="H40" t="str">
            <v>农业户口</v>
          </cell>
          <cell r="I40" t="str">
            <v>130923198801132214</v>
          </cell>
        </row>
        <row r="41">
          <cell r="C41" t="str">
            <v>于海胤</v>
          </cell>
          <cell r="D41" t="str">
            <v>技术员</v>
          </cell>
          <cell r="E41" t="str">
            <v>男</v>
          </cell>
          <cell r="F41" t="str">
            <v>汉</v>
          </cell>
          <cell r="G41" t="str">
            <v>未婚</v>
          </cell>
          <cell r="H41" t="str">
            <v>非农业户口</v>
          </cell>
          <cell r="I41" t="str">
            <v>130983199402201412</v>
          </cell>
        </row>
        <row r="42">
          <cell r="C42" t="str">
            <v>翟福芹</v>
          </cell>
          <cell r="D42" t="str">
            <v>技术员</v>
          </cell>
          <cell r="E42" t="str">
            <v>女</v>
          </cell>
          <cell r="F42" t="str">
            <v>汉</v>
          </cell>
          <cell r="G42" t="str">
            <v>已婚</v>
          </cell>
          <cell r="H42" t="str">
            <v>农业户口</v>
          </cell>
          <cell r="I42" t="str">
            <v>130983198709010026</v>
          </cell>
        </row>
        <row r="43">
          <cell r="C43" t="str">
            <v>田健</v>
          </cell>
          <cell r="D43" t="str">
            <v>技术员</v>
          </cell>
          <cell r="E43" t="str">
            <v>男</v>
          </cell>
          <cell r="F43" t="str">
            <v>汉</v>
          </cell>
          <cell r="G43" t="str">
            <v>已婚</v>
          </cell>
          <cell r="H43" t="str">
            <v>农业户口</v>
          </cell>
          <cell r="I43" t="str">
            <v>130927198905212716</v>
          </cell>
        </row>
        <row r="44">
          <cell r="C44" t="str">
            <v>赵永旭</v>
          </cell>
          <cell r="D44" t="str">
            <v>技术员</v>
          </cell>
          <cell r="E44" t="str">
            <v>男</v>
          </cell>
          <cell r="F44" t="str">
            <v>汉</v>
          </cell>
          <cell r="G44" t="str">
            <v>已婚</v>
          </cell>
          <cell r="H44" t="str">
            <v>农业户口</v>
          </cell>
          <cell r="I44" t="str">
            <v>372922198809237758</v>
          </cell>
        </row>
        <row r="45">
          <cell r="C45" t="str">
            <v>冯亮亮</v>
          </cell>
          <cell r="D45" t="str">
            <v>技术员</v>
          </cell>
          <cell r="E45" t="str">
            <v>男</v>
          </cell>
          <cell r="F45" t="str">
            <v>汉</v>
          </cell>
          <cell r="G45" t="str">
            <v>已婚</v>
          </cell>
          <cell r="H45" t="str">
            <v>农业户口</v>
          </cell>
          <cell r="I45" t="str">
            <v>131126199105053011</v>
          </cell>
        </row>
        <row r="46">
          <cell r="C46" t="str">
            <v>徐明杰</v>
          </cell>
          <cell r="D46" t="str">
            <v>技术员</v>
          </cell>
          <cell r="E46" t="str">
            <v>男</v>
          </cell>
          <cell r="F46" t="str">
            <v>汉</v>
          </cell>
          <cell r="G46" t="str">
            <v>已婚</v>
          </cell>
          <cell r="H46" t="str">
            <v>农业户口</v>
          </cell>
          <cell r="I46" t="str">
            <v>132930199104154733</v>
          </cell>
        </row>
        <row r="47">
          <cell r="C47" t="str">
            <v>崔龙宇</v>
          </cell>
          <cell r="D47" t="str">
            <v>技术员</v>
          </cell>
          <cell r="E47" t="str">
            <v>男</v>
          </cell>
          <cell r="F47" t="str">
            <v>汉</v>
          </cell>
          <cell r="G47" t="str">
            <v>未婚</v>
          </cell>
          <cell r="H47" t="str">
            <v>农业户口</v>
          </cell>
          <cell r="I47" t="str">
            <v>220183200011030613</v>
          </cell>
        </row>
        <row r="48">
          <cell r="C48" t="str">
            <v>姜海丰</v>
          </cell>
          <cell r="D48" t="str">
            <v>技术员</v>
          </cell>
          <cell r="E48" t="str">
            <v>男</v>
          </cell>
          <cell r="F48" t="str">
            <v>汉</v>
          </cell>
          <cell r="G48" t="str">
            <v>未婚</v>
          </cell>
          <cell r="H48" t="str">
            <v>农业户口</v>
          </cell>
          <cell r="I48" t="str">
            <v>220183199911053014</v>
          </cell>
        </row>
        <row r="49">
          <cell r="C49" t="str">
            <v>彭锋</v>
          </cell>
          <cell r="D49" t="str">
            <v>模具工程师</v>
          </cell>
          <cell r="E49" t="str">
            <v>男</v>
          </cell>
          <cell r="F49" t="str">
            <v>汉</v>
          </cell>
          <cell r="G49" t="str">
            <v>已婚</v>
          </cell>
          <cell r="H49" t="str">
            <v>农业户口</v>
          </cell>
          <cell r="I49" t="str">
            <v>360313197511252552</v>
          </cell>
        </row>
        <row r="50">
          <cell r="C50" t="str">
            <v>宋连利</v>
          </cell>
          <cell r="D50" t="str">
            <v>喷涂工程师</v>
          </cell>
          <cell r="E50" t="str">
            <v>男</v>
          </cell>
          <cell r="F50" t="str">
            <v>汉</v>
          </cell>
          <cell r="G50" t="str">
            <v>已婚</v>
          </cell>
          <cell r="H50" t="str">
            <v>非农业户口</v>
          </cell>
          <cell r="I50" t="str">
            <v>120225198105034672</v>
          </cell>
        </row>
        <row r="51">
          <cell r="C51" t="str">
            <v>刘刚</v>
          </cell>
          <cell r="D51" t="str">
            <v>项目工程师</v>
          </cell>
          <cell r="E51" t="str">
            <v>男</v>
          </cell>
          <cell r="F51" t="str">
            <v>汉</v>
          </cell>
          <cell r="G51" t="str">
            <v>已婚</v>
          </cell>
          <cell r="H51" t="str">
            <v>非农业户口</v>
          </cell>
          <cell r="I51" t="str">
            <v>130322198306010034</v>
          </cell>
        </row>
        <row r="52">
          <cell r="C52" t="str">
            <v>范瑶臣</v>
          </cell>
          <cell r="D52" t="str">
            <v>工艺员</v>
          </cell>
          <cell r="E52" t="str">
            <v>男</v>
          </cell>
          <cell r="F52" t="str">
            <v>汉</v>
          </cell>
          <cell r="G52" t="str">
            <v>已婚</v>
          </cell>
          <cell r="H52" t="str">
            <v>农业户口</v>
          </cell>
          <cell r="I52" t="str">
            <v>130983198801080916</v>
          </cell>
        </row>
        <row r="53">
          <cell r="C53" t="str">
            <v>陈浩</v>
          </cell>
          <cell r="D53" t="str">
            <v>焊接工艺员</v>
          </cell>
          <cell r="E53" t="str">
            <v>男</v>
          </cell>
          <cell r="F53" t="str">
            <v>汉</v>
          </cell>
          <cell r="G53" t="str">
            <v>已婚</v>
          </cell>
          <cell r="H53" t="str">
            <v>农业户口</v>
          </cell>
          <cell r="I53" t="str">
            <v>130983199205073036</v>
          </cell>
        </row>
        <row r="54">
          <cell r="C54" t="str">
            <v>邓文志</v>
          </cell>
          <cell r="D54" t="str">
            <v>副部长</v>
          </cell>
          <cell r="E54" t="str">
            <v>男</v>
          </cell>
          <cell r="F54" t="str">
            <v>汉</v>
          </cell>
          <cell r="G54" t="str">
            <v>已婚</v>
          </cell>
          <cell r="H54" t="str">
            <v>农业户口</v>
          </cell>
          <cell r="I54" t="str">
            <v>13098319880415161X</v>
          </cell>
        </row>
        <row r="55">
          <cell r="C55" t="str">
            <v>云荣娟</v>
          </cell>
          <cell r="D55" t="str">
            <v>信息科长</v>
          </cell>
          <cell r="E55" t="str">
            <v>女</v>
          </cell>
          <cell r="F55" t="str">
            <v>汉</v>
          </cell>
          <cell r="G55" t="str">
            <v>已婚</v>
          </cell>
          <cell r="H55" t="str">
            <v>农业户口</v>
          </cell>
          <cell r="I55" t="str">
            <v>132930198312050029</v>
          </cell>
        </row>
        <row r="56">
          <cell r="C56" t="str">
            <v>张文昌</v>
          </cell>
          <cell r="D56" t="str">
            <v>成品科长</v>
          </cell>
          <cell r="E56" t="str">
            <v>男</v>
          </cell>
          <cell r="F56" t="str">
            <v>汉</v>
          </cell>
          <cell r="G56" t="str">
            <v>已婚</v>
          </cell>
          <cell r="H56" t="str">
            <v>非农业户口</v>
          </cell>
          <cell r="I56" t="str">
            <v>132934198212054618</v>
          </cell>
        </row>
        <row r="57">
          <cell r="C57" t="str">
            <v>李博阳</v>
          </cell>
          <cell r="D57" t="str">
            <v>调度主管</v>
          </cell>
          <cell r="E57" t="str">
            <v>男</v>
          </cell>
          <cell r="F57" t="str">
            <v>汉</v>
          </cell>
          <cell r="G57" t="str">
            <v>已婚</v>
          </cell>
          <cell r="H57" t="str">
            <v>农业户口</v>
          </cell>
          <cell r="I57" t="str">
            <v>130983198906201614</v>
          </cell>
        </row>
        <row r="58">
          <cell r="C58" t="str">
            <v>吴如义</v>
          </cell>
          <cell r="D58" t="str">
            <v>物料主管</v>
          </cell>
          <cell r="E58" t="str">
            <v>男</v>
          </cell>
          <cell r="F58" t="str">
            <v>汉</v>
          </cell>
          <cell r="G58" t="str">
            <v>已婚</v>
          </cell>
          <cell r="H58" t="str">
            <v>农业户口</v>
          </cell>
          <cell r="I58" t="str">
            <v>130983199001032232</v>
          </cell>
        </row>
        <row r="59">
          <cell r="C59" t="str">
            <v>滕奉伟</v>
          </cell>
          <cell r="D59" t="str">
            <v>零星采购主管</v>
          </cell>
          <cell r="E59" t="str">
            <v>男</v>
          </cell>
          <cell r="F59" t="str">
            <v>汉</v>
          </cell>
          <cell r="G59" t="str">
            <v>已婚</v>
          </cell>
          <cell r="H59" t="str">
            <v>农业户口</v>
          </cell>
          <cell r="I59" t="str">
            <v>130983198905102411</v>
          </cell>
        </row>
        <row r="60">
          <cell r="C60" t="str">
            <v>滕敬涛</v>
          </cell>
          <cell r="D60" t="str">
            <v>IT专员</v>
          </cell>
          <cell r="E60" t="str">
            <v>男</v>
          </cell>
          <cell r="F60" t="str">
            <v>汉</v>
          </cell>
          <cell r="G60" t="str">
            <v>未婚</v>
          </cell>
          <cell r="H60" t="str">
            <v>农业户口</v>
          </cell>
          <cell r="I60" t="str">
            <v>130983199605032436</v>
          </cell>
        </row>
        <row r="61">
          <cell r="C61" t="str">
            <v>刘路路</v>
          </cell>
          <cell r="D61" t="str">
            <v>统计员</v>
          </cell>
          <cell r="E61" t="str">
            <v>女</v>
          </cell>
          <cell r="F61" t="str">
            <v>汉</v>
          </cell>
          <cell r="G61" t="str">
            <v>已婚</v>
          </cell>
          <cell r="H61" t="str">
            <v>农业户口</v>
          </cell>
          <cell r="I61" t="str">
            <v>130983199104105529</v>
          </cell>
        </row>
        <row r="62">
          <cell r="C62" t="str">
            <v>王文艳</v>
          </cell>
          <cell r="D62" t="str">
            <v>一厂调度员</v>
          </cell>
          <cell r="E62" t="str">
            <v>女</v>
          </cell>
          <cell r="F62" t="str">
            <v>汉</v>
          </cell>
          <cell r="G62" t="str">
            <v>已婚</v>
          </cell>
          <cell r="H62" t="str">
            <v>农业户口</v>
          </cell>
          <cell r="I62" t="str">
            <v>132930198701251828</v>
          </cell>
        </row>
        <row r="63">
          <cell r="C63" t="str">
            <v>张强</v>
          </cell>
          <cell r="D63" t="str">
            <v>二厂调度员</v>
          </cell>
          <cell r="E63" t="str">
            <v>男</v>
          </cell>
          <cell r="F63" t="str">
            <v>汉</v>
          </cell>
          <cell r="G63" t="str">
            <v>未婚</v>
          </cell>
          <cell r="H63" t="str">
            <v>农业户口</v>
          </cell>
          <cell r="I63" t="str">
            <v>130983199710275536</v>
          </cell>
        </row>
        <row r="64">
          <cell r="C64" t="str">
            <v>张琳</v>
          </cell>
          <cell r="D64" t="str">
            <v>ERP录入员</v>
          </cell>
          <cell r="E64" t="str">
            <v>女</v>
          </cell>
          <cell r="F64" t="str">
            <v>汉</v>
          </cell>
          <cell r="G64" t="str">
            <v>已婚</v>
          </cell>
          <cell r="H64" t="str">
            <v>农业户口</v>
          </cell>
          <cell r="I64" t="str">
            <v>130921198012143022</v>
          </cell>
        </row>
        <row r="65">
          <cell r="C65" t="str">
            <v>李洪秀</v>
          </cell>
          <cell r="D65" t="str">
            <v>ERP录入员</v>
          </cell>
          <cell r="E65" t="str">
            <v>女</v>
          </cell>
          <cell r="F65" t="str">
            <v>汉</v>
          </cell>
          <cell r="G65" t="str">
            <v>已婚</v>
          </cell>
          <cell r="H65" t="str">
            <v>农业户口</v>
          </cell>
          <cell r="I65" t="str">
            <v>13098319981201162X</v>
          </cell>
        </row>
        <row r="66">
          <cell r="C66" t="str">
            <v>李金彪</v>
          </cell>
          <cell r="D66" t="str">
            <v>一厂计划员</v>
          </cell>
          <cell r="E66" t="str">
            <v>男</v>
          </cell>
          <cell r="F66" t="str">
            <v>汉</v>
          </cell>
          <cell r="G66" t="str">
            <v>已婚</v>
          </cell>
          <cell r="H66" t="str">
            <v>农业户口</v>
          </cell>
          <cell r="I66" t="str">
            <v>130924199210184216</v>
          </cell>
        </row>
        <row r="67">
          <cell r="C67" t="str">
            <v>韩文亮</v>
          </cell>
          <cell r="D67" t="str">
            <v>二厂计划员</v>
          </cell>
          <cell r="E67" t="str">
            <v>男</v>
          </cell>
          <cell r="F67" t="str">
            <v>汉</v>
          </cell>
          <cell r="G67" t="str">
            <v>未婚</v>
          </cell>
          <cell r="H67" t="str">
            <v>农业户口</v>
          </cell>
          <cell r="I67" t="str">
            <v>130983199302085530</v>
          </cell>
        </row>
        <row r="68">
          <cell r="C68" t="str">
            <v>张佳宇</v>
          </cell>
          <cell r="D68" t="str">
            <v>一厂计划员</v>
          </cell>
          <cell r="E68" t="str">
            <v>男</v>
          </cell>
          <cell r="F68" t="str">
            <v>汉</v>
          </cell>
          <cell r="G68" t="str">
            <v>未婚</v>
          </cell>
          <cell r="H68" t="str">
            <v>农业户口</v>
          </cell>
          <cell r="I68" t="str">
            <v>220722199903153613</v>
          </cell>
        </row>
        <row r="69">
          <cell r="C69" t="str">
            <v>李梦同</v>
          </cell>
          <cell r="D69" t="str">
            <v>灯镜零部件库管员</v>
          </cell>
          <cell r="E69" t="str">
            <v>女</v>
          </cell>
          <cell r="F69" t="str">
            <v>汉</v>
          </cell>
          <cell r="G69" t="str">
            <v>已婚</v>
          </cell>
          <cell r="H69" t="e">
            <v>#N/A</v>
          </cell>
          <cell r="I69" t="str">
            <v>132930199612020520</v>
          </cell>
        </row>
        <row r="70">
          <cell r="C70" t="str">
            <v>王一博</v>
          </cell>
          <cell r="D70" t="str">
            <v>灯镜零部件库管员</v>
          </cell>
          <cell r="E70" t="str">
            <v>女</v>
          </cell>
          <cell r="F70" t="str">
            <v>汉</v>
          </cell>
          <cell r="G70" t="str">
            <v>已婚</v>
          </cell>
          <cell r="H70" t="str">
            <v>农业户口</v>
          </cell>
          <cell r="I70" t="str">
            <v>132930197601184723</v>
          </cell>
        </row>
        <row r="71">
          <cell r="C71" t="str">
            <v>张秀琴</v>
          </cell>
          <cell r="D71" t="str">
            <v>灯镜零部件库管员</v>
          </cell>
          <cell r="E71" t="str">
            <v>女</v>
          </cell>
          <cell r="F71" t="str">
            <v>汉</v>
          </cell>
          <cell r="G71" t="str">
            <v>已婚</v>
          </cell>
          <cell r="H71" t="str">
            <v>农业户口</v>
          </cell>
          <cell r="I71" t="str">
            <v>132930198004092227</v>
          </cell>
        </row>
        <row r="72">
          <cell r="C72" t="str">
            <v>康学梅</v>
          </cell>
          <cell r="D72" t="str">
            <v>灯镜零部件注塑原料库管员</v>
          </cell>
          <cell r="E72" t="str">
            <v>女</v>
          </cell>
          <cell r="F72" t="str">
            <v>汉</v>
          </cell>
          <cell r="G72" t="str">
            <v>已婚</v>
          </cell>
          <cell r="H72" t="str">
            <v>农业户口</v>
          </cell>
          <cell r="I72" t="str">
            <v>132930198210292043</v>
          </cell>
        </row>
        <row r="73">
          <cell r="C73" t="str">
            <v>邓秀丽</v>
          </cell>
          <cell r="D73" t="str">
            <v>一厂半成品库管员</v>
          </cell>
          <cell r="E73" t="str">
            <v>女</v>
          </cell>
          <cell r="F73" t="str">
            <v>汉</v>
          </cell>
          <cell r="G73" t="str">
            <v>已婚</v>
          </cell>
          <cell r="H73" t="str">
            <v>非农业户口</v>
          </cell>
          <cell r="I73" t="str">
            <v>132930197103261642</v>
          </cell>
        </row>
        <row r="74">
          <cell r="C74" t="str">
            <v>吴宝新</v>
          </cell>
          <cell r="D74" t="str">
            <v>一厂原材料库管员</v>
          </cell>
          <cell r="E74" t="str">
            <v>男</v>
          </cell>
          <cell r="F74" t="str">
            <v>汉</v>
          </cell>
          <cell r="G74" t="str">
            <v>已婚</v>
          </cell>
          <cell r="H74" t="str">
            <v>农业户口</v>
          </cell>
          <cell r="I74" t="str">
            <v>132930196502212237</v>
          </cell>
        </row>
        <row r="75">
          <cell r="C75" t="str">
            <v>吴倩</v>
          </cell>
          <cell r="D75" t="str">
            <v>一厂功能件库管员</v>
          </cell>
          <cell r="E75" t="str">
            <v>女</v>
          </cell>
          <cell r="F75" t="str">
            <v>汉</v>
          </cell>
          <cell r="G75" t="str">
            <v>已婚</v>
          </cell>
          <cell r="H75" t="str">
            <v>农业户口</v>
          </cell>
          <cell r="I75" t="str">
            <v>132930198301052221</v>
          </cell>
        </row>
        <row r="76">
          <cell r="C76" t="str">
            <v>刘梅娟</v>
          </cell>
          <cell r="D76" t="str">
            <v>一厂功能件库管员</v>
          </cell>
          <cell r="E76" t="str">
            <v>女</v>
          </cell>
          <cell r="F76" t="str">
            <v>汉</v>
          </cell>
          <cell r="G76" t="str">
            <v>已婚</v>
          </cell>
          <cell r="H76" t="str">
            <v>农业户口</v>
          </cell>
          <cell r="I76" t="str">
            <v>130983198909091625</v>
          </cell>
        </row>
        <row r="77">
          <cell r="C77" t="str">
            <v>耿国卫</v>
          </cell>
          <cell r="D77" t="str">
            <v>注塑自制件库管员</v>
          </cell>
          <cell r="E77" t="str">
            <v>女</v>
          </cell>
          <cell r="F77" t="str">
            <v>汉</v>
          </cell>
          <cell r="G77" t="str">
            <v>已婚</v>
          </cell>
          <cell r="H77" t="str">
            <v>农业户口</v>
          </cell>
          <cell r="I77" t="str">
            <v>372431197811294043</v>
          </cell>
        </row>
        <row r="78">
          <cell r="C78" t="str">
            <v>张娜娜</v>
          </cell>
          <cell r="D78" t="str">
            <v>座椅零部件发泡化工库管员</v>
          </cell>
          <cell r="E78" t="str">
            <v>女</v>
          </cell>
          <cell r="F78" t="str">
            <v>汉</v>
          </cell>
          <cell r="G78" t="str">
            <v>已婚</v>
          </cell>
          <cell r="H78" t="str">
            <v>农业户口</v>
          </cell>
          <cell r="I78" t="str">
            <v>130983198603201166</v>
          </cell>
        </row>
        <row r="79">
          <cell r="C79" t="str">
            <v>赵静</v>
          </cell>
          <cell r="D79" t="str">
            <v>座椅发泡成品库管员</v>
          </cell>
          <cell r="E79" t="str">
            <v>女</v>
          </cell>
          <cell r="F79" t="str">
            <v>汉</v>
          </cell>
          <cell r="G79" t="str">
            <v>已婚</v>
          </cell>
          <cell r="H79" t="str">
            <v>农业户口</v>
          </cell>
          <cell r="I79" t="str">
            <v>132930198003231627</v>
          </cell>
        </row>
        <row r="80">
          <cell r="C80" t="str">
            <v>白艳焕</v>
          </cell>
          <cell r="D80" t="str">
            <v>灯镜注塑喷涂成品库管</v>
          </cell>
          <cell r="E80" t="str">
            <v>女</v>
          </cell>
          <cell r="F80" t="str">
            <v>汉</v>
          </cell>
          <cell r="G80" t="str">
            <v>已婚</v>
          </cell>
          <cell r="H80" t="str">
            <v>农业户口</v>
          </cell>
          <cell r="I80" t="str">
            <v>132930198004252227</v>
          </cell>
        </row>
        <row r="81">
          <cell r="C81" t="str">
            <v>耿会峰</v>
          </cell>
          <cell r="D81" t="str">
            <v>沧州缝纫库管</v>
          </cell>
          <cell r="E81" t="str">
            <v>男</v>
          </cell>
          <cell r="F81" t="str">
            <v>汉</v>
          </cell>
          <cell r="G81" t="str">
            <v>已婚</v>
          </cell>
          <cell r="H81" t="str">
            <v>农业户口</v>
          </cell>
          <cell r="I81" t="str">
            <v>232102196309165218</v>
          </cell>
        </row>
        <row r="82">
          <cell r="C82" t="str">
            <v>李国维</v>
          </cell>
          <cell r="D82" t="str">
            <v>库管员</v>
          </cell>
          <cell r="E82" t="str">
            <v>女</v>
          </cell>
          <cell r="F82" t="str">
            <v>汉</v>
          </cell>
          <cell r="G82" t="str">
            <v>已婚</v>
          </cell>
          <cell r="H82" t="str">
            <v>农业户口</v>
          </cell>
          <cell r="I82" t="str">
            <v>130924198406254226</v>
          </cell>
        </row>
        <row r="83">
          <cell r="C83" t="str">
            <v>孙秀霞</v>
          </cell>
          <cell r="D83" t="str">
            <v>库管员</v>
          </cell>
          <cell r="E83" t="str">
            <v>女</v>
          </cell>
          <cell r="F83" t="str">
            <v>汉</v>
          </cell>
          <cell r="G83" t="str">
            <v>已婚</v>
          </cell>
          <cell r="H83" t="str">
            <v>农业户口</v>
          </cell>
          <cell r="I83" t="str">
            <v>130924198107103524</v>
          </cell>
        </row>
        <row r="84">
          <cell r="C84" t="str">
            <v>于全生</v>
          </cell>
          <cell r="D84" t="str">
            <v>发货员</v>
          </cell>
          <cell r="E84" t="str">
            <v>男</v>
          </cell>
          <cell r="F84" t="str">
            <v>汉</v>
          </cell>
          <cell r="G84" t="str">
            <v>未婚</v>
          </cell>
          <cell r="H84" t="str">
            <v>农业户口</v>
          </cell>
          <cell r="I84" t="str">
            <v>130983198902282218</v>
          </cell>
        </row>
        <row r="85">
          <cell r="C85" t="str">
            <v>高胜利</v>
          </cell>
          <cell r="D85" t="str">
            <v>发货员</v>
          </cell>
          <cell r="E85" t="str">
            <v>男</v>
          </cell>
          <cell r="F85" t="str">
            <v>汉</v>
          </cell>
          <cell r="G85" t="str">
            <v>已婚</v>
          </cell>
          <cell r="H85" t="str">
            <v>农业户口</v>
          </cell>
          <cell r="I85" t="str">
            <v>132930196606240013</v>
          </cell>
        </row>
        <row r="86">
          <cell r="C86" t="str">
            <v>刘帅军</v>
          </cell>
          <cell r="D86" t="str">
            <v>叉车司机兼发货</v>
          </cell>
          <cell r="E86" t="str">
            <v>男</v>
          </cell>
          <cell r="F86" t="str">
            <v>汉</v>
          </cell>
          <cell r="G86" t="str">
            <v>未婚</v>
          </cell>
          <cell r="H86" t="str">
            <v>农业户口</v>
          </cell>
          <cell r="I86" t="str">
            <v>130983199901211615</v>
          </cell>
        </row>
        <row r="87">
          <cell r="C87" t="str">
            <v>刘玉江</v>
          </cell>
          <cell r="D87" t="str">
            <v>总装厂工装管理</v>
          </cell>
          <cell r="E87" t="str">
            <v>男</v>
          </cell>
          <cell r="F87" t="str">
            <v>汉</v>
          </cell>
          <cell r="G87" t="str">
            <v>已婚</v>
          </cell>
          <cell r="H87" t="str">
            <v>农业户口</v>
          </cell>
          <cell r="I87" t="str">
            <v>130983199211285019</v>
          </cell>
        </row>
        <row r="88">
          <cell r="C88" t="str">
            <v>秦金杰</v>
          </cell>
          <cell r="D88" t="str">
            <v>叉车司机</v>
          </cell>
          <cell r="E88" t="str">
            <v>男</v>
          </cell>
          <cell r="F88" t="str">
            <v>汉</v>
          </cell>
          <cell r="G88" t="str">
            <v>未婚</v>
          </cell>
          <cell r="H88" t="str">
            <v>农业户口</v>
          </cell>
          <cell r="I88" t="str">
            <v>130925200006145414</v>
          </cell>
        </row>
        <row r="89">
          <cell r="C89" t="str">
            <v>张东</v>
          </cell>
          <cell r="D89" t="str">
            <v>叉车司机</v>
          </cell>
          <cell r="E89" t="str">
            <v>男</v>
          </cell>
          <cell r="F89" t="str">
            <v>汉</v>
          </cell>
          <cell r="G89" t="str">
            <v>未婚</v>
          </cell>
          <cell r="H89" t="str">
            <v>农业户口</v>
          </cell>
          <cell r="I89" t="str">
            <v>130983199204100311</v>
          </cell>
        </row>
        <row r="90">
          <cell r="C90" t="str">
            <v>吴宝军</v>
          </cell>
          <cell r="D90" t="str">
            <v>后视镜上料工</v>
          </cell>
          <cell r="E90" t="str">
            <v>男</v>
          </cell>
          <cell r="F90" t="str">
            <v>汉</v>
          </cell>
          <cell r="G90" t="str">
            <v>已婚</v>
          </cell>
          <cell r="H90" t="str">
            <v>农业户口</v>
          </cell>
          <cell r="I90" t="str">
            <v>132930196802280055</v>
          </cell>
        </row>
        <row r="91">
          <cell r="C91" t="str">
            <v>张俊新</v>
          </cell>
          <cell r="D91" t="str">
            <v>后视镜上料工</v>
          </cell>
          <cell r="E91" t="str">
            <v>男</v>
          </cell>
          <cell r="F91" t="str">
            <v>汉</v>
          </cell>
          <cell r="G91" t="str">
            <v>已婚</v>
          </cell>
          <cell r="H91" t="str">
            <v>农业户口</v>
          </cell>
          <cell r="I91" t="str">
            <v>132930196701291812</v>
          </cell>
        </row>
        <row r="92">
          <cell r="C92" t="str">
            <v>孔德佳</v>
          </cell>
          <cell r="D92" t="str">
            <v>装卸工</v>
          </cell>
          <cell r="E92" t="str">
            <v>男</v>
          </cell>
          <cell r="F92" t="str">
            <v>汉</v>
          </cell>
          <cell r="G92" t="str">
            <v>已婚</v>
          </cell>
          <cell r="H92" t="str">
            <v>农业户口</v>
          </cell>
          <cell r="I92" t="str">
            <v>130983198706032414</v>
          </cell>
        </row>
        <row r="93">
          <cell r="C93" t="str">
            <v>孙兴旺</v>
          </cell>
          <cell r="D93" t="str">
            <v>装卸工</v>
          </cell>
          <cell r="E93" t="str">
            <v>男</v>
          </cell>
          <cell r="F93" t="str">
            <v>汉</v>
          </cell>
          <cell r="G93" t="str">
            <v>已婚</v>
          </cell>
          <cell r="H93" t="str">
            <v>农业户口</v>
          </cell>
          <cell r="I93" t="str">
            <v>132930197308031437</v>
          </cell>
        </row>
        <row r="94">
          <cell r="C94" t="str">
            <v>杨顺利</v>
          </cell>
          <cell r="D94" t="str">
            <v>装卸工</v>
          </cell>
          <cell r="E94" t="str">
            <v>男</v>
          </cell>
          <cell r="F94" t="str">
            <v>汉</v>
          </cell>
          <cell r="G94" t="str">
            <v>已婚</v>
          </cell>
          <cell r="H94" t="str">
            <v>农业户口</v>
          </cell>
          <cell r="I94" t="str">
            <v>130924198304194218</v>
          </cell>
        </row>
        <row r="95">
          <cell r="C95" t="str">
            <v>董岗生</v>
          </cell>
          <cell r="D95" t="str">
            <v>部长</v>
          </cell>
          <cell r="E95" t="str">
            <v>男</v>
          </cell>
          <cell r="F95" t="str">
            <v>汉</v>
          </cell>
          <cell r="G95" t="str">
            <v>已婚</v>
          </cell>
          <cell r="H95" t="str">
            <v>农业户口</v>
          </cell>
          <cell r="I95" t="str">
            <v>132930196611190030</v>
          </cell>
        </row>
        <row r="96">
          <cell r="C96" t="str">
            <v>刘建轮</v>
          </cell>
          <cell r="D96" t="str">
            <v>设备科科长</v>
          </cell>
          <cell r="E96" t="str">
            <v>男</v>
          </cell>
          <cell r="F96" t="str">
            <v>汉</v>
          </cell>
          <cell r="G96" t="str">
            <v>已婚</v>
          </cell>
          <cell r="H96" t="str">
            <v>农业户口</v>
          </cell>
          <cell r="I96" t="str">
            <v>130983198803140919</v>
          </cell>
        </row>
        <row r="97">
          <cell r="C97" t="str">
            <v>王秀坤</v>
          </cell>
          <cell r="D97" t="str">
            <v>安环科科长</v>
          </cell>
          <cell r="E97" t="str">
            <v>男</v>
          </cell>
          <cell r="F97" t="str">
            <v>汉</v>
          </cell>
          <cell r="G97" t="str">
            <v>未婚</v>
          </cell>
          <cell r="H97" t="str">
            <v>农业户口</v>
          </cell>
          <cell r="I97" t="str">
            <v>130930199503133938</v>
          </cell>
        </row>
        <row r="98">
          <cell r="C98" t="str">
            <v>韩晓鹏</v>
          </cell>
          <cell r="D98" t="str">
            <v>安全员</v>
          </cell>
          <cell r="E98" t="str">
            <v>男</v>
          </cell>
          <cell r="F98" t="str">
            <v>汉</v>
          </cell>
          <cell r="G98" t="str">
            <v>未婚</v>
          </cell>
          <cell r="H98" t="str">
            <v>农业户口</v>
          </cell>
          <cell r="I98" t="str">
            <v>130925199408247215</v>
          </cell>
        </row>
        <row r="99">
          <cell r="C99" t="str">
            <v>孙阔</v>
          </cell>
          <cell r="D99" t="str">
            <v>安全员</v>
          </cell>
          <cell r="E99" t="str">
            <v>男</v>
          </cell>
          <cell r="F99" t="str">
            <v>汉</v>
          </cell>
          <cell r="G99" t="str">
            <v>未婚</v>
          </cell>
          <cell r="H99" t="str">
            <v>农业户口</v>
          </cell>
          <cell r="I99" t="str">
            <v>130983199605191453</v>
          </cell>
        </row>
        <row r="100">
          <cell r="C100" t="str">
            <v>韩丙村</v>
          </cell>
          <cell r="D100" t="str">
            <v>机修工</v>
          </cell>
          <cell r="E100" t="str">
            <v>男</v>
          </cell>
          <cell r="F100" t="str">
            <v>汉</v>
          </cell>
          <cell r="G100" t="str">
            <v>已婚</v>
          </cell>
          <cell r="H100" t="str">
            <v>农业户口</v>
          </cell>
          <cell r="I100" t="str">
            <v>132930196512130016</v>
          </cell>
        </row>
        <row r="101">
          <cell r="C101" t="str">
            <v>张庆雨</v>
          </cell>
          <cell r="D101" t="str">
            <v>机修工</v>
          </cell>
          <cell r="E101" t="str">
            <v>男</v>
          </cell>
          <cell r="F101" t="str">
            <v>汉</v>
          </cell>
          <cell r="G101" t="str">
            <v>已婚</v>
          </cell>
          <cell r="H101" t="str">
            <v>农业户口</v>
          </cell>
          <cell r="I101" t="str">
            <v>130921196409110211</v>
          </cell>
        </row>
        <row r="102">
          <cell r="C102" t="str">
            <v>薛维新</v>
          </cell>
          <cell r="D102" t="str">
            <v>发泡车间保全</v>
          </cell>
          <cell r="E102" t="str">
            <v>男</v>
          </cell>
          <cell r="F102" t="str">
            <v>汉</v>
          </cell>
          <cell r="G102" t="str">
            <v>已婚</v>
          </cell>
          <cell r="H102" t="str">
            <v>农业户口</v>
          </cell>
          <cell r="I102" t="str">
            <v>132526196510311052</v>
          </cell>
        </row>
        <row r="103">
          <cell r="C103" t="str">
            <v>田增军</v>
          </cell>
          <cell r="D103" t="str">
            <v>电工</v>
          </cell>
          <cell r="E103" t="str">
            <v>男</v>
          </cell>
          <cell r="F103" t="str">
            <v>汉</v>
          </cell>
          <cell r="G103" t="str">
            <v>已婚</v>
          </cell>
          <cell r="H103" t="str">
            <v>非农业户口</v>
          </cell>
          <cell r="I103" t="str">
            <v>132930197905100031</v>
          </cell>
        </row>
        <row r="104">
          <cell r="C104" t="str">
            <v>李金榜</v>
          </cell>
          <cell r="D104" t="str">
            <v>电工</v>
          </cell>
          <cell r="E104" t="str">
            <v>男</v>
          </cell>
          <cell r="F104" t="str">
            <v>汉</v>
          </cell>
          <cell r="G104" t="str">
            <v>未婚</v>
          </cell>
          <cell r="H104" t="str">
            <v>农业户口</v>
          </cell>
          <cell r="I104" t="str">
            <v>130983198906192017</v>
          </cell>
        </row>
        <row r="105">
          <cell r="C105" t="str">
            <v>滕怀乐</v>
          </cell>
          <cell r="D105" t="str">
            <v>设备员</v>
          </cell>
          <cell r="E105" t="str">
            <v>男</v>
          </cell>
          <cell r="F105" t="str">
            <v>汉</v>
          </cell>
          <cell r="G105" t="str">
            <v>未婚</v>
          </cell>
          <cell r="H105" t="str">
            <v>农业户口</v>
          </cell>
          <cell r="I105" t="str">
            <v>130983199211162414</v>
          </cell>
        </row>
        <row r="106">
          <cell r="C106" t="str">
            <v>丁永亮</v>
          </cell>
          <cell r="D106" t="str">
            <v>副厂长</v>
          </cell>
          <cell r="E106" t="str">
            <v>男</v>
          </cell>
          <cell r="F106" t="str">
            <v>蒙古族</v>
          </cell>
          <cell r="G106" t="str">
            <v>已婚</v>
          </cell>
          <cell r="H106" t="str">
            <v>农业户口</v>
          </cell>
          <cell r="I106" t="str">
            <v>150422198603203018</v>
          </cell>
        </row>
        <row r="107">
          <cell r="C107" t="str">
            <v>刘媛媛</v>
          </cell>
          <cell r="D107" t="str">
            <v>统计员</v>
          </cell>
          <cell r="E107" t="str">
            <v>女</v>
          </cell>
          <cell r="F107" t="str">
            <v>汉</v>
          </cell>
          <cell r="G107" t="str">
            <v>已婚</v>
          </cell>
          <cell r="H107" t="str">
            <v>农业户口</v>
          </cell>
          <cell r="I107" t="str">
            <v>130983199110030965</v>
          </cell>
        </row>
        <row r="108">
          <cell r="C108" t="str">
            <v>田晓胜</v>
          </cell>
          <cell r="D108" t="str">
            <v>TPM管理员</v>
          </cell>
          <cell r="E108" t="str">
            <v>男</v>
          </cell>
          <cell r="F108" t="str">
            <v>汉</v>
          </cell>
          <cell r="G108" t="str">
            <v>未婚</v>
          </cell>
          <cell r="H108" t="str">
            <v>农业户口</v>
          </cell>
          <cell r="I108" t="str">
            <v>130983199801025313</v>
          </cell>
        </row>
        <row r="109">
          <cell r="C109" t="str">
            <v>姬胜阳</v>
          </cell>
          <cell r="D109" t="str">
            <v>组装车间代理主任</v>
          </cell>
          <cell r="E109" t="str">
            <v>男</v>
          </cell>
          <cell r="F109" t="str">
            <v>汉</v>
          </cell>
          <cell r="G109" t="str">
            <v>已婚</v>
          </cell>
          <cell r="H109" t="str">
            <v>农业户口</v>
          </cell>
          <cell r="I109" t="str">
            <v>130983199201222217</v>
          </cell>
        </row>
        <row r="110">
          <cell r="C110" t="str">
            <v>王洪云</v>
          </cell>
          <cell r="D110" t="str">
            <v>前工序班组长</v>
          </cell>
          <cell r="E110" t="str">
            <v>女</v>
          </cell>
          <cell r="F110" t="str">
            <v>汉</v>
          </cell>
          <cell r="G110" t="str">
            <v>已婚</v>
          </cell>
          <cell r="H110" t="str">
            <v>农业户口</v>
          </cell>
          <cell r="I110" t="str">
            <v>132930198205241620</v>
          </cell>
        </row>
        <row r="111">
          <cell r="C111" t="str">
            <v>张海霞</v>
          </cell>
          <cell r="D111" t="str">
            <v>焊接1班班组长</v>
          </cell>
          <cell r="E111" t="str">
            <v>女</v>
          </cell>
          <cell r="F111" t="str">
            <v>汉</v>
          </cell>
          <cell r="G111" t="str">
            <v>已婚</v>
          </cell>
          <cell r="H111" t="str">
            <v>农业户口</v>
          </cell>
          <cell r="I111" t="str">
            <v>132930198108082226</v>
          </cell>
        </row>
        <row r="112">
          <cell r="C112" t="str">
            <v>王建彪</v>
          </cell>
          <cell r="D112" t="str">
            <v>焊接2班班组长</v>
          </cell>
          <cell r="E112" t="str">
            <v>男</v>
          </cell>
          <cell r="F112" t="str">
            <v>汉</v>
          </cell>
          <cell r="G112" t="str">
            <v>已婚</v>
          </cell>
          <cell r="H112" t="str">
            <v>农业户口</v>
          </cell>
          <cell r="I112" t="str">
            <v>130983198805100339</v>
          </cell>
        </row>
        <row r="113">
          <cell r="C113" t="str">
            <v>刘付乐</v>
          </cell>
          <cell r="D113" t="str">
            <v>电泳班组长</v>
          </cell>
          <cell r="E113" t="str">
            <v>男</v>
          </cell>
          <cell r="F113" t="str">
            <v>汉</v>
          </cell>
          <cell r="G113" t="str">
            <v>已婚</v>
          </cell>
          <cell r="H113" t="str">
            <v>农业户口</v>
          </cell>
          <cell r="I113" t="str">
            <v>132930199311231818</v>
          </cell>
        </row>
        <row r="114">
          <cell r="C114" t="str">
            <v>邓振明</v>
          </cell>
          <cell r="D114" t="str">
            <v>钳工</v>
          </cell>
          <cell r="E114" t="str">
            <v>男</v>
          </cell>
          <cell r="F114" t="str">
            <v>汉</v>
          </cell>
          <cell r="G114" t="str">
            <v>已婚</v>
          </cell>
          <cell r="H114" t="str">
            <v>非农业户口</v>
          </cell>
          <cell r="I114" t="str">
            <v>130983198608081618</v>
          </cell>
        </row>
        <row r="115">
          <cell r="C115" t="str">
            <v>刘建群</v>
          </cell>
          <cell r="D115" t="str">
            <v>模具维修</v>
          </cell>
          <cell r="E115" t="str">
            <v>男</v>
          </cell>
          <cell r="F115" t="str">
            <v>汉</v>
          </cell>
          <cell r="G115" t="str">
            <v>未婚</v>
          </cell>
          <cell r="H115" t="str">
            <v>农业户口</v>
          </cell>
          <cell r="I115" t="str">
            <v>132930199312191811</v>
          </cell>
        </row>
        <row r="116">
          <cell r="C116" t="str">
            <v>王旗</v>
          </cell>
          <cell r="D116" t="str">
            <v>线切割</v>
          </cell>
          <cell r="E116" t="str">
            <v>男</v>
          </cell>
          <cell r="F116" t="str">
            <v>汉</v>
          </cell>
          <cell r="G116" t="str">
            <v>未婚</v>
          </cell>
          <cell r="H116" t="str">
            <v>农业户口</v>
          </cell>
          <cell r="I116" t="str">
            <v>130983199904201113</v>
          </cell>
        </row>
        <row r="117">
          <cell r="C117" t="str">
            <v>王长浩</v>
          </cell>
          <cell r="D117" t="str">
            <v>线切割</v>
          </cell>
          <cell r="E117" t="str">
            <v>男</v>
          </cell>
          <cell r="F117" t="str">
            <v>汉</v>
          </cell>
          <cell r="G117" t="str">
            <v>未婚</v>
          </cell>
          <cell r="H117" t="str">
            <v>农业户口</v>
          </cell>
          <cell r="I117" t="str">
            <v>130983199004072213</v>
          </cell>
        </row>
        <row r="118">
          <cell r="C118" t="str">
            <v>张建江</v>
          </cell>
          <cell r="D118" t="str">
            <v>数控铣</v>
          </cell>
          <cell r="E118" t="str">
            <v>男</v>
          </cell>
          <cell r="F118" t="str">
            <v>汉</v>
          </cell>
          <cell r="G118" t="str">
            <v>已婚</v>
          </cell>
          <cell r="H118" t="str">
            <v>农业户口</v>
          </cell>
          <cell r="I118" t="str">
            <v>130983198806125319</v>
          </cell>
        </row>
        <row r="119">
          <cell r="C119" t="str">
            <v>邓春博</v>
          </cell>
          <cell r="D119" t="str">
            <v>钳工</v>
          </cell>
          <cell r="E119" t="str">
            <v>男</v>
          </cell>
          <cell r="F119" t="str">
            <v>汉</v>
          </cell>
          <cell r="G119" t="str">
            <v>已婚</v>
          </cell>
          <cell r="H119" t="str">
            <v>农业户口</v>
          </cell>
          <cell r="I119" t="str">
            <v>130983198703101672</v>
          </cell>
        </row>
        <row r="120">
          <cell r="C120" t="str">
            <v>刘畅旺</v>
          </cell>
          <cell r="D120" t="str">
            <v>钳工</v>
          </cell>
          <cell r="E120" t="str">
            <v>男</v>
          </cell>
          <cell r="F120" t="str">
            <v>汉</v>
          </cell>
          <cell r="G120" t="str">
            <v>已婚</v>
          </cell>
          <cell r="H120" t="str">
            <v>农业户口</v>
          </cell>
          <cell r="I120" t="str">
            <v>130983199208082210</v>
          </cell>
        </row>
        <row r="121">
          <cell r="C121" t="str">
            <v>杨锴</v>
          </cell>
          <cell r="D121" t="str">
            <v>厂长</v>
          </cell>
          <cell r="E121" t="str">
            <v>男</v>
          </cell>
          <cell r="F121" t="str">
            <v>汉</v>
          </cell>
          <cell r="G121" t="str">
            <v>已婚</v>
          </cell>
          <cell r="H121" t="str">
            <v>非农业户口</v>
          </cell>
          <cell r="I121" t="str">
            <v>120106197708241516</v>
          </cell>
        </row>
        <row r="122">
          <cell r="C122" t="str">
            <v>赵文广</v>
          </cell>
          <cell r="D122" t="str">
            <v>工艺副厂长</v>
          </cell>
          <cell r="E122" t="str">
            <v>男</v>
          </cell>
          <cell r="F122" t="str">
            <v>汉</v>
          </cell>
          <cell r="G122" t="str">
            <v>已婚</v>
          </cell>
          <cell r="H122" t="str">
            <v>农业户口</v>
          </cell>
          <cell r="I122" t="str">
            <v>130983198807172213</v>
          </cell>
        </row>
        <row r="123">
          <cell r="C123" t="str">
            <v>陈进东</v>
          </cell>
          <cell r="D123" t="str">
            <v>缝纫车间主任</v>
          </cell>
          <cell r="E123" t="str">
            <v>男</v>
          </cell>
          <cell r="F123" t="str">
            <v>汉</v>
          </cell>
          <cell r="G123" t="str">
            <v>已婚</v>
          </cell>
          <cell r="H123" t="str">
            <v>农业户口</v>
          </cell>
          <cell r="I123" t="str">
            <v>130927198310154553</v>
          </cell>
        </row>
        <row r="124">
          <cell r="C124" t="str">
            <v>王贵宝</v>
          </cell>
          <cell r="D124" t="str">
            <v>发泡车间主任</v>
          </cell>
          <cell r="E124" t="str">
            <v>男</v>
          </cell>
          <cell r="F124" t="str">
            <v>汉</v>
          </cell>
          <cell r="G124" t="str">
            <v>已婚</v>
          </cell>
          <cell r="H124" t="str">
            <v>农业户口</v>
          </cell>
          <cell r="I124" t="str">
            <v>132401196703097096</v>
          </cell>
        </row>
        <row r="125">
          <cell r="C125" t="str">
            <v>李贵林</v>
          </cell>
          <cell r="D125" t="str">
            <v>注塑车间主任</v>
          </cell>
          <cell r="E125" t="str">
            <v>男</v>
          </cell>
          <cell r="F125" t="str">
            <v>汉</v>
          </cell>
          <cell r="G125" t="str">
            <v>已婚</v>
          </cell>
          <cell r="H125" t="str">
            <v>农业户口</v>
          </cell>
          <cell r="I125" t="str">
            <v>372324198709253216</v>
          </cell>
        </row>
        <row r="126">
          <cell r="C126" t="str">
            <v>滕祥旭</v>
          </cell>
          <cell r="D126" t="str">
            <v>注塑车间副主任</v>
          </cell>
          <cell r="E126" t="str">
            <v>男</v>
          </cell>
          <cell r="F126" t="str">
            <v>汉</v>
          </cell>
          <cell r="G126" t="str">
            <v>已婚</v>
          </cell>
          <cell r="H126" t="str">
            <v>农业户口</v>
          </cell>
          <cell r="I126" t="str">
            <v>130983198910052412</v>
          </cell>
        </row>
        <row r="127">
          <cell r="C127" t="str">
            <v>张亚霖</v>
          </cell>
          <cell r="D127" t="str">
            <v>后视镜车间主任</v>
          </cell>
          <cell r="E127" t="str">
            <v>男</v>
          </cell>
          <cell r="F127" t="str">
            <v>汉</v>
          </cell>
          <cell r="G127" t="str">
            <v>已婚</v>
          </cell>
          <cell r="H127" t="str">
            <v>农业户口</v>
          </cell>
          <cell r="I127" t="str">
            <v>132930199002011811</v>
          </cell>
        </row>
        <row r="128">
          <cell r="C128" t="str">
            <v>赵化胜</v>
          </cell>
          <cell r="D128" t="str">
            <v>喷涂车间主任</v>
          </cell>
          <cell r="E128" t="str">
            <v>男</v>
          </cell>
          <cell r="F128" t="str">
            <v>汉</v>
          </cell>
          <cell r="G128" t="str">
            <v>已婚</v>
          </cell>
          <cell r="H128" t="str">
            <v>农业户口</v>
          </cell>
          <cell r="I128" t="str">
            <v>37292219820802479X</v>
          </cell>
        </row>
        <row r="129">
          <cell r="C129" t="str">
            <v>刘长桥</v>
          </cell>
          <cell r="D129" t="str">
            <v>注塑模具工程师</v>
          </cell>
          <cell r="E129" t="str">
            <v>男</v>
          </cell>
          <cell r="F129" t="str">
            <v>汉</v>
          </cell>
          <cell r="G129" t="str">
            <v>已婚</v>
          </cell>
          <cell r="H129" t="str">
            <v>农业户口</v>
          </cell>
          <cell r="I129" t="str">
            <v>132903198003258732</v>
          </cell>
        </row>
        <row r="130">
          <cell r="C130" t="str">
            <v>褚文吉</v>
          </cell>
          <cell r="D130" t="str">
            <v>注塑保全</v>
          </cell>
          <cell r="E130" t="str">
            <v>男</v>
          </cell>
          <cell r="F130" t="str">
            <v>汉</v>
          </cell>
          <cell r="G130" t="str">
            <v>已婚</v>
          </cell>
          <cell r="H130" t="str">
            <v>农业户口</v>
          </cell>
          <cell r="I130" t="str">
            <v>130983198503111817</v>
          </cell>
        </row>
        <row r="131">
          <cell r="C131" t="str">
            <v>王立新</v>
          </cell>
          <cell r="D131" t="str">
            <v>注塑保全</v>
          </cell>
          <cell r="E131" t="str">
            <v>男</v>
          </cell>
          <cell r="F131" t="str">
            <v>汉</v>
          </cell>
          <cell r="G131" t="str">
            <v>已婚</v>
          </cell>
          <cell r="H131" t="str">
            <v>农业户口</v>
          </cell>
          <cell r="I131" t="str">
            <v>132930197705101136</v>
          </cell>
        </row>
        <row r="132">
          <cell r="C132" t="str">
            <v>翟凤娟</v>
          </cell>
          <cell r="D132" t="str">
            <v>缝纫班组长</v>
          </cell>
          <cell r="E132" t="str">
            <v>女</v>
          </cell>
          <cell r="F132" t="str">
            <v>汉</v>
          </cell>
          <cell r="G132" t="str">
            <v>已婚</v>
          </cell>
          <cell r="H132" t="str">
            <v>非农业户口</v>
          </cell>
          <cell r="I132" t="str">
            <v>132931198206033328</v>
          </cell>
        </row>
        <row r="133">
          <cell r="C133" t="str">
            <v>刘柏林</v>
          </cell>
          <cell r="D133" t="str">
            <v>后视镜班组长</v>
          </cell>
          <cell r="E133" t="str">
            <v>男</v>
          </cell>
          <cell r="F133" t="str">
            <v>汉</v>
          </cell>
          <cell r="G133" t="str">
            <v>已婚</v>
          </cell>
          <cell r="H133" t="str">
            <v>农业户口</v>
          </cell>
          <cell r="I133" t="str">
            <v>132930199409233512</v>
          </cell>
        </row>
        <row r="134">
          <cell r="C134" t="str">
            <v>古帅</v>
          </cell>
          <cell r="D134" t="str">
            <v>喷涂班组长</v>
          </cell>
          <cell r="E134" t="str">
            <v>男</v>
          </cell>
          <cell r="F134" t="str">
            <v>汉</v>
          </cell>
          <cell r="G134" t="str">
            <v>未婚</v>
          </cell>
          <cell r="H134" t="str">
            <v>农业户口</v>
          </cell>
          <cell r="I134" t="str">
            <v>130626199101032615</v>
          </cell>
        </row>
        <row r="135">
          <cell r="C135" t="str">
            <v>陈洪权</v>
          </cell>
          <cell r="D135" t="str">
            <v>储备干部</v>
          </cell>
          <cell r="E135" t="str">
            <v>男</v>
          </cell>
          <cell r="F135" t="str">
            <v>汉</v>
          </cell>
          <cell r="G135" t="str">
            <v>未婚</v>
          </cell>
          <cell r="H135" t="str">
            <v>农业户口</v>
          </cell>
          <cell r="I135" t="str">
            <v>220323200007102818</v>
          </cell>
        </row>
        <row r="136">
          <cell r="C136" t="str">
            <v>于洪慧</v>
          </cell>
          <cell r="D136" t="str">
            <v>储备干部</v>
          </cell>
          <cell r="E136" t="str">
            <v>男</v>
          </cell>
          <cell r="F136" t="str">
            <v>汉</v>
          </cell>
          <cell r="G136" t="str">
            <v>未婚</v>
          </cell>
          <cell r="H136" t="str">
            <v>农业户口</v>
          </cell>
          <cell r="I136" t="str">
            <v>220183199906147016</v>
          </cell>
        </row>
        <row r="137">
          <cell r="C137" t="str">
            <v>李铭印</v>
          </cell>
          <cell r="D137" t="str">
            <v>湖南区域经理</v>
          </cell>
          <cell r="E137" t="str">
            <v>男</v>
          </cell>
          <cell r="F137" t="str">
            <v>汉</v>
          </cell>
          <cell r="G137" t="str">
            <v>已婚</v>
          </cell>
          <cell r="H137" t="str">
            <v>农业户口</v>
          </cell>
          <cell r="I137" t="str">
            <v>370923198708142834</v>
          </cell>
        </row>
        <row r="138">
          <cell r="C138" t="str">
            <v>胡万魁</v>
          </cell>
          <cell r="D138" t="str">
            <v>株洲服务</v>
          </cell>
          <cell r="E138" t="str">
            <v>男</v>
          </cell>
          <cell r="F138" t="str">
            <v>汉</v>
          </cell>
          <cell r="G138" t="str">
            <v>已婚</v>
          </cell>
          <cell r="H138" t="str">
            <v>农业户口</v>
          </cell>
          <cell r="I138" t="str">
            <v>422823197108051134</v>
          </cell>
        </row>
        <row r="139">
          <cell r="C139" t="str">
            <v>王义</v>
          </cell>
          <cell r="D139" t="str">
            <v>株洲服务</v>
          </cell>
          <cell r="E139" t="str">
            <v>男</v>
          </cell>
          <cell r="F139" t="str">
            <v>汉</v>
          </cell>
          <cell r="G139" t="str">
            <v>已婚</v>
          </cell>
          <cell r="H139" t="str">
            <v>农业户口</v>
          </cell>
          <cell r="I139" t="str">
            <v>430202198108221017</v>
          </cell>
        </row>
        <row r="140">
          <cell r="C140" t="str">
            <v>王献文</v>
          </cell>
          <cell r="D140" t="str">
            <v>诸城客户经理</v>
          </cell>
          <cell r="E140" t="str">
            <v>男</v>
          </cell>
          <cell r="F140" t="str">
            <v>汉</v>
          </cell>
          <cell r="G140" t="str">
            <v>已婚</v>
          </cell>
          <cell r="H140" t="str">
            <v>农业户口</v>
          </cell>
          <cell r="I140" t="str">
            <v>370784198009176412</v>
          </cell>
        </row>
        <row r="141">
          <cell r="C141" t="str">
            <v>李鹏</v>
          </cell>
          <cell r="D141" t="str">
            <v>北京北汽主管</v>
          </cell>
          <cell r="E141" t="str">
            <v>男</v>
          </cell>
          <cell r="F141" t="str">
            <v>汉</v>
          </cell>
          <cell r="G141" t="str">
            <v>未婚</v>
          </cell>
          <cell r="H141" t="str">
            <v>农业户口</v>
          </cell>
          <cell r="I141" t="str">
            <v>130983199309021812</v>
          </cell>
        </row>
        <row r="142">
          <cell r="C142" t="str">
            <v>于磊磊</v>
          </cell>
          <cell r="D142" t="str">
            <v>潍坊服务主管</v>
          </cell>
          <cell r="E142" t="str">
            <v>男</v>
          </cell>
          <cell r="F142" t="str">
            <v>汉</v>
          </cell>
          <cell r="G142" t="str">
            <v>已婚</v>
          </cell>
          <cell r="H142" t="str">
            <v>农业户口</v>
          </cell>
          <cell r="I142" t="str">
            <v>133030198101315498</v>
          </cell>
        </row>
        <row r="143">
          <cell r="C143" t="str">
            <v>陈彪</v>
          </cell>
          <cell r="D143" t="str">
            <v>越野车服务</v>
          </cell>
          <cell r="E143" t="str">
            <v>男</v>
          </cell>
          <cell r="F143" t="str">
            <v>汉</v>
          </cell>
          <cell r="G143" t="str">
            <v>未婚</v>
          </cell>
          <cell r="H143" t="str">
            <v>农业户口</v>
          </cell>
          <cell r="I143" t="str">
            <v>130924199803104218</v>
          </cell>
        </row>
        <row r="144">
          <cell r="C144" t="str">
            <v>崔鑫</v>
          </cell>
          <cell r="D144" t="str">
            <v>诸城服务</v>
          </cell>
          <cell r="E144" t="str">
            <v>女</v>
          </cell>
          <cell r="F144" t="str">
            <v>汉</v>
          </cell>
          <cell r="G144" t="str">
            <v>未婚</v>
          </cell>
          <cell r="H144" t="str">
            <v>农业户口</v>
          </cell>
          <cell r="I144" t="str">
            <v>370782199611121627</v>
          </cell>
        </row>
        <row r="145">
          <cell r="C145" t="str">
            <v>邓冬冬</v>
          </cell>
          <cell r="D145" t="str">
            <v>焊工</v>
          </cell>
          <cell r="E145" t="str">
            <v>男</v>
          </cell>
          <cell r="F145" t="str">
            <v>汉</v>
          </cell>
          <cell r="G145" t="str">
            <v>已婚</v>
          </cell>
          <cell r="H145" t="str">
            <v>农业户口</v>
          </cell>
          <cell r="I145" t="str">
            <v>130983199202051616</v>
          </cell>
        </row>
        <row r="146">
          <cell r="C146" t="str">
            <v>王忠</v>
          </cell>
          <cell r="D146" t="str">
            <v>焊工</v>
          </cell>
          <cell r="E146" t="str">
            <v>男</v>
          </cell>
          <cell r="F146" t="str">
            <v>汉</v>
          </cell>
          <cell r="G146" t="str">
            <v>未婚</v>
          </cell>
          <cell r="H146" t="str">
            <v>农业户口</v>
          </cell>
          <cell r="I146" t="str">
            <v>130983199302161652</v>
          </cell>
        </row>
        <row r="147">
          <cell r="C147" t="str">
            <v>孙华山</v>
          </cell>
          <cell r="D147" t="str">
            <v>焊工</v>
          </cell>
          <cell r="E147" t="str">
            <v>男</v>
          </cell>
          <cell r="F147" t="str">
            <v>汉</v>
          </cell>
          <cell r="G147" t="str">
            <v>已婚</v>
          </cell>
          <cell r="H147" t="str">
            <v>农业户口</v>
          </cell>
          <cell r="I147" t="str">
            <v>130983198905051415</v>
          </cell>
        </row>
        <row r="148">
          <cell r="C148" t="str">
            <v>刘玉红</v>
          </cell>
          <cell r="D148" t="str">
            <v>焊工</v>
          </cell>
          <cell r="E148" t="str">
            <v>男</v>
          </cell>
          <cell r="F148" t="str">
            <v>汉</v>
          </cell>
          <cell r="G148" t="str">
            <v>已婚</v>
          </cell>
          <cell r="H148" t="str">
            <v>农业户口</v>
          </cell>
          <cell r="I148" t="str">
            <v>13293019751222181X</v>
          </cell>
        </row>
        <row r="149">
          <cell r="C149" t="str">
            <v>刘如成</v>
          </cell>
          <cell r="D149" t="str">
            <v>焊工</v>
          </cell>
          <cell r="E149" t="str">
            <v>男</v>
          </cell>
          <cell r="F149" t="str">
            <v>汉</v>
          </cell>
          <cell r="G149" t="str">
            <v>已婚</v>
          </cell>
          <cell r="H149" t="str">
            <v>农业户口</v>
          </cell>
          <cell r="I149" t="str">
            <v>13098319891027201X</v>
          </cell>
        </row>
        <row r="150">
          <cell r="C150" t="str">
            <v>胡海明</v>
          </cell>
          <cell r="D150" t="str">
            <v>焊工</v>
          </cell>
          <cell r="E150" t="str">
            <v>男</v>
          </cell>
          <cell r="F150" t="str">
            <v>汉</v>
          </cell>
          <cell r="G150" t="str">
            <v>已婚</v>
          </cell>
          <cell r="H150" t="str">
            <v>农业户口</v>
          </cell>
          <cell r="I150" t="str">
            <v>132930198106302213</v>
          </cell>
        </row>
        <row r="151">
          <cell r="C151" t="str">
            <v>孙永建</v>
          </cell>
          <cell r="D151" t="str">
            <v>焊工</v>
          </cell>
          <cell r="E151" t="str">
            <v>男</v>
          </cell>
          <cell r="F151" t="str">
            <v>汉</v>
          </cell>
          <cell r="G151" t="str">
            <v>已婚</v>
          </cell>
          <cell r="H151" t="str">
            <v>农业户口</v>
          </cell>
          <cell r="I151" t="str">
            <v>130924198410064214</v>
          </cell>
        </row>
        <row r="152">
          <cell r="C152" t="str">
            <v>孙广林</v>
          </cell>
          <cell r="D152" t="str">
            <v>辅工</v>
          </cell>
          <cell r="E152" t="str">
            <v>男</v>
          </cell>
          <cell r="F152" t="str">
            <v>汉</v>
          </cell>
          <cell r="G152" t="str">
            <v>已婚</v>
          </cell>
          <cell r="H152" t="str">
            <v>农业户口</v>
          </cell>
          <cell r="I152" t="str">
            <v>230229196801272019</v>
          </cell>
        </row>
        <row r="153">
          <cell r="C153" t="str">
            <v>胡建谱</v>
          </cell>
          <cell r="D153" t="str">
            <v>焊工</v>
          </cell>
          <cell r="E153" t="str">
            <v>男</v>
          </cell>
          <cell r="F153" t="str">
            <v>汉</v>
          </cell>
          <cell r="G153" t="str">
            <v>离异</v>
          </cell>
          <cell r="H153" t="str">
            <v>农业户口</v>
          </cell>
          <cell r="I153" t="str">
            <v>130983198703172411</v>
          </cell>
        </row>
        <row r="154">
          <cell r="C154" t="str">
            <v>郭金峰</v>
          </cell>
          <cell r="D154" t="str">
            <v>辅工</v>
          </cell>
          <cell r="E154" t="str">
            <v>男</v>
          </cell>
          <cell r="F154" t="str">
            <v>汉</v>
          </cell>
          <cell r="G154" t="str">
            <v>已婚</v>
          </cell>
          <cell r="H154" t="str">
            <v>农业户口</v>
          </cell>
          <cell r="I154" t="str">
            <v>132930196205131414</v>
          </cell>
        </row>
        <row r="155">
          <cell r="C155" t="str">
            <v>张世玉</v>
          </cell>
          <cell r="D155" t="str">
            <v>辅工</v>
          </cell>
          <cell r="E155" t="str">
            <v>男</v>
          </cell>
          <cell r="F155" t="str">
            <v>汉</v>
          </cell>
          <cell r="G155" t="str">
            <v>未婚</v>
          </cell>
          <cell r="H155" t="str">
            <v>农业户口</v>
          </cell>
          <cell r="I155" t="str">
            <v>130930199902082111</v>
          </cell>
        </row>
        <row r="156">
          <cell r="C156" t="str">
            <v>李宾</v>
          </cell>
          <cell r="D156" t="str">
            <v>焊工</v>
          </cell>
          <cell r="E156" t="str">
            <v>男</v>
          </cell>
          <cell r="F156" t="str">
            <v>汉</v>
          </cell>
          <cell r="G156" t="str">
            <v>已婚</v>
          </cell>
          <cell r="H156" t="str">
            <v>农业户口</v>
          </cell>
          <cell r="I156" t="str">
            <v>132930197909092219</v>
          </cell>
        </row>
        <row r="157">
          <cell r="C157" t="str">
            <v>赵亚帅</v>
          </cell>
          <cell r="D157" t="str">
            <v>焊工</v>
          </cell>
          <cell r="E157" t="str">
            <v>男</v>
          </cell>
          <cell r="F157" t="str">
            <v>汉</v>
          </cell>
          <cell r="G157" t="str">
            <v>已婚</v>
          </cell>
          <cell r="H157" t="str">
            <v>农业户口</v>
          </cell>
          <cell r="I157" t="str">
            <v>130983199404062233</v>
          </cell>
        </row>
        <row r="158">
          <cell r="C158" t="str">
            <v>孟新</v>
          </cell>
          <cell r="D158" t="str">
            <v>焊工</v>
          </cell>
          <cell r="E158" t="str">
            <v>男</v>
          </cell>
          <cell r="F158" t="str">
            <v>汉</v>
          </cell>
          <cell r="G158" t="str">
            <v>未婚</v>
          </cell>
          <cell r="H158" t="str">
            <v>农业户口</v>
          </cell>
          <cell r="I158" t="str">
            <v>130983199302022011</v>
          </cell>
        </row>
        <row r="159">
          <cell r="C159" t="str">
            <v>胡庆生</v>
          </cell>
          <cell r="D159" t="str">
            <v>辅工</v>
          </cell>
          <cell r="E159" t="str">
            <v>男</v>
          </cell>
          <cell r="F159" t="str">
            <v>汉</v>
          </cell>
          <cell r="G159" t="str">
            <v>已婚</v>
          </cell>
          <cell r="H159" t="str">
            <v>农业户口</v>
          </cell>
          <cell r="I159" t="str">
            <v>132930196611212412</v>
          </cell>
        </row>
        <row r="160">
          <cell r="C160" t="str">
            <v>刘金良</v>
          </cell>
          <cell r="D160" t="str">
            <v>辅工</v>
          </cell>
          <cell r="E160" t="str">
            <v>男</v>
          </cell>
          <cell r="F160" t="str">
            <v>汉</v>
          </cell>
          <cell r="G160" t="str">
            <v>已婚</v>
          </cell>
          <cell r="H160" t="str">
            <v>农业户口</v>
          </cell>
          <cell r="I160" t="str">
            <v>130925197205116056</v>
          </cell>
        </row>
        <row r="161">
          <cell r="C161" t="str">
            <v>孙国峰</v>
          </cell>
          <cell r="D161" t="str">
            <v>辅工</v>
          </cell>
          <cell r="E161" t="str">
            <v>男</v>
          </cell>
          <cell r="F161" t="str">
            <v>汉</v>
          </cell>
          <cell r="G161" t="str">
            <v>已婚</v>
          </cell>
          <cell r="H161" t="str">
            <v>农业户口</v>
          </cell>
          <cell r="I161" t="str">
            <v>132930196805250118</v>
          </cell>
        </row>
        <row r="162">
          <cell r="C162" t="str">
            <v>沈新德</v>
          </cell>
          <cell r="D162" t="str">
            <v>辅工</v>
          </cell>
          <cell r="E162" t="str">
            <v>男</v>
          </cell>
          <cell r="F162" t="str">
            <v>汉</v>
          </cell>
          <cell r="G162" t="str">
            <v>已婚</v>
          </cell>
          <cell r="H162" t="str">
            <v>农业户口</v>
          </cell>
          <cell r="I162" t="str">
            <v>132930197810021453</v>
          </cell>
        </row>
        <row r="163">
          <cell r="C163" t="str">
            <v>阚兵兵</v>
          </cell>
          <cell r="D163" t="str">
            <v>组装工</v>
          </cell>
          <cell r="E163" t="str">
            <v>男</v>
          </cell>
          <cell r="F163" t="str">
            <v>汉</v>
          </cell>
          <cell r="G163" t="str">
            <v>已婚</v>
          </cell>
          <cell r="H163" t="str">
            <v>农业户口</v>
          </cell>
          <cell r="I163" t="str">
            <v>132930198911101115</v>
          </cell>
        </row>
        <row r="164">
          <cell r="C164" t="str">
            <v>孙新龙</v>
          </cell>
          <cell r="D164" t="str">
            <v>组装工</v>
          </cell>
          <cell r="E164" t="str">
            <v>男</v>
          </cell>
          <cell r="F164" t="str">
            <v>汉</v>
          </cell>
          <cell r="G164" t="str">
            <v>已婚</v>
          </cell>
          <cell r="H164" t="str">
            <v>农业户口</v>
          </cell>
          <cell r="I164" t="str">
            <v>130983198909171414</v>
          </cell>
        </row>
        <row r="165">
          <cell r="C165" t="str">
            <v>刘金岗</v>
          </cell>
          <cell r="D165" t="str">
            <v>焊工</v>
          </cell>
          <cell r="E165" t="str">
            <v>男</v>
          </cell>
          <cell r="F165" t="str">
            <v>汉</v>
          </cell>
          <cell r="G165" t="str">
            <v>已婚</v>
          </cell>
          <cell r="H165" t="str">
            <v>农业户口</v>
          </cell>
          <cell r="I165" t="str">
            <v>130983198708122210</v>
          </cell>
        </row>
        <row r="166">
          <cell r="C166" t="str">
            <v>蔡永刚</v>
          </cell>
          <cell r="D166" t="str">
            <v>上料工</v>
          </cell>
          <cell r="E166" t="str">
            <v>男</v>
          </cell>
          <cell r="F166" t="str">
            <v>汉</v>
          </cell>
          <cell r="G166" t="str">
            <v>已婚</v>
          </cell>
          <cell r="H166" t="str">
            <v>农业户口</v>
          </cell>
          <cell r="I166" t="str">
            <v>13098319820602301X</v>
          </cell>
        </row>
        <row r="167">
          <cell r="C167" t="str">
            <v>赵英才</v>
          </cell>
          <cell r="D167" t="str">
            <v>焊工</v>
          </cell>
          <cell r="E167" t="str">
            <v>男</v>
          </cell>
          <cell r="F167" t="str">
            <v>汉</v>
          </cell>
          <cell r="G167" t="str">
            <v>已婚</v>
          </cell>
          <cell r="H167" t="str">
            <v>农业户口</v>
          </cell>
          <cell r="I167" t="str">
            <v>130983199403242216</v>
          </cell>
        </row>
        <row r="168">
          <cell r="C168" t="str">
            <v>孙文悦</v>
          </cell>
          <cell r="D168" t="str">
            <v>操作工</v>
          </cell>
          <cell r="E168" t="str">
            <v>男</v>
          </cell>
          <cell r="F168" t="str">
            <v>汉</v>
          </cell>
          <cell r="G168" t="str">
            <v>未婚</v>
          </cell>
          <cell r="H168" t="str">
            <v>农业户口</v>
          </cell>
          <cell r="I168" t="str">
            <v>130983200110302217</v>
          </cell>
        </row>
        <row r="169">
          <cell r="C169" t="str">
            <v>王淑凤</v>
          </cell>
          <cell r="D169" t="str">
            <v>辅工</v>
          </cell>
          <cell r="E169" t="str">
            <v>女</v>
          </cell>
          <cell r="F169" t="str">
            <v>汉</v>
          </cell>
          <cell r="G169" t="str">
            <v>已婚</v>
          </cell>
          <cell r="H169" t="str">
            <v>农业户口</v>
          </cell>
          <cell r="I169" t="str">
            <v>132930197710203065</v>
          </cell>
        </row>
        <row r="170">
          <cell r="C170" t="str">
            <v>吴晓萌</v>
          </cell>
          <cell r="D170" t="str">
            <v>辅工</v>
          </cell>
          <cell r="E170" t="str">
            <v>女</v>
          </cell>
          <cell r="F170" t="str">
            <v>汉</v>
          </cell>
          <cell r="G170" t="str">
            <v>已婚</v>
          </cell>
          <cell r="H170" t="str">
            <v>农业户口</v>
          </cell>
          <cell r="I170" t="str">
            <v>130924198909114241</v>
          </cell>
        </row>
        <row r="171">
          <cell r="C171" t="str">
            <v>王红梅</v>
          </cell>
          <cell r="D171" t="str">
            <v>摆件工</v>
          </cell>
          <cell r="E171" t="str">
            <v>女</v>
          </cell>
          <cell r="F171" t="str">
            <v>汉</v>
          </cell>
          <cell r="G171" t="str">
            <v>已婚</v>
          </cell>
          <cell r="H171" t="str">
            <v>农业户口</v>
          </cell>
          <cell r="I171" t="str">
            <v>132930198107081424</v>
          </cell>
        </row>
        <row r="172">
          <cell r="C172" t="str">
            <v>刘朝晴</v>
          </cell>
          <cell r="D172" t="str">
            <v>摆件工</v>
          </cell>
          <cell r="E172" t="str">
            <v>女</v>
          </cell>
          <cell r="F172" t="str">
            <v>汉</v>
          </cell>
          <cell r="G172" t="str">
            <v>已婚</v>
          </cell>
          <cell r="H172" t="str">
            <v>农业户口</v>
          </cell>
          <cell r="I172" t="str">
            <v>132930197410021825</v>
          </cell>
        </row>
        <row r="173">
          <cell r="C173" t="str">
            <v>刘淑双</v>
          </cell>
          <cell r="D173" t="str">
            <v>辅工</v>
          </cell>
          <cell r="E173" t="str">
            <v>女</v>
          </cell>
          <cell r="F173" t="str">
            <v>汉</v>
          </cell>
          <cell r="G173" t="str">
            <v>已婚</v>
          </cell>
          <cell r="H173" t="str">
            <v>农业户口</v>
          </cell>
          <cell r="I173" t="str">
            <v>230823197302131421</v>
          </cell>
        </row>
        <row r="174">
          <cell r="C174" t="str">
            <v>吴红红</v>
          </cell>
          <cell r="D174" t="str">
            <v>辅工</v>
          </cell>
          <cell r="E174" t="str">
            <v>女</v>
          </cell>
          <cell r="F174" t="str">
            <v>汉</v>
          </cell>
          <cell r="G174" t="str">
            <v>已婚</v>
          </cell>
          <cell r="H174" t="str">
            <v>农业户口</v>
          </cell>
          <cell r="I174" t="str">
            <v>130981198308164427</v>
          </cell>
        </row>
        <row r="175">
          <cell r="C175" t="str">
            <v>滕媛君</v>
          </cell>
          <cell r="D175" t="str">
            <v>辅工</v>
          </cell>
          <cell r="E175" t="str">
            <v>女</v>
          </cell>
          <cell r="F175" t="str">
            <v>汉</v>
          </cell>
          <cell r="G175" t="str">
            <v>已婚（丧偶）</v>
          </cell>
          <cell r="H175" t="str">
            <v>农业户口</v>
          </cell>
          <cell r="I175" t="str">
            <v>13293019810818242X</v>
          </cell>
        </row>
        <row r="176">
          <cell r="C176" t="str">
            <v>郭玉杰</v>
          </cell>
          <cell r="D176" t="str">
            <v>辅工</v>
          </cell>
          <cell r="E176" t="str">
            <v>女</v>
          </cell>
          <cell r="F176" t="str">
            <v>汉</v>
          </cell>
          <cell r="G176" t="str">
            <v>已婚</v>
          </cell>
          <cell r="H176" t="str">
            <v>农业户口</v>
          </cell>
          <cell r="I176" t="str">
            <v>130983198801021449</v>
          </cell>
        </row>
        <row r="177">
          <cell r="C177" t="str">
            <v>张红艳</v>
          </cell>
          <cell r="D177" t="str">
            <v>辅工</v>
          </cell>
          <cell r="E177" t="str">
            <v>女</v>
          </cell>
          <cell r="F177" t="str">
            <v>汉</v>
          </cell>
          <cell r="G177" t="str">
            <v>已婚</v>
          </cell>
          <cell r="H177" t="str">
            <v>农业户口</v>
          </cell>
          <cell r="I177" t="str">
            <v>132930197709285323</v>
          </cell>
        </row>
        <row r="178">
          <cell r="C178" t="str">
            <v>张春芬</v>
          </cell>
          <cell r="D178" t="str">
            <v>临时工</v>
          </cell>
          <cell r="E178" t="str">
            <v>女</v>
          </cell>
          <cell r="F178" t="str">
            <v>汉</v>
          </cell>
          <cell r="G178" t="str">
            <v>已婚</v>
          </cell>
          <cell r="H178" t="str">
            <v>农业户口</v>
          </cell>
          <cell r="I178" t="str">
            <v>13293119710205332X</v>
          </cell>
        </row>
        <row r="179">
          <cell r="C179" t="str">
            <v>董立朋</v>
          </cell>
          <cell r="D179" t="str">
            <v>焊工</v>
          </cell>
          <cell r="E179" t="str">
            <v>男</v>
          </cell>
          <cell r="F179" t="str">
            <v>汉</v>
          </cell>
          <cell r="G179" t="str">
            <v>已婚</v>
          </cell>
          <cell r="H179" t="str">
            <v>农业户口</v>
          </cell>
          <cell r="I179" t="str">
            <v>132930198310190570</v>
          </cell>
        </row>
        <row r="180">
          <cell r="C180" t="str">
            <v>朱长青</v>
          </cell>
          <cell r="D180" t="str">
            <v>焊工</v>
          </cell>
          <cell r="E180" t="str">
            <v>男</v>
          </cell>
          <cell r="F180" t="str">
            <v>汉</v>
          </cell>
          <cell r="G180" t="str">
            <v>已婚</v>
          </cell>
          <cell r="H180" t="str">
            <v>农业户口</v>
          </cell>
          <cell r="I180" t="str">
            <v>130983198711062212</v>
          </cell>
        </row>
        <row r="181">
          <cell r="C181" t="str">
            <v>王强</v>
          </cell>
          <cell r="D181" t="str">
            <v>焊工</v>
          </cell>
          <cell r="E181" t="str">
            <v>男</v>
          </cell>
          <cell r="F181" t="str">
            <v>汉</v>
          </cell>
          <cell r="G181" t="str">
            <v>已婚</v>
          </cell>
          <cell r="H181" t="str">
            <v>农业户口</v>
          </cell>
          <cell r="I181" t="str">
            <v>130983199303112238</v>
          </cell>
        </row>
        <row r="182">
          <cell r="C182" t="str">
            <v>杨兴乐</v>
          </cell>
          <cell r="D182" t="str">
            <v>焊工</v>
          </cell>
          <cell r="E182" t="str">
            <v>男</v>
          </cell>
          <cell r="F182" t="str">
            <v>汉</v>
          </cell>
          <cell r="G182" t="str">
            <v>已婚</v>
          </cell>
          <cell r="H182" t="str">
            <v>农业户口</v>
          </cell>
          <cell r="I182" t="str">
            <v>130983198303042212</v>
          </cell>
        </row>
        <row r="183">
          <cell r="C183" t="str">
            <v>杨学涛</v>
          </cell>
          <cell r="D183" t="str">
            <v>焊工</v>
          </cell>
          <cell r="E183" t="str">
            <v>男</v>
          </cell>
          <cell r="F183" t="str">
            <v>汉</v>
          </cell>
          <cell r="G183" t="str">
            <v>已婚</v>
          </cell>
          <cell r="H183" t="str">
            <v>农业户口</v>
          </cell>
          <cell r="I183" t="str">
            <v>13293019820815221X</v>
          </cell>
        </row>
        <row r="184">
          <cell r="C184" t="str">
            <v>刘海望</v>
          </cell>
          <cell r="D184" t="str">
            <v>焊工</v>
          </cell>
          <cell r="E184" t="str">
            <v>男</v>
          </cell>
          <cell r="F184" t="str">
            <v>汉</v>
          </cell>
          <cell r="G184" t="str">
            <v>已婚</v>
          </cell>
          <cell r="H184" t="str">
            <v>农业户口</v>
          </cell>
          <cell r="I184" t="str">
            <v>132930199205261116</v>
          </cell>
        </row>
        <row r="185">
          <cell r="C185" t="str">
            <v>刘忠发</v>
          </cell>
          <cell r="D185" t="str">
            <v>辅工</v>
          </cell>
          <cell r="E185" t="str">
            <v>男</v>
          </cell>
          <cell r="F185" t="str">
            <v>汉</v>
          </cell>
          <cell r="G185" t="str">
            <v>已婚</v>
          </cell>
          <cell r="H185" t="str">
            <v>农业户口</v>
          </cell>
          <cell r="I185" t="str">
            <v>232332197203141211</v>
          </cell>
        </row>
        <row r="186">
          <cell r="C186" t="str">
            <v>王超</v>
          </cell>
          <cell r="D186" t="str">
            <v>焊工</v>
          </cell>
          <cell r="E186" t="str">
            <v>男</v>
          </cell>
          <cell r="F186" t="str">
            <v>汉</v>
          </cell>
          <cell r="G186" t="str">
            <v>已婚</v>
          </cell>
          <cell r="H186" t="str">
            <v>农业户口</v>
          </cell>
          <cell r="I186" t="str">
            <v>130983199201181136</v>
          </cell>
        </row>
        <row r="187">
          <cell r="C187" t="str">
            <v>张健</v>
          </cell>
          <cell r="D187" t="str">
            <v>焊工</v>
          </cell>
          <cell r="E187" t="str">
            <v>男</v>
          </cell>
          <cell r="F187" t="str">
            <v>汉</v>
          </cell>
          <cell r="G187" t="str">
            <v>未婚</v>
          </cell>
          <cell r="H187" t="str">
            <v>农业户口</v>
          </cell>
          <cell r="I187" t="str">
            <v>132930199303281110</v>
          </cell>
        </row>
        <row r="188">
          <cell r="C188" t="str">
            <v>赵祥洲</v>
          </cell>
          <cell r="D188" t="str">
            <v>辅工</v>
          </cell>
          <cell r="E188" t="str">
            <v>男</v>
          </cell>
          <cell r="F188" t="str">
            <v>汉</v>
          </cell>
          <cell r="G188" t="str">
            <v>已婚</v>
          </cell>
          <cell r="H188" t="str">
            <v>农业户口</v>
          </cell>
          <cell r="I188" t="str">
            <v>23020619690224045X</v>
          </cell>
        </row>
        <row r="189">
          <cell r="C189" t="str">
            <v>孙金海</v>
          </cell>
          <cell r="D189" t="str">
            <v>辅工</v>
          </cell>
          <cell r="E189" t="str">
            <v>男</v>
          </cell>
          <cell r="F189" t="str">
            <v>汉</v>
          </cell>
          <cell r="G189" t="str">
            <v>已婚</v>
          </cell>
          <cell r="H189" t="str">
            <v>农业户口</v>
          </cell>
          <cell r="I189" t="str">
            <v>132930196712241415</v>
          </cell>
        </row>
        <row r="190">
          <cell r="C190" t="str">
            <v>朱洪来</v>
          </cell>
          <cell r="D190" t="str">
            <v>焊工</v>
          </cell>
          <cell r="E190" t="str">
            <v>男</v>
          </cell>
          <cell r="F190" t="str">
            <v>汉</v>
          </cell>
          <cell r="G190" t="str">
            <v>已婚</v>
          </cell>
          <cell r="H190" t="str">
            <v>农业户口</v>
          </cell>
          <cell r="I190" t="str">
            <v>130983199202122218</v>
          </cell>
        </row>
        <row r="191">
          <cell r="C191" t="str">
            <v>朱长乐</v>
          </cell>
          <cell r="D191" t="str">
            <v>焊工</v>
          </cell>
          <cell r="E191" t="str">
            <v>男</v>
          </cell>
          <cell r="F191" t="str">
            <v>汉</v>
          </cell>
          <cell r="G191" t="str">
            <v>已婚</v>
          </cell>
          <cell r="H191" t="str">
            <v>农业户口</v>
          </cell>
          <cell r="I191" t="str">
            <v>132930198206102219</v>
          </cell>
        </row>
        <row r="192">
          <cell r="C192" t="str">
            <v>商松坡</v>
          </cell>
          <cell r="D192" t="str">
            <v>辅工</v>
          </cell>
          <cell r="E192" t="str">
            <v>男</v>
          </cell>
          <cell r="F192" t="str">
            <v>汉</v>
          </cell>
          <cell r="G192" t="str">
            <v>未婚</v>
          </cell>
          <cell r="H192" t="str">
            <v>农业户口</v>
          </cell>
          <cell r="I192" t="str">
            <v>130983198607190716</v>
          </cell>
        </row>
        <row r="193">
          <cell r="C193" t="str">
            <v>刘龙祥</v>
          </cell>
          <cell r="D193" t="str">
            <v>操作工</v>
          </cell>
          <cell r="E193" t="str">
            <v>男</v>
          </cell>
          <cell r="F193" t="str">
            <v>汉</v>
          </cell>
          <cell r="G193" t="str">
            <v>未婚</v>
          </cell>
          <cell r="H193" t="str">
            <v>农业户口</v>
          </cell>
          <cell r="I193" t="str">
            <v>13098319850411071X</v>
          </cell>
        </row>
        <row r="194">
          <cell r="C194" t="str">
            <v>莫爱芹</v>
          </cell>
          <cell r="D194" t="str">
            <v>辅工</v>
          </cell>
          <cell r="E194" t="str">
            <v>女</v>
          </cell>
          <cell r="F194" t="str">
            <v>汉</v>
          </cell>
          <cell r="G194" t="str">
            <v>已婚</v>
          </cell>
          <cell r="H194" t="str">
            <v>农业户口</v>
          </cell>
          <cell r="I194" t="str">
            <v>132929197909020420</v>
          </cell>
        </row>
        <row r="195">
          <cell r="C195" t="str">
            <v>白义凯</v>
          </cell>
          <cell r="D195" t="str">
            <v>组装工</v>
          </cell>
          <cell r="E195" t="str">
            <v>男</v>
          </cell>
          <cell r="F195" t="str">
            <v>汉</v>
          </cell>
          <cell r="G195" t="str">
            <v>未婚</v>
          </cell>
          <cell r="H195" t="str">
            <v>农业户口</v>
          </cell>
          <cell r="I195" t="str">
            <v>13098319990608001X</v>
          </cell>
        </row>
        <row r="196">
          <cell r="C196" t="str">
            <v>王庆骥</v>
          </cell>
          <cell r="D196" t="str">
            <v>组装工</v>
          </cell>
          <cell r="E196" t="str">
            <v>男</v>
          </cell>
          <cell r="F196" t="str">
            <v>汉</v>
          </cell>
          <cell r="G196" t="str">
            <v>未婚</v>
          </cell>
          <cell r="H196" t="str">
            <v>农业户口</v>
          </cell>
          <cell r="I196" t="str">
            <v>130983199810110712</v>
          </cell>
        </row>
        <row r="197">
          <cell r="C197" t="str">
            <v>崔森</v>
          </cell>
          <cell r="D197" t="str">
            <v>组装工</v>
          </cell>
          <cell r="E197" t="str">
            <v>男</v>
          </cell>
          <cell r="F197" t="str">
            <v>汉</v>
          </cell>
          <cell r="G197" t="str">
            <v>未婚</v>
          </cell>
          <cell r="H197" t="str">
            <v>农业户口</v>
          </cell>
          <cell r="I197" t="str">
            <v>130983199810053711</v>
          </cell>
        </row>
        <row r="198">
          <cell r="C198" t="str">
            <v>陈乐</v>
          </cell>
          <cell r="D198" t="str">
            <v>组装工</v>
          </cell>
          <cell r="E198" t="str">
            <v>男</v>
          </cell>
          <cell r="F198" t="str">
            <v>汉</v>
          </cell>
          <cell r="G198" t="str">
            <v>已婚</v>
          </cell>
          <cell r="H198" t="str">
            <v>农业户口</v>
          </cell>
          <cell r="I198" t="str">
            <v>130922198706270815</v>
          </cell>
        </row>
        <row r="199">
          <cell r="C199" t="str">
            <v>郭建辉</v>
          </cell>
          <cell r="D199" t="str">
            <v>组装工</v>
          </cell>
          <cell r="E199" t="str">
            <v>男</v>
          </cell>
          <cell r="F199" t="str">
            <v>汉</v>
          </cell>
          <cell r="G199" t="str">
            <v>已婚</v>
          </cell>
          <cell r="H199" t="str">
            <v>农业户口</v>
          </cell>
          <cell r="I199" t="str">
            <v>130983198801070718</v>
          </cell>
        </row>
        <row r="200">
          <cell r="C200" t="str">
            <v>王祥</v>
          </cell>
          <cell r="D200" t="str">
            <v>组装工</v>
          </cell>
          <cell r="E200" t="str">
            <v>男</v>
          </cell>
          <cell r="F200" t="str">
            <v>汉</v>
          </cell>
          <cell r="G200" t="str">
            <v>已婚</v>
          </cell>
          <cell r="H200" t="str">
            <v>农业户口</v>
          </cell>
          <cell r="I200" t="str">
            <v>130983199302141619</v>
          </cell>
        </row>
        <row r="201">
          <cell r="C201" t="str">
            <v>刘佳华</v>
          </cell>
          <cell r="D201" t="str">
            <v>组装工</v>
          </cell>
          <cell r="E201" t="str">
            <v>男</v>
          </cell>
          <cell r="F201" t="str">
            <v>汉</v>
          </cell>
          <cell r="G201" t="str">
            <v>已婚</v>
          </cell>
          <cell r="H201" t="str">
            <v>农业户口</v>
          </cell>
          <cell r="I201" t="str">
            <v>130983199306262418</v>
          </cell>
        </row>
        <row r="202">
          <cell r="C202" t="str">
            <v>邓雪</v>
          </cell>
          <cell r="D202" t="str">
            <v>组装工</v>
          </cell>
          <cell r="E202" t="str">
            <v>男</v>
          </cell>
          <cell r="F202" t="str">
            <v>汉</v>
          </cell>
          <cell r="G202" t="str">
            <v>已婚</v>
          </cell>
          <cell r="H202" t="str">
            <v>农业户口</v>
          </cell>
          <cell r="I202" t="str">
            <v>130983198403101638</v>
          </cell>
        </row>
        <row r="203">
          <cell r="C203" t="str">
            <v>宗方明</v>
          </cell>
          <cell r="D203" t="str">
            <v>组装工</v>
          </cell>
          <cell r="E203" t="str">
            <v>男</v>
          </cell>
          <cell r="F203" t="str">
            <v>汉</v>
          </cell>
          <cell r="G203" t="str">
            <v>未婚</v>
          </cell>
          <cell r="H203" t="str">
            <v>农业户口</v>
          </cell>
          <cell r="I203" t="str">
            <v>130983199003282235</v>
          </cell>
        </row>
        <row r="204">
          <cell r="C204" t="str">
            <v>王国防</v>
          </cell>
          <cell r="D204" t="str">
            <v>组装工</v>
          </cell>
          <cell r="E204" t="str">
            <v>男</v>
          </cell>
          <cell r="F204" t="str">
            <v>汉</v>
          </cell>
          <cell r="G204" t="str">
            <v>已婚</v>
          </cell>
          <cell r="H204" t="str">
            <v>农业户口</v>
          </cell>
          <cell r="I204" t="str">
            <v>132930197710245310</v>
          </cell>
        </row>
        <row r="205">
          <cell r="C205" t="str">
            <v>刘杨</v>
          </cell>
          <cell r="D205" t="str">
            <v>组装工</v>
          </cell>
          <cell r="E205" t="str">
            <v>男</v>
          </cell>
          <cell r="F205" t="str">
            <v>汉</v>
          </cell>
          <cell r="G205" t="str">
            <v>未婚</v>
          </cell>
          <cell r="H205" t="str">
            <v>农业户口</v>
          </cell>
          <cell r="I205" t="str">
            <v>13293019970422351X</v>
          </cell>
        </row>
        <row r="206">
          <cell r="C206" t="str">
            <v>崔永文</v>
          </cell>
          <cell r="D206" t="str">
            <v>组装工</v>
          </cell>
          <cell r="E206" t="str">
            <v>男</v>
          </cell>
          <cell r="F206" t="str">
            <v>汉</v>
          </cell>
          <cell r="G206" t="str">
            <v>未婚</v>
          </cell>
          <cell r="H206" t="str">
            <v>农业户口</v>
          </cell>
          <cell r="I206" t="str">
            <v>132930199410102835</v>
          </cell>
        </row>
        <row r="207">
          <cell r="C207" t="str">
            <v>杨雨来</v>
          </cell>
          <cell r="D207" t="str">
            <v>组装工</v>
          </cell>
          <cell r="E207" t="str">
            <v>男</v>
          </cell>
          <cell r="F207" t="str">
            <v>汉</v>
          </cell>
          <cell r="G207" t="str">
            <v>未婚</v>
          </cell>
          <cell r="H207" t="str">
            <v>农业户口</v>
          </cell>
          <cell r="I207" t="str">
            <v>13093020010628333X</v>
          </cell>
        </row>
        <row r="208">
          <cell r="C208" t="str">
            <v>杨朕</v>
          </cell>
          <cell r="D208" t="str">
            <v>组装工</v>
          </cell>
          <cell r="E208" t="str">
            <v>男</v>
          </cell>
          <cell r="F208" t="str">
            <v>汉</v>
          </cell>
          <cell r="G208" t="str">
            <v>未婚</v>
          </cell>
          <cell r="H208" t="str">
            <v>农业户口</v>
          </cell>
          <cell r="I208" t="str">
            <v>130983199601121415</v>
          </cell>
        </row>
        <row r="209">
          <cell r="C209" t="str">
            <v>张凯勇</v>
          </cell>
          <cell r="D209" t="str">
            <v>组装工</v>
          </cell>
          <cell r="E209" t="str">
            <v>男</v>
          </cell>
          <cell r="F209" t="str">
            <v>汉</v>
          </cell>
          <cell r="G209" t="str">
            <v>未婚</v>
          </cell>
          <cell r="H209" t="str">
            <v>农业户口</v>
          </cell>
          <cell r="I209" t="str">
            <v>130983200012300912</v>
          </cell>
        </row>
        <row r="210">
          <cell r="C210" t="str">
            <v>王藤</v>
          </cell>
          <cell r="D210" t="str">
            <v>组装工</v>
          </cell>
          <cell r="E210" t="str">
            <v>男</v>
          </cell>
          <cell r="F210" t="str">
            <v>汉</v>
          </cell>
          <cell r="G210" t="str">
            <v>未婚</v>
          </cell>
          <cell r="H210" t="str">
            <v>农业户口</v>
          </cell>
          <cell r="I210" t="str">
            <v>130983200301140919</v>
          </cell>
        </row>
        <row r="211">
          <cell r="C211" t="str">
            <v>滕义彪</v>
          </cell>
          <cell r="D211" t="str">
            <v>组装工</v>
          </cell>
          <cell r="E211" t="str">
            <v>男</v>
          </cell>
          <cell r="F211" t="str">
            <v>汉</v>
          </cell>
          <cell r="G211" t="str">
            <v>未婚</v>
          </cell>
          <cell r="H211" t="str">
            <v>农业户口</v>
          </cell>
          <cell r="I211" t="str">
            <v>130983198706092433</v>
          </cell>
        </row>
        <row r="212">
          <cell r="C212" t="str">
            <v>杨旭</v>
          </cell>
          <cell r="D212" t="str">
            <v>组装工</v>
          </cell>
          <cell r="E212" t="str">
            <v>男</v>
          </cell>
          <cell r="F212" t="str">
            <v>汉</v>
          </cell>
          <cell r="G212" t="str">
            <v>未婚</v>
          </cell>
          <cell r="H212" t="str">
            <v>农业户口</v>
          </cell>
          <cell r="I212" t="str">
            <v>130983200103013513</v>
          </cell>
        </row>
        <row r="213">
          <cell r="C213" t="str">
            <v>高娜</v>
          </cell>
          <cell r="D213" t="str">
            <v>组装工</v>
          </cell>
          <cell r="E213" t="str">
            <v>女</v>
          </cell>
          <cell r="F213" t="str">
            <v>汉</v>
          </cell>
          <cell r="G213" t="str">
            <v>已婚</v>
          </cell>
          <cell r="H213" t="str">
            <v>农业户口</v>
          </cell>
          <cell r="I213" t="str">
            <v>130983198909071624</v>
          </cell>
        </row>
        <row r="214">
          <cell r="C214" t="str">
            <v>姚梅芳</v>
          </cell>
          <cell r="D214" t="str">
            <v>组装工</v>
          </cell>
          <cell r="E214" t="str">
            <v>女</v>
          </cell>
          <cell r="F214" t="str">
            <v>汉</v>
          </cell>
          <cell r="G214" t="str">
            <v>已婚</v>
          </cell>
          <cell r="H214" t="str">
            <v>农业户口</v>
          </cell>
          <cell r="I214" t="str">
            <v>132930198207091427</v>
          </cell>
        </row>
        <row r="215">
          <cell r="C215" t="str">
            <v>刘二精</v>
          </cell>
          <cell r="D215" t="str">
            <v>组装工</v>
          </cell>
          <cell r="E215" t="str">
            <v>女</v>
          </cell>
          <cell r="F215" t="str">
            <v>汉</v>
          </cell>
          <cell r="G215" t="str">
            <v>已婚</v>
          </cell>
          <cell r="H215" t="str">
            <v>农业户口</v>
          </cell>
          <cell r="I215" t="str">
            <v>132930197812051840</v>
          </cell>
        </row>
        <row r="216">
          <cell r="C216" t="str">
            <v>孟祥玲</v>
          </cell>
          <cell r="D216" t="str">
            <v>组装工</v>
          </cell>
          <cell r="E216" t="str">
            <v>女</v>
          </cell>
          <cell r="F216" t="str">
            <v>汉</v>
          </cell>
          <cell r="G216" t="str">
            <v>已婚</v>
          </cell>
          <cell r="H216" t="str">
            <v>农业户口</v>
          </cell>
          <cell r="I216" t="str">
            <v>132930197303171828</v>
          </cell>
        </row>
        <row r="217">
          <cell r="C217" t="str">
            <v>魏新合</v>
          </cell>
          <cell r="D217" t="str">
            <v>组装工</v>
          </cell>
          <cell r="E217" t="str">
            <v>女</v>
          </cell>
          <cell r="F217" t="str">
            <v>汉</v>
          </cell>
          <cell r="G217" t="str">
            <v>已婚</v>
          </cell>
          <cell r="H217" t="str">
            <v>农业户口</v>
          </cell>
          <cell r="I217" t="str">
            <v>132930197106201127</v>
          </cell>
        </row>
        <row r="218">
          <cell r="C218" t="str">
            <v>杨艳</v>
          </cell>
          <cell r="D218" t="str">
            <v>组装工</v>
          </cell>
          <cell r="E218" t="str">
            <v>女</v>
          </cell>
          <cell r="F218" t="str">
            <v>汉</v>
          </cell>
          <cell r="G218" t="str">
            <v>已婚</v>
          </cell>
          <cell r="H218" t="str">
            <v>农业户口</v>
          </cell>
          <cell r="I218" t="str">
            <v>132930197806240522</v>
          </cell>
        </row>
        <row r="219">
          <cell r="C219" t="str">
            <v>陈中香</v>
          </cell>
          <cell r="D219" t="str">
            <v>组装工</v>
          </cell>
          <cell r="E219" t="str">
            <v>女</v>
          </cell>
          <cell r="F219" t="str">
            <v>汉</v>
          </cell>
          <cell r="G219" t="str">
            <v>已婚</v>
          </cell>
          <cell r="H219" t="str">
            <v>农业户口</v>
          </cell>
          <cell r="I219" t="str">
            <v>130924198205184225</v>
          </cell>
        </row>
        <row r="220">
          <cell r="C220" t="str">
            <v>李艳平</v>
          </cell>
          <cell r="D220" t="str">
            <v>组装工</v>
          </cell>
          <cell r="E220" t="str">
            <v>女</v>
          </cell>
          <cell r="F220" t="str">
            <v>汉</v>
          </cell>
          <cell r="G220" t="str">
            <v>已婚</v>
          </cell>
          <cell r="H220" t="str">
            <v>农业户口</v>
          </cell>
          <cell r="I220" t="str">
            <v>130930198302283329</v>
          </cell>
        </row>
        <row r="221">
          <cell r="C221" t="str">
            <v>易春凤</v>
          </cell>
          <cell r="D221" t="str">
            <v>组装工</v>
          </cell>
          <cell r="E221" t="str">
            <v>女</v>
          </cell>
          <cell r="F221" t="str">
            <v>汉</v>
          </cell>
          <cell r="G221" t="str">
            <v>已婚</v>
          </cell>
          <cell r="H221" t="str">
            <v>农业户口</v>
          </cell>
          <cell r="I221" t="str">
            <v>132930197601291422</v>
          </cell>
        </row>
        <row r="222">
          <cell r="C222" t="str">
            <v>张广涛</v>
          </cell>
          <cell r="D222" t="str">
            <v>组装工</v>
          </cell>
          <cell r="E222" t="str">
            <v>男</v>
          </cell>
          <cell r="F222" t="str">
            <v>汉</v>
          </cell>
          <cell r="G222" t="str">
            <v>未婚</v>
          </cell>
          <cell r="H222" t="str">
            <v>农业户口</v>
          </cell>
          <cell r="I222" t="str">
            <v>130983199901041118</v>
          </cell>
        </row>
        <row r="223">
          <cell r="C223" t="str">
            <v>周梦迪</v>
          </cell>
          <cell r="D223" t="str">
            <v>组装工</v>
          </cell>
          <cell r="E223" t="str">
            <v>女</v>
          </cell>
          <cell r="F223" t="str">
            <v>汉</v>
          </cell>
          <cell r="G223" t="str">
            <v>已婚</v>
          </cell>
          <cell r="H223" t="str">
            <v>农业户口</v>
          </cell>
          <cell r="I223" t="str">
            <v>130924198908194243</v>
          </cell>
        </row>
        <row r="224">
          <cell r="C224" t="str">
            <v>齐立华</v>
          </cell>
          <cell r="D224" t="str">
            <v>组装工</v>
          </cell>
          <cell r="E224" t="str">
            <v>女</v>
          </cell>
          <cell r="F224" t="str">
            <v>汉</v>
          </cell>
          <cell r="G224" t="str">
            <v>已婚</v>
          </cell>
          <cell r="H224" t="str">
            <v>农业户口</v>
          </cell>
          <cell r="I224" t="str">
            <v>130983198601031423</v>
          </cell>
        </row>
        <row r="225">
          <cell r="C225" t="str">
            <v>赵丽丽</v>
          </cell>
          <cell r="D225" t="str">
            <v>组装工</v>
          </cell>
          <cell r="E225" t="str">
            <v>女</v>
          </cell>
          <cell r="F225" t="str">
            <v>汉</v>
          </cell>
          <cell r="G225" t="str">
            <v>已婚</v>
          </cell>
          <cell r="H225" t="str">
            <v>农业户口</v>
          </cell>
          <cell r="I225" t="str">
            <v>130983198411101128</v>
          </cell>
        </row>
        <row r="226">
          <cell r="C226" t="str">
            <v>赵世敏</v>
          </cell>
          <cell r="D226" t="str">
            <v>辅工</v>
          </cell>
          <cell r="E226" t="str">
            <v>男</v>
          </cell>
          <cell r="F226" t="str">
            <v>汉</v>
          </cell>
          <cell r="G226" t="str">
            <v>已婚</v>
          </cell>
          <cell r="H226" t="str">
            <v>农业户口</v>
          </cell>
          <cell r="I226" t="str">
            <v>132929197802073434</v>
          </cell>
        </row>
        <row r="227">
          <cell r="C227" t="str">
            <v>于正军</v>
          </cell>
          <cell r="D227" t="str">
            <v>辅工</v>
          </cell>
          <cell r="E227" t="str">
            <v>男</v>
          </cell>
          <cell r="F227" t="str">
            <v>汉</v>
          </cell>
          <cell r="G227" t="str">
            <v>已婚</v>
          </cell>
          <cell r="H227" t="str">
            <v>农业户口</v>
          </cell>
          <cell r="I227" t="str">
            <v>132930197707191817</v>
          </cell>
        </row>
        <row r="228">
          <cell r="C228" t="str">
            <v>王普胜</v>
          </cell>
          <cell r="D228" t="str">
            <v>辅工</v>
          </cell>
          <cell r="E228" t="str">
            <v>男</v>
          </cell>
          <cell r="F228" t="str">
            <v>汉</v>
          </cell>
          <cell r="G228" t="str">
            <v>已婚</v>
          </cell>
          <cell r="H228" t="str">
            <v>农业户口</v>
          </cell>
          <cell r="I228" t="str">
            <v>132930197209252613</v>
          </cell>
        </row>
        <row r="229">
          <cell r="C229" t="str">
            <v>梁国敏</v>
          </cell>
          <cell r="D229" t="str">
            <v>辅工</v>
          </cell>
          <cell r="E229" t="str">
            <v>男</v>
          </cell>
          <cell r="F229" t="str">
            <v>汉</v>
          </cell>
          <cell r="G229" t="str">
            <v>未婚</v>
          </cell>
          <cell r="H229" t="str">
            <v>农业户口</v>
          </cell>
          <cell r="I229" t="str">
            <v>132930198203022838</v>
          </cell>
        </row>
        <row r="230">
          <cell r="C230" t="str">
            <v>王滨</v>
          </cell>
          <cell r="D230" t="str">
            <v>冲压工</v>
          </cell>
          <cell r="E230" t="str">
            <v>男</v>
          </cell>
          <cell r="F230" t="str">
            <v>汉</v>
          </cell>
          <cell r="G230" t="str">
            <v>已婚</v>
          </cell>
          <cell r="H230" t="str">
            <v>农业户口</v>
          </cell>
          <cell r="I230" t="str">
            <v>132930197803071815</v>
          </cell>
        </row>
        <row r="231">
          <cell r="C231" t="str">
            <v>董凤海</v>
          </cell>
          <cell r="D231" t="str">
            <v>冲压工</v>
          </cell>
          <cell r="E231" t="str">
            <v>男</v>
          </cell>
          <cell r="F231" t="str">
            <v>汉</v>
          </cell>
          <cell r="G231" t="str">
            <v>未婚</v>
          </cell>
          <cell r="H231" t="str">
            <v>农业户口</v>
          </cell>
          <cell r="I231" t="str">
            <v>232622197602272618</v>
          </cell>
        </row>
        <row r="232">
          <cell r="C232" t="str">
            <v>白国振</v>
          </cell>
          <cell r="D232" t="str">
            <v>级进模</v>
          </cell>
          <cell r="E232" t="str">
            <v>男</v>
          </cell>
          <cell r="F232" t="str">
            <v>汉</v>
          </cell>
          <cell r="G232" t="str">
            <v>未婚</v>
          </cell>
          <cell r="H232" t="str">
            <v>农业户口</v>
          </cell>
          <cell r="I232" t="str">
            <v>130983198605102217</v>
          </cell>
        </row>
        <row r="233">
          <cell r="C233" t="str">
            <v>张泽</v>
          </cell>
          <cell r="D233" t="str">
            <v>焊工</v>
          </cell>
          <cell r="E233" t="str">
            <v>男</v>
          </cell>
          <cell r="F233" t="str">
            <v>汉</v>
          </cell>
          <cell r="G233" t="str">
            <v>未婚</v>
          </cell>
          <cell r="H233" t="str">
            <v>农业户口</v>
          </cell>
          <cell r="I233" t="str">
            <v>130983199606255017</v>
          </cell>
        </row>
        <row r="234">
          <cell r="C234" t="str">
            <v>冯福海</v>
          </cell>
          <cell r="D234" t="str">
            <v>冲压工</v>
          </cell>
          <cell r="E234" t="str">
            <v>男</v>
          </cell>
          <cell r="F234" t="str">
            <v>汉</v>
          </cell>
          <cell r="G234" t="str">
            <v>已婚</v>
          </cell>
          <cell r="H234" t="str">
            <v>农业户口</v>
          </cell>
          <cell r="I234" t="str">
            <v>132930196403071838</v>
          </cell>
        </row>
        <row r="235">
          <cell r="C235" t="str">
            <v>王建国</v>
          </cell>
          <cell r="D235" t="str">
            <v>冲压工</v>
          </cell>
          <cell r="E235" t="str">
            <v>男</v>
          </cell>
          <cell r="F235" t="str">
            <v>汉</v>
          </cell>
          <cell r="G235" t="str">
            <v>已婚</v>
          </cell>
          <cell r="H235" t="str">
            <v>农业户口</v>
          </cell>
          <cell r="I235" t="str">
            <v>130924198201294216</v>
          </cell>
        </row>
        <row r="236">
          <cell r="C236" t="str">
            <v>王玉雷</v>
          </cell>
          <cell r="D236" t="str">
            <v>焊工</v>
          </cell>
          <cell r="E236" t="str">
            <v>男</v>
          </cell>
          <cell r="F236" t="str">
            <v>汉</v>
          </cell>
          <cell r="G236" t="str">
            <v>已婚</v>
          </cell>
          <cell r="H236" t="str">
            <v>农业户口</v>
          </cell>
          <cell r="I236" t="str">
            <v>130924197504074216</v>
          </cell>
        </row>
        <row r="237">
          <cell r="C237" t="str">
            <v>陈月涛</v>
          </cell>
          <cell r="D237" t="str">
            <v>焊工</v>
          </cell>
          <cell r="E237" t="str">
            <v>男</v>
          </cell>
          <cell r="F237" t="str">
            <v>汉</v>
          </cell>
          <cell r="G237" t="str">
            <v>已婚</v>
          </cell>
          <cell r="H237" t="str">
            <v>农业户口</v>
          </cell>
          <cell r="I237" t="str">
            <v>132930198112282239</v>
          </cell>
        </row>
        <row r="238">
          <cell r="C238" t="str">
            <v>张昌旺</v>
          </cell>
          <cell r="D238" t="str">
            <v>焊工</v>
          </cell>
          <cell r="E238" t="str">
            <v>男</v>
          </cell>
          <cell r="F238" t="str">
            <v>汉</v>
          </cell>
          <cell r="G238" t="str">
            <v>已婚</v>
          </cell>
          <cell r="H238" t="str">
            <v>农业户口</v>
          </cell>
          <cell r="I238" t="str">
            <v>130983198806262217</v>
          </cell>
        </row>
        <row r="239">
          <cell r="C239" t="str">
            <v>范丙星</v>
          </cell>
          <cell r="D239" t="str">
            <v>焊工</v>
          </cell>
          <cell r="E239" t="str">
            <v>男</v>
          </cell>
          <cell r="F239" t="str">
            <v>汉</v>
          </cell>
          <cell r="G239" t="str">
            <v>已婚</v>
          </cell>
          <cell r="H239" t="str">
            <v>农业户口</v>
          </cell>
          <cell r="I239" t="str">
            <v>130983199104105537</v>
          </cell>
        </row>
        <row r="240">
          <cell r="C240" t="str">
            <v>李超</v>
          </cell>
          <cell r="D240" t="str">
            <v>操作工</v>
          </cell>
          <cell r="E240" t="str">
            <v>男</v>
          </cell>
          <cell r="F240" t="str">
            <v>汉</v>
          </cell>
          <cell r="G240" t="str">
            <v>未婚</v>
          </cell>
          <cell r="H240" t="str">
            <v>农业户口</v>
          </cell>
          <cell r="I240" t="str">
            <v>130925199112125411</v>
          </cell>
        </row>
        <row r="241">
          <cell r="C241" t="str">
            <v>齐秀云</v>
          </cell>
          <cell r="D241" t="str">
            <v>辅工</v>
          </cell>
          <cell r="E241" t="str">
            <v>女</v>
          </cell>
          <cell r="F241" t="str">
            <v>汉</v>
          </cell>
          <cell r="G241" t="str">
            <v>已婚</v>
          </cell>
          <cell r="H241" t="str">
            <v>农业户口</v>
          </cell>
          <cell r="I241" t="str">
            <v>132930197107291646</v>
          </cell>
        </row>
        <row r="242">
          <cell r="C242" t="str">
            <v>于代弟</v>
          </cell>
          <cell r="D242" t="str">
            <v>冲压工</v>
          </cell>
          <cell r="E242" t="str">
            <v>女</v>
          </cell>
          <cell r="F242" t="str">
            <v>汉</v>
          </cell>
          <cell r="G242" t="str">
            <v>已婚</v>
          </cell>
          <cell r="H242" t="str">
            <v>农业户口</v>
          </cell>
          <cell r="I242" t="str">
            <v>132930197512041827</v>
          </cell>
        </row>
        <row r="243">
          <cell r="C243" t="str">
            <v>范淑菁</v>
          </cell>
          <cell r="D243" t="str">
            <v>冲压工</v>
          </cell>
          <cell r="E243" t="str">
            <v>女</v>
          </cell>
          <cell r="F243" t="str">
            <v>汉</v>
          </cell>
          <cell r="G243" t="str">
            <v>已婚</v>
          </cell>
          <cell r="H243" t="str">
            <v>非农业户口</v>
          </cell>
          <cell r="I243" t="str">
            <v>132930197411160923</v>
          </cell>
        </row>
        <row r="244">
          <cell r="C244" t="str">
            <v>刘艳</v>
          </cell>
          <cell r="D244" t="str">
            <v>冲压工</v>
          </cell>
          <cell r="E244" t="str">
            <v>女</v>
          </cell>
          <cell r="F244" t="str">
            <v>汉</v>
          </cell>
          <cell r="G244" t="str">
            <v>已婚</v>
          </cell>
          <cell r="H244" t="str">
            <v>农业户口</v>
          </cell>
          <cell r="I244" t="str">
            <v>130983198512141145</v>
          </cell>
        </row>
        <row r="245">
          <cell r="C245" t="str">
            <v>刘宝洪</v>
          </cell>
          <cell r="D245" t="str">
            <v>挂件工</v>
          </cell>
          <cell r="E245" t="str">
            <v>男</v>
          </cell>
          <cell r="F245" t="str">
            <v>汉</v>
          </cell>
          <cell r="G245" t="str">
            <v>已婚</v>
          </cell>
          <cell r="H245" t="str">
            <v>农业户口</v>
          </cell>
          <cell r="I245" t="str">
            <v>132930196807061417</v>
          </cell>
        </row>
        <row r="246">
          <cell r="C246" t="str">
            <v>杨树国</v>
          </cell>
          <cell r="D246" t="str">
            <v>挂件工</v>
          </cell>
          <cell r="E246" t="str">
            <v>男</v>
          </cell>
          <cell r="F246" t="str">
            <v>汉</v>
          </cell>
          <cell r="G246" t="str">
            <v>已婚</v>
          </cell>
          <cell r="H246" t="str">
            <v>农业户口</v>
          </cell>
          <cell r="I246" t="str">
            <v>132929197105024012</v>
          </cell>
        </row>
        <row r="247">
          <cell r="C247" t="str">
            <v>高盼</v>
          </cell>
          <cell r="D247" t="str">
            <v>挂件工</v>
          </cell>
          <cell r="E247" t="str">
            <v>男</v>
          </cell>
          <cell r="F247" t="str">
            <v>汉</v>
          </cell>
          <cell r="G247" t="str">
            <v>未婚</v>
          </cell>
          <cell r="H247" t="str">
            <v>农业户口</v>
          </cell>
          <cell r="I247" t="str">
            <v>132930199406020319</v>
          </cell>
        </row>
        <row r="248">
          <cell r="C248" t="str">
            <v>窦桂英</v>
          </cell>
          <cell r="D248" t="str">
            <v>挂件工</v>
          </cell>
          <cell r="E248" t="str">
            <v>女</v>
          </cell>
          <cell r="F248" t="str">
            <v>汉</v>
          </cell>
          <cell r="G248" t="str">
            <v>已婚</v>
          </cell>
          <cell r="H248" t="str">
            <v>农业户口</v>
          </cell>
          <cell r="I248" t="str">
            <v>13293119781020394X</v>
          </cell>
        </row>
        <row r="249">
          <cell r="C249" t="str">
            <v>王云婧</v>
          </cell>
          <cell r="D249" t="str">
            <v>挂件工</v>
          </cell>
          <cell r="E249" t="str">
            <v>女</v>
          </cell>
          <cell r="F249" t="str">
            <v>汉</v>
          </cell>
          <cell r="G249" t="str">
            <v>已婚</v>
          </cell>
          <cell r="H249" t="str">
            <v>农业户口</v>
          </cell>
          <cell r="I249" t="str">
            <v>132930198206011421</v>
          </cell>
        </row>
        <row r="250">
          <cell r="C250" t="str">
            <v>张秀荣</v>
          </cell>
          <cell r="D250" t="str">
            <v>挂件工</v>
          </cell>
          <cell r="E250" t="str">
            <v>女</v>
          </cell>
          <cell r="F250" t="str">
            <v>汉</v>
          </cell>
          <cell r="G250" t="str">
            <v>已婚</v>
          </cell>
          <cell r="H250" t="str">
            <v>农业户口</v>
          </cell>
          <cell r="I250" t="str">
            <v>132930197611261446</v>
          </cell>
        </row>
        <row r="251">
          <cell r="C251" t="str">
            <v>邓利</v>
          </cell>
          <cell r="D251" t="str">
            <v>挂件工</v>
          </cell>
          <cell r="E251" t="str">
            <v>女</v>
          </cell>
          <cell r="F251" t="str">
            <v>汉</v>
          </cell>
          <cell r="G251" t="str">
            <v>已婚</v>
          </cell>
          <cell r="H251" t="str">
            <v>农业户口</v>
          </cell>
          <cell r="I251" t="str">
            <v>132930198101041624</v>
          </cell>
        </row>
        <row r="252">
          <cell r="C252" t="str">
            <v>殷双花</v>
          </cell>
          <cell r="D252" t="str">
            <v>挂件工</v>
          </cell>
          <cell r="E252" t="str">
            <v>女</v>
          </cell>
          <cell r="F252" t="str">
            <v>汉</v>
          </cell>
          <cell r="G252" t="str">
            <v>已婚</v>
          </cell>
          <cell r="H252" t="str">
            <v>农业户口</v>
          </cell>
          <cell r="I252" t="str">
            <v>412821197111282967</v>
          </cell>
        </row>
        <row r="253">
          <cell r="C253" t="str">
            <v>杨福朋</v>
          </cell>
          <cell r="D253" t="str">
            <v>发泡工</v>
          </cell>
          <cell r="E253" t="str">
            <v>男</v>
          </cell>
          <cell r="F253" t="str">
            <v>汉</v>
          </cell>
          <cell r="G253" t="str">
            <v>未婚</v>
          </cell>
          <cell r="H253" t="str">
            <v>农业户口</v>
          </cell>
          <cell r="I253" t="str">
            <v>130983199504251613</v>
          </cell>
        </row>
        <row r="254">
          <cell r="C254" t="str">
            <v>唐崇涛</v>
          </cell>
          <cell r="D254" t="str">
            <v>发泡工</v>
          </cell>
          <cell r="E254" t="str">
            <v>男</v>
          </cell>
          <cell r="F254" t="str">
            <v>汉</v>
          </cell>
          <cell r="G254" t="str">
            <v>已婚</v>
          </cell>
          <cell r="H254" t="str">
            <v>农业户口</v>
          </cell>
          <cell r="I254" t="str">
            <v>230222197407060659</v>
          </cell>
        </row>
        <row r="255">
          <cell r="C255" t="str">
            <v>张兆东</v>
          </cell>
          <cell r="D255" t="str">
            <v>发泡工</v>
          </cell>
          <cell r="E255" t="str">
            <v>男</v>
          </cell>
          <cell r="F255" t="str">
            <v>汉</v>
          </cell>
          <cell r="G255" t="str">
            <v>已婚</v>
          </cell>
          <cell r="H255" t="str">
            <v>农业户口</v>
          </cell>
          <cell r="I255" t="str">
            <v>372432197009264716</v>
          </cell>
        </row>
        <row r="256">
          <cell r="C256" t="str">
            <v>张云峰</v>
          </cell>
          <cell r="D256" t="str">
            <v>发泡工</v>
          </cell>
          <cell r="E256" t="str">
            <v>男</v>
          </cell>
          <cell r="F256" t="str">
            <v>汉</v>
          </cell>
          <cell r="G256" t="str">
            <v>已婚</v>
          </cell>
          <cell r="H256" t="str">
            <v>农业户口</v>
          </cell>
          <cell r="I256" t="str">
            <v>230123197104080012</v>
          </cell>
        </row>
        <row r="257">
          <cell r="C257" t="str">
            <v>刘迎涛</v>
          </cell>
          <cell r="D257" t="str">
            <v>发泡工</v>
          </cell>
          <cell r="E257" t="str">
            <v>男</v>
          </cell>
          <cell r="F257" t="str">
            <v>汉</v>
          </cell>
          <cell r="G257" t="str">
            <v>未婚</v>
          </cell>
          <cell r="H257" t="str">
            <v>农业户口</v>
          </cell>
          <cell r="I257" t="str">
            <v>13092419970401425X</v>
          </cell>
        </row>
        <row r="258">
          <cell r="C258" t="str">
            <v>张福山</v>
          </cell>
          <cell r="D258" t="str">
            <v>发泡工</v>
          </cell>
          <cell r="E258" t="str">
            <v>男</v>
          </cell>
          <cell r="F258" t="str">
            <v>回</v>
          </cell>
          <cell r="G258" t="str">
            <v>已婚</v>
          </cell>
          <cell r="H258" t="str">
            <v>农业户口</v>
          </cell>
          <cell r="I258" t="str">
            <v>132930196509042410</v>
          </cell>
        </row>
        <row r="259">
          <cell r="C259" t="str">
            <v>王风香</v>
          </cell>
          <cell r="D259" t="str">
            <v>发泡工</v>
          </cell>
          <cell r="E259" t="str">
            <v>女</v>
          </cell>
          <cell r="F259" t="str">
            <v>汉</v>
          </cell>
          <cell r="G259" t="str">
            <v>已婚</v>
          </cell>
          <cell r="H259" t="str">
            <v>农业户口</v>
          </cell>
          <cell r="I259" t="str">
            <v>132930197710261126</v>
          </cell>
        </row>
        <row r="260">
          <cell r="C260" t="str">
            <v>于红艳</v>
          </cell>
          <cell r="D260" t="str">
            <v>发泡工</v>
          </cell>
          <cell r="E260" t="str">
            <v>女</v>
          </cell>
          <cell r="F260" t="str">
            <v>汉</v>
          </cell>
          <cell r="G260" t="str">
            <v>已婚</v>
          </cell>
          <cell r="H260" t="str">
            <v>农业户口</v>
          </cell>
          <cell r="I260" t="str">
            <v>132930197408240922</v>
          </cell>
        </row>
        <row r="261">
          <cell r="C261" t="str">
            <v>刘海霞</v>
          </cell>
          <cell r="D261" t="str">
            <v>发泡工</v>
          </cell>
          <cell r="E261" t="str">
            <v>女</v>
          </cell>
          <cell r="F261" t="str">
            <v>汉</v>
          </cell>
          <cell r="G261" t="str">
            <v>已婚</v>
          </cell>
          <cell r="H261" t="str">
            <v>农业户口</v>
          </cell>
          <cell r="I261" t="str">
            <v>232302197508044422</v>
          </cell>
        </row>
        <row r="262">
          <cell r="C262" t="str">
            <v>徐萌</v>
          </cell>
          <cell r="D262" t="str">
            <v>发泡工</v>
          </cell>
          <cell r="E262" t="str">
            <v>女</v>
          </cell>
          <cell r="F262" t="str">
            <v>汉</v>
          </cell>
          <cell r="G262" t="str">
            <v>未婚</v>
          </cell>
          <cell r="H262" t="str">
            <v>农业户口</v>
          </cell>
          <cell r="I262" t="str">
            <v>130983199710063728</v>
          </cell>
        </row>
        <row r="263">
          <cell r="C263" t="str">
            <v>王钰源</v>
          </cell>
          <cell r="D263" t="str">
            <v>组装工</v>
          </cell>
          <cell r="E263" t="str">
            <v>男</v>
          </cell>
          <cell r="F263" t="str">
            <v>汉</v>
          </cell>
          <cell r="G263" t="str">
            <v>未婚</v>
          </cell>
          <cell r="H263" t="str">
            <v>农业户口</v>
          </cell>
          <cell r="I263" t="str">
            <v>130983199903083514</v>
          </cell>
        </row>
        <row r="264">
          <cell r="C264" t="str">
            <v>张猛</v>
          </cell>
          <cell r="D264" t="str">
            <v>组装工</v>
          </cell>
          <cell r="E264" t="str">
            <v>男</v>
          </cell>
          <cell r="F264" t="str">
            <v>汉</v>
          </cell>
          <cell r="G264" t="str">
            <v>未婚</v>
          </cell>
          <cell r="H264" t="str">
            <v>农业户口</v>
          </cell>
          <cell r="I264" t="str">
            <v>130983199810300516</v>
          </cell>
        </row>
        <row r="265">
          <cell r="C265" t="str">
            <v>曹延祥</v>
          </cell>
          <cell r="D265" t="str">
            <v>组装工</v>
          </cell>
          <cell r="E265" t="str">
            <v>男</v>
          </cell>
          <cell r="F265" t="str">
            <v>汉</v>
          </cell>
          <cell r="G265" t="str">
            <v>已婚</v>
          </cell>
          <cell r="H265" t="str">
            <v>农业户口</v>
          </cell>
          <cell r="I265" t="str">
            <v>132930197510085535</v>
          </cell>
        </row>
        <row r="266">
          <cell r="C266" t="str">
            <v>高伟埮</v>
          </cell>
          <cell r="D266" t="str">
            <v>组装工</v>
          </cell>
          <cell r="E266" t="str">
            <v>男</v>
          </cell>
          <cell r="F266" t="str">
            <v>汉</v>
          </cell>
          <cell r="G266" t="str">
            <v>未婚</v>
          </cell>
          <cell r="H266" t="str">
            <v>农业户口</v>
          </cell>
          <cell r="I266" t="str">
            <v>130983199711302815</v>
          </cell>
        </row>
        <row r="267">
          <cell r="C267" t="str">
            <v>李勇</v>
          </cell>
          <cell r="D267" t="str">
            <v>组装工</v>
          </cell>
          <cell r="E267" t="str">
            <v>男</v>
          </cell>
          <cell r="F267" t="str">
            <v>汉</v>
          </cell>
          <cell r="G267" t="str">
            <v>未婚</v>
          </cell>
          <cell r="H267" t="str">
            <v>农业户口</v>
          </cell>
          <cell r="I267" t="str">
            <v>130930199703143911</v>
          </cell>
        </row>
        <row r="268">
          <cell r="C268" t="str">
            <v>许龙涛</v>
          </cell>
          <cell r="D268" t="str">
            <v>组装工</v>
          </cell>
          <cell r="E268" t="str">
            <v>男</v>
          </cell>
          <cell r="F268" t="str">
            <v>汉</v>
          </cell>
          <cell r="G268" t="str">
            <v>未婚</v>
          </cell>
          <cell r="H268" t="str">
            <v>农业户口</v>
          </cell>
          <cell r="I268" t="str">
            <v>130930200004123319</v>
          </cell>
        </row>
        <row r="269">
          <cell r="C269" t="str">
            <v>于秩蘅</v>
          </cell>
          <cell r="D269" t="str">
            <v>组装工</v>
          </cell>
          <cell r="E269" t="str">
            <v>男</v>
          </cell>
          <cell r="F269" t="str">
            <v>汉</v>
          </cell>
          <cell r="G269" t="str">
            <v>未婚</v>
          </cell>
          <cell r="H269" t="str">
            <v>农业户口</v>
          </cell>
          <cell r="I269" t="str">
            <v>130983200303062010</v>
          </cell>
        </row>
        <row r="270">
          <cell r="C270" t="str">
            <v>董广新</v>
          </cell>
          <cell r="D270" t="str">
            <v>组装工</v>
          </cell>
          <cell r="E270" t="str">
            <v>男</v>
          </cell>
          <cell r="F270" t="str">
            <v>汉</v>
          </cell>
          <cell r="G270" t="str">
            <v>未婚</v>
          </cell>
          <cell r="H270" t="str">
            <v>农业户口</v>
          </cell>
          <cell r="I270" t="str">
            <v>130983199604133016</v>
          </cell>
        </row>
        <row r="271">
          <cell r="C271" t="str">
            <v>李跃茹</v>
          </cell>
          <cell r="D271" t="str">
            <v>组装工</v>
          </cell>
          <cell r="E271" t="str">
            <v>女</v>
          </cell>
          <cell r="F271" t="str">
            <v>汉</v>
          </cell>
          <cell r="G271" t="str">
            <v>已婚</v>
          </cell>
          <cell r="H271" t="str">
            <v>农业户口</v>
          </cell>
          <cell r="I271" t="str">
            <v>132930198206270722</v>
          </cell>
        </row>
        <row r="272">
          <cell r="C272" t="str">
            <v>孙桂平</v>
          </cell>
          <cell r="D272" t="str">
            <v>组装工</v>
          </cell>
          <cell r="E272" t="str">
            <v>女</v>
          </cell>
          <cell r="F272" t="str">
            <v>汉</v>
          </cell>
          <cell r="G272" t="str">
            <v>已婚</v>
          </cell>
          <cell r="H272" t="str">
            <v>农业户口</v>
          </cell>
          <cell r="I272" t="str">
            <v>130983198402051421</v>
          </cell>
        </row>
        <row r="273">
          <cell r="C273" t="str">
            <v>李瑞青</v>
          </cell>
          <cell r="D273" t="str">
            <v>组装工</v>
          </cell>
          <cell r="E273" t="str">
            <v>女</v>
          </cell>
          <cell r="F273" t="str">
            <v>汉</v>
          </cell>
          <cell r="G273" t="str">
            <v>已婚</v>
          </cell>
          <cell r="H273" t="str">
            <v>农业户口</v>
          </cell>
          <cell r="I273" t="str">
            <v>132931197511273323</v>
          </cell>
        </row>
        <row r="274">
          <cell r="C274" t="str">
            <v>刘二平</v>
          </cell>
          <cell r="D274" t="str">
            <v>组装工</v>
          </cell>
          <cell r="E274" t="str">
            <v>女</v>
          </cell>
          <cell r="F274" t="str">
            <v>汉</v>
          </cell>
          <cell r="G274" t="str">
            <v>已婚</v>
          </cell>
          <cell r="H274" t="str">
            <v>农业户口</v>
          </cell>
          <cell r="I274" t="str">
            <v>130983198401251421</v>
          </cell>
        </row>
        <row r="275">
          <cell r="C275" t="str">
            <v>高换清</v>
          </cell>
          <cell r="D275" t="str">
            <v>组装工</v>
          </cell>
          <cell r="E275" t="str">
            <v>女</v>
          </cell>
          <cell r="F275" t="str">
            <v>汉</v>
          </cell>
          <cell r="G275" t="str">
            <v>已婚</v>
          </cell>
          <cell r="H275" t="str">
            <v>农业户口</v>
          </cell>
          <cell r="I275" t="str">
            <v>130930198801133923</v>
          </cell>
        </row>
        <row r="276">
          <cell r="C276" t="str">
            <v>张立茶</v>
          </cell>
          <cell r="D276" t="str">
            <v>组装工</v>
          </cell>
          <cell r="E276" t="str">
            <v>女</v>
          </cell>
          <cell r="F276" t="str">
            <v>汉</v>
          </cell>
          <cell r="G276" t="str">
            <v>已婚</v>
          </cell>
          <cell r="H276" t="str">
            <v>农业户口</v>
          </cell>
          <cell r="I276" t="str">
            <v>130983199105251122</v>
          </cell>
        </row>
        <row r="277">
          <cell r="C277" t="str">
            <v>刘海凤</v>
          </cell>
          <cell r="D277" t="str">
            <v>组装工</v>
          </cell>
          <cell r="E277" t="str">
            <v>女</v>
          </cell>
          <cell r="F277" t="str">
            <v>汉</v>
          </cell>
          <cell r="G277" t="str">
            <v>已婚</v>
          </cell>
          <cell r="H277" t="str">
            <v>农业户口</v>
          </cell>
          <cell r="I277" t="str">
            <v>132930197710082240</v>
          </cell>
        </row>
        <row r="278">
          <cell r="C278" t="str">
            <v>张静</v>
          </cell>
          <cell r="D278" t="str">
            <v>组装工</v>
          </cell>
          <cell r="E278" t="str">
            <v>女</v>
          </cell>
          <cell r="F278" t="str">
            <v>汉</v>
          </cell>
          <cell r="G278" t="str">
            <v>已婚</v>
          </cell>
          <cell r="H278" t="str">
            <v>农业户口</v>
          </cell>
          <cell r="I278" t="str">
            <v>132930198111021627</v>
          </cell>
        </row>
        <row r="279">
          <cell r="C279" t="str">
            <v>刘芹</v>
          </cell>
          <cell r="D279" t="str">
            <v>组装工</v>
          </cell>
          <cell r="E279" t="str">
            <v>女</v>
          </cell>
          <cell r="F279" t="str">
            <v>汉</v>
          </cell>
          <cell r="G279" t="str">
            <v>已婚</v>
          </cell>
          <cell r="H279" t="str">
            <v>农业户口</v>
          </cell>
          <cell r="I279" t="str">
            <v>132930198602103520</v>
          </cell>
        </row>
        <row r="280">
          <cell r="C280" t="str">
            <v>姚秀玲</v>
          </cell>
          <cell r="D280" t="str">
            <v>组装工</v>
          </cell>
          <cell r="E280" t="str">
            <v>女</v>
          </cell>
          <cell r="F280" t="str">
            <v>汉</v>
          </cell>
          <cell r="G280" t="str">
            <v>已婚</v>
          </cell>
          <cell r="H280" t="str">
            <v>农业户口</v>
          </cell>
          <cell r="I280" t="str">
            <v>130983198403012221</v>
          </cell>
        </row>
        <row r="281">
          <cell r="C281" t="str">
            <v>张立霞</v>
          </cell>
          <cell r="D281" t="str">
            <v>组装工</v>
          </cell>
          <cell r="E281" t="str">
            <v>女</v>
          </cell>
          <cell r="F281" t="str">
            <v>汉</v>
          </cell>
          <cell r="G281" t="str">
            <v>已婚</v>
          </cell>
          <cell r="H281" t="str">
            <v>农业户口</v>
          </cell>
          <cell r="I281" t="str">
            <v>130983198407232221</v>
          </cell>
        </row>
        <row r="282">
          <cell r="C282" t="str">
            <v>邓淑荣</v>
          </cell>
          <cell r="D282" t="str">
            <v>组装工</v>
          </cell>
          <cell r="E282" t="str">
            <v>女</v>
          </cell>
          <cell r="F282" t="str">
            <v>汉</v>
          </cell>
          <cell r="G282" t="str">
            <v>已婚</v>
          </cell>
          <cell r="H282" t="str">
            <v>非农业户口</v>
          </cell>
          <cell r="I282" t="str">
            <v>132930197706291621</v>
          </cell>
        </row>
        <row r="283">
          <cell r="C283" t="str">
            <v>李春花</v>
          </cell>
          <cell r="D283" t="str">
            <v>组装工</v>
          </cell>
          <cell r="E283" t="str">
            <v>女</v>
          </cell>
          <cell r="F283" t="str">
            <v>回</v>
          </cell>
          <cell r="G283" t="str">
            <v>已婚</v>
          </cell>
          <cell r="H283" t="str">
            <v>农业户口</v>
          </cell>
          <cell r="I283" t="str">
            <v>132930197907180928</v>
          </cell>
        </row>
        <row r="284">
          <cell r="C284" t="str">
            <v>吴蕾</v>
          </cell>
          <cell r="D284" t="str">
            <v>组装工</v>
          </cell>
          <cell r="E284" t="str">
            <v>女</v>
          </cell>
          <cell r="F284" t="str">
            <v>汉</v>
          </cell>
          <cell r="G284" t="str">
            <v>已婚</v>
          </cell>
          <cell r="H284" t="str">
            <v>非农业户口</v>
          </cell>
          <cell r="I284" t="str">
            <v>130983199205022247</v>
          </cell>
        </row>
        <row r="285">
          <cell r="C285" t="str">
            <v>王秀翠</v>
          </cell>
          <cell r="D285" t="str">
            <v>组装工</v>
          </cell>
          <cell r="E285" t="str">
            <v>女</v>
          </cell>
          <cell r="F285" t="str">
            <v>汉</v>
          </cell>
          <cell r="G285" t="str">
            <v>已婚</v>
          </cell>
          <cell r="H285" t="str">
            <v>农业户口</v>
          </cell>
          <cell r="I285" t="str">
            <v>132930198203281629</v>
          </cell>
        </row>
        <row r="286">
          <cell r="C286" t="str">
            <v>康淑玲</v>
          </cell>
          <cell r="D286" t="str">
            <v>组装工</v>
          </cell>
          <cell r="E286" t="str">
            <v>女</v>
          </cell>
          <cell r="F286" t="str">
            <v>汉</v>
          </cell>
          <cell r="G286" t="str">
            <v>已婚</v>
          </cell>
          <cell r="H286" t="str">
            <v>农业户口</v>
          </cell>
          <cell r="I286" t="str">
            <v>130983199101045022</v>
          </cell>
        </row>
        <row r="287">
          <cell r="C287" t="str">
            <v>张爽</v>
          </cell>
          <cell r="D287" t="str">
            <v>组装工</v>
          </cell>
          <cell r="E287" t="str">
            <v>女</v>
          </cell>
          <cell r="F287" t="str">
            <v>汉</v>
          </cell>
          <cell r="G287" t="str">
            <v>已婚</v>
          </cell>
          <cell r="H287" t="str">
            <v>农业户口</v>
          </cell>
          <cell r="I287" t="str">
            <v>130930198803203323</v>
          </cell>
        </row>
        <row r="288">
          <cell r="C288" t="str">
            <v>齐迁菲</v>
          </cell>
          <cell r="D288" t="str">
            <v>组装工</v>
          </cell>
          <cell r="E288" t="str">
            <v>女</v>
          </cell>
          <cell r="F288" t="str">
            <v>汉</v>
          </cell>
          <cell r="G288" t="str">
            <v>已婚</v>
          </cell>
          <cell r="H288" t="str">
            <v>农业户口</v>
          </cell>
          <cell r="I288" t="str">
            <v>130924198908123541</v>
          </cell>
        </row>
        <row r="289">
          <cell r="C289" t="str">
            <v>王爱臣</v>
          </cell>
          <cell r="D289" t="str">
            <v>组装工</v>
          </cell>
          <cell r="E289" t="str">
            <v>女</v>
          </cell>
          <cell r="F289" t="str">
            <v>汉</v>
          </cell>
          <cell r="G289" t="str">
            <v>已婚</v>
          </cell>
          <cell r="H289" t="str">
            <v>农业户口</v>
          </cell>
          <cell r="I289" t="str">
            <v>132930197605201826</v>
          </cell>
        </row>
        <row r="290">
          <cell r="C290" t="str">
            <v>许洪丽</v>
          </cell>
          <cell r="D290" t="str">
            <v>组装工</v>
          </cell>
          <cell r="E290" t="str">
            <v>女</v>
          </cell>
          <cell r="F290" t="str">
            <v>汉</v>
          </cell>
          <cell r="G290" t="str">
            <v>已婚</v>
          </cell>
          <cell r="H290" t="str">
            <v>农业户口</v>
          </cell>
          <cell r="I290" t="str">
            <v>130924198201064226</v>
          </cell>
        </row>
        <row r="291">
          <cell r="C291" t="str">
            <v>滕文骥</v>
          </cell>
          <cell r="D291" t="str">
            <v>注塑工</v>
          </cell>
          <cell r="E291" t="str">
            <v>男</v>
          </cell>
          <cell r="F291" t="str">
            <v>汉</v>
          </cell>
          <cell r="G291" t="str">
            <v>未婚</v>
          </cell>
          <cell r="H291" t="str">
            <v>农业户口</v>
          </cell>
          <cell r="I291" t="str">
            <v>130983200204262412</v>
          </cell>
        </row>
        <row r="292">
          <cell r="C292" t="str">
            <v>杨宝亮</v>
          </cell>
          <cell r="D292" t="str">
            <v>注塑工</v>
          </cell>
          <cell r="E292" t="str">
            <v>男</v>
          </cell>
          <cell r="F292" t="str">
            <v>汉</v>
          </cell>
          <cell r="G292" t="str">
            <v>已婚</v>
          </cell>
          <cell r="H292" t="str">
            <v>农业户口</v>
          </cell>
          <cell r="I292" t="str">
            <v>132934198205293514</v>
          </cell>
        </row>
        <row r="293">
          <cell r="C293" t="str">
            <v>刘宝臣</v>
          </cell>
          <cell r="D293" t="str">
            <v>注塑工</v>
          </cell>
          <cell r="E293" t="str">
            <v>男</v>
          </cell>
          <cell r="F293" t="str">
            <v>汉</v>
          </cell>
          <cell r="G293" t="str">
            <v>未婚</v>
          </cell>
          <cell r="H293" t="str">
            <v>农业户口</v>
          </cell>
          <cell r="I293" t="str">
            <v>130924199905103216</v>
          </cell>
        </row>
        <row r="294">
          <cell r="C294" t="str">
            <v>张立同</v>
          </cell>
          <cell r="D294" t="str">
            <v>注塑工</v>
          </cell>
          <cell r="E294" t="str">
            <v>男</v>
          </cell>
          <cell r="F294" t="str">
            <v>汉</v>
          </cell>
          <cell r="G294" t="str">
            <v>未婚</v>
          </cell>
          <cell r="H294" t="str">
            <v>农业户口</v>
          </cell>
          <cell r="I294" t="str">
            <v>132930199510260515</v>
          </cell>
        </row>
        <row r="295">
          <cell r="C295" t="str">
            <v>张博赟</v>
          </cell>
          <cell r="D295" t="str">
            <v>注塑调机员</v>
          </cell>
          <cell r="E295" t="str">
            <v>男</v>
          </cell>
          <cell r="F295" t="str">
            <v>汉</v>
          </cell>
          <cell r="G295" t="str">
            <v>已婚</v>
          </cell>
          <cell r="H295" t="str">
            <v>农业户口</v>
          </cell>
          <cell r="I295" t="str">
            <v>130983199409292214</v>
          </cell>
        </row>
        <row r="296">
          <cell r="C296" t="str">
            <v>徐骏</v>
          </cell>
          <cell r="D296" t="str">
            <v>注塑工</v>
          </cell>
          <cell r="E296" t="str">
            <v>男</v>
          </cell>
          <cell r="F296" t="str">
            <v>汉</v>
          </cell>
          <cell r="G296" t="str">
            <v>未婚</v>
          </cell>
          <cell r="H296" t="str">
            <v>农业户口</v>
          </cell>
          <cell r="I296" t="str">
            <v>130983200211053715</v>
          </cell>
        </row>
        <row r="297">
          <cell r="C297" t="str">
            <v>滕绍举</v>
          </cell>
          <cell r="D297" t="str">
            <v>发泡工</v>
          </cell>
          <cell r="E297" t="str">
            <v>男</v>
          </cell>
          <cell r="F297" t="str">
            <v>汉</v>
          </cell>
          <cell r="G297" t="str">
            <v>未婚</v>
          </cell>
          <cell r="H297" t="str">
            <v>农业户口</v>
          </cell>
          <cell r="I297" t="str">
            <v>13098320000702241X</v>
          </cell>
        </row>
        <row r="298">
          <cell r="C298" t="str">
            <v>秦书行</v>
          </cell>
          <cell r="D298" t="str">
            <v>注塑工</v>
          </cell>
          <cell r="E298" t="str">
            <v>男</v>
          </cell>
          <cell r="F298" t="str">
            <v>汉</v>
          </cell>
          <cell r="G298" t="str">
            <v>已婚</v>
          </cell>
          <cell r="H298" t="str">
            <v>农业户口</v>
          </cell>
          <cell r="I298" t="str">
            <v>132934197404030931</v>
          </cell>
        </row>
        <row r="299">
          <cell r="C299" t="str">
            <v>王欢</v>
          </cell>
          <cell r="D299" t="str">
            <v>注塑工</v>
          </cell>
          <cell r="E299" t="str">
            <v>女</v>
          </cell>
          <cell r="F299" t="str">
            <v>汉</v>
          </cell>
          <cell r="G299" t="str">
            <v>已婚</v>
          </cell>
          <cell r="H299" t="str">
            <v>农业户口</v>
          </cell>
          <cell r="I299" t="str">
            <v>130983199908202244</v>
          </cell>
        </row>
        <row r="300">
          <cell r="C300" t="str">
            <v>闫美玉</v>
          </cell>
          <cell r="D300" t="str">
            <v>注塑工</v>
          </cell>
          <cell r="E300" t="str">
            <v>女</v>
          </cell>
          <cell r="F300" t="str">
            <v>汉</v>
          </cell>
          <cell r="G300" t="str">
            <v>未婚</v>
          </cell>
          <cell r="H300" t="str">
            <v>农业户口</v>
          </cell>
          <cell r="I300" t="str">
            <v>130925199308285441</v>
          </cell>
        </row>
        <row r="301">
          <cell r="C301" t="str">
            <v>王凯</v>
          </cell>
          <cell r="D301" t="str">
            <v>组装工</v>
          </cell>
          <cell r="E301" t="str">
            <v>男</v>
          </cell>
          <cell r="F301" t="str">
            <v>汉</v>
          </cell>
          <cell r="G301" t="str">
            <v>未婚</v>
          </cell>
          <cell r="H301" t="str">
            <v>农业户口</v>
          </cell>
          <cell r="I301" t="str">
            <v>130983199809050310</v>
          </cell>
        </row>
        <row r="302">
          <cell r="C302" t="str">
            <v>张坤</v>
          </cell>
          <cell r="D302" t="str">
            <v>组装工</v>
          </cell>
          <cell r="E302" t="str">
            <v>男</v>
          </cell>
          <cell r="F302" t="str">
            <v>汉</v>
          </cell>
          <cell r="G302" t="str">
            <v>未婚</v>
          </cell>
          <cell r="H302" t="str">
            <v>农业户口</v>
          </cell>
          <cell r="I302" t="str">
            <v>132930199310160536</v>
          </cell>
        </row>
        <row r="303">
          <cell r="C303" t="str">
            <v>李忠峰</v>
          </cell>
          <cell r="D303" t="str">
            <v>组装工</v>
          </cell>
          <cell r="E303" t="str">
            <v>男</v>
          </cell>
          <cell r="F303" t="str">
            <v>汉</v>
          </cell>
          <cell r="G303" t="str">
            <v>已婚</v>
          </cell>
          <cell r="H303" t="str">
            <v>农业户口</v>
          </cell>
          <cell r="I303" t="str">
            <v>130983198602105332</v>
          </cell>
        </row>
        <row r="304">
          <cell r="C304" t="str">
            <v>仁慧城</v>
          </cell>
          <cell r="D304" t="str">
            <v>组装工</v>
          </cell>
          <cell r="E304" t="str">
            <v>男</v>
          </cell>
          <cell r="F304" t="str">
            <v>汉</v>
          </cell>
          <cell r="G304" t="str">
            <v>未婚</v>
          </cell>
          <cell r="H304" t="str">
            <v>农业户口</v>
          </cell>
          <cell r="I304" t="str">
            <v>130983200105140911</v>
          </cell>
        </row>
        <row r="305">
          <cell r="C305" t="str">
            <v>王晓辉</v>
          </cell>
          <cell r="D305" t="str">
            <v>操作工</v>
          </cell>
          <cell r="E305" t="str">
            <v>男</v>
          </cell>
          <cell r="F305" t="str">
            <v>汉</v>
          </cell>
          <cell r="G305" t="str">
            <v>已婚</v>
          </cell>
          <cell r="H305" t="str">
            <v>农业户口</v>
          </cell>
          <cell r="I305" t="str">
            <v>130983198711305915</v>
          </cell>
        </row>
        <row r="306">
          <cell r="C306" t="str">
            <v>吴俱豪</v>
          </cell>
          <cell r="D306" t="str">
            <v>组装工</v>
          </cell>
          <cell r="E306" t="str">
            <v>男</v>
          </cell>
          <cell r="F306" t="str">
            <v>汉</v>
          </cell>
          <cell r="G306" t="str">
            <v>未婚</v>
          </cell>
          <cell r="H306" t="str">
            <v>农业户口</v>
          </cell>
          <cell r="I306" t="str">
            <v>130983200209062233</v>
          </cell>
        </row>
        <row r="307">
          <cell r="C307" t="str">
            <v>李泉林</v>
          </cell>
          <cell r="D307" t="str">
            <v>喷涂技师</v>
          </cell>
          <cell r="E307" t="str">
            <v>男</v>
          </cell>
          <cell r="F307" t="str">
            <v>汉</v>
          </cell>
          <cell r="G307" t="str">
            <v>已婚</v>
          </cell>
          <cell r="H307" t="str">
            <v>农业户口</v>
          </cell>
          <cell r="I307" t="str">
            <v>37232419780708321X</v>
          </cell>
        </row>
        <row r="308">
          <cell r="C308" t="str">
            <v>王冠文</v>
          </cell>
          <cell r="D308" t="str">
            <v>涂装工</v>
          </cell>
          <cell r="E308" t="str">
            <v>男</v>
          </cell>
          <cell r="F308" t="str">
            <v>汉</v>
          </cell>
          <cell r="G308" t="str">
            <v>未婚</v>
          </cell>
          <cell r="H308" t="str">
            <v>农业户口</v>
          </cell>
          <cell r="I308" t="str">
            <v>130983199611302818</v>
          </cell>
        </row>
        <row r="309">
          <cell r="C309" t="str">
            <v>王朋</v>
          </cell>
          <cell r="D309" t="str">
            <v>涂装工</v>
          </cell>
          <cell r="E309" t="str">
            <v>男</v>
          </cell>
          <cell r="F309" t="str">
            <v>汉</v>
          </cell>
          <cell r="G309" t="str">
            <v>已婚</v>
          </cell>
          <cell r="H309" t="str">
            <v>农业户口</v>
          </cell>
          <cell r="I309" t="str">
            <v>130983199403201617</v>
          </cell>
        </row>
        <row r="310">
          <cell r="C310" t="str">
            <v>黄平庆</v>
          </cell>
          <cell r="D310" t="str">
            <v>涂装工</v>
          </cell>
          <cell r="E310" t="str">
            <v>男</v>
          </cell>
          <cell r="F310" t="str">
            <v>汉</v>
          </cell>
          <cell r="G310" t="str">
            <v>已婚</v>
          </cell>
          <cell r="H310" t="str">
            <v>农业户口</v>
          </cell>
          <cell r="I310" t="str">
            <v>130983199404122814</v>
          </cell>
        </row>
        <row r="311">
          <cell r="C311" t="str">
            <v>董连芳</v>
          </cell>
          <cell r="D311" t="str">
            <v>喷涂工</v>
          </cell>
          <cell r="E311" t="str">
            <v>男</v>
          </cell>
          <cell r="F311" t="str">
            <v>汉</v>
          </cell>
          <cell r="G311" t="str">
            <v>已婚</v>
          </cell>
          <cell r="H311" t="str">
            <v>农业户口</v>
          </cell>
          <cell r="I311" t="str">
            <v>132930198103135018</v>
          </cell>
        </row>
        <row r="312">
          <cell r="C312" t="str">
            <v>信德建</v>
          </cell>
          <cell r="D312" t="str">
            <v>喷涂技师</v>
          </cell>
          <cell r="E312" t="str">
            <v>男</v>
          </cell>
          <cell r="F312" t="str">
            <v>汉</v>
          </cell>
          <cell r="G312" t="str">
            <v>已婚</v>
          </cell>
          <cell r="H312" t="str">
            <v>农业户口</v>
          </cell>
          <cell r="I312" t="str">
            <v>13092419860422153X</v>
          </cell>
        </row>
        <row r="313">
          <cell r="C313" t="str">
            <v>滕红玲</v>
          </cell>
          <cell r="D313" t="str">
            <v>涂装工</v>
          </cell>
          <cell r="E313" t="str">
            <v>女</v>
          </cell>
          <cell r="F313" t="str">
            <v>汉</v>
          </cell>
          <cell r="G313" t="str">
            <v>已婚</v>
          </cell>
          <cell r="H313" t="str">
            <v>农业户口</v>
          </cell>
          <cell r="I313" t="str">
            <v>132930197910072426</v>
          </cell>
        </row>
        <row r="314">
          <cell r="C314" t="str">
            <v>郝立红</v>
          </cell>
          <cell r="D314" t="str">
            <v>喷涂工</v>
          </cell>
          <cell r="E314" t="str">
            <v>女</v>
          </cell>
          <cell r="F314" t="str">
            <v>汉</v>
          </cell>
          <cell r="G314" t="str">
            <v>已婚</v>
          </cell>
          <cell r="H314" t="str">
            <v>农业户口</v>
          </cell>
          <cell r="I314" t="str">
            <v>130930198709060944</v>
          </cell>
        </row>
        <row r="315">
          <cell r="C315" t="str">
            <v>李芝</v>
          </cell>
          <cell r="D315" t="str">
            <v>涂装工</v>
          </cell>
          <cell r="E315" t="str">
            <v>女</v>
          </cell>
          <cell r="F315" t="str">
            <v>汉</v>
          </cell>
          <cell r="G315" t="str">
            <v>已婚</v>
          </cell>
          <cell r="H315" t="str">
            <v>农业户口</v>
          </cell>
          <cell r="I315" t="str">
            <v>230221199006133020</v>
          </cell>
        </row>
        <row r="316">
          <cell r="C316" t="str">
            <v>刘洪荣</v>
          </cell>
          <cell r="D316" t="str">
            <v>涂装工</v>
          </cell>
          <cell r="E316" t="str">
            <v>女</v>
          </cell>
          <cell r="F316" t="str">
            <v>汉</v>
          </cell>
          <cell r="G316" t="str">
            <v>已婚</v>
          </cell>
          <cell r="H316" t="str">
            <v>农业户口</v>
          </cell>
          <cell r="I316" t="str">
            <v>132930197704042445</v>
          </cell>
        </row>
        <row r="317">
          <cell r="C317" t="str">
            <v>孙艳辉</v>
          </cell>
          <cell r="D317" t="str">
            <v>裁剪工</v>
          </cell>
          <cell r="E317" t="str">
            <v>女</v>
          </cell>
          <cell r="F317" t="str">
            <v>汉</v>
          </cell>
          <cell r="G317" t="str">
            <v>已婚</v>
          </cell>
          <cell r="H317" t="str">
            <v>农业户口</v>
          </cell>
          <cell r="I317" t="str">
            <v>132930198203271420</v>
          </cell>
        </row>
        <row r="318">
          <cell r="C318" t="str">
            <v>孙文芳</v>
          </cell>
          <cell r="D318" t="str">
            <v>缝纫工</v>
          </cell>
          <cell r="E318" t="str">
            <v>女</v>
          </cell>
          <cell r="F318" t="str">
            <v>汉</v>
          </cell>
          <cell r="G318" t="str">
            <v>已婚</v>
          </cell>
          <cell r="H318" t="str">
            <v>农业户口</v>
          </cell>
          <cell r="I318" t="str">
            <v>130983198511171422</v>
          </cell>
        </row>
        <row r="319">
          <cell r="C319" t="str">
            <v>孙秀辉</v>
          </cell>
          <cell r="D319" t="str">
            <v>缝纫工</v>
          </cell>
          <cell r="E319" t="str">
            <v>女</v>
          </cell>
          <cell r="F319" t="str">
            <v>汉</v>
          </cell>
          <cell r="G319" t="str">
            <v>已婚</v>
          </cell>
          <cell r="H319" t="str">
            <v>农业户口</v>
          </cell>
          <cell r="I319" t="str">
            <v>132930198105071425</v>
          </cell>
        </row>
        <row r="320">
          <cell r="C320" t="str">
            <v>王文英</v>
          </cell>
          <cell r="D320" t="str">
            <v>缝纫工</v>
          </cell>
          <cell r="E320" t="str">
            <v>女</v>
          </cell>
          <cell r="F320" t="str">
            <v>汉</v>
          </cell>
          <cell r="G320" t="str">
            <v>已婚</v>
          </cell>
          <cell r="H320" t="str">
            <v>农业户口</v>
          </cell>
          <cell r="I320" t="str">
            <v>132930197512201827</v>
          </cell>
        </row>
        <row r="321">
          <cell r="C321" t="str">
            <v>刘国红</v>
          </cell>
          <cell r="D321" t="str">
            <v>缝纫工</v>
          </cell>
          <cell r="E321" t="str">
            <v>女</v>
          </cell>
          <cell r="F321" t="str">
            <v>汉</v>
          </cell>
          <cell r="G321" t="str">
            <v>已婚</v>
          </cell>
          <cell r="H321" t="str">
            <v>农业户口</v>
          </cell>
          <cell r="I321" t="str">
            <v>132930197101051641</v>
          </cell>
        </row>
        <row r="322">
          <cell r="C322" t="str">
            <v>张俊苓</v>
          </cell>
          <cell r="D322" t="str">
            <v>缝纫工</v>
          </cell>
          <cell r="E322" t="str">
            <v>女</v>
          </cell>
          <cell r="F322" t="str">
            <v>汉</v>
          </cell>
          <cell r="G322" t="str">
            <v>已婚</v>
          </cell>
          <cell r="H322" t="str">
            <v>农业户口</v>
          </cell>
          <cell r="I322" t="str">
            <v>13293019780907112X</v>
          </cell>
        </row>
        <row r="323">
          <cell r="C323" t="str">
            <v>邓琳娜</v>
          </cell>
          <cell r="D323" t="str">
            <v>缝纫工</v>
          </cell>
          <cell r="E323" t="str">
            <v>女</v>
          </cell>
          <cell r="F323" t="str">
            <v>汉</v>
          </cell>
          <cell r="G323" t="str">
            <v>已婚</v>
          </cell>
          <cell r="H323" t="str">
            <v>农业户口</v>
          </cell>
          <cell r="I323" t="str">
            <v>130930198701073046</v>
          </cell>
        </row>
        <row r="324">
          <cell r="C324" t="str">
            <v>张永卫</v>
          </cell>
          <cell r="D324" t="str">
            <v>缝纫工</v>
          </cell>
          <cell r="E324" t="str">
            <v>女</v>
          </cell>
          <cell r="F324" t="str">
            <v>汉</v>
          </cell>
          <cell r="G324" t="str">
            <v>已婚</v>
          </cell>
          <cell r="H324" t="str">
            <v>农业户口</v>
          </cell>
          <cell r="I324" t="str">
            <v>132930197109291447</v>
          </cell>
        </row>
        <row r="325">
          <cell r="C325" t="str">
            <v>田飞飞</v>
          </cell>
          <cell r="D325" t="str">
            <v>缝纫工</v>
          </cell>
          <cell r="E325" t="str">
            <v>女</v>
          </cell>
          <cell r="F325" t="str">
            <v>汉</v>
          </cell>
          <cell r="G325" t="str">
            <v>已婚</v>
          </cell>
          <cell r="H325" t="str">
            <v>农业户口</v>
          </cell>
          <cell r="I325" t="str">
            <v>132930198712281125</v>
          </cell>
        </row>
        <row r="326">
          <cell r="C326" t="str">
            <v>王萱斓</v>
          </cell>
          <cell r="D326" t="str">
            <v>缝纫工</v>
          </cell>
          <cell r="E326" t="str">
            <v>女</v>
          </cell>
          <cell r="F326" t="str">
            <v>汉</v>
          </cell>
          <cell r="G326" t="str">
            <v>已婚</v>
          </cell>
          <cell r="H326" t="str">
            <v>农业户口</v>
          </cell>
          <cell r="I326" t="str">
            <v>132930197801122025</v>
          </cell>
        </row>
        <row r="327">
          <cell r="C327" t="str">
            <v>王玉霞</v>
          </cell>
          <cell r="D327" t="str">
            <v>缝纫工</v>
          </cell>
          <cell r="E327" t="str">
            <v>女</v>
          </cell>
          <cell r="F327" t="str">
            <v>汉</v>
          </cell>
          <cell r="G327" t="str">
            <v>已婚</v>
          </cell>
          <cell r="H327" t="str">
            <v>农业户口</v>
          </cell>
          <cell r="I327" t="str">
            <v>132930197104161184</v>
          </cell>
        </row>
        <row r="328">
          <cell r="C328" t="str">
            <v>王河敏</v>
          </cell>
          <cell r="D328" t="str">
            <v>缝纫工</v>
          </cell>
          <cell r="E328" t="str">
            <v>女</v>
          </cell>
          <cell r="F328" t="str">
            <v>汉</v>
          </cell>
          <cell r="G328" t="str">
            <v>已婚</v>
          </cell>
          <cell r="H328" t="str">
            <v>农业户口</v>
          </cell>
          <cell r="I328" t="str">
            <v>132930198004221121</v>
          </cell>
        </row>
        <row r="329">
          <cell r="C329" t="str">
            <v>徐凤瑞</v>
          </cell>
          <cell r="D329" t="str">
            <v>缝纫工</v>
          </cell>
          <cell r="E329" t="str">
            <v>女</v>
          </cell>
          <cell r="F329" t="str">
            <v>汉</v>
          </cell>
          <cell r="G329" t="str">
            <v>已婚</v>
          </cell>
          <cell r="H329" t="str">
            <v>农业户口</v>
          </cell>
          <cell r="I329" t="str">
            <v>130983198810151122</v>
          </cell>
        </row>
        <row r="330">
          <cell r="C330" t="str">
            <v>张风瑞</v>
          </cell>
          <cell r="D330" t="str">
            <v>缝纫工</v>
          </cell>
          <cell r="E330" t="str">
            <v>女</v>
          </cell>
          <cell r="F330" t="str">
            <v>汉</v>
          </cell>
          <cell r="G330" t="str">
            <v>已婚</v>
          </cell>
          <cell r="H330" t="str">
            <v>农业户口</v>
          </cell>
          <cell r="I330" t="str">
            <v>13293019780712112X</v>
          </cell>
        </row>
        <row r="331">
          <cell r="C331" t="str">
            <v>何文丽</v>
          </cell>
          <cell r="D331" t="str">
            <v>缝纫工</v>
          </cell>
          <cell r="E331" t="str">
            <v>女</v>
          </cell>
          <cell r="F331" t="str">
            <v>汉</v>
          </cell>
          <cell r="G331" t="str">
            <v>已婚</v>
          </cell>
          <cell r="H331" t="str">
            <v>农业户口</v>
          </cell>
          <cell r="I331" t="str">
            <v>132930197108162221</v>
          </cell>
        </row>
        <row r="332">
          <cell r="C332" t="str">
            <v>田淑霞</v>
          </cell>
          <cell r="D332" t="str">
            <v>缝纫工</v>
          </cell>
          <cell r="E332" t="str">
            <v>女</v>
          </cell>
          <cell r="F332" t="str">
            <v>汉</v>
          </cell>
          <cell r="G332" t="str">
            <v>已婚</v>
          </cell>
          <cell r="H332" t="str">
            <v>农业户口</v>
          </cell>
          <cell r="I332" t="str">
            <v>132930198003181121</v>
          </cell>
        </row>
        <row r="333">
          <cell r="C333" t="str">
            <v>孙晓明</v>
          </cell>
          <cell r="D333" t="str">
            <v>缝纫工</v>
          </cell>
          <cell r="E333" t="str">
            <v>女</v>
          </cell>
          <cell r="F333" t="str">
            <v>汉</v>
          </cell>
          <cell r="G333" t="str">
            <v>已婚</v>
          </cell>
          <cell r="H333" t="str">
            <v>农业户口</v>
          </cell>
          <cell r="I333" t="str">
            <v>130924198712064228</v>
          </cell>
        </row>
        <row r="334">
          <cell r="C334" t="str">
            <v>李金翠</v>
          </cell>
          <cell r="D334" t="str">
            <v>缝纫工</v>
          </cell>
          <cell r="E334" t="str">
            <v>女</v>
          </cell>
          <cell r="F334" t="str">
            <v>汉</v>
          </cell>
          <cell r="G334" t="str">
            <v>已婚</v>
          </cell>
          <cell r="H334" t="str">
            <v>农业户口</v>
          </cell>
          <cell r="I334" t="str">
            <v>130983198610091129</v>
          </cell>
        </row>
        <row r="335">
          <cell r="C335" t="str">
            <v>马立荣</v>
          </cell>
          <cell r="D335" t="str">
            <v>缝纫工</v>
          </cell>
          <cell r="E335" t="str">
            <v>女</v>
          </cell>
          <cell r="F335" t="str">
            <v>汉</v>
          </cell>
          <cell r="G335" t="str">
            <v>已婚</v>
          </cell>
          <cell r="H335" t="str">
            <v>农业户口</v>
          </cell>
          <cell r="I335" t="str">
            <v>13293019811024372X</v>
          </cell>
        </row>
        <row r="336">
          <cell r="C336" t="str">
            <v>李香慧</v>
          </cell>
          <cell r="D336" t="str">
            <v>缝纫工</v>
          </cell>
          <cell r="E336" t="str">
            <v>女</v>
          </cell>
          <cell r="F336" t="str">
            <v>回</v>
          </cell>
          <cell r="G336" t="str">
            <v>已婚</v>
          </cell>
          <cell r="H336" t="str">
            <v>农业户口</v>
          </cell>
          <cell r="I336" t="str">
            <v>132931197506203320</v>
          </cell>
        </row>
        <row r="337">
          <cell r="C337" t="str">
            <v>张娜娜</v>
          </cell>
          <cell r="D337" t="str">
            <v>缝纫工</v>
          </cell>
          <cell r="E337" t="str">
            <v>女</v>
          </cell>
          <cell r="F337" t="str">
            <v>汉</v>
          </cell>
          <cell r="G337" t="str">
            <v>已婚</v>
          </cell>
          <cell r="H337" t="str">
            <v>农业户口</v>
          </cell>
          <cell r="I337" t="str">
            <v>13098319870329112X</v>
          </cell>
        </row>
        <row r="338">
          <cell r="C338" t="str">
            <v>孙立明</v>
          </cell>
          <cell r="D338" t="str">
            <v>缝纫工</v>
          </cell>
          <cell r="E338" t="str">
            <v>女</v>
          </cell>
          <cell r="F338" t="str">
            <v>汉</v>
          </cell>
          <cell r="G338" t="str">
            <v>已婚</v>
          </cell>
          <cell r="H338" t="str">
            <v>农业户口</v>
          </cell>
          <cell r="I338" t="str">
            <v>132930197501140723</v>
          </cell>
        </row>
        <row r="339">
          <cell r="C339" t="str">
            <v>郭庆茹</v>
          </cell>
          <cell r="D339" t="str">
            <v>缝纫工</v>
          </cell>
          <cell r="E339" t="str">
            <v>女</v>
          </cell>
          <cell r="F339" t="str">
            <v>汉</v>
          </cell>
          <cell r="G339" t="str">
            <v>已婚</v>
          </cell>
          <cell r="H339" t="str">
            <v>农业户口</v>
          </cell>
          <cell r="I339" t="str">
            <v>132930198010162826</v>
          </cell>
        </row>
        <row r="340">
          <cell r="C340" t="str">
            <v>胡中岭</v>
          </cell>
          <cell r="D340" t="str">
            <v>缝纫工</v>
          </cell>
          <cell r="E340" t="str">
            <v>女</v>
          </cell>
          <cell r="F340" t="str">
            <v>汉</v>
          </cell>
          <cell r="G340" t="str">
            <v>已婚</v>
          </cell>
          <cell r="H340" t="str">
            <v>农业户口</v>
          </cell>
          <cell r="I340" t="str">
            <v>132930197307112024</v>
          </cell>
        </row>
        <row r="341">
          <cell r="C341" t="str">
            <v>李泽元</v>
          </cell>
          <cell r="D341" t="str">
            <v>缝纫工</v>
          </cell>
          <cell r="E341" t="str">
            <v>女</v>
          </cell>
          <cell r="F341" t="str">
            <v>汉</v>
          </cell>
          <cell r="G341" t="str">
            <v>已婚</v>
          </cell>
          <cell r="H341" t="str">
            <v>农业户口</v>
          </cell>
          <cell r="I341" t="str">
            <v>130921198404042247</v>
          </cell>
        </row>
        <row r="342">
          <cell r="C342" t="str">
            <v>李敏</v>
          </cell>
          <cell r="D342" t="str">
            <v>缝纫工</v>
          </cell>
          <cell r="E342" t="str">
            <v>女</v>
          </cell>
          <cell r="F342" t="str">
            <v>汉</v>
          </cell>
          <cell r="G342" t="str">
            <v>已婚</v>
          </cell>
          <cell r="H342" t="str">
            <v>农业户口</v>
          </cell>
          <cell r="I342" t="str">
            <v>13293019820304114X</v>
          </cell>
        </row>
        <row r="343">
          <cell r="C343" t="str">
            <v>张桂杰</v>
          </cell>
          <cell r="D343" t="str">
            <v>缝纫工</v>
          </cell>
          <cell r="E343" t="str">
            <v>女</v>
          </cell>
          <cell r="F343" t="str">
            <v>汉</v>
          </cell>
          <cell r="G343" t="str">
            <v>已婚</v>
          </cell>
          <cell r="H343" t="str">
            <v>农业户口</v>
          </cell>
          <cell r="I343" t="str">
            <v>132930197405111623</v>
          </cell>
        </row>
        <row r="344">
          <cell r="C344" t="str">
            <v>刘焕侠</v>
          </cell>
          <cell r="D344" t="str">
            <v>缝纫工</v>
          </cell>
          <cell r="E344" t="str">
            <v>女</v>
          </cell>
          <cell r="F344" t="str">
            <v>汉</v>
          </cell>
          <cell r="G344" t="str">
            <v>已婚</v>
          </cell>
          <cell r="H344" t="str">
            <v>农业户口</v>
          </cell>
          <cell r="I344" t="str">
            <v>132928197711203620</v>
          </cell>
        </row>
        <row r="345">
          <cell r="C345" t="str">
            <v>张婷婷</v>
          </cell>
          <cell r="D345" t="str">
            <v>缝纫工</v>
          </cell>
          <cell r="E345" t="str">
            <v>女</v>
          </cell>
          <cell r="F345" t="str">
            <v>汉</v>
          </cell>
          <cell r="G345" t="str">
            <v>未婚</v>
          </cell>
          <cell r="H345" t="str">
            <v>农业户口</v>
          </cell>
          <cell r="I345" t="str">
            <v>130930199610182129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后勤人员"/>
      <sheetName val="后勤人员变动"/>
      <sheetName val="一线员工"/>
      <sheetName val="一线员工变动"/>
      <sheetName val="劳务临时工"/>
      <sheetName val="劳务临时工变动"/>
      <sheetName val="北京转入"/>
      <sheetName val="Sheet1"/>
      <sheetName val="Sheet3"/>
    </sheetNames>
    <sheetDataSet>
      <sheetData sheetId="0">
        <row r="1">
          <cell r="D1" t="str">
            <v>岗位</v>
          </cell>
          <cell r="E1" t="str">
            <v>性别</v>
          </cell>
          <cell r="F1" t="str">
            <v>民族</v>
          </cell>
          <cell r="G1" t="str">
            <v>婚姻状况</v>
          </cell>
          <cell r="H1" t="str">
            <v>户口性质</v>
          </cell>
          <cell r="I1" t="str">
            <v>身份证号</v>
          </cell>
          <cell r="J1" t="str">
            <v>检测</v>
          </cell>
          <cell r="K1" t="str">
            <v>户籍</v>
          </cell>
          <cell r="L1" t="str">
            <v>出生年月</v>
          </cell>
          <cell r="M1" t="str">
            <v>年龄</v>
          </cell>
          <cell r="N1" t="str">
            <v>学历</v>
          </cell>
          <cell r="O1" t="str">
            <v>毕业院校</v>
          </cell>
          <cell r="P1" t="str">
            <v>专业</v>
          </cell>
          <cell r="Q1" t="str">
            <v>毕业时间</v>
          </cell>
          <cell r="R1" t="str">
            <v>家庭住址</v>
          </cell>
          <cell r="S1" t="str">
            <v>入职时间</v>
          </cell>
          <cell r="T1" t="str">
            <v>司龄月</v>
          </cell>
          <cell r="U1" t="str">
            <v>司龄年</v>
          </cell>
        </row>
        <row r="2">
          <cell r="D2" t="str">
            <v>总经理</v>
          </cell>
          <cell r="E2" t="str">
            <v>男</v>
          </cell>
          <cell r="F2" t="str">
            <v>汉</v>
          </cell>
          <cell r="G2" t="str">
            <v>已婚</v>
          </cell>
          <cell r="H2" t="str">
            <v>农业户口</v>
          </cell>
          <cell r="I2" t="str">
            <v>132526198111090538</v>
          </cell>
          <cell r="J2" t="str">
            <v>√</v>
          </cell>
          <cell r="K2" t="str">
            <v>河北省张家口市阳原县要家庄乡下辛庄村330号</v>
          </cell>
          <cell r="L2" t="str">
            <v>1981-11-09</v>
          </cell>
          <cell r="M2">
            <v>38</v>
          </cell>
          <cell r="N2" t="str">
            <v>专科</v>
          </cell>
          <cell r="O2" t="str">
            <v>国家开放大学</v>
          </cell>
          <cell r="P2" t="str">
            <v>行政管理</v>
          </cell>
          <cell r="Q2" t="str">
            <v>1999-06</v>
          </cell>
          <cell r="R2" t="str">
            <v>张家口市</v>
          </cell>
          <cell r="S2" t="str">
            <v>2003-12-11</v>
          </cell>
          <cell r="T2">
            <v>199</v>
          </cell>
          <cell r="U2">
            <v>16.5833333333333</v>
          </cell>
          <cell r="V2">
            <v>15573332600</v>
          </cell>
          <cell r="W2" t="str">
            <v>2017.03.26</v>
          </cell>
        </row>
        <row r="3">
          <cell r="D3" t="str">
            <v>公司级文档员</v>
          </cell>
          <cell r="E3" t="str">
            <v>女</v>
          </cell>
          <cell r="F3" t="str">
            <v>汉</v>
          </cell>
          <cell r="G3" t="str">
            <v>已婚</v>
          </cell>
          <cell r="H3" t="str">
            <v>非农业户口</v>
          </cell>
          <cell r="I3" t="str">
            <v>120104199211167644</v>
          </cell>
          <cell r="J3" t="str">
            <v>√</v>
          </cell>
          <cell r="K3" t="str">
            <v>天津市南开区白堤路荣迁东里21号楼1门201号</v>
          </cell>
          <cell r="L3" t="str">
            <v>1992-11-16</v>
          </cell>
          <cell r="M3">
            <v>27</v>
          </cell>
          <cell r="N3" t="str">
            <v>本科</v>
          </cell>
          <cell r="O3" t="str">
            <v>天津天狮学院</v>
          </cell>
          <cell r="P3" t="str">
            <v>人力资源管理</v>
          </cell>
          <cell r="Q3" t="str">
            <v>2016-06</v>
          </cell>
          <cell r="R3" t="str">
            <v>中心路</v>
          </cell>
          <cell r="S3" t="str">
            <v>2019-12-10</v>
          </cell>
          <cell r="T3">
            <v>7</v>
          </cell>
          <cell r="U3">
            <v>0.583333333333333</v>
          </cell>
          <cell r="V3" t="str">
            <v>13820736369</v>
          </cell>
        </row>
        <row r="4">
          <cell r="D4" t="str">
            <v>采购总监</v>
          </cell>
          <cell r="E4" t="str">
            <v>男</v>
          </cell>
          <cell r="F4" t="str">
            <v>汉</v>
          </cell>
          <cell r="G4" t="str">
            <v>已婚</v>
          </cell>
          <cell r="H4" t="str">
            <v>农业户口</v>
          </cell>
          <cell r="I4" t="str">
            <v>132930197210030057</v>
          </cell>
          <cell r="J4" t="str">
            <v>√</v>
          </cell>
          <cell r="K4" t="str">
            <v>河北省黄骅市华中街三区273号</v>
          </cell>
          <cell r="L4" t="str">
            <v>1972-10-03</v>
          </cell>
          <cell r="M4">
            <v>47</v>
          </cell>
          <cell r="N4" t="str">
            <v>高中</v>
          </cell>
          <cell r="O4" t="str">
            <v>黄骅二中</v>
          </cell>
          <cell r="P4" t="str">
            <v>无</v>
          </cell>
          <cell r="Q4" t="str">
            <v>1988-09</v>
          </cell>
          <cell r="R4" t="str">
            <v>黄骅市</v>
          </cell>
          <cell r="S4" t="str">
            <v>2008-04-10</v>
          </cell>
          <cell r="T4">
            <v>147</v>
          </cell>
          <cell r="U4">
            <v>12.25</v>
          </cell>
          <cell r="V4" t="str">
            <v>15511704008</v>
          </cell>
        </row>
        <row r="5">
          <cell r="D5" t="str">
            <v>部长</v>
          </cell>
          <cell r="E5" t="str">
            <v>男</v>
          </cell>
          <cell r="F5" t="str">
            <v>汉</v>
          </cell>
          <cell r="G5" t="str">
            <v>已婚</v>
          </cell>
          <cell r="H5" t="str">
            <v>农业户口</v>
          </cell>
          <cell r="I5" t="str">
            <v>13293019811207531X</v>
          </cell>
          <cell r="J5" t="str">
            <v>√</v>
          </cell>
          <cell r="K5" t="str">
            <v>河北省黄骅市常郭镇常郭村9999号</v>
          </cell>
          <cell r="L5" t="str">
            <v>1981-12-07</v>
          </cell>
          <cell r="M5">
            <v>38</v>
          </cell>
          <cell r="N5" t="str">
            <v>大专</v>
          </cell>
          <cell r="O5" t="str">
            <v>西安统计学院</v>
          </cell>
          <cell r="P5" t="str">
            <v>会计学</v>
          </cell>
          <cell r="Q5" t="str">
            <v>2001-07</v>
          </cell>
          <cell r="R5" t="str">
            <v>常郭镇</v>
          </cell>
          <cell r="S5" t="str">
            <v>2003-03-12</v>
          </cell>
          <cell r="T5">
            <v>208</v>
          </cell>
          <cell r="U5">
            <v>17.3333333333333</v>
          </cell>
          <cell r="V5" t="str">
            <v>13231736367</v>
          </cell>
        </row>
        <row r="6">
          <cell r="D6" t="str">
            <v>采购统计员</v>
          </cell>
          <cell r="E6" t="str">
            <v>女</v>
          </cell>
          <cell r="F6" t="str">
            <v>汉</v>
          </cell>
          <cell r="G6" t="str">
            <v>已婚</v>
          </cell>
          <cell r="H6" t="str">
            <v>非农业户口</v>
          </cell>
          <cell r="I6" t="str">
            <v>13098319921211502X</v>
          </cell>
          <cell r="J6" t="str">
            <v>√</v>
          </cell>
          <cell r="K6" t="str">
            <v>河北省黄骅市南大港农场北社区210号</v>
          </cell>
          <cell r="L6" t="str">
            <v>1992-12-11</v>
          </cell>
          <cell r="M6">
            <v>27</v>
          </cell>
          <cell r="N6" t="str">
            <v>大专</v>
          </cell>
          <cell r="O6" t="str">
            <v>保定职业技术学院</v>
          </cell>
          <cell r="P6" t="str">
            <v>物流管理</v>
          </cell>
          <cell r="Q6" t="str">
            <v>2014-06</v>
          </cell>
          <cell r="R6" t="str">
            <v>南大港</v>
          </cell>
          <cell r="S6" t="str">
            <v>2019-06-19</v>
          </cell>
          <cell r="T6">
            <v>13</v>
          </cell>
          <cell r="U6">
            <v>1.08333333333333</v>
          </cell>
          <cell r="V6" t="str">
            <v>15533766997</v>
          </cell>
        </row>
        <row r="7">
          <cell r="D7" t="str">
            <v>成本科科长</v>
          </cell>
          <cell r="E7" t="str">
            <v>女</v>
          </cell>
          <cell r="F7" t="str">
            <v>汉</v>
          </cell>
          <cell r="G7" t="str">
            <v>已婚</v>
          </cell>
          <cell r="H7" t="str">
            <v>非农业户口</v>
          </cell>
          <cell r="I7" t="str">
            <v>130103196701270945</v>
          </cell>
          <cell r="J7" t="str">
            <v>√</v>
          </cell>
          <cell r="K7" t="str">
            <v>河北省沧州市运河区解放西路一针小区3排8号</v>
          </cell>
          <cell r="L7" t="str">
            <v>1967-01-27</v>
          </cell>
          <cell r="M7">
            <v>53</v>
          </cell>
          <cell r="N7" t="str">
            <v>大专</v>
          </cell>
          <cell r="O7" t="str">
            <v>河北大学</v>
          </cell>
          <cell r="P7" t="str">
            <v>档案学</v>
          </cell>
          <cell r="Q7" t="str">
            <v>1995-06</v>
          </cell>
          <cell r="R7" t="str">
            <v>黄骅市</v>
          </cell>
          <cell r="S7" t="str">
            <v>2006-10-14</v>
          </cell>
          <cell r="T7">
            <v>165</v>
          </cell>
          <cell r="U7">
            <v>13.75</v>
          </cell>
          <cell r="V7" t="str">
            <v>13102719068</v>
          </cell>
        </row>
        <row r="8">
          <cell r="D8" t="str">
            <v>财务科长及主管会计</v>
          </cell>
          <cell r="E8" t="str">
            <v>女</v>
          </cell>
          <cell r="F8" t="str">
            <v>汉</v>
          </cell>
          <cell r="G8" t="str">
            <v>已婚</v>
          </cell>
          <cell r="H8" t="str">
            <v>农业户口</v>
          </cell>
          <cell r="I8" t="str">
            <v>132930197612031626</v>
          </cell>
          <cell r="J8" t="str">
            <v>√</v>
          </cell>
          <cell r="K8" t="str">
            <v>河北省黄骅市常郭镇前王桥村257号</v>
          </cell>
          <cell r="L8" t="str">
            <v>1976-12-03</v>
          </cell>
          <cell r="M8">
            <v>43</v>
          </cell>
          <cell r="N8" t="str">
            <v>大专</v>
          </cell>
          <cell r="O8" t="str">
            <v>河北科技大学</v>
          </cell>
          <cell r="P8" t="str">
            <v>会计学</v>
          </cell>
          <cell r="Q8" t="str">
            <v>1995-06</v>
          </cell>
          <cell r="R8" t="str">
            <v>常郭镇</v>
          </cell>
          <cell r="S8" t="str">
            <v>2005-03-12</v>
          </cell>
          <cell r="T8">
            <v>184</v>
          </cell>
          <cell r="U8">
            <v>15.3333333333333</v>
          </cell>
          <cell r="V8" t="str">
            <v>13231736323</v>
          </cell>
        </row>
        <row r="9">
          <cell r="D9" t="str">
            <v>出纳及资金主管</v>
          </cell>
          <cell r="E9" t="str">
            <v>女</v>
          </cell>
          <cell r="F9" t="str">
            <v>汉</v>
          </cell>
          <cell r="G9" t="str">
            <v>已婚</v>
          </cell>
          <cell r="H9" t="str">
            <v>农业户口</v>
          </cell>
          <cell r="I9" t="str">
            <v>132930197709061629</v>
          </cell>
          <cell r="J9" t="str">
            <v>√</v>
          </cell>
          <cell r="K9" t="str">
            <v>河北省黄骅市信誉大街一区839号</v>
          </cell>
          <cell r="L9" t="str">
            <v>1977-09-06</v>
          </cell>
          <cell r="M9">
            <v>42</v>
          </cell>
          <cell r="N9" t="str">
            <v>高中</v>
          </cell>
          <cell r="O9" t="str">
            <v>河间一中</v>
          </cell>
          <cell r="P9" t="str">
            <v>高中</v>
          </cell>
          <cell r="Q9" t="str">
            <v>1996-06</v>
          </cell>
          <cell r="R9" t="str">
            <v>黄骅市</v>
          </cell>
          <cell r="S9" t="str">
            <v>2008-11-12</v>
          </cell>
          <cell r="T9">
            <v>140</v>
          </cell>
          <cell r="U9">
            <v>11.6666666666667</v>
          </cell>
          <cell r="V9" t="str">
            <v>15511724041</v>
          </cell>
        </row>
        <row r="10">
          <cell r="D10" t="str">
            <v>ERP审核</v>
          </cell>
          <cell r="E10" t="str">
            <v>女</v>
          </cell>
          <cell r="F10" t="str">
            <v>汉</v>
          </cell>
          <cell r="G10" t="str">
            <v>已婚</v>
          </cell>
          <cell r="H10" t="str">
            <v>农业户口</v>
          </cell>
          <cell r="I10" t="str">
            <v>130983198609162225</v>
          </cell>
          <cell r="J10" t="str">
            <v>√</v>
          </cell>
          <cell r="K10" t="str">
            <v>河北省黄骅市羊二庄镇马庄子村078号</v>
          </cell>
          <cell r="L10" t="str">
            <v>1986-09-16</v>
          </cell>
          <cell r="M10">
            <v>33</v>
          </cell>
          <cell r="N10" t="str">
            <v>中专</v>
          </cell>
          <cell r="O10" t="str">
            <v>职教中心</v>
          </cell>
          <cell r="P10" t="str">
            <v>计算机</v>
          </cell>
          <cell r="Q10" t="str">
            <v>2005-06</v>
          </cell>
          <cell r="R10" t="str">
            <v>黄骅市</v>
          </cell>
          <cell r="S10" t="str">
            <v>2016-03-15</v>
          </cell>
          <cell r="T10">
            <v>52</v>
          </cell>
          <cell r="U10">
            <v>4.33333333333333</v>
          </cell>
          <cell r="V10" t="str">
            <v>15003172554</v>
          </cell>
        </row>
        <row r="11">
          <cell r="D11" t="str">
            <v>预算及费控主管</v>
          </cell>
          <cell r="E11" t="str">
            <v>女</v>
          </cell>
          <cell r="F11" t="str">
            <v>汉</v>
          </cell>
          <cell r="G11" t="str">
            <v>已婚</v>
          </cell>
          <cell r="H11" t="str">
            <v>农业户口</v>
          </cell>
          <cell r="I11" t="str">
            <v>132930199311021124</v>
          </cell>
          <cell r="J11" t="str">
            <v>√</v>
          </cell>
          <cell r="K11" t="str">
            <v>河北省黄骅市旧城镇小堤柳庄234号</v>
          </cell>
          <cell r="L11" t="str">
            <v>1993-11-02</v>
          </cell>
          <cell r="M11">
            <v>26</v>
          </cell>
          <cell r="N11" t="str">
            <v>大专</v>
          </cell>
          <cell r="O11" t="str">
            <v>沧州财经学院</v>
          </cell>
          <cell r="P11" t="str">
            <v>会计电算化</v>
          </cell>
          <cell r="Q11" t="str">
            <v>2014-07</v>
          </cell>
          <cell r="R11" t="str">
            <v>黄骅市</v>
          </cell>
          <cell r="S11" t="str">
            <v>2019-06-17</v>
          </cell>
          <cell r="T11">
            <v>13</v>
          </cell>
          <cell r="U11">
            <v>1.08333333333333</v>
          </cell>
          <cell r="V11" t="str">
            <v>15175729867</v>
          </cell>
        </row>
        <row r="12">
          <cell r="D12" t="str">
            <v>成本会计</v>
          </cell>
          <cell r="E12" t="str">
            <v>男</v>
          </cell>
          <cell r="F12" t="str">
            <v>汉</v>
          </cell>
          <cell r="G12" t="str">
            <v>已婚</v>
          </cell>
          <cell r="H12" t="str">
            <v>农业户口</v>
          </cell>
          <cell r="I12" t="str">
            <v>130983198701282211</v>
          </cell>
          <cell r="J12" t="str">
            <v>√</v>
          </cell>
          <cell r="K12" t="str">
            <v>河北省黄骅市常郭镇朱子札村46号</v>
          </cell>
          <cell r="L12" t="str">
            <v>1987-01-28</v>
          </cell>
          <cell r="M12">
            <v>33</v>
          </cell>
          <cell r="N12" t="str">
            <v>本科</v>
          </cell>
          <cell r="O12" t="str">
            <v>中北大学</v>
          </cell>
          <cell r="P12" t="str">
            <v>光信息科学与技术</v>
          </cell>
          <cell r="Q12">
            <v>2010.07</v>
          </cell>
          <cell r="R12" t="str">
            <v>阳光新城</v>
          </cell>
          <cell r="S12" t="str">
            <v>2019-07-11</v>
          </cell>
          <cell r="T12">
            <v>12</v>
          </cell>
          <cell r="U12">
            <v>1</v>
          </cell>
          <cell r="V12">
            <v>18603174068</v>
          </cell>
        </row>
        <row r="13">
          <cell r="D13" t="str">
            <v>销售会计</v>
          </cell>
          <cell r="E13" t="str">
            <v>女</v>
          </cell>
          <cell r="F13" t="str">
            <v>汉</v>
          </cell>
          <cell r="G13" t="str">
            <v>未婚</v>
          </cell>
          <cell r="H13" t="str">
            <v>农业户口</v>
          </cell>
          <cell r="I13" t="str">
            <v>130983199412123921</v>
          </cell>
          <cell r="J13" t="str">
            <v>√</v>
          </cell>
          <cell r="K13" t="str">
            <v>河北省黄骅市南排河镇后唐村474号</v>
          </cell>
          <cell r="L13" t="str">
            <v>1994-12-12</v>
          </cell>
          <cell r="M13">
            <v>25</v>
          </cell>
          <cell r="N13" t="str">
            <v>大专</v>
          </cell>
          <cell r="O13" t="str">
            <v>河北科技师范学院</v>
          </cell>
          <cell r="P13" t="str">
            <v>会计与统计核算</v>
          </cell>
          <cell r="Q13" t="str">
            <v>2016-06</v>
          </cell>
          <cell r="R13" t="str">
            <v>黄骅市锦绣华城</v>
          </cell>
          <cell r="S13" t="str">
            <v>2019-12-25</v>
          </cell>
          <cell r="T13">
            <v>7</v>
          </cell>
          <cell r="U13">
            <v>0.583333333333333</v>
          </cell>
          <cell r="V13" t="str">
            <v>18244561588</v>
          </cell>
        </row>
        <row r="14">
          <cell r="D14" t="str">
            <v>成本会计</v>
          </cell>
          <cell r="E14" t="str">
            <v>男</v>
          </cell>
          <cell r="F14" t="str">
            <v>汉</v>
          </cell>
          <cell r="G14" t="str">
            <v>已婚</v>
          </cell>
          <cell r="H14" t="str">
            <v>农业户口</v>
          </cell>
          <cell r="I14" t="str">
            <v>132930198003025313</v>
          </cell>
          <cell r="J14" t="str">
            <v>√</v>
          </cell>
          <cell r="K14" t="str">
            <v>河北省黄骅市西内环路开发三区华林公司</v>
          </cell>
          <cell r="L14" t="str">
            <v>1980-03-02</v>
          </cell>
          <cell r="M14">
            <v>40</v>
          </cell>
          <cell r="N14" t="str">
            <v>中专</v>
          </cell>
          <cell r="O14" t="str">
            <v>沧州工业学校</v>
          </cell>
          <cell r="P14" t="str">
            <v>工业企业财务会计</v>
          </cell>
          <cell r="Q14" t="str">
            <v>2000-07</v>
          </cell>
          <cell r="R14" t="str">
            <v>黄骅市官庄乡东排村</v>
          </cell>
          <cell r="S14" t="str">
            <v>2019-12-30</v>
          </cell>
          <cell r="T14">
            <v>7</v>
          </cell>
          <cell r="U14">
            <v>0.583333333333333</v>
          </cell>
          <cell r="V14" t="str">
            <v>17733711217</v>
          </cell>
        </row>
        <row r="15">
          <cell r="D15" t="str">
            <v>内勤主管</v>
          </cell>
          <cell r="E15" t="str">
            <v>女</v>
          </cell>
          <cell r="F15" t="str">
            <v>汉</v>
          </cell>
          <cell r="G15" t="str">
            <v>未婚</v>
          </cell>
          <cell r="H15" t="str">
            <v>农业户口</v>
          </cell>
          <cell r="I15" t="str">
            <v>130925198802085221</v>
          </cell>
          <cell r="J15" t="str">
            <v>√</v>
          </cell>
          <cell r="K15" t="str">
            <v>河北省沧州市盐山县望树镇韩才风村71号</v>
          </cell>
          <cell r="L15" t="str">
            <v>1988-02-08</v>
          </cell>
          <cell r="M15">
            <v>32</v>
          </cell>
          <cell r="N15" t="str">
            <v>大专</v>
          </cell>
          <cell r="O15" t="str">
            <v>河北交通职业技术学院</v>
          </cell>
          <cell r="P15" t="str">
            <v>投资理财</v>
          </cell>
          <cell r="Q15" t="str">
            <v>2011-06</v>
          </cell>
          <cell r="R15" t="str">
            <v>盐山县</v>
          </cell>
          <cell r="S15" t="str">
            <v>2013-07-29</v>
          </cell>
          <cell r="T15">
            <v>84</v>
          </cell>
          <cell r="U15">
            <v>7</v>
          </cell>
          <cell r="V15" t="str">
            <v>15833784278</v>
          </cell>
        </row>
        <row r="16">
          <cell r="D16" t="str">
            <v>统计员</v>
          </cell>
          <cell r="E16" t="str">
            <v>女</v>
          </cell>
          <cell r="F16" t="str">
            <v>汉</v>
          </cell>
          <cell r="G16" t="str">
            <v>未婚</v>
          </cell>
          <cell r="H16" t="str">
            <v>农业户口</v>
          </cell>
          <cell r="I16" t="str">
            <v>130983199305180023</v>
          </cell>
          <cell r="J16" t="str">
            <v>√</v>
          </cell>
          <cell r="K16" t="str">
            <v>河北省黄骅市西内环路开发一区685号盐场家属楼20栋3单元101室</v>
          </cell>
          <cell r="L16" t="str">
            <v>1993-05-18</v>
          </cell>
          <cell r="M16">
            <v>27</v>
          </cell>
          <cell r="N16" t="str">
            <v>本科</v>
          </cell>
          <cell r="O16" t="str">
            <v>天津商业大学</v>
          </cell>
          <cell r="P16" t="str">
            <v>会计</v>
          </cell>
          <cell r="Q16" t="str">
            <v>2015-06</v>
          </cell>
          <cell r="R16" t="str">
            <v>黄骅市</v>
          </cell>
          <cell r="S16" t="str">
            <v>2018-08-25</v>
          </cell>
          <cell r="T16">
            <v>23</v>
          </cell>
          <cell r="U16">
            <v>1.91666666666667</v>
          </cell>
          <cell r="V16">
            <v>13131776006</v>
          </cell>
        </row>
        <row r="17">
          <cell r="D17" t="str">
            <v>销售统计</v>
          </cell>
          <cell r="E17" t="str">
            <v>女</v>
          </cell>
          <cell r="F17" t="str">
            <v>汉</v>
          </cell>
          <cell r="G17" t="str">
            <v>未婚</v>
          </cell>
          <cell r="H17" t="str">
            <v>农业户口</v>
          </cell>
          <cell r="I17" t="str">
            <v>130983199412142866</v>
          </cell>
          <cell r="J17" t="str">
            <v>√</v>
          </cell>
          <cell r="K17" t="str">
            <v>河北省黄骅市吕桥镇狼虎庄村020号</v>
          </cell>
          <cell r="L17" t="str">
            <v>1994-12-14</v>
          </cell>
          <cell r="M17">
            <v>25</v>
          </cell>
          <cell r="N17" t="str">
            <v>本科</v>
          </cell>
          <cell r="O17" t="str">
            <v>河北大学</v>
          </cell>
          <cell r="P17" t="str">
            <v>法律</v>
          </cell>
          <cell r="Q17" t="str">
            <v>2017-11</v>
          </cell>
          <cell r="R17" t="str">
            <v>黄骅市</v>
          </cell>
          <cell r="S17" t="str">
            <v>2018-08-22</v>
          </cell>
          <cell r="T17">
            <v>23</v>
          </cell>
          <cell r="U17">
            <v>1.91666666666667</v>
          </cell>
          <cell r="V17" t="str">
            <v>18731709109</v>
          </cell>
        </row>
        <row r="18">
          <cell r="D18" t="str">
            <v>部长</v>
          </cell>
          <cell r="E18" t="str">
            <v>女</v>
          </cell>
          <cell r="F18" t="str">
            <v>汉</v>
          </cell>
          <cell r="G18" t="str">
            <v>已婚</v>
          </cell>
          <cell r="H18" t="str">
            <v>农业户口</v>
          </cell>
          <cell r="I18" t="str">
            <v>131127198502155240</v>
          </cell>
          <cell r="J18" t="str">
            <v>√</v>
          </cell>
          <cell r="K18" t="str">
            <v>河北省石家庄市裕华区湘江道39号</v>
          </cell>
          <cell r="L18" t="str">
            <v>1985-02-15</v>
          </cell>
          <cell r="M18">
            <v>35</v>
          </cell>
          <cell r="N18" t="str">
            <v>本科</v>
          </cell>
          <cell r="O18" t="str">
            <v>河北大学</v>
          </cell>
          <cell r="P18" t="str">
            <v>企业管理</v>
          </cell>
          <cell r="Q18" t="str">
            <v>2013-02</v>
          </cell>
          <cell r="R18" t="str">
            <v>黄骅市</v>
          </cell>
          <cell r="S18" t="str">
            <v>2012-06-13</v>
          </cell>
          <cell r="T18">
            <v>97</v>
          </cell>
          <cell r="U18">
            <v>8.08333333333333</v>
          </cell>
          <cell r="V18">
            <v>15333374933</v>
          </cell>
        </row>
        <row r="19">
          <cell r="D19" t="str">
            <v>薪酬保险专员</v>
          </cell>
          <cell r="E19" t="str">
            <v>女</v>
          </cell>
          <cell r="F19" t="str">
            <v>汉</v>
          </cell>
          <cell r="G19" t="str">
            <v>已婚</v>
          </cell>
          <cell r="H19" t="str">
            <v>农业户口</v>
          </cell>
          <cell r="I19" t="str">
            <v>13022419960119654X</v>
          </cell>
          <cell r="J19" t="str">
            <v>√</v>
          </cell>
          <cell r="K19" t="str">
            <v>河北省唐山市滦南县程庄镇汪庄三村322号</v>
          </cell>
          <cell r="L19" t="str">
            <v>1996-01-19</v>
          </cell>
          <cell r="M19">
            <v>24</v>
          </cell>
          <cell r="N19" t="str">
            <v>大专</v>
          </cell>
          <cell r="O19" t="str">
            <v>河北对外经贸职业学院</v>
          </cell>
          <cell r="P19" t="str">
            <v>国际贸易</v>
          </cell>
          <cell r="Q19" t="str">
            <v>2017-07</v>
          </cell>
          <cell r="R19" t="str">
            <v>河北省黄骅市吕桥镇吕前村</v>
          </cell>
          <cell r="S19" t="str">
            <v>2020-03-11</v>
          </cell>
          <cell r="T19">
            <v>4</v>
          </cell>
          <cell r="U19">
            <v>0.333333333333333</v>
          </cell>
          <cell r="V19" t="str">
            <v>18911422660</v>
          </cell>
        </row>
        <row r="20">
          <cell r="D20" t="str">
            <v>培训主管兼招聘专员</v>
          </cell>
          <cell r="E20" t="str">
            <v>女</v>
          </cell>
          <cell r="F20" t="str">
            <v>汉</v>
          </cell>
          <cell r="G20" t="str">
            <v>已婚</v>
          </cell>
          <cell r="H20" t="str">
            <v>农业户口</v>
          </cell>
          <cell r="I20" t="str">
            <v>130621199101181862</v>
          </cell>
          <cell r="J20" t="str">
            <v>√</v>
          </cell>
          <cell r="K20" t="str">
            <v>河北省保定市满城县南韩村镇南韩村2区45号</v>
          </cell>
          <cell r="L20" t="str">
            <v>1991-01-18</v>
          </cell>
          <cell r="M20">
            <v>29</v>
          </cell>
          <cell r="N20" t="str">
            <v>大专</v>
          </cell>
          <cell r="O20" t="str">
            <v>石家庄信息工程职业学院</v>
          </cell>
          <cell r="P20" t="str">
            <v>国际经济与贸易</v>
          </cell>
          <cell r="Q20" t="str">
            <v>2013-07</v>
          </cell>
          <cell r="R20" t="str">
            <v>黄骅市</v>
          </cell>
          <cell r="S20" t="str">
            <v>2018-06-06</v>
          </cell>
          <cell r="T20">
            <v>25</v>
          </cell>
          <cell r="U20">
            <v>2.08333333333333</v>
          </cell>
          <cell r="V20">
            <v>13682123712</v>
          </cell>
        </row>
        <row r="21">
          <cell r="D21" t="str">
            <v>行政主管</v>
          </cell>
          <cell r="E21" t="str">
            <v>男</v>
          </cell>
          <cell r="F21" t="str">
            <v>汉</v>
          </cell>
          <cell r="G21" t="str">
            <v>已婚</v>
          </cell>
          <cell r="H21" t="str">
            <v>农业户口</v>
          </cell>
          <cell r="I21" t="str">
            <v>130983199302214515</v>
          </cell>
          <cell r="J21" t="str">
            <v>√</v>
          </cell>
          <cell r="K21" t="str">
            <v>河北省黄骅市南排河镇李家堡村55号</v>
          </cell>
          <cell r="L21" t="str">
            <v>1993-02-21</v>
          </cell>
          <cell r="M21">
            <v>27</v>
          </cell>
          <cell r="N21" t="str">
            <v>本科</v>
          </cell>
          <cell r="O21" t="str">
            <v>河北科技师范学院</v>
          </cell>
          <cell r="P21" t="str">
            <v>机械设计制造及其自动化</v>
          </cell>
          <cell r="Q21" t="str">
            <v>2015-06</v>
          </cell>
          <cell r="R21" t="str">
            <v>阳光新城</v>
          </cell>
          <cell r="S21" t="str">
            <v>2020-02-25</v>
          </cell>
          <cell r="T21">
            <v>5</v>
          </cell>
          <cell r="U21">
            <v>0.416666666666667</v>
          </cell>
          <cell r="V21">
            <v>17733716456</v>
          </cell>
        </row>
        <row r="22">
          <cell r="D22" t="str">
            <v>宿管兼后勤专员</v>
          </cell>
          <cell r="E22" t="str">
            <v>女</v>
          </cell>
          <cell r="F22" t="str">
            <v>汉</v>
          </cell>
          <cell r="G22" t="str">
            <v>已婚</v>
          </cell>
          <cell r="H22" t="str">
            <v>农业户口</v>
          </cell>
          <cell r="I22" t="str">
            <v>132930197507110525</v>
          </cell>
          <cell r="J22" t="str">
            <v>√</v>
          </cell>
          <cell r="K22" t="str">
            <v>河北省黄骅市羊二庄镇贾庄村</v>
          </cell>
          <cell r="L22" t="str">
            <v>1975-07-11</v>
          </cell>
          <cell r="M22">
            <v>45</v>
          </cell>
          <cell r="N22" t="str">
            <v>初中</v>
          </cell>
          <cell r="O22" t="str">
            <v>羊二庄中学</v>
          </cell>
          <cell r="P22" t="str">
            <v>无</v>
          </cell>
          <cell r="Q22" t="str">
            <v>1991-06</v>
          </cell>
          <cell r="R22" t="str">
            <v>羊二庄镇</v>
          </cell>
          <cell r="S22" t="str">
            <v>2015-04-15</v>
          </cell>
          <cell r="T22">
            <v>63</v>
          </cell>
          <cell r="U22">
            <v>5.25</v>
          </cell>
          <cell r="V22">
            <v>15630774234</v>
          </cell>
        </row>
        <row r="23">
          <cell r="D23" t="str">
            <v>司机</v>
          </cell>
          <cell r="E23" t="str">
            <v>男</v>
          </cell>
          <cell r="F23" t="str">
            <v>汉</v>
          </cell>
          <cell r="G23" t="str">
            <v>已婚</v>
          </cell>
          <cell r="H23" t="str">
            <v>农业户口</v>
          </cell>
          <cell r="I23" t="str">
            <v>130983198402241612</v>
          </cell>
          <cell r="J23" t="str">
            <v>√</v>
          </cell>
          <cell r="K23" t="str">
            <v>河北省黄骅市常郭镇后王乔村64号</v>
          </cell>
          <cell r="L23" t="str">
            <v>1984-02-24</v>
          </cell>
          <cell r="M23">
            <v>36</v>
          </cell>
          <cell r="N23" t="str">
            <v>初中</v>
          </cell>
          <cell r="O23" t="str">
            <v>常郭中学</v>
          </cell>
          <cell r="P23" t="str">
            <v>无</v>
          </cell>
          <cell r="Q23" t="str">
            <v>2000-06</v>
          </cell>
          <cell r="R23" t="str">
            <v>黄骅市</v>
          </cell>
          <cell r="S23" t="str">
            <v>2009-10-14</v>
          </cell>
          <cell r="T23">
            <v>129</v>
          </cell>
          <cell r="U23">
            <v>10.75</v>
          </cell>
          <cell r="V23">
            <v>15511724044</v>
          </cell>
        </row>
        <row r="24">
          <cell r="D24" t="str">
            <v>食堂管理员</v>
          </cell>
          <cell r="E24" t="str">
            <v>男</v>
          </cell>
          <cell r="F24" t="str">
            <v>汉</v>
          </cell>
          <cell r="G24" t="str">
            <v>已婚</v>
          </cell>
          <cell r="H24" t="str">
            <v>农业户口</v>
          </cell>
          <cell r="I24" t="str">
            <v>130983198407253014</v>
          </cell>
          <cell r="J24" t="str">
            <v>√</v>
          </cell>
          <cell r="K24" t="str">
            <v>河北省黄骅市官庄乡吕郭庄村894号</v>
          </cell>
          <cell r="L24" t="str">
            <v>1984-07-25</v>
          </cell>
          <cell r="M24">
            <v>36</v>
          </cell>
          <cell r="N24" t="str">
            <v>初中</v>
          </cell>
          <cell r="O24" t="str">
            <v>官庄中学</v>
          </cell>
          <cell r="P24" t="str">
            <v>无</v>
          </cell>
          <cell r="Q24" t="str">
            <v>2001-06</v>
          </cell>
          <cell r="R24" t="str">
            <v>黄骅市</v>
          </cell>
          <cell r="S24" t="str">
            <v>2018-07-14</v>
          </cell>
          <cell r="T24">
            <v>24</v>
          </cell>
          <cell r="U24">
            <v>2</v>
          </cell>
          <cell r="V24">
            <v>15076762654</v>
          </cell>
        </row>
        <row r="25">
          <cell r="D25" t="str">
            <v>厨师</v>
          </cell>
          <cell r="E25" t="str">
            <v>男</v>
          </cell>
          <cell r="F25" t="str">
            <v>汉</v>
          </cell>
          <cell r="G25" t="str">
            <v>已婚</v>
          </cell>
          <cell r="H25" t="str">
            <v>农业户口</v>
          </cell>
          <cell r="I25" t="str">
            <v>132930199202050532</v>
          </cell>
          <cell r="J25" t="str">
            <v>√</v>
          </cell>
          <cell r="K25" t="str">
            <v>河北省黄骅市羊二庄镇东花寨村1071号</v>
          </cell>
          <cell r="L25" t="str">
            <v>1992-02-05</v>
          </cell>
          <cell r="M25">
            <v>28</v>
          </cell>
          <cell r="N25" t="str">
            <v>初中</v>
          </cell>
          <cell r="O25" t="str">
            <v>羊二庄中学</v>
          </cell>
          <cell r="P25" t="str">
            <v>无</v>
          </cell>
          <cell r="Q25" t="str">
            <v>2008-06</v>
          </cell>
          <cell r="R25" t="str">
            <v>羊二庄镇</v>
          </cell>
          <cell r="S25" t="str">
            <v>2015-01-06</v>
          </cell>
          <cell r="T25">
            <v>66</v>
          </cell>
          <cell r="U25">
            <v>5.5</v>
          </cell>
          <cell r="V25">
            <v>15230771619</v>
          </cell>
        </row>
        <row r="26">
          <cell r="D26" t="str">
            <v>切墩工</v>
          </cell>
          <cell r="E26" t="str">
            <v>女</v>
          </cell>
          <cell r="F26" t="str">
            <v>汉</v>
          </cell>
          <cell r="G26" t="str">
            <v>已婚</v>
          </cell>
          <cell r="H26" t="str">
            <v>农业户口</v>
          </cell>
          <cell r="I26" t="str">
            <v>132930197612023060</v>
          </cell>
          <cell r="J26" t="str">
            <v>√</v>
          </cell>
          <cell r="K26" t="str">
            <v>河北省黄骅市建设大街建西二区兴华家属楼3栋3单元101室</v>
          </cell>
          <cell r="L26" t="str">
            <v>1976-12-02</v>
          </cell>
          <cell r="M26">
            <v>43</v>
          </cell>
          <cell r="N26" t="str">
            <v>初中</v>
          </cell>
          <cell r="O26" t="str">
            <v>黄骅中学</v>
          </cell>
          <cell r="P26" t="str">
            <v>无</v>
          </cell>
          <cell r="Q26" t="str">
            <v>1992-06</v>
          </cell>
          <cell r="R26" t="str">
            <v>黄骅市</v>
          </cell>
          <cell r="S26" t="str">
            <v>2014-03-18</v>
          </cell>
          <cell r="T26">
            <v>76</v>
          </cell>
          <cell r="U26">
            <v>6.33333333333333</v>
          </cell>
          <cell r="V26">
            <v>13930732329</v>
          </cell>
        </row>
        <row r="27">
          <cell r="D27" t="str">
            <v>食堂勤杂工</v>
          </cell>
          <cell r="E27" t="str">
            <v>女</v>
          </cell>
          <cell r="F27" t="str">
            <v>汉</v>
          </cell>
          <cell r="G27" t="str">
            <v>已婚</v>
          </cell>
          <cell r="H27" t="str">
            <v>农业户口</v>
          </cell>
          <cell r="I27" t="str">
            <v>132930198206231125</v>
          </cell>
          <cell r="J27" t="str">
            <v>√</v>
          </cell>
          <cell r="K27" t="str">
            <v>河北省黄骅市旧城镇姜庄村19号</v>
          </cell>
          <cell r="L27" t="str">
            <v>1982-06-23</v>
          </cell>
          <cell r="M27">
            <v>38</v>
          </cell>
          <cell r="N27" t="str">
            <v>初中</v>
          </cell>
          <cell r="O27" t="str">
            <v>黄骅市旧城中学</v>
          </cell>
          <cell r="P27" t="str">
            <v>无</v>
          </cell>
          <cell r="Q27" t="str">
            <v>1999-06</v>
          </cell>
          <cell r="R27" t="str">
            <v>渤海路西水库</v>
          </cell>
          <cell r="S27" t="str">
            <v>2020-03-26</v>
          </cell>
          <cell r="T27">
            <v>4</v>
          </cell>
          <cell r="U27">
            <v>0.333333333333333</v>
          </cell>
          <cell r="V27">
            <v>15233787789</v>
          </cell>
        </row>
        <row r="28">
          <cell r="D28" t="str">
            <v>部长</v>
          </cell>
          <cell r="E28" t="str">
            <v>男</v>
          </cell>
          <cell r="F28" t="str">
            <v>汉</v>
          </cell>
          <cell r="G28" t="str">
            <v>已婚</v>
          </cell>
          <cell r="H28" t="str">
            <v>农业户口</v>
          </cell>
          <cell r="I28" t="str">
            <v>130929198402282213</v>
          </cell>
          <cell r="J28" t="str">
            <v>√</v>
          </cell>
          <cell r="K28" t="str">
            <v>河北省沧州市献县乐寿镇土产公司小区3排2号</v>
          </cell>
          <cell r="L28" t="str">
            <v>1984-02-28</v>
          </cell>
          <cell r="M28">
            <v>36</v>
          </cell>
          <cell r="N28" t="str">
            <v>大专</v>
          </cell>
          <cell r="O28" t="str">
            <v>廊坊师范学院</v>
          </cell>
          <cell r="P28" t="str">
            <v>工商企业管理</v>
          </cell>
          <cell r="Q28" t="str">
            <v>2008-06</v>
          </cell>
          <cell r="R28" t="str">
            <v>黄骅市</v>
          </cell>
          <cell r="S28" t="str">
            <v>2013-08-14</v>
          </cell>
          <cell r="T28">
            <v>83</v>
          </cell>
          <cell r="U28">
            <v>6.91666666666667</v>
          </cell>
          <cell r="V28" t="str">
            <v>15226629553</v>
          </cell>
        </row>
        <row r="29">
          <cell r="D29" t="str">
            <v>外检科科长质量改进</v>
          </cell>
          <cell r="E29" t="str">
            <v>男</v>
          </cell>
          <cell r="F29" t="str">
            <v>汉</v>
          </cell>
          <cell r="G29" t="str">
            <v>已婚</v>
          </cell>
          <cell r="H29" t="str">
            <v>农业户口</v>
          </cell>
          <cell r="I29" t="str">
            <v>132930199011150514</v>
          </cell>
          <cell r="J29" t="str">
            <v>√</v>
          </cell>
          <cell r="K29" t="str">
            <v>河北省黄骅市羊二庄镇后沙村174号</v>
          </cell>
          <cell r="L29" t="str">
            <v>1990-11-15</v>
          </cell>
          <cell r="M29">
            <v>29</v>
          </cell>
          <cell r="N29" t="str">
            <v>中专</v>
          </cell>
          <cell r="O29" t="str">
            <v>黄骅职中</v>
          </cell>
          <cell r="P29" t="str">
            <v>数控 </v>
          </cell>
          <cell r="Q29" t="str">
            <v>2008-08</v>
          </cell>
          <cell r="R29" t="str">
            <v>羊二庄镇</v>
          </cell>
          <cell r="S29" t="str">
            <v>2012-10-14</v>
          </cell>
          <cell r="T29">
            <v>93</v>
          </cell>
          <cell r="U29">
            <v>7.75</v>
          </cell>
          <cell r="V29" t="str">
            <v>13785760027</v>
          </cell>
        </row>
        <row r="30">
          <cell r="D30" t="str">
            <v>实验室主管</v>
          </cell>
          <cell r="E30" t="str">
            <v>男</v>
          </cell>
          <cell r="F30" t="str">
            <v>汉</v>
          </cell>
          <cell r="G30" t="str">
            <v>已婚</v>
          </cell>
          <cell r="H30" t="str">
            <v>农业户口</v>
          </cell>
          <cell r="I30" t="str">
            <v>132930198905132812</v>
          </cell>
          <cell r="J30" t="str">
            <v>√</v>
          </cell>
          <cell r="K30" t="str">
            <v>河北省黄骅市吕桥镇孙正庄</v>
          </cell>
          <cell r="L30" t="str">
            <v>1989-05-13</v>
          </cell>
          <cell r="M30">
            <v>31</v>
          </cell>
          <cell r="N30" t="str">
            <v>大专</v>
          </cell>
          <cell r="O30" t="str">
            <v>承德石油高等专科学校</v>
          </cell>
          <cell r="P30" t="str">
            <v>机械制造与自动化</v>
          </cell>
          <cell r="Q30" t="str">
            <v>2012-07</v>
          </cell>
          <cell r="R30" t="str">
            <v>吕桥镇</v>
          </cell>
          <cell r="S30" t="str">
            <v>2014-06-06</v>
          </cell>
          <cell r="T30">
            <v>73</v>
          </cell>
          <cell r="U30">
            <v>6.08333333333333</v>
          </cell>
          <cell r="V30" t="str">
            <v>18632772899</v>
          </cell>
        </row>
        <row r="31">
          <cell r="D31" t="str">
            <v>三包服务主管</v>
          </cell>
          <cell r="E31" t="str">
            <v>男</v>
          </cell>
          <cell r="F31" t="str">
            <v>汉</v>
          </cell>
          <cell r="G31" t="str">
            <v>已婚</v>
          </cell>
          <cell r="H31" t="str">
            <v>农业户口</v>
          </cell>
          <cell r="I31" t="str">
            <v>132930198208222230</v>
          </cell>
          <cell r="J31" t="str">
            <v>√</v>
          </cell>
          <cell r="K31" t="str">
            <v>河北省黄骅市常郭镇赵子札村176号</v>
          </cell>
          <cell r="L31" t="str">
            <v>1982-08-22</v>
          </cell>
          <cell r="M31">
            <v>37</v>
          </cell>
          <cell r="N31" t="str">
            <v>初中</v>
          </cell>
          <cell r="O31" t="str">
            <v>常郭中学</v>
          </cell>
          <cell r="P31" t="str">
            <v>无</v>
          </cell>
          <cell r="Q31" t="str">
            <v>1998-06</v>
          </cell>
          <cell r="R31" t="str">
            <v>常郭镇</v>
          </cell>
          <cell r="S31" t="str">
            <v>2006-02-10</v>
          </cell>
          <cell r="T31">
            <v>173</v>
          </cell>
          <cell r="U31">
            <v>14.4166666666667</v>
          </cell>
          <cell r="V31" t="str">
            <v>15511724024</v>
          </cell>
        </row>
        <row r="32">
          <cell r="D32" t="str">
            <v>三包服务主管</v>
          </cell>
          <cell r="E32" t="str">
            <v>男</v>
          </cell>
          <cell r="F32" t="str">
            <v>汉</v>
          </cell>
          <cell r="G32" t="str">
            <v>已婚</v>
          </cell>
          <cell r="H32" t="str">
            <v>农业户口</v>
          </cell>
          <cell r="I32" t="str">
            <v>132930196612212211</v>
          </cell>
          <cell r="J32" t="str">
            <v>√</v>
          </cell>
          <cell r="K32" t="str">
            <v>河北省黄骅市常郭镇乔庄子村14号</v>
          </cell>
          <cell r="L32" t="str">
            <v>1966-12-21</v>
          </cell>
          <cell r="M32">
            <v>53</v>
          </cell>
          <cell r="N32" t="str">
            <v>初中</v>
          </cell>
          <cell r="O32" t="str">
            <v>常郭中学</v>
          </cell>
          <cell r="P32" t="str">
            <v>无</v>
          </cell>
          <cell r="Q32" t="str">
            <v>1982-07</v>
          </cell>
          <cell r="R32" t="str">
            <v>常郭镇</v>
          </cell>
          <cell r="S32" t="str">
            <v>2000-07-10</v>
          </cell>
          <cell r="T32">
            <v>240</v>
          </cell>
          <cell r="U32">
            <v>20</v>
          </cell>
          <cell r="V32" t="str">
            <v>15511724007</v>
          </cell>
        </row>
        <row r="33">
          <cell r="D33" t="str">
            <v>认证管理员</v>
          </cell>
          <cell r="E33" t="str">
            <v>女</v>
          </cell>
          <cell r="F33" t="str">
            <v>汉</v>
          </cell>
          <cell r="G33" t="str">
            <v>已婚</v>
          </cell>
          <cell r="H33" t="str">
            <v>非农业户口</v>
          </cell>
          <cell r="I33" t="str">
            <v>130983198505040020</v>
          </cell>
          <cell r="J33" t="str">
            <v>√</v>
          </cell>
          <cell r="K33" t="str">
            <v>河北省黄骅市新华路海园小区356号</v>
          </cell>
          <cell r="L33" t="str">
            <v>1985-05-04</v>
          </cell>
          <cell r="M33">
            <v>35</v>
          </cell>
          <cell r="N33" t="str">
            <v>大专</v>
          </cell>
          <cell r="O33" t="str">
            <v>河北能源职业技术学院</v>
          </cell>
          <cell r="P33" t="str">
            <v>机械设计与制造</v>
          </cell>
          <cell r="Q33" t="str">
            <v>2009-06</v>
          </cell>
          <cell r="R33" t="str">
            <v>黄骅市</v>
          </cell>
          <cell r="S33" t="str">
            <v>2010-11-10</v>
          </cell>
          <cell r="T33">
            <v>116</v>
          </cell>
          <cell r="U33">
            <v>9.66666666666667</v>
          </cell>
          <cell r="V33" t="str">
            <v>13283275153</v>
          </cell>
        </row>
        <row r="34">
          <cell r="D34" t="str">
            <v>质检员</v>
          </cell>
          <cell r="E34" t="str">
            <v>男</v>
          </cell>
          <cell r="F34" t="str">
            <v>汉</v>
          </cell>
          <cell r="G34" t="str">
            <v>未婚</v>
          </cell>
          <cell r="H34" t="str">
            <v>农业户口</v>
          </cell>
          <cell r="I34" t="str">
            <v>130983199706292413</v>
          </cell>
          <cell r="J34" t="str">
            <v>√</v>
          </cell>
          <cell r="K34" t="str">
            <v>河北省黄骅市滕庄子乡东道安村</v>
          </cell>
          <cell r="L34" t="str">
            <v>1997-06-29</v>
          </cell>
          <cell r="M34">
            <v>23</v>
          </cell>
          <cell r="N34" t="str">
            <v>大专</v>
          </cell>
          <cell r="O34" t="str">
            <v>河北科技大学</v>
          </cell>
          <cell r="P34" t="str">
            <v>汽车检测与维修技术</v>
          </cell>
          <cell r="Q34" t="str">
            <v>2014-06</v>
          </cell>
          <cell r="R34" t="str">
            <v>滕庄子乡</v>
          </cell>
          <cell r="S34" t="str">
            <v>2013-10-17</v>
          </cell>
          <cell r="T34">
            <v>81</v>
          </cell>
          <cell r="U34">
            <v>6.75</v>
          </cell>
          <cell r="V34" t="str">
            <v>15373400503</v>
          </cell>
        </row>
        <row r="35">
          <cell r="D35" t="str">
            <v>供应商管理SQE</v>
          </cell>
          <cell r="E35" t="str">
            <v>男</v>
          </cell>
          <cell r="F35" t="str">
            <v>汉</v>
          </cell>
          <cell r="G35" t="str">
            <v>未婚</v>
          </cell>
          <cell r="H35" t="str">
            <v>农业户口</v>
          </cell>
          <cell r="I35" t="str">
            <v>130983199606111419</v>
          </cell>
          <cell r="J35" t="str">
            <v>√</v>
          </cell>
          <cell r="K35" t="str">
            <v>河北省黄骅市常郭镇西泊庄村09号</v>
          </cell>
          <cell r="L35" t="str">
            <v>1996-06-11</v>
          </cell>
          <cell r="M35">
            <v>24</v>
          </cell>
          <cell r="N35" t="str">
            <v>大专</v>
          </cell>
          <cell r="O35" t="str">
            <v>河北科技大学</v>
          </cell>
          <cell r="P35" t="str">
            <v>汽车检测与维修技术</v>
          </cell>
          <cell r="Q35" t="str">
            <v>2012-11</v>
          </cell>
          <cell r="R35" t="str">
            <v>常郭镇</v>
          </cell>
          <cell r="S35" t="str">
            <v>2013-04-23</v>
          </cell>
          <cell r="T35">
            <v>87</v>
          </cell>
          <cell r="U35">
            <v>7.25</v>
          </cell>
          <cell r="V35" t="str">
            <v>18232868928</v>
          </cell>
        </row>
        <row r="36">
          <cell r="D36" t="str">
            <v>外检员</v>
          </cell>
          <cell r="E36" t="str">
            <v>男</v>
          </cell>
          <cell r="F36" t="str">
            <v>汉</v>
          </cell>
          <cell r="G36" t="str">
            <v>未婚</v>
          </cell>
          <cell r="H36" t="str">
            <v>农业户口</v>
          </cell>
          <cell r="I36" t="str">
            <v>13293019940201371X</v>
          </cell>
          <cell r="J36" t="str">
            <v>√</v>
          </cell>
          <cell r="K36" t="str">
            <v>河北省黄骅市吕桥镇官地村155号</v>
          </cell>
          <cell r="L36" t="str">
            <v>1994-02-01</v>
          </cell>
          <cell r="M36">
            <v>26</v>
          </cell>
          <cell r="N36" t="str">
            <v>大专</v>
          </cell>
          <cell r="O36" t="str">
            <v>宣化科技职业学院</v>
          </cell>
          <cell r="P36" t="str">
            <v>汽车检测与维修</v>
          </cell>
          <cell r="Q36" t="str">
            <v>2017-06</v>
          </cell>
          <cell r="R36" t="str">
            <v>吕桥镇</v>
          </cell>
          <cell r="S36" t="str">
            <v>2018-03-20</v>
          </cell>
          <cell r="T36">
            <v>28</v>
          </cell>
          <cell r="U36">
            <v>2.33333333333333</v>
          </cell>
          <cell r="V36" t="str">
            <v>15720382811</v>
          </cell>
        </row>
        <row r="37">
          <cell r="D37" t="str">
            <v>计量器具管理员</v>
          </cell>
          <cell r="E37" t="str">
            <v>女</v>
          </cell>
          <cell r="F37" t="str">
            <v>回</v>
          </cell>
          <cell r="G37" t="str">
            <v>已婚</v>
          </cell>
          <cell r="H37" t="str">
            <v>农业户口</v>
          </cell>
          <cell r="I37" t="str">
            <v>130983199312094123</v>
          </cell>
          <cell r="J37" t="str">
            <v>√</v>
          </cell>
          <cell r="K37" t="str">
            <v>河北省黄骅市男排河镇关家堡村1357号</v>
          </cell>
          <cell r="L37" t="str">
            <v>1993-12-09</v>
          </cell>
          <cell r="M37">
            <v>26</v>
          </cell>
          <cell r="N37" t="str">
            <v>大专</v>
          </cell>
          <cell r="O37" t="str">
            <v>国家开放大学电大</v>
          </cell>
          <cell r="P37" t="str">
            <v>小学教育</v>
          </cell>
          <cell r="Q37" t="str">
            <v>2021-07</v>
          </cell>
          <cell r="R37" t="str">
            <v>南排河镇关家堡村</v>
          </cell>
          <cell r="S37" t="str">
            <v>2019-06-10</v>
          </cell>
          <cell r="T37">
            <v>13</v>
          </cell>
          <cell r="U37">
            <v>1.08333333333333</v>
          </cell>
          <cell r="V37" t="str">
            <v>18630769888</v>
          </cell>
        </row>
        <row r="38">
          <cell r="D38" t="str">
            <v>外检员</v>
          </cell>
          <cell r="E38" t="str">
            <v>女</v>
          </cell>
          <cell r="F38" t="str">
            <v>汉</v>
          </cell>
          <cell r="G38" t="str">
            <v>已婚</v>
          </cell>
          <cell r="H38" t="str">
            <v>农业户口</v>
          </cell>
          <cell r="I38" t="str">
            <v>500233198310222980</v>
          </cell>
          <cell r="J38" t="str">
            <v>√</v>
          </cell>
          <cell r="K38" t="str">
            <v>河北省黄骅市黄骅文化路文明小区建设局机关宿舍26号</v>
          </cell>
          <cell r="L38" t="str">
            <v>1983-10-22</v>
          </cell>
          <cell r="M38">
            <v>36</v>
          </cell>
          <cell r="N38" t="str">
            <v>中专</v>
          </cell>
          <cell r="O38" t="str">
            <v>重庆万州师范学院</v>
          </cell>
          <cell r="P38" t="str">
            <v>有事</v>
          </cell>
          <cell r="Q38" t="str">
            <v>2000-06</v>
          </cell>
          <cell r="R38" t="str">
            <v>黄骅市建设大街</v>
          </cell>
          <cell r="S38" t="str">
            <v>2020-06-26</v>
          </cell>
          <cell r="T38">
            <v>1</v>
          </cell>
          <cell r="U38">
            <v>0.0833333333333333</v>
          </cell>
          <cell r="V38">
            <v>18333799902</v>
          </cell>
        </row>
        <row r="39">
          <cell r="D39" t="str">
            <v>质检员</v>
          </cell>
          <cell r="E39" t="str">
            <v>男</v>
          </cell>
          <cell r="F39" t="str">
            <v>汉</v>
          </cell>
          <cell r="G39" t="str">
            <v>未婚</v>
          </cell>
          <cell r="H39" t="str">
            <v>农业户口</v>
          </cell>
          <cell r="I39" t="str">
            <v>130983200209082656</v>
          </cell>
          <cell r="J39" t="str">
            <v>√</v>
          </cell>
          <cell r="K39" t="str">
            <v>河北省黄骅市羊三木乡辛庄村360号</v>
          </cell>
          <cell r="L39" t="str">
            <v>2002-09-08</v>
          </cell>
          <cell r="M39">
            <v>17</v>
          </cell>
          <cell r="N39" t="str">
            <v>中专</v>
          </cell>
          <cell r="O39" t="str">
            <v>黄骅市职教中心</v>
          </cell>
          <cell r="P39" t="str">
            <v>计算机应用</v>
          </cell>
          <cell r="Q39" t="str">
            <v>2020-06</v>
          </cell>
          <cell r="R39" t="str">
            <v>黄骅市汇景新城</v>
          </cell>
          <cell r="S39" t="str">
            <v>2020-07-09</v>
          </cell>
          <cell r="T39">
            <v>0</v>
          </cell>
          <cell r="U39">
            <v>0</v>
          </cell>
          <cell r="V39" t="str">
            <v>13160603863</v>
          </cell>
        </row>
        <row r="40">
          <cell r="D40" t="str">
            <v>部长</v>
          </cell>
          <cell r="E40" t="str">
            <v>男</v>
          </cell>
          <cell r="F40" t="str">
            <v>汉</v>
          </cell>
          <cell r="G40" t="str">
            <v>已婚</v>
          </cell>
          <cell r="H40" t="str">
            <v>农业户口</v>
          </cell>
          <cell r="I40" t="str">
            <v>130923198801132214</v>
          </cell>
          <cell r="J40" t="str">
            <v>√</v>
          </cell>
          <cell r="K40" t="str">
            <v>河北省沧州市东光县南霞口镇李卜吉村202号</v>
          </cell>
          <cell r="L40" t="str">
            <v>1988-01-13</v>
          </cell>
          <cell r="M40">
            <v>32</v>
          </cell>
          <cell r="N40" t="str">
            <v>本科</v>
          </cell>
          <cell r="O40" t="str">
            <v>河北农业大学</v>
          </cell>
          <cell r="P40" t="str">
            <v>工业设计</v>
          </cell>
          <cell r="Q40" t="str">
            <v>2011-06</v>
          </cell>
          <cell r="R40" t="str">
            <v>东光县</v>
          </cell>
          <cell r="S40" t="str">
            <v>2015-01-16</v>
          </cell>
          <cell r="T40">
            <v>66</v>
          </cell>
          <cell r="U40">
            <v>5.5</v>
          </cell>
          <cell r="V40">
            <v>13784151091</v>
          </cell>
        </row>
        <row r="41">
          <cell r="D41" t="str">
            <v>技术员</v>
          </cell>
          <cell r="E41" t="str">
            <v>男</v>
          </cell>
          <cell r="F41" t="str">
            <v>汉</v>
          </cell>
          <cell r="G41" t="str">
            <v>未婚</v>
          </cell>
          <cell r="H41" t="str">
            <v>非农业户口</v>
          </cell>
          <cell r="I41" t="str">
            <v>130983199402201412</v>
          </cell>
          <cell r="J41" t="str">
            <v>√</v>
          </cell>
          <cell r="K41" t="str">
            <v>河北省黄骅市阳光新城A1-701</v>
          </cell>
          <cell r="L41" t="str">
            <v>1994-02-20</v>
          </cell>
          <cell r="M41">
            <v>26</v>
          </cell>
          <cell r="N41" t="str">
            <v>本科</v>
          </cell>
          <cell r="O41" t="str">
            <v>华东交通大学</v>
          </cell>
          <cell r="P41" t="str">
            <v>机械设计制造及其自动化</v>
          </cell>
          <cell r="Q41" t="str">
            <v>2017-07</v>
          </cell>
          <cell r="R41" t="str">
            <v>阳光新城</v>
          </cell>
          <cell r="S41" t="str">
            <v>2019-05-17</v>
          </cell>
          <cell r="T41">
            <v>14</v>
          </cell>
          <cell r="U41">
            <v>1.16666666666667</v>
          </cell>
          <cell r="V41" t="str">
            <v>18770812377</v>
          </cell>
        </row>
        <row r="42">
          <cell r="D42" t="str">
            <v>技术员</v>
          </cell>
          <cell r="E42" t="str">
            <v>女</v>
          </cell>
          <cell r="F42" t="str">
            <v>汉</v>
          </cell>
          <cell r="G42" t="str">
            <v>已婚</v>
          </cell>
          <cell r="H42" t="str">
            <v>农业户口</v>
          </cell>
          <cell r="I42" t="str">
            <v>130983198709010026</v>
          </cell>
          <cell r="J42" t="str">
            <v>√</v>
          </cell>
          <cell r="K42" t="str">
            <v>河北省黄骅市西内环路开发一区赵孙村265号</v>
          </cell>
          <cell r="L42" t="str">
            <v>1987-09-01</v>
          </cell>
          <cell r="M42">
            <v>32</v>
          </cell>
          <cell r="N42" t="str">
            <v>大专</v>
          </cell>
          <cell r="O42" t="str">
            <v>保定职业技术学院</v>
          </cell>
          <cell r="P42" t="str">
            <v>服装设计与制作</v>
          </cell>
          <cell r="Q42" t="str">
            <v>2011-06</v>
          </cell>
          <cell r="R42" t="str">
            <v>黄骅市</v>
          </cell>
          <cell r="S42" t="str">
            <v>2013-07-08</v>
          </cell>
          <cell r="T42">
            <v>84</v>
          </cell>
          <cell r="U42">
            <v>7</v>
          </cell>
          <cell r="V42" t="str">
            <v>13091152591</v>
          </cell>
        </row>
        <row r="43">
          <cell r="D43" t="str">
            <v>技术员</v>
          </cell>
          <cell r="E43" t="str">
            <v>男</v>
          </cell>
          <cell r="F43" t="str">
            <v>汉</v>
          </cell>
          <cell r="G43" t="str">
            <v>已婚</v>
          </cell>
          <cell r="H43" t="str">
            <v>农业户口</v>
          </cell>
          <cell r="I43" t="str">
            <v>130927198905212716</v>
          </cell>
          <cell r="J43" t="str">
            <v>√</v>
          </cell>
          <cell r="K43" t="str">
            <v>河北省沧州市南皮县王寺镇西古村774号</v>
          </cell>
          <cell r="L43" t="str">
            <v>1989-05-21</v>
          </cell>
          <cell r="M43">
            <v>31</v>
          </cell>
          <cell r="N43" t="str">
            <v>本科</v>
          </cell>
          <cell r="O43" t="str">
            <v>河北科技师范学院</v>
          </cell>
          <cell r="P43" t="str">
            <v>农业机械化及其自动化</v>
          </cell>
          <cell r="Q43" t="str">
            <v>2013-06</v>
          </cell>
          <cell r="R43" t="str">
            <v>南皮县</v>
          </cell>
          <cell r="S43" t="str">
            <v>2013-07-03</v>
          </cell>
          <cell r="T43">
            <v>85</v>
          </cell>
          <cell r="U43">
            <v>7.08333333333333</v>
          </cell>
          <cell r="V43">
            <v>15532757226</v>
          </cell>
        </row>
        <row r="44">
          <cell r="D44" t="str">
            <v>技术员</v>
          </cell>
          <cell r="E44" t="str">
            <v>男</v>
          </cell>
          <cell r="F44" t="str">
            <v>汉</v>
          </cell>
          <cell r="G44" t="str">
            <v>已婚</v>
          </cell>
          <cell r="H44" t="str">
            <v>农业户口</v>
          </cell>
          <cell r="I44" t="str">
            <v>372922198809237758</v>
          </cell>
          <cell r="J44" t="str">
            <v>√</v>
          </cell>
          <cell r="K44" t="str">
            <v>山东省曹县朱洪庙乡杨堂行政村柴庄644号</v>
          </cell>
          <cell r="L44" t="str">
            <v>1988-09-23</v>
          </cell>
          <cell r="M44">
            <v>31</v>
          </cell>
          <cell r="N44" t="str">
            <v>大专</v>
          </cell>
          <cell r="O44" t="str">
            <v>济南职业学校</v>
          </cell>
          <cell r="P44" t="str">
            <v>机电一体化</v>
          </cell>
          <cell r="Q44" t="str">
            <v>2009-07</v>
          </cell>
          <cell r="R44" t="str">
            <v>山东省</v>
          </cell>
          <cell r="S44" t="str">
            <v>2018-04-11</v>
          </cell>
          <cell r="T44">
            <v>27</v>
          </cell>
          <cell r="U44">
            <v>2.25</v>
          </cell>
          <cell r="V44">
            <v>15119982303</v>
          </cell>
        </row>
        <row r="45">
          <cell r="D45" t="str">
            <v>技术员</v>
          </cell>
          <cell r="E45" t="str">
            <v>男</v>
          </cell>
          <cell r="F45" t="str">
            <v>汉</v>
          </cell>
          <cell r="G45" t="str">
            <v>已婚</v>
          </cell>
          <cell r="H45" t="str">
            <v>农业户口</v>
          </cell>
          <cell r="I45" t="str">
            <v>131126199105053011</v>
          </cell>
          <cell r="J45" t="str">
            <v>√</v>
          </cell>
          <cell r="K45" t="str">
            <v>河北省衡水市故城县坊庄乡于林村34号</v>
          </cell>
          <cell r="L45" t="str">
            <v>1991-05-05</v>
          </cell>
          <cell r="M45">
            <v>29</v>
          </cell>
          <cell r="N45" t="str">
            <v>大专</v>
          </cell>
          <cell r="O45" t="str">
            <v>河北省工业职业技术学院</v>
          </cell>
          <cell r="P45" t="str">
            <v>自动化电子信息</v>
          </cell>
          <cell r="Q45" t="str">
            <v>2013-06</v>
          </cell>
          <cell r="R45" t="str">
            <v>常郭镇</v>
          </cell>
          <cell r="S45" t="str">
            <v>2013-09-22</v>
          </cell>
          <cell r="T45">
            <v>82</v>
          </cell>
          <cell r="U45">
            <v>6.83333333333333</v>
          </cell>
          <cell r="V45" t="str">
            <v>13363669032</v>
          </cell>
        </row>
        <row r="46">
          <cell r="D46" t="str">
            <v>技术员</v>
          </cell>
          <cell r="E46" t="str">
            <v>男</v>
          </cell>
          <cell r="F46" t="str">
            <v>汉</v>
          </cell>
          <cell r="G46" t="str">
            <v>已婚</v>
          </cell>
          <cell r="H46" t="str">
            <v>农业户口</v>
          </cell>
          <cell r="I46" t="str">
            <v>132930199104154733</v>
          </cell>
          <cell r="J46" t="str">
            <v>√</v>
          </cell>
          <cell r="K46" t="str">
            <v>河北省黄骅市中捷农场唐洼村227号</v>
          </cell>
          <cell r="L46" t="str">
            <v>1991-04-15</v>
          </cell>
          <cell r="M46">
            <v>29</v>
          </cell>
          <cell r="N46" t="str">
            <v>本科</v>
          </cell>
          <cell r="O46" t="str">
            <v>辽宁工业大学</v>
          </cell>
          <cell r="P46" t="str">
            <v>机械设计制造及其自动化</v>
          </cell>
          <cell r="Q46" t="str">
            <v>2015-07</v>
          </cell>
          <cell r="R46" t="str">
            <v>中捷农场</v>
          </cell>
          <cell r="S46" t="str">
            <v>2016-08-05</v>
          </cell>
          <cell r="T46">
            <v>47</v>
          </cell>
          <cell r="U46">
            <v>3.91666666666667</v>
          </cell>
          <cell r="V46">
            <v>15531783241</v>
          </cell>
        </row>
        <row r="47">
          <cell r="D47" t="str">
            <v>技术员</v>
          </cell>
          <cell r="E47" t="str">
            <v>男</v>
          </cell>
          <cell r="F47" t="str">
            <v>汉</v>
          </cell>
          <cell r="G47" t="str">
            <v>未婚</v>
          </cell>
          <cell r="H47" t="str">
            <v>农业户口</v>
          </cell>
          <cell r="I47" t="str">
            <v>220183200011030613</v>
          </cell>
          <cell r="J47" t="str">
            <v>√</v>
          </cell>
          <cell r="K47" t="str">
            <v>吉林省德惠市惠发街毛家村毛家店屯4组</v>
          </cell>
          <cell r="L47" t="str">
            <v>2000-11-03</v>
          </cell>
          <cell r="M47">
            <v>19</v>
          </cell>
          <cell r="N47" t="str">
            <v>大专</v>
          </cell>
          <cell r="O47" t="str">
            <v>长春职业技术学院</v>
          </cell>
          <cell r="P47" t="str">
            <v>汽车运用与维修技术</v>
          </cell>
          <cell r="Q47" t="str">
            <v>2020-07</v>
          </cell>
          <cell r="R47" t="str">
            <v>吉林省长春市</v>
          </cell>
          <cell r="S47" t="str">
            <v>2019-11-19</v>
          </cell>
          <cell r="T47">
            <v>8</v>
          </cell>
          <cell r="U47">
            <v>0.666666666666667</v>
          </cell>
          <cell r="V47" t="str">
            <v>18743134907</v>
          </cell>
        </row>
        <row r="48">
          <cell r="D48" t="str">
            <v>技术员</v>
          </cell>
          <cell r="E48" t="str">
            <v>男</v>
          </cell>
          <cell r="F48" t="str">
            <v>汉</v>
          </cell>
          <cell r="G48" t="str">
            <v>未婚</v>
          </cell>
          <cell r="H48" t="str">
            <v>农业户口</v>
          </cell>
          <cell r="I48" t="str">
            <v>220183199911053014</v>
          </cell>
          <cell r="J48" t="str">
            <v>√</v>
          </cell>
          <cell r="K48" t="str">
            <v>吉林省德惠市边岗乡长发村王家马架屯2组</v>
          </cell>
          <cell r="L48" t="str">
            <v>1999-11-05</v>
          </cell>
          <cell r="M48">
            <v>20</v>
          </cell>
          <cell r="N48" t="str">
            <v>大专</v>
          </cell>
          <cell r="O48" t="str">
            <v>长春职业技术学院</v>
          </cell>
          <cell r="P48" t="str">
            <v>机电一体化</v>
          </cell>
          <cell r="Q48" t="str">
            <v>2020-06</v>
          </cell>
          <cell r="R48" t="str">
            <v>德惠市</v>
          </cell>
          <cell r="S48" t="str">
            <v>2020-03-19</v>
          </cell>
          <cell r="T48">
            <v>4</v>
          </cell>
          <cell r="U48">
            <v>0.333333333333333</v>
          </cell>
          <cell r="V48">
            <v>13844923425</v>
          </cell>
        </row>
        <row r="49">
          <cell r="D49" t="str">
            <v>模具工程师</v>
          </cell>
          <cell r="E49" t="str">
            <v>男</v>
          </cell>
          <cell r="F49" t="str">
            <v>汉</v>
          </cell>
          <cell r="G49" t="str">
            <v>已婚</v>
          </cell>
          <cell r="H49" t="str">
            <v>农业户口</v>
          </cell>
          <cell r="I49" t="str">
            <v>360313197511252552</v>
          </cell>
          <cell r="J49" t="str">
            <v>√</v>
          </cell>
          <cell r="K49" t="str">
            <v>江西省萍乡市湘东区腊市镇凤凰村遥前86号</v>
          </cell>
          <cell r="L49" t="str">
            <v>1975-11-25</v>
          </cell>
          <cell r="M49">
            <v>44</v>
          </cell>
          <cell r="N49" t="str">
            <v>大专</v>
          </cell>
          <cell r="O49" t="str">
            <v>江西技术职业学院</v>
          </cell>
          <cell r="P49" t="str">
            <v>模具设计</v>
          </cell>
          <cell r="Q49" t="str">
            <v>1997-06</v>
          </cell>
          <cell r="R49" t="str">
            <v>黄骅市</v>
          </cell>
          <cell r="S49" t="str">
            <v>2017-09-23</v>
          </cell>
          <cell r="T49">
            <v>34</v>
          </cell>
          <cell r="U49">
            <v>2.83333333333333</v>
          </cell>
          <cell r="V49">
            <v>13879923725</v>
          </cell>
        </row>
        <row r="50">
          <cell r="D50" t="str">
            <v>喷涂工程师</v>
          </cell>
          <cell r="E50" t="str">
            <v>男</v>
          </cell>
          <cell r="F50" t="str">
            <v>汉</v>
          </cell>
          <cell r="G50" t="str">
            <v>已婚</v>
          </cell>
          <cell r="H50" t="str">
            <v>非农业户口</v>
          </cell>
          <cell r="I50" t="str">
            <v>120225198105034672</v>
          </cell>
          <cell r="J50" t="str">
            <v>√</v>
          </cell>
          <cell r="K50" t="str">
            <v>天津市南开区黄河道519号</v>
          </cell>
          <cell r="L50" t="str">
            <v>1981-05-03</v>
          </cell>
          <cell r="M50">
            <v>39</v>
          </cell>
          <cell r="N50" t="str">
            <v>大专</v>
          </cell>
          <cell r="O50" t="str">
            <v>北京军地学院</v>
          </cell>
          <cell r="P50" t="str">
            <v>企业管理</v>
          </cell>
          <cell r="Q50" t="str">
            <v>2005-07</v>
          </cell>
          <cell r="R50" t="str">
            <v>天津东丽区唐雅苑</v>
          </cell>
          <cell r="S50" t="str">
            <v>2020-01-03</v>
          </cell>
          <cell r="T50">
            <v>7</v>
          </cell>
          <cell r="U50">
            <v>0.583333333333333</v>
          </cell>
          <cell r="V50" t="str">
            <v>18630965062</v>
          </cell>
        </row>
        <row r="51">
          <cell r="D51" t="str">
            <v>项目工程师</v>
          </cell>
          <cell r="E51" t="str">
            <v>男</v>
          </cell>
          <cell r="F51" t="str">
            <v>汉</v>
          </cell>
          <cell r="G51" t="str">
            <v>已婚</v>
          </cell>
          <cell r="H51" t="str">
            <v>非农业户口</v>
          </cell>
          <cell r="I51" t="str">
            <v>130322198306010034</v>
          </cell>
          <cell r="J51" t="str">
            <v>√</v>
          </cell>
          <cell r="K51" t="str">
            <v>河北省保定市南市区天威中路1116号2栋1单元502号</v>
          </cell>
          <cell r="L51" t="str">
            <v>1983-06-01</v>
          </cell>
          <cell r="M51">
            <v>37</v>
          </cell>
          <cell r="N51" t="str">
            <v>本科</v>
          </cell>
          <cell r="O51" t="str">
            <v>河北农业大学</v>
          </cell>
          <cell r="P51" t="str">
            <v>车辆工程</v>
          </cell>
          <cell r="Q51" t="str">
            <v>2017-01</v>
          </cell>
          <cell r="R51" t="str">
            <v>河北省保定市</v>
          </cell>
          <cell r="S51" t="str">
            <v>2020-01-02</v>
          </cell>
          <cell r="T51">
            <v>7</v>
          </cell>
          <cell r="U51">
            <v>0.583333333333333</v>
          </cell>
          <cell r="V51" t="str">
            <v>15931877094</v>
          </cell>
        </row>
        <row r="52">
          <cell r="D52" t="str">
            <v>工艺员</v>
          </cell>
          <cell r="E52" t="str">
            <v>男</v>
          </cell>
          <cell r="F52" t="str">
            <v>汉</v>
          </cell>
          <cell r="G52" t="str">
            <v>已婚</v>
          </cell>
          <cell r="H52" t="str">
            <v>农业户口</v>
          </cell>
          <cell r="I52" t="str">
            <v>130983198801080916</v>
          </cell>
          <cell r="J52" t="str">
            <v>√</v>
          </cell>
          <cell r="K52" t="str">
            <v>河北省黄骅市旧城镇郭庄村136号</v>
          </cell>
          <cell r="L52" t="str">
            <v>1988-01-08</v>
          </cell>
          <cell r="M52">
            <v>32</v>
          </cell>
          <cell r="N52" t="str">
            <v>本科</v>
          </cell>
          <cell r="O52" t="str">
            <v>机械自动化</v>
          </cell>
          <cell r="P52" t="str">
            <v>北京经济研修学院</v>
          </cell>
          <cell r="Q52" t="str">
            <v>2012-06</v>
          </cell>
          <cell r="R52" t="str">
            <v>黄骅市</v>
          </cell>
          <cell r="S52" t="str">
            <v>2012-11-17</v>
          </cell>
          <cell r="T52">
            <v>92</v>
          </cell>
          <cell r="U52">
            <v>7.66666666666667</v>
          </cell>
          <cell r="V52" t="str">
            <v>15612789009</v>
          </cell>
        </row>
        <row r="53">
          <cell r="D53" t="str">
            <v>焊接工艺员</v>
          </cell>
          <cell r="E53" t="str">
            <v>男</v>
          </cell>
          <cell r="F53" t="str">
            <v>汉</v>
          </cell>
          <cell r="G53" t="str">
            <v>已婚</v>
          </cell>
          <cell r="H53" t="str">
            <v>农业户口</v>
          </cell>
          <cell r="I53" t="str">
            <v>130983199205073036</v>
          </cell>
          <cell r="J53" t="str">
            <v>√</v>
          </cell>
          <cell r="K53" t="str">
            <v>河北省黄骅市官庄乡西排村23号</v>
          </cell>
          <cell r="L53" t="str">
            <v>1992-05-07</v>
          </cell>
          <cell r="M53">
            <v>27</v>
          </cell>
          <cell r="N53" t="str">
            <v>中专</v>
          </cell>
          <cell r="O53" t="str">
            <v>德州新星</v>
          </cell>
          <cell r="P53" t="str">
            <v>装饰</v>
          </cell>
          <cell r="Q53" t="str">
            <v>2009-11</v>
          </cell>
          <cell r="R53" t="str">
            <v>官庄乡</v>
          </cell>
          <cell r="S53" t="str">
            <v>2009-09-06</v>
          </cell>
          <cell r="T53">
            <v>127</v>
          </cell>
          <cell r="U53">
            <v>10.5833333333333</v>
          </cell>
          <cell r="V53">
            <v>15130808985</v>
          </cell>
        </row>
        <row r="54">
          <cell r="D54" t="str">
            <v>焊接工程师</v>
          </cell>
          <cell r="E54" t="str">
            <v>男</v>
          </cell>
          <cell r="F54" t="str">
            <v>汉</v>
          </cell>
          <cell r="G54" t="str">
            <v>未婚</v>
          </cell>
          <cell r="H54" t="str">
            <v>非农业户口</v>
          </cell>
          <cell r="I54" t="str">
            <v>360222198204293819</v>
          </cell>
          <cell r="J54" t="str">
            <v>√</v>
          </cell>
          <cell r="K54" t="str">
            <v>江西省景德镇市浮梁县瑶里镇长明村黄土岗组18号</v>
          </cell>
          <cell r="L54" t="str">
            <v>1982-04-29</v>
          </cell>
          <cell r="M54">
            <v>38</v>
          </cell>
          <cell r="N54" t="str">
            <v>本科</v>
          </cell>
          <cell r="O54" t="str">
            <v>南昌航空工业大学</v>
          </cell>
          <cell r="P54" t="str">
            <v>材料成型及控制</v>
          </cell>
          <cell r="Q54" t="str">
            <v>2004-07</v>
          </cell>
          <cell r="R54" t="str">
            <v>景德镇市浮梁县</v>
          </cell>
          <cell r="S54" t="str">
            <v>2020-07-22</v>
          </cell>
          <cell r="T54">
            <v>0</v>
          </cell>
          <cell r="U54">
            <v>0</v>
          </cell>
          <cell r="V54" t="str">
            <v>18258246615</v>
          </cell>
        </row>
        <row r="55">
          <cell r="D55" t="str">
            <v>副部长</v>
          </cell>
          <cell r="E55" t="str">
            <v>男</v>
          </cell>
          <cell r="F55" t="str">
            <v>汉</v>
          </cell>
          <cell r="G55" t="str">
            <v>已婚</v>
          </cell>
          <cell r="H55" t="str">
            <v>农业户口</v>
          </cell>
          <cell r="I55" t="str">
            <v>13098319880415161X</v>
          </cell>
          <cell r="J55" t="str">
            <v>√</v>
          </cell>
          <cell r="K55" t="str">
            <v>河北省黄骅市常郭镇中排村114号</v>
          </cell>
          <cell r="L55" t="str">
            <v>1988-04-15</v>
          </cell>
          <cell r="M55">
            <v>32</v>
          </cell>
          <cell r="N55" t="str">
            <v>大专</v>
          </cell>
          <cell r="O55" t="str">
            <v>北京企业管理学院</v>
          </cell>
          <cell r="P55" t="str">
            <v>金融管理与实务</v>
          </cell>
          <cell r="Q55" t="str">
            <v>2011-08</v>
          </cell>
          <cell r="R55" t="str">
            <v>黄骅市</v>
          </cell>
          <cell r="S55" t="str">
            <v>2012-11-01</v>
          </cell>
          <cell r="T55">
            <v>93</v>
          </cell>
          <cell r="U55">
            <v>7.75</v>
          </cell>
          <cell r="V55" t="str">
            <v>15100769606</v>
          </cell>
        </row>
        <row r="56">
          <cell r="D56" t="str">
            <v>信息科长</v>
          </cell>
          <cell r="E56" t="str">
            <v>女</v>
          </cell>
          <cell r="F56" t="str">
            <v>汉</v>
          </cell>
          <cell r="G56" t="str">
            <v>已婚</v>
          </cell>
          <cell r="H56" t="str">
            <v>农业户口</v>
          </cell>
          <cell r="I56" t="str">
            <v>132930198312050029</v>
          </cell>
          <cell r="J56" t="str">
            <v>√</v>
          </cell>
          <cell r="K56" t="str">
            <v>河北省黄骅市华中街东区</v>
          </cell>
          <cell r="L56" t="str">
            <v>1983-12-05</v>
          </cell>
          <cell r="M56">
            <v>36</v>
          </cell>
          <cell r="N56" t="str">
            <v>大专</v>
          </cell>
          <cell r="O56" t="str">
            <v>河北广播电视大学</v>
          </cell>
          <cell r="P56" t="str">
            <v>法律</v>
          </cell>
          <cell r="Q56" t="str">
            <v>2007-07</v>
          </cell>
          <cell r="R56" t="str">
            <v>黄骅市</v>
          </cell>
          <cell r="S56" t="str">
            <v>2004-08-23</v>
          </cell>
          <cell r="T56">
            <v>191</v>
          </cell>
          <cell r="U56">
            <v>15.9166666666667</v>
          </cell>
          <cell r="V56">
            <v>15511724012</v>
          </cell>
        </row>
        <row r="57">
          <cell r="D57" t="str">
            <v>成品科长</v>
          </cell>
          <cell r="E57" t="str">
            <v>男</v>
          </cell>
          <cell r="F57" t="str">
            <v>汉</v>
          </cell>
          <cell r="G57" t="str">
            <v>已婚</v>
          </cell>
          <cell r="H57" t="str">
            <v>非农业户口</v>
          </cell>
          <cell r="I57" t="str">
            <v>132934198212054618</v>
          </cell>
          <cell r="J57" t="str">
            <v>√</v>
          </cell>
          <cell r="K57" t="str">
            <v>河北省沧州市海兴县海滨路城关小区8342号</v>
          </cell>
          <cell r="L57" t="str">
            <v>1982-12-05</v>
          </cell>
          <cell r="M57">
            <v>37</v>
          </cell>
          <cell r="N57" t="str">
            <v>中专</v>
          </cell>
          <cell r="O57" t="str">
            <v>沧州职业技术学院</v>
          </cell>
          <cell r="P57" t="str">
            <v>计算机</v>
          </cell>
          <cell r="Q57" t="str">
            <v>2002-06</v>
          </cell>
          <cell r="R57" t="str">
            <v>海兴县凯瑞庄园3号楼</v>
          </cell>
          <cell r="S57" t="str">
            <v>2019-07-01</v>
          </cell>
          <cell r="T57">
            <v>13</v>
          </cell>
          <cell r="U57">
            <v>1.08333333333333</v>
          </cell>
          <cell r="V57">
            <v>18610116301</v>
          </cell>
        </row>
        <row r="58">
          <cell r="D58" t="str">
            <v>调度主管</v>
          </cell>
          <cell r="E58" t="str">
            <v>男</v>
          </cell>
          <cell r="F58" t="str">
            <v>汉</v>
          </cell>
          <cell r="G58" t="str">
            <v>已婚</v>
          </cell>
          <cell r="H58" t="str">
            <v>农业户口</v>
          </cell>
          <cell r="I58" t="str">
            <v>130983198906201614</v>
          </cell>
          <cell r="J58" t="str">
            <v>√</v>
          </cell>
          <cell r="K58" t="str">
            <v>河北省黄骅市常郭镇土楼村286号</v>
          </cell>
          <cell r="L58" t="str">
            <v>1989-06-20</v>
          </cell>
          <cell r="M58">
            <v>31</v>
          </cell>
          <cell r="N58" t="str">
            <v>大专</v>
          </cell>
          <cell r="O58" t="str">
            <v>石家庄城市职业学院</v>
          </cell>
          <cell r="P58" t="str">
            <v>报关与国际货运</v>
          </cell>
          <cell r="Q58" t="str">
            <v>2012-06</v>
          </cell>
          <cell r="R58" t="str">
            <v>黄骅市</v>
          </cell>
          <cell r="S58" t="str">
            <v>2015-05-06</v>
          </cell>
          <cell r="T58">
            <v>62</v>
          </cell>
          <cell r="U58">
            <v>5.16666666666667</v>
          </cell>
          <cell r="V58">
            <v>15613785002</v>
          </cell>
        </row>
        <row r="59">
          <cell r="D59" t="str">
            <v>物料主管</v>
          </cell>
          <cell r="E59" t="str">
            <v>男</v>
          </cell>
          <cell r="F59" t="str">
            <v>汉</v>
          </cell>
          <cell r="G59" t="str">
            <v>已婚</v>
          </cell>
          <cell r="H59" t="str">
            <v>农业户口</v>
          </cell>
          <cell r="I59" t="str">
            <v>130983199001032232</v>
          </cell>
          <cell r="J59" t="str">
            <v>√</v>
          </cell>
          <cell r="K59" t="str">
            <v>河北省黄骅市常郭镇中留村118号</v>
          </cell>
          <cell r="L59" t="str">
            <v>1990-01-03</v>
          </cell>
          <cell r="M59">
            <v>30</v>
          </cell>
          <cell r="N59" t="str">
            <v>高中</v>
          </cell>
          <cell r="O59" t="str">
            <v>河北黄骅新世纪中学</v>
          </cell>
          <cell r="P59" t="str">
            <v>无</v>
          </cell>
          <cell r="Q59" t="str">
            <v>2008-07</v>
          </cell>
          <cell r="R59" t="str">
            <v>常郭镇</v>
          </cell>
          <cell r="S59" t="str">
            <v>2012-10-02</v>
          </cell>
          <cell r="T59">
            <v>94</v>
          </cell>
          <cell r="U59">
            <v>7.83333333333333</v>
          </cell>
          <cell r="V59" t="str">
            <v>15230747865</v>
          </cell>
        </row>
        <row r="60">
          <cell r="D60" t="str">
            <v>零星采购主管</v>
          </cell>
          <cell r="E60" t="str">
            <v>男</v>
          </cell>
          <cell r="F60" t="str">
            <v>汉</v>
          </cell>
          <cell r="G60" t="str">
            <v>已婚</v>
          </cell>
          <cell r="H60" t="str">
            <v>农业户口</v>
          </cell>
          <cell r="I60" t="str">
            <v>130983198905102411</v>
          </cell>
          <cell r="J60" t="str">
            <v>√</v>
          </cell>
          <cell r="K60" t="str">
            <v>河北省黄骅市滕庄子乡后滕村154号</v>
          </cell>
          <cell r="L60" t="str">
            <v>1989-05-10</v>
          </cell>
          <cell r="M60">
            <v>31</v>
          </cell>
          <cell r="N60" t="str">
            <v>本科</v>
          </cell>
          <cell r="O60" t="str">
            <v>大连海洋大学</v>
          </cell>
          <cell r="P60" t="str">
            <v>自动化</v>
          </cell>
          <cell r="Q60" t="str">
            <v>2014-07</v>
          </cell>
          <cell r="R60" t="str">
            <v>滕庄子乡</v>
          </cell>
          <cell r="S60" t="str">
            <v>2015-05-16</v>
          </cell>
          <cell r="T60">
            <v>62</v>
          </cell>
          <cell r="U60">
            <v>5.16666666666667</v>
          </cell>
          <cell r="V60">
            <v>17734076662</v>
          </cell>
        </row>
        <row r="61">
          <cell r="D61" t="str">
            <v>IT专员</v>
          </cell>
          <cell r="E61" t="str">
            <v>男</v>
          </cell>
          <cell r="F61" t="str">
            <v>汉</v>
          </cell>
          <cell r="G61" t="str">
            <v>未婚</v>
          </cell>
          <cell r="H61" t="str">
            <v>农业户口</v>
          </cell>
          <cell r="I61" t="str">
            <v>130983199605032436</v>
          </cell>
          <cell r="J61" t="str">
            <v>√</v>
          </cell>
          <cell r="K61" t="str">
            <v>河北省黄骅市滕庄子乡前藤村280号</v>
          </cell>
          <cell r="L61" t="str">
            <v>1996-05-03</v>
          </cell>
          <cell r="M61">
            <v>24</v>
          </cell>
          <cell r="N61" t="str">
            <v>大专</v>
          </cell>
          <cell r="O61" t="str">
            <v>天津工程职业技术学院</v>
          </cell>
          <cell r="P61" t="str">
            <v>计算机应用</v>
          </cell>
          <cell r="Q61" t="str">
            <v>2016-06</v>
          </cell>
          <cell r="R61" t="str">
            <v>黄骅市五鑫家园</v>
          </cell>
          <cell r="S61" t="str">
            <v>2019-08-12</v>
          </cell>
          <cell r="T61">
            <v>11</v>
          </cell>
          <cell r="U61">
            <v>0.916666666666667</v>
          </cell>
          <cell r="V61" t="str">
            <v>15532775789</v>
          </cell>
        </row>
        <row r="62">
          <cell r="D62" t="str">
            <v>统计员</v>
          </cell>
          <cell r="E62" t="str">
            <v>女</v>
          </cell>
          <cell r="F62" t="str">
            <v>汉</v>
          </cell>
          <cell r="G62" t="str">
            <v>已婚</v>
          </cell>
          <cell r="H62" t="str">
            <v>农业户口</v>
          </cell>
          <cell r="I62" t="str">
            <v>130983199104105529</v>
          </cell>
          <cell r="J62" t="str">
            <v>√</v>
          </cell>
          <cell r="K62" t="str">
            <v>河北省黄骅市黄骅镇方庄村700号</v>
          </cell>
          <cell r="L62" t="str">
            <v>1991-04-10</v>
          </cell>
          <cell r="M62">
            <v>29</v>
          </cell>
          <cell r="N62" t="str">
            <v>大专</v>
          </cell>
          <cell r="O62" t="str">
            <v>邯郸职业技术学院</v>
          </cell>
          <cell r="P62" t="str">
            <v>会计</v>
          </cell>
          <cell r="Q62" t="str">
            <v>2013-06</v>
          </cell>
          <cell r="R62" t="str">
            <v>黄骅镇</v>
          </cell>
          <cell r="S62" t="str">
            <v>2016-03-04</v>
          </cell>
          <cell r="T62">
            <v>53</v>
          </cell>
          <cell r="U62">
            <v>4.41666666666667</v>
          </cell>
          <cell r="V62">
            <v>17733778852</v>
          </cell>
        </row>
        <row r="63">
          <cell r="D63" t="str">
            <v>一厂调度员</v>
          </cell>
          <cell r="E63" t="str">
            <v>女</v>
          </cell>
          <cell r="F63" t="str">
            <v>汉</v>
          </cell>
          <cell r="G63" t="str">
            <v>已婚</v>
          </cell>
          <cell r="H63" t="str">
            <v>农业户口</v>
          </cell>
          <cell r="I63" t="str">
            <v>132930198701251828</v>
          </cell>
          <cell r="J63" t="str">
            <v>√</v>
          </cell>
          <cell r="K63" t="str">
            <v>河北省黄骅市黄骅镇后沙洼村094号</v>
          </cell>
          <cell r="L63" t="str">
            <v>1987-01-25</v>
          </cell>
          <cell r="M63">
            <v>33</v>
          </cell>
          <cell r="N63" t="str">
            <v>初中</v>
          </cell>
          <cell r="O63" t="str">
            <v>黄骅镇中</v>
          </cell>
          <cell r="P63" t="str">
            <v>无</v>
          </cell>
          <cell r="Q63" t="str">
            <v>2003-06</v>
          </cell>
          <cell r="R63" t="str">
            <v>黄骅镇</v>
          </cell>
          <cell r="S63" t="str">
            <v>2014-01-13</v>
          </cell>
          <cell r="T63">
            <v>78</v>
          </cell>
          <cell r="U63">
            <v>6.5</v>
          </cell>
          <cell r="V63">
            <v>15532899385</v>
          </cell>
        </row>
        <row r="64">
          <cell r="D64" t="str">
            <v>二厂调度员</v>
          </cell>
          <cell r="E64" t="str">
            <v>男</v>
          </cell>
          <cell r="F64" t="str">
            <v>汉</v>
          </cell>
          <cell r="G64" t="str">
            <v>未婚</v>
          </cell>
          <cell r="H64" t="str">
            <v>农业户口</v>
          </cell>
          <cell r="I64" t="str">
            <v>130983199710275536</v>
          </cell>
          <cell r="J64" t="str">
            <v>√</v>
          </cell>
          <cell r="K64" t="str">
            <v>河北省黄骅市羊二庄镇海丰镇村27号</v>
          </cell>
          <cell r="L64" t="str">
            <v>1997-10-27</v>
          </cell>
          <cell r="M64">
            <v>22</v>
          </cell>
          <cell r="N64" t="str">
            <v>大专</v>
          </cell>
          <cell r="O64" t="str">
            <v>渤海理工职业学院</v>
          </cell>
          <cell r="P64" t="str">
            <v>物流管理</v>
          </cell>
          <cell r="Q64" t="str">
            <v>2018-06</v>
          </cell>
          <cell r="R64" t="str">
            <v>黄骅市</v>
          </cell>
          <cell r="S64" t="str">
            <v>2016-04-06</v>
          </cell>
          <cell r="T64">
            <v>51</v>
          </cell>
          <cell r="U64">
            <v>4.25</v>
          </cell>
          <cell r="V64" t="str">
            <v>18812172925</v>
          </cell>
        </row>
        <row r="65">
          <cell r="D65" t="str">
            <v>ERP录入员</v>
          </cell>
          <cell r="E65" t="str">
            <v>女</v>
          </cell>
          <cell r="F65" t="str">
            <v>汉</v>
          </cell>
          <cell r="G65" t="str">
            <v>已婚</v>
          </cell>
          <cell r="H65" t="str">
            <v>农业户口</v>
          </cell>
          <cell r="I65" t="str">
            <v>130921198012143022</v>
          </cell>
          <cell r="J65" t="str">
            <v>√</v>
          </cell>
          <cell r="K65" t="str">
            <v>河北省黄骅市官庄乡官庄村9999号</v>
          </cell>
          <cell r="L65" t="str">
            <v>1980-12-14</v>
          </cell>
          <cell r="M65">
            <v>39</v>
          </cell>
          <cell r="N65" t="str">
            <v>大专</v>
          </cell>
          <cell r="O65" t="str">
            <v>河北师范</v>
          </cell>
          <cell r="P65" t="str">
            <v>小学教育</v>
          </cell>
          <cell r="Q65" t="str">
            <v>2003-06</v>
          </cell>
          <cell r="R65" t="str">
            <v>黄骅市</v>
          </cell>
          <cell r="S65" t="str">
            <v>2017-09-21</v>
          </cell>
          <cell r="T65">
            <v>34</v>
          </cell>
          <cell r="U65">
            <v>2.83333333333333</v>
          </cell>
          <cell r="V65">
            <v>15531717869</v>
          </cell>
        </row>
        <row r="66">
          <cell r="D66" t="str">
            <v>ERP录入员</v>
          </cell>
          <cell r="E66" t="str">
            <v>女</v>
          </cell>
          <cell r="F66" t="str">
            <v>汉</v>
          </cell>
          <cell r="G66" t="str">
            <v>已婚</v>
          </cell>
          <cell r="H66" t="str">
            <v>农业户口</v>
          </cell>
          <cell r="I66" t="str">
            <v>13098319981201162X</v>
          </cell>
          <cell r="J66" t="str">
            <v>√</v>
          </cell>
          <cell r="K66" t="str">
            <v>河北省黄骅市常郭镇高代庄村33号</v>
          </cell>
          <cell r="L66" t="str">
            <v>1998-12-01</v>
          </cell>
          <cell r="M66">
            <v>21</v>
          </cell>
          <cell r="N66" t="str">
            <v>中专</v>
          </cell>
          <cell r="O66" t="str">
            <v>中捷职业技术学校</v>
          </cell>
          <cell r="P66" t="str">
            <v>会计电算化</v>
          </cell>
          <cell r="Q66" t="str">
            <v>2015-12</v>
          </cell>
          <cell r="R66" t="str">
            <v>大华家园</v>
          </cell>
          <cell r="S66" t="str">
            <v>2019-09-06</v>
          </cell>
          <cell r="T66">
            <v>10</v>
          </cell>
          <cell r="U66">
            <v>0.833333333333333</v>
          </cell>
          <cell r="V66" t="str">
            <v>15713172077</v>
          </cell>
        </row>
        <row r="67">
          <cell r="D67" t="str">
            <v>一厂计划员</v>
          </cell>
          <cell r="E67" t="str">
            <v>男</v>
          </cell>
          <cell r="F67" t="str">
            <v>汉</v>
          </cell>
          <cell r="G67" t="str">
            <v>已婚</v>
          </cell>
          <cell r="H67" t="str">
            <v>农业户口</v>
          </cell>
          <cell r="I67" t="str">
            <v>130924199210184216</v>
          </cell>
          <cell r="J67" t="str">
            <v>√</v>
          </cell>
          <cell r="K67" t="str">
            <v>河北省沧州市海兴县赵毛陶镇张褚村127号</v>
          </cell>
          <cell r="L67" t="str">
            <v>1992-10-18</v>
          </cell>
          <cell r="M67">
            <v>27</v>
          </cell>
          <cell r="N67" t="str">
            <v>本科</v>
          </cell>
          <cell r="O67" t="str">
            <v>河北经贸大学</v>
          </cell>
          <cell r="P67" t="str">
            <v>人力资源管理</v>
          </cell>
          <cell r="Q67" t="str">
            <v>2017-06</v>
          </cell>
          <cell r="R67" t="str">
            <v>黄骅市</v>
          </cell>
          <cell r="S67" t="str">
            <v>2018-08-10</v>
          </cell>
          <cell r="T67">
            <v>23</v>
          </cell>
          <cell r="U67">
            <v>1.91666666666667</v>
          </cell>
          <cell r="V67" t="str">
            <v>15033173825</v>
          </cell>
        </row>
        <row r="68">
          <cell r="D68" t="str">
            <v>二厂计划员</v>
          </cell>
          <cell r="E68" t="str">
            <v>男</v>
          </cell>
          <cell r="F68" t="str">
            <v>汉</v>
          </cell>
          <cell r="G68" t="str">
            <v>未婚</v>
          </cell>
          <cell r="H68" t="str">
            <v>农业户口</v>
          </cell>
          <cell r="I68" t="str">
            <v>130983199302085530</v>
          </cell>
          <cell r="J68" t="str">
            <v>√</v>
          </cell>
          <cell r="K68" t="str">
            <v>河北省黄骅市常郭镇卞子札村153号</v>
          </cell>
          <cell r="L68" t="str">
            <v>1993-02-08</v>
          </cell>
          <cell r="M68">
            <v>27</v>
          </cell>
          <cell r="N68" t="str">
            <v>高中</v>
          </cell>
          <cell r="O68" t="str">
            <v>黄骅中学</v>
          </cell>
          <cell r="P68" t="str">
            <v>无</v>
          </cell>
          <cell r="Q68" t="str">
            <v>2012-06</v>
          </cell>
          <cell r="R68" t="str">
            <v>常郭镇</v>
          </cell>
          <cell r="S68" t="str">
            <v>2018-02-26</v>
          </cell>
          <cell r="T68">
            <v>29</v>
          </cell>
          <cell r="U68">
            <v>2.41666666666667</v>
          </cell>
          <cell r="V68">
            <v>19831788697</v>
          </cell>
        </row>
        <row r="69">
          <cell r="D69" t="str">
            <v>一厂计划员</v>
          </cell>
          <cell r="E69" t="str">
            <v>男</v>
          </cell>
          <cell r="F69" t="str">
            <v>汉</v>
          </cell>
          <cell r="G69" t="str">
            <v>未婚</v>
          </cell>
          <cell r="H69" t="str">
            <v>农业户口</v>
          </cell>
          <cell r="I69" t="str">
            <v>220722199903153613</v>
          </cell>
          <cell r="J69" t="str">
            <v>√</v>
          </cell>
          <cell r="K69" t="str">
            <v>吉林省长岭县海清乡闫坨子村闫坨子屯</v>
          </cell>
          <cell r="L69" t="str">
            <v>1999-03-15</v>
          </cell>
          <cell r="M69">
            <v>21</v>
          </cell>
          <cell r="N69" t="str">
            <v>大专</v>
          </cell>
          <cell r="O69" t="str">
            <v>长春职业技术学院</v>
          </cell>
          <cell r="P69" t="str">
            <v>电气自动化</v>
          </cell>
          <cell r="Q69" t="str">
            <v>2020-07</v>
          </cell>
          <cell r="R69" t="str">
            <v>吉林省长岭县</v>
          </cell>
          <cell r="S69" t="str">
            <v>2019-11-19</v>
          </cell>
          <cell r="T69">
            <v>8</v>
          </cell>
          <cell r="U69">
            <v>0.666666666666667</v>
          </cell>
          <cell r="V69" t="str">
            <v>13943003302</v>
          </cell>
        </row>
        <row r="70">
          <cell r="D70" t="str">
            <v>计划员</v>
          </cell>
          <cell r="E70" t="str">
            <v>女</v>
          </cell>
          <cell r="F70" t="str">
            <v>汉</v>
          </cell>
          <cell r="G70" t="str">
            <v>未婚</v>
          </cell>
          <cell r="H70" t="str">
            <v>农业户口</v>
          </cell>
          <cell r="I70" t="str">
            <v>130983199209011625</v>
          </cell>
          <cell r="J70" t="str">
            <v>√</v>
          </cell>
          <cell r="K70" t="str">
            <v>河北省黄骅市常郭镇后六十六村44号</v>
          </cell>
          <cell r="L70" t="str">
            <v>1992-09-01</v>
          </cell>
          <cell r="M70">
            <v>27</v>
          </cell>
          <cell r="N70" t="str">
            <v>大专</v>
          </cell>
          <cell r="O70" t="str">
            <v>天津渤海职业技术学院</v>
          </cell>
          <cell r="P70" t="str">
            <v>会计</v>
          </cell>
          <cell r="Q70" t="str">
            <v>2014-06</v>
          </cell>
          <cell r="R70" t="str">
            <v>常郭镇后六十六村</v>
          </cell>
          <cell r="S70" t="str">
            <v>2020-07-14</v>
          </cell>
          <cell r="T70">
            <v>0</v>
          </cell>
          <cell r="U70">
            <v>0</v>
          </cell>
          <cell r="V70" t="str">
            <v>18731748282</v>
          </cell>
        </row>
        <row r="71">
          <cell r="D71" t="str">
            <v>灯镜零部件库管员</v>
          </cell>
          <cell r="E71" t="str">
            <v>女</v>
          </cell>
          <cell r="F71" t="str">
            <v>汉</v>
          </cell>
          <cell r="G71" t="str">
            <v>已婚</v>
          </cell>
          <cell r="H71" t="e">
            <v>#N/A</v>
          </cell>
          <cell r="I71" t="str">
            <v>132930199612020520</v>
          </cell>
          <cell r="J71" t="str">
            <v>√</v>
          </cell>
          <cell r="K71" t="str">
            <v>河北省黄骅市羊二庄镇海丰镇村363号</v>
          </cell>
          <cell r="L71" t="str">
            <v>1996-12-02</v>
          </cell>
          <cell r="M71">
            <v>23</v>
          </cell>
          <cell r="N71" t="str">
            <v>成人大专</v>
          </cell>
          <cell r="O71" t="str">
            <v>沧州职业技术学员（非全日制）</v>
          </cell>
          <cell r="P71" t="str">
            <v>信息技术管理</v>
          </cell>
          <cell r="Q71" t="str">
            <v>2018-06</v>
          </cell>
          <cell r="R71" t="str">
            <v>常郭镇西留村</v>
          </cell>
          <cell r="S71" t="str">
            <v>2019-10-06</v>
          </cell>
          <cell r="T71">
            <v>9</v>
          </cell>
          <cell r="U71">
            <v>0.75</v>
          </cell>
          <cell r="V71" t="str">
            <v>18333434437</v>
          </cell>
        </row>
        <row r="72">
          <cell r="D72" t="str">
            <v>灯镜零部件库管员</v>
          </cell>
          <cell r="E72" t="str">
            <v>女</v>
          </cell>
          <cell r="F72" t="str">
            <v>汉</v>
          </cell>
          <cell r="G72" t="str">
            <v>已婚</v>
          </cell>
          <cell r="H72" t="str">
            <v>农业户口</v>
          </cell>
          <cell r="I72" t="str">
            <v>132930197601184723</v>
          </cell>
          <cell r="J72" t="str">
            <v>√</v>
          </cell>
          <cell r="K72" t="str">
            <v>河北省黄骅市南大港农场北社区184号</v>
          </cell>
          <cell r="L72" t="str">
            <v>1976-01-18</v>
          </cell>
          <cell r="M72">
            <v>44</v>
          </cell>
          <cell r="N72" t="str">
            <v>大专</v>
          </cell>
          <cell r="O72" t="str">
            <v>河北科技大学</v>
          </cell>
          <cell r="P72" t="str">
            <v>服装设计</v>
          </cell>
          <cell r="Q72" t="str">
            <v>1995-06</v>
          </cell>
          <cell r="R72" t="str">
            <v>南大港</v>
          </cell>
          <cell r="S72" t="str">
            <v>2013-04-01</v>
          </cell>
          <cell r="T72">
            <v>88</v>
          </cell>
          <cell r="U72">
            <v>7.33333333333333</v>
          </cell>
          <cell r="V72" t="str">
            <v>13313272931</v>
          </cell>
        </row>
        <row r="73">
          <cell r="D73" t="str">
            <v>一厂半成品库管员</v>
          </cell>
          <cell r="E73" t="str">
            <v>女</v>
          </cell>
          <cell r="F73" t="str">
            <v>汉</v>
          </cell>
          <cell r="G73" t="str">
            <v>已婚</v>
          </cell>
          <cell r="H73" t="str">
            <v>非农业户口</v>
          </cell>
          <cell r="I73" t="str">
            <v>132930197103261642</v>
          </cell>
          <cell r="J73" t="str">
            <v>√</v>
          </cell>
          <cell r="K73" t="str">
            <v>河北省黄骅市常郭镇滕家铺村</v>
          </cell>
          <cell r="L73" t="str">
            <v>1971-03-26</v>
          </cell>
          <cell r="M73">
            <v>49</v>
          </cell>
          <cell r="N73" t="str">
            <v>初中</v>
          </cell>
          <cell r="O73" t="str">
            <v>常郭中学</v>
          </cell>
          <cell r="P73" t="str">
            <v>无</v>
          </cell>
          <cell r="Q73" t="str">
            <v>1987-06</v>
          </cell>
          <cell r="R73" t="str">
            <v>常郭镇</v>
          </cell>
          <cell r="S73" t="str">
            <v>2010-03-21</v>
          </cell>
          <cell r="T73">
            <v>124</v>
          </cell>
          <cell r="U73">
            <v>10.3333333333333</v>
          </cell>
          <cell r="V73" t="str">
            <v>18333782611</v>
          </cell>
        </row>
        <row r="74">
          <cell r="D74" t="str">
            <v>一厂原材料库管员</v>
          </cell>
          <cell r="E74" t="str">
            <v>男</v>
          </cell>
          <cell r="F74" t="str">
            <v>汉</v>
          </cell>
          <cell r="G74" t="str">
            <v>已婚</v>
          </cell>
          <cell r="H74" t="str">
            <v>农业户口</v>
          </cell>
          <cell r="I74" t="str">
            <v>132930196502212237</v>
          </cell>
          <cell r="J74" t="str">
            <v>√</v>
          </cell>
          <cell r="K74" t="str">
            <v>河北省黄骅市常郭镇中留村98号</v>
          </cell>
          <cell r="L74" t="str">
            <v>1965-02-21</v>
          </cell>
          <cell r="M74">
            <v>55</v>
          </cell>
          <cell r="N74" t="str">
            <v>高中</v>
          </cell>
          <cell r="O74" t="str">
            <v>常郭中学</v>
          </cell>
          <cell r="P74" t="str">
            <v>无</v>
          </cell>
          <cell r="Q74" t="str">
            <v>1984-06</v>
          </cell>
          <cell r="R74" t="str">
            <v>常郭镇</v>
          </cell>
          <cell r="S74" t="str">
            <v>2013-06-10</v>
          </cell>
          <cell r="T74">
            <v>85</v>
          </cell>
          <cell r="U74">
            <v>7.08333333333333</v>
          </cell>
          <cell r="V74" t="str">
            <v>13785798889</v>
          </cell>
        </row>
        <row r="75">
          <cell r="D75" t="str">
            <v>一厂功能件库管员</v>
          </cell>
          <cell r="E75" t="str">
            <v>女</v>
          </cell>
          <cell r="F75" t="str">
            <v>汉</v>
          </cell>
          <cell r="G75" t="str">
            <v>已婚</v>
          </cell>
          <cell r="H75" t="str">
            <v>农业户口</v>
          </cell>
          <cell r="I75" t="str">
            <v>130983198909091625</v>
          </cell>
          <cell r="J75" t="str">
            <v>√</v>
          </cell>
          <cell r="K75" t="str">
            <v>河北省黄骅市常郭镇前王桥村446号</v>
          </cell>
          <cell r="L75" t="str">
            <v>1989-09-09</v>
          </cell>
          <cell r="M75">
            <v>30</v>
          </cell>
          <cell r="N75" t="str">
            <v>中专</v>
          </cell>
          <cell r="O75" t="str">
            <v>沧州中等专业学校</v>
          </cell>
          <cell r="P75" t="str">
            <v>会计</v>
          </cell>
          <cell r="Q75" t="str">
            <v>2011-06</v>
          </cell>
          <cell r="R75" t="str">
            <v>黄骅滨海锦城2-2-301</v>
          </cell>
          <cell r="S75" t="str">
            <v>2019-12-10</v>
          </cell>
          <cell r="T75">
            <v>7</v>
          </cell>
          <cell r="U75">
            <v>0.583333333333333</v>
          </cell>
          <cell r="V75" t="str">
            <v>15030706345</v>
          </cell>
        </row>
        <row r="76">
          <cell r="D76" t="str">
            <v>注塑自制件库管员</v>
          </cell>
          <cell r="E76" t="str">
            <v>女</v>
          </cell>
          <cell r="F76" t="str">
            <v>汉</v>
          </cell>
          <cell r="G76" t="str">
            <v>已婚</v>
          </cell>
          <cell r="H76" t="str">
            <v>农业户口</v>
          </cell>
          <cell r="I76" t="str">
            <v>372431197811294043</v>
          </cell>
          <cell r="J76" t="str">
            <v>√</v>
          </cell>
          <cell r="K76" t="str">
            <v>山东省宁津县长官镇郭相村210号</v>
          </cell>
          <cell r="L76" t="str">
            <v>1978-11-29</v>
          </cell>
          <cell r="M76">
            <v>41</v>
          </cell>
          <cell r="N76" t="str">
            <v>初中</v>
          </cell>
          <cell r="O76" t="str">
            <v>宁津县中学</v>
          </cell>
          <cell r="P76" t="str">
            <v>无</v>
          </cell>
          <cell r="Q76" t="str">
            <v>1995-06</v>
          </cell>
          <cell r="R76" t="str">
            <v>黄骅市</v>
          </cell>
          <cell r="S76" t="str">
            <v>2018-06-25</v>
          </cell>
          <cell r="T76">
            <v>25</v>
          </cell>
          <cell r="U76">
            <v>2.08333333333333</v>
          </cell>
          <cell r="V76" t="str">
            <v>15132758355</v>
          </cell>
        </row>
        <row r="77">
          <cell r="D77" t="str">
            <v>座椅发泡成品库管员</v>
          </cell>
          <cell r="E77" t="str">
            <v>女</v>
          </cell>
          <cell r="F77" t="str">
            <v>汉</v>
          </cell>
          <cell r="G77" t="str">
            <v>已婚</v>
          </cell>
          <cell r="H77" t="str">
            <v>农业户口</v>
          </cell>
          <cell r="I77" t="str">
            <v>132930198003231627</v>
          </cell>
          <cell r="J77" t="str">
            <v>√</v>
          </cell>
          <cell r="K77" t="str">
            <v>河北省黄骅市黄骅镇杨常庄村043号</v>
          </cell>
          <cell r="L77" t="str">
            <v>1980-03-23</v>
          </cell>
          <cell r="M77">
            <v>40</v>
          </cell>
          <cell r="N77" t="str">
            <v>初中</v>
          </cell>
          <cell r="O77" t="str">
            <v>常郭中学</v>
          </cell>
          <cell r="P77" t="str">
            <v>无</v>
          </cell>
          <cell r="Q77" t="str">
            <v>1995-06</v>
          </cell>
          <cell r="R77" t="str">
            <v>黄骅镇</v>
          </cell>
          <cell r="S77" t="str">
            <v>2017-02-04</v>
          </cell>
          <cell r="T77">
            <v>42</v>
          </cell>
          <cell r="U77">
            <v>3.5</v>
          </cell>
          <cell r="V77" t="str">
            <v>15128717127</v>
          </cell>
        </row>
        <row r="78">
          <cell r="D78" t="str">
            <v>灯镜注塑喷涂成品库管</v>
          </cell>
          <cell r="E78" t="str">
            <v>女</v>
          </cell>
          <cell r="F78" t="str">
            <v>汉</v>
          </cell>
          <cell r="G78" t="str">
            <v>已婚</v>
          </cell>
          <cell r="H78" t="str">
            <v>农业户口</v>
          </cell>
          <cell r="I78" t="str">
            <v>132930198004252227</v>
          </cell>
          <cell r="J78" t="str">
            <v>√</v>
          </cell>
          <cell r="K78" t="str">
            <v>河北省黄骅市常郭镇常郭村178号</v>
          </cell>
          <cell r="L78" t="str">
            <v>1980-04-25</v>
          </cell>
          <cell r="M78">
            <v>40</v>
          </cell>
          <cell r="N78" t="str">
            <v>高中</v>
          </cell>
          <cell r="O78" t="str">
            <v>常郭中学</v>
          </cell>
          <cell r="P78" t="str">
            <v>无</v>
          </cell>
          <cell r="Q78" t="str">
            <v>2005-06</v>
          </cell>
          <cell r="R78" t="str">
            <v>常郭镇</v>
          </cell>
          <cell r="S78" t="str">
            <v>2014-02-22</v>
          </cell>
          <cell r="T78">
            <v>77</v>
          </cell>
          <cell r="U78">
            <v>6.41666666666667</v>
          </cell>
          <cell r="V78" t="str">
            <v>15132755156</v>
          </cell>
        </row>
        <row r="79">
          <cell r="D79" t="str">
            <v>沧州缝纫库管</v>
          </cell>
          <cell r="E79" t="str">
            <v>男</v>
          </cell>
          <cell r="F79" t="str">
            <v>汉</v>
          </cell>
          <cell r="G79" t="str">
            <v>已婚</v>
          </cell>
          <cell r="H79" t="str">
            <v>农业户口</v>
          </cell>
          <cell r="I79" t="str">
            <v>232102196309165218</v>
          </cell>
          <cell r="J79" t="str">
            <v>√</v>
          </cell>
          <cell r="K79" t="str">
            <v>黑龙江省牡丹江市西安区西十二条路空调宿舍楼8栋3单703</v>
          </cell>
          <cell r="L79" t="str">
            <v>1963-09-16</v>
          </cell>
          <cell r="M79">
            <v>56</v>
          </cell>
          <cell r="N79" t="str">
            <v>大专</v>
          </cell>
          <cell r="O79" t="str">
            <v>北京理工大学</v>
          </cell>
          <cell r="P79" t="str">
            <v>管理工程</v>
          </cell>
          <cell r="Q79" t="str">
            <v>1988-12</v>
          </cell>
          <cell r="R79" t="str">
            <v>黑龙江</v>
          </cell>
          <cell r="S79" t="str">
            <v>2014-05-11</v>
          </cell>
          <cell r="T79">
            <v>74</v>
          </cell>
          <cell r="U79">
            <v>6.16666666666667</v>
          </cell>
          <cell r="V79" t="str">
            <v>13766596348</v>
          </cell>
        </row>
        <row r="80">
          <cell r="D80" t="str">
            <v>库管员</v>
          </cell>
          <cell r="E80" t="str">
            <v>女</v>
          </cell>
          <cell r="F80" t="str">
            <v>汉</v>
          </cell>
          <cell r="G80" t="str">
            <v>已婚</v>
          </cell>
          <cell r="H80" t="str">
            <v>农业户口</v>
          </cell>
          <cell r="I80" t="str">
            <v>130924198406254226</v>
          </cell>
          <cell r="J80" t="str">
            <v>√</v>
          </cell>
          <cell r="K80" t="str">
            <v>河北省黄骅市旧城镇旧城村390号</v>
          </cell>
          <cell r="L80" t="str">
            <v>1984-06-25</v>
          </cell>
          <cell r="M80">
            <v>36</v>
          </cell>
          <cell r="N80" t="str">
            <v>初中</v>
          </cell>
          <cell r="O80" t="str">
            <v>赵毛陶镇中学</v>
          </cell>
          <cell r="P80" t="str">
            <v>无</v>
          </cell>
          <cell r="Q80" t="str">
            <v>2000-06</v>
          </cell>
          <cell r="R80" t="str">
            <v>旧城镇</v>
          </cell>
          <cell r="S80" t="str">
            <v>2017-02-04</v>
          </cell>
          <cell r="T80">
            <v>42</v>
          </cell>
          <cell r="U80">
            <v>3.5</v>
          </cell>
          <cell r="V80" t="str">
            <v>15028615163</v>
          </cell>
        </row>
        <row r="81">
          <cell r="D81" t="str">
            <v>库管员</v>
          </cell>
          <cell r="E81" t="str">
            <v>女</v>
          </cell>
          <cell r="F81" t="str">
            <v>汉</v>
          </cell>
          <cell r="G81" t="str">
            <v>已婚</v>
          </cell>
          <cell r="H81" t="str">
            <v>农业户口</v>
          </cell>
          <cell r="I81" t="str">
            <v>130924198107103524</v>
          </cell>
          <cell r="J81" t="str">
            <v>√</v>
          </cell>
          <cell r="K81" t="str">
            <v>河北省黄骅市羊二庄镇八里庄村565号</v>
          </cell>
          <cell r="L81" t="str">
            <v>1981-07-10</v>
          </cell>
          <cell r="M81">
            <v>39</v>
          </cell>
          <cell r="N81" t="str">
            <v>高中</v>
          </cell>
          <cell r="O81" t="str">
            <v>海星高中</v>
          </cell>
          <cell r="P81" t="str">
            <v>无</v>
          </cell>
          <cell r="Q81" t="str">
            <v>2001-06</v>
          </cell>
          <cell r="R81" t="str">
            <v>黄骅市浅海西苑</v>
          </cell>
          <cell r="S81" t="str">
            <v>2020-06-30</v>
          </cell>
          <cell r="T81">
            <v>1</v>
          </cell>
          <cell r="U81">
            <v>0.0833333333333333</v>
          </cell>
          <cell r="V81" t="str">
            <v>18033661796</v>
          </cell>
        </row>
        <row r="82">
          <cell r="D82" t="str">
            <v>化工原料库库管员</v>
          </cell>
          <cell r="E82" t="str">
            <v>女</v>
          </cell>
          <cell r="F82" t="str">
            <v>汉</v>
          </cell>
          <cell r="G82" t="str">
            <v>已婚</v>
          </cell>
          <cell r="H82" t="str">
            <v>农业户口</v>
          </cell>
          <cell r="I82" t="str">
            <v>13293019820427456X</v>
          </cell>
          <cell r="J82" t="str">
            <v>√</v>
          </cell>
          <cell r="K82" t="str">
            <v>河北省黄骅市黄骅镇楼东村490号</v>
          </cell>
          <cell r="L82" t="str">
            <v>1982-04-27</v>
          </cell>
          <cell r="M82">
            <v>38</v>
          </cell>
          <cell r="N82" t="str">
            <v>初中</v>
          </cell>
          <cell r="O82" t="str">
            <v>南排河镇中学</v>
          </cell>
          <cell r="P82" t="str">
            <v>无</v>
          </cell>
          <cell r="Q82" t="str">
            <v>1996-06</v>
          </cell>
          <cell r="R82" t="str">
            <v>黄骅市南湖天悦小区</v>
          </cell>
          <cell r="S82" t="str">
            <v>2020-07-07</v>
          </cell>
          <cell r="T82">
            <v>0</v>
          </cell>
          <cell r="U82">
            <v>0</v>
          </cell>
          <cell r="V82" t="str">
            <v>15076785690</v>
          </cell>
        </row>
        <row r="83">
          <cell r="D83" t="str">
            <v>库管员</v>
          </cell>
          <cell r="E83" t="str">
            <v>女</v>
          </cell>
          <cell r="F83" t="str">
            <v>汉</v>
          </cell>
          <cell r="G83" t="str">
            <v>已婚</v>
          </cell>
          <cell r="H83" t="str">
            <v>农业户口</v>
          </cell>
          <cell r="I83" t="str">
            <v>132930199610140529</v>
          </cell>
          <cell r="J83" t="str">
            <v>√</v>
          </cell>
          <cell r="K83" t="str">
            <v>河北省黄骅市杨二庄镇东辛庄村386号</v>
          </cell>
          <cell r="L83" t="str">
            <v>1996-10-14</v>
          </cell>
          <cell r="M83">
            <v>23</v>
          </cell>
          <cell r="N83" t="str">
            <v>高中</v>
          </cell>
          <cell r="O83" t="str">
            <v>黄骅市后沙洼村</v>
          </cell>
        </row>
        <row r="83">
          <cell r="Q83" t="str">
            <v>2016-06-01</v>
          </cell>
          <cell r="R83" t="str">
            <v>黄骅市后沙洼村</v>
          </cell>
          <cell r="S83" t="str">
            <v>2020-07-14</v>
          </cell>
          <cell r="T83">
            <v>0</v>
          </cell>
          <cell r="U83">
            <v>0</v>
          </cell>
          <cell r="V83" t="str">
            <v>15531705173</v>
          </cell>
        </row>
        <row r="84">
          <cell r="D84" t="str">
            <v>发货员</v>
          </cell>
          <cell r="E84" t="str">
            <v>男</v>
          </cell>
          <cell r="F84" t="str">
            <v>汉</v>
          </cell>
          <cell r="G84" t="str">
            <v>未婚</v>
          </cell>
          <cell r="H84" t="str">
            <v>农业户口</v>
          </cell>
          <cell r="I84" t="str">
            <v>130983198902282218</v>
          </cell>
          <cell r="J84" t="str">
            <v>√</v>
          </cell>
          <cell r="K84" t="str">
            <v>河北省黄骅市常郭镇卞子札村49号</v>
          </cell>
          <cell r="L84" t="str">
            <v>1989-02-28</v>
          </cell>
          <cell r="M84">
            <v>31</v>
          </cell>
          <cell r="N84" t="str">
            <v>高中</v>
          </cell>
          <cell r="O84" t="str">
            <v>黄骅新世纪中学</v>
          </cell>
          <cell r="P84" t="str">
            <v>无</v>
          </cell>
          <cell r="Q84" t="str">
            <v>2007-06</v>
          </cell>
          <cell r="R84" t="str">
            <v>常郭镇</v>
          </cell>
          <cell r="S84" t="str">
            <v>2008-03-21</v>
          </cell>
          <cell r="T84">
            <v>148</v>
          </cell>
          <cell r="U84">
            <v>12.3333333333333</v>
          </cell>
          <cell r="V84" t="str">
            <v>13393278017</v>
          </cell>
        </row>
        <row r="85">
          <cell r="D85" t="str">
            <v>发货员</v>
          </cell>
          <cell r="E85" t="str">
            <v>男</v>
          </cell>
          <cell r="F85" t="str">
            <v>汉</v>
          </cell>
          <cell r="G85" t="str">
            <v>已婚</v>
          </cell>
          <cell r="H85" t="str">
            <v>农业户口</v>
          </cell>
          <cell r="I85" t="str">
            <v>132930196606240013</v>
          </cell>
          <cell r="J85" t="str">
            <v>√</v>
          </cell>
          <cell r="K85" t="str">
            <v>河北省黄骅市黄骅镇东孙村068号</v>
          </cell>
          <cell r="L85" t="str">
            <v>1966-06-24</v>
          </cell>
          <cell r="M85">
            <v>54</v>
          </cell>
          <cell r="N85" t="str">
            <v>高中</v>
          </cell>
          <cell r="O85" t="str">
            <v>常郭中学</v>
          </cell>
          <cell r="P85" t="str">
            <v>无</v>
          </cell>
          <cell r="Q85" t="str">
            <v>1985-06</v>
          </cell>
          <cell r="R85" t="str">
            <v>常郭镇</v>
          </cell>
          <cell r="S85" t="str">
            <v>2002-10-05</v>
          </cell>
          <cell r="T85">
            <v>213</v>
          </cell>
          <cell r="U85">
            <v>17.75</v>
          </cell>
          <cell r="V85" t="str">
            <v>15511724022</v>
          </cell>
        </row>
        <row r="86">
          <cell r="D86" t="str">
            <v>叉车司机兼发货</v>
          </cell>
          <cell r="E86" t="str">
            <v>男</v>
          </cell>
          <cell r="F86" t="str">
            <v>汉</v>
          </cell>
          <cell r="G86" t="str">
            <v>未婚</v>
          </cell>
          <cell r="H86" t="str">
            <v>农业户口</v>
          </cell>
          <cell r="I86" t="str">
            <v>130983199901211615</v>
          </cell>
          <cell r="J86" t="str">
            <v>√</v>
          </cell>
          <cell r="K86" t="str">
            <v>河北省黄骅市常郭镇前排村5号</v>
          </cell>
          <cell r="L86" t="str">
            <v>1999-01-21</v>
          </cell>
          <cell r="M86">
            <v>21</v>
          </cell>
          <cell r="N86" t="str">
            <v>初中</v>
          </cell>
          <cell r="O86" t="str">
            <v>毕孟中学</v>
          </cell>
          <cell r="P86" t="str">
            <v>无</v>
          </cell>
          <cell r="Q86" t="str">
            <v>2014-07</v>
          </cell>
          <cell r="R86" t="str">
            <v>常郭镇</v>
          </cell>
          <cell r="S86" t="str">
            <v>2014-03-03</v>
          </cell>
          <cell r="T86">
            <v>77</v>
          </cell>
          <cell r="U86">
            <v>6.41666666666667</v>
          </cell>
          <cell r="V86" t="str">
            <v>13292765658</v>
          </cell>
        </row>
        <row r="87">
          <cell r="D87" t="str">
            <v>总装厂工装管理</v>
          </cell>
          <cell r="E87" t="str">
            <v>男</v>
          </cell>
          <cell r="F87" t="str">
            <v>汉</v>
          </cell>
          <cell r="G87" t="str">
            <v>已婚</v>
          </cell>
          <cell r="H87" t="str">
            <v>农业户口</v>
          </cell>
          <cell r="I87" t="str">
            <v>130983199211285019</v>
          </cell>
          <cell r="J87" t="str">
            <v>√</v>
          </cell>
          <cell r="K87" t="str">
            <v>河北省黄骅市南大港农场一分场西南一组74号</v>
          </cell>
          <cell r="L87" t="str">
            <v>1992-11-28</v>
          </cell>
          <cell r="M87">
            <v>27</v>
          </cell>
          <cell r="N87" t="str">
            <v>初中</v>
          </cell>
          <cell r="O87" t="str">
            <v>南大港中学</v>
          </cell>
          <cell r="P87" t="str">
            <v>无</v>
          </cell>
          <cell r="Q87" t="str">
            <v>2008-06</v>
          </cell>
          <cell r="R87" t="str">
            <v>南大港农场</v>
          </cell>
          <cell r="S87" t="str">
            <v>2016-08-08</v>
          </cell>
          <cell r="T87">
            <v>47</v>
          </cell>
          <cell r="U87">
            <v>3.91666666666667</v>
          </cell>
          <cell r="V87">
            <v>15175702181</v>
          </cell>
        </row>
        <row r="88">
          <cell r="D88" t="str">
            <v>叉车司机</v>
          </cell>
          <cell r="E88" t="str">
            <v>男</v>
          </cell>
          <cell r="F88" t="str">
            <v>汉</v>
          </cell>
          <cell r="G88" t="str">
            <v>未婚</v>
          </cell>
          <cell r="H88" t="str">
            <v>农业户口</v>
          </cell>
          <cell r="I88" t="str">
            <v>130925200006145414</v>
          </cell>
          <cell r="J88" t="str">
            <v>√</v>
          </cell>
          <cell r="K88" t="str">
            <v>河北省沧州市盐山县庆云镇前秦村79号</v>
          </cell>
          <cell r="L88" t="str">
            <v>2000-06-14</v>
          </cell>
          <cell r="M88">
            <v>20</v>
          </cell>
          <cell r="N88" t="str">
            <v>中专</v>
          </cell>
          <cell r="O88" t="str">
            <v>中捷职业技术学校</v>
          </cell>
          <cell r="P88" t="str">
            <v>汽车制造与检修</v>
          </cell>
          <cell r="Q88" t="str">
            <v>2017-06</v>
          </cell>
          <cell r="R88" t="str">
            <v>黄骅市后街</v>
          </cell>
          <cell r="S88" t="str">
            <v>2020-04-25</v>
          </cell>
          <cell r="T88">
            <v>3</v>
          </cell>
          <cell r="U88">
            <v>0.25</v>
          </cell>
          <cell r="V88">
            <v>15612701012</v>
          </cell>
        </row>
        <row r="89">
          <cell r="D89" t="str">
            <v>叉车司机</v>
          </cell>
          <cell r="E89" t="str">
            <v>男</v>
          </cell>
          <cell r="F89" t="str">
            <v>汉</v>
          </cell>
          <cell r="G89" t="str">
            <v>未婚</v>
          </cell>
          <cell r="H89" t="str">
            <v>农业户口</v>
          </cell>
          <cell r="I89" t="str">
            <v>130983199204100311</v>
          </cell>
          <cell r="J89" t="str">
            <v>√</v>
          </cell>
          <cell r="K89" t="str">
            <v>河北省黄骅市羊二庄镇后街村144号</v>
          </cell>
          <cell r="L89" t="str">
            <v>1992-04-10</v>
          </cell>
          <cell r="M89">
            <v>28</v>
          </cell>
          <cell r="N89" t="str">
            <v>初中</v>
          </cell>
          <cell r="O89" t="str">
            <v>羊二庄中学</v>
          </cell>
          <cell r="P89" t="str">
            <v>无</v>
          </cell>
          <cell r="Q89" t="str">
            <v>2007-06</v>
          </cell>
          <cell r="R89" t="str">
            <v>羊二庄镇后街村</v>
          </cell>
          <cell r="S89" t="str">
            <v>2020-06-15</v>
          </cell>
          <cell r="T89">
            <v>1</v>
          </cell>
          <cell r="U89">
            <v>0.0833333333333333</v>
          </cell>
          <cell r="V89">
            <v>13091159212</v>
          </cell>
        </row>
        <row r="90">
          <cell r="D90" t="str">
            <v>后视镜上料工</v>
          </cell>
          <cell r="E90" t="str">
            <v>男</v>
          </cell>
          <cell r="F90" t="str">
            <v>汉</v>
          </cell>
          <cell r="G90" t="str">
            <v>已婚</v>
          </cell>
          <cell r="H90" t="str">
            <v>农业户口</v>
          </cell>
          <cell r="I90" t="str">
            <v>132930196802280055</v>
          </cell>
          <cell r="J90" t="str">
            <v>√</v>
          </cell>
          <cell r="K90" t="str">
            <v>河北省黄骅市黄骅文化路文明小区建安公司42号</v>
          </cell>
          <cell r="L90" t="str">
            <v>1968-02-28</v>
          </cell>
          <cell r="M90">
            <v>52</v>
          </cell>
          <cell r="N90" t="str">
            <v>初中</v>
          </cell>
          <cell r="O90" t="str">
            <v>滕庄子中学</v>
          </cell>
          <cell r="P90" t="str">
            <v>无</v>
          </cell>
          <cell r="Q90" t="str">
            <v>1985-06</v>
          </cell>
          <cell r="R90" t="str">
            <v>滕庄子乡</v>
          </cell>
          <cell r="S90" t="str">
            <v>2018-07-28</v>
          </cell>
          <cell r="T90">
            <v>24</v>
          </cell>
          <cell r="U90">
            <v>2</v>
          </cell>
          <cell r="V90" t="str">
            <v>13832706016</v>
          </cell>
        </row>
        <row r="91">
          <cell r="D91" t="str">
            <v>后视镜上料工</v>
          </cell>
          <cell r="E91" t="str">
            <v>男</v>
          </cell>
          <cell r="F91" t="str">
            <v>汉</v>
          </cell>
          <cell r="G91" t="str">
            <v>已婚</v>
          </cell>
          <cell r="H91" t="str">
            <v>农业户口</v>
          </cell>
          <cell r="I91" t="str">
            <v>132930196701291812</v>
          </cell>
          <cell r="J91" t="str">
            <v>√</v>
          </cell>
          <cell r="K91" t="str">
            <v>河北省黄骅市黄骅镇张常庄村136号</v>
          </cell>
          <cell r="L91" t="str">
            <v>1967-01-29</v>
          </cell>
          <cell r="M91">
            <v>53</v>
          </cell>
          <cell r="N91" t="str">
            <v>初中</v>
          </cell>
          <cell r="O91" t="str">
            <v>黄骅镇中</v>
          </cell>
          <cell r="P91" t="str">
            <v>无</v>
          </cell>
          <cell r="Q91" t="str">
            <v>1983-06</v>
          </cell>
          <cell r="R91" t="str">
            <v>常郭镇</v>
          </cell>
          <cell r="S91" t="str">
            <v>2012-11-08</v>
          </cell>
          <cell r="T91">
            <v>92</v>
          </cell>
          <cell r="U91">
            <v>7.66666666666667</v>
          </cell>
          <cell r="V91" t="str">
            <v>15033694829</v>
          </cell>
        </row>
        <row r="92">
          <cell r="D92" t="str">
            <v>装卸工</v>
          </cell>
          <cell r="E92" t="str">
            <v>男</v>
          </cell>
          <cell r="F92" t="str">
            <v>汉</v>
          </cell>
          <cell r="G92" t="str">
            <v>已婚</v>
          </cell>
          <cell r="H92" t="str">
            <v>农业户口</v>
          </cell>
          <cell r="I92" t="str">
            <v>130983198706032414</v>
          </cell>
          <cell r="J92" t="str">
            <v>√</v>
          </cell>
          <cell r="K92" t="str">
            <v>河北省黄骅市滕庄子乡孔店村749号</v>
          </cell>
          <cell r="L92" t="str">
            <v>1987-06-03</v>
          </cell>
          <cell r="M92">
            <v>33</v>
          </cell>
          <cell r="N92" t="str">
            <v>初中</v>
          </cell>
          <cell r="O92" t="str">
            <v>孔店中学</v>
          </cell>
          <cell r="P92" t="str">
            <v>无</v>
          </cell>
          <cell r="Q92" t="str">
            <v>2004-06</v>
          </cell>
          <cell r="R92" t="str">
            <v>滕庄子乡</v>
          </cell>
          <cell r="S92" t="str">
            <v>2018-07-05</v>
          </cell>
          <cell r="T92">
            <v>24</v>
          </cell>
          <cell r="U92">
            <v>2</v>
          </cell>
          <cell r="V92" t="str">
            <v>18333791919</v>
          </cell>
        </row>
        <row r="93">
          <cell r="D93" t="str">
            <v>装卸工</v>
          </cell>
          <cell r="E93" t="str">
            <v>男</v>
          </cell>
          <cell r="F93" t="str">
            <v>汉</v>
          </cell>
          <cell r="G93" t="str">
            <v>已婚</v>
          </cell>
          <cell r="H93" t="str">
            <v>农业户口</v>
          </cell>
          <cell r="I93" t="str">
            <v>132930197308031437</v>
          </cell>
          <cell r="J93" t="str">
            <v>√</v>
          </cell>
          <cell r="K93" t="str">
            <v>河北省黄骅市常郭镇西赵村183号</v>
          </cell>
          <cell r="L93" t="str">
            <v>1973-08-03</v>
          </cell>
          <cell r="M93">
            <v>47</v>
          </cell>
          <cell r="N93" t="str">
            <v>初中</v>
          </cell>
          <cell r="O93" t="str">
            <v>赵村中学</v>
          </cell>
          <cell r="P93" t="str">
            <v>无</v>
          </cell>
          <cell r="Q93" t="str">
            <v>1994-06</v>
          </cell>
          <cell r="R93" t="str">
            <v>常郭镇</v>
          </cell>
          <cell r="S93" t="str">
            <v>2018-06-25</v>
          </cell>
          <cell r="T93">
            <v>25</v>
          </cell>
          <cell r="U93">
            <v>2.08333333333333</v>
          </cell>
          <cell r="V93" t="str">
            <v>13292799186</v>
          </cell>
        </row>
        <row r="94">
          <cell r="D94" t="str">
            <v>装卸工</v>
          </cell>
          <cell r="E94" t="str">
            <v>男</v>
          </cell>
          <cell r="F94" t="str">
            <v>汉</v>
          </cell>
          <cell r="G94" t="str">
            <v>已婚</v>
          </cell>
          <cell r="H94" t="str">
            <v>农业户口</v>
          </cell>
          <cell r="I94" t="str">
            <v>130924198304194218</v>
          </cell>
          <cell r="J94" t="str">
            <v>√</v>
          </cell>
          <cell r="K94" t="str">
            <v>河北省沧州市海兴县赵毛陶镇西曲河村299号</v>
          </cell>
          <cell r="L94" t="str">
            <v>1983-04-19</v>
          </cell>
          <cell r="M94">
            <v>37</v>
          </cell>
          <cell r="N94" t="str">
            <v>初中</v>
          </cell>
          <cell r="O94" t="str">
            <v>丁村中学</v>
          </cell>
          <cell r="P94" t="str">
            <v>无</v>
          </cell>
          <cell r="Q94" t="str">
            <v>2000-06</v>
          </cell>
          <cell r="R94" t="str">
            <v>海兴县</v>
          </cell>
          <cell r="S94" t="str">
            <v>2018-06-19</v>
          </cell>
          <cell r="T94">
            <v>25</v>
          </cell>
          <cell r="U94">
            <v>2.08333333333333</v>
          </cell>
          <cell r="V94">
            <v>15206910010</v>
          </cell>
        </row>
        <row r="95">
          <cell r="D95" t="str">
            <v>部长</v>
          </cell>
          <cell r="E95" t="str">
            <v>男</v>
          </cell>
          <cell r="F95" t="str">
            <v>汉</v>
          </cell>
          <cell r="G95" t="str">
            <v>已婚</v>
          </cell>
          <cell r="H95" t="str">
            <v>农业户口</v>
          </cell>
          <cell r="I95" t="str">
            <v>132930196611190030</v>
          </cell>
          <cell r="J95" t="str">
            <v>√</v>
          </cell>
          <cell r="K95" t="str">
            <v>河北省黄骅市华东街碱厂小区46号南楼4单元101室</v>
          </cell>
          <cell r="L95" t="str">
            <v>1966-11-19</v>
          </cell>
          <cell r="M95">
            <v>53</v>
          </cell>
          <cell r="N95" t="str">
            <v>大专</v>
          </cell>
          <cell r="O95" t="str">
            <v>沧州电大</v>
          </cell>
          <cell r="P95" t="str">
            <v>电气自动化</v>
          </cell>
          <cell r="Q95" t="str">
            <v>1989-07</v>
          </cell>
          <cell r="R95" t="str">
            <v>黄骅市</v>
          </cell>
          <cell r="S95" t="str">
            <v>2002-10-06</v>
          </cell>
          <cell r="T95">
            <v>213</v>
          </cell>
          <cell r="U95">
            <v>17.75</v>
          </cell>
          <cell r="V95" t="str">
            <v>15511724003</v>
          </cell>
        </row>
        <row r="96">
          <cell r="D96" t="str">
            <v>设备科科长</v>
          </cell>
          <cell r="E96" t="str">
            <v>男</v>
          </cell>
          <cell r="F96" t="str">
            <v>汉</v>
          </cell>
          <cell r="G96" t="str">
            <v>已婚</v>
          </cell>
          <cell r="H96" t="str">
            <v>农业户口</v>
          </cell>
          <cell r="I96" t="str">
            <v>130983198803140919</v>
          </cell>
          <cell r="J96" t="str">
            <v>√</v>
          </cell>
          <cell r="K96" t="str">
            <v>河北省黄骅市旧城镇草堂村999号</v>
          </cell>
          <cell r="L96" t="str">
            <v>1988-03-14</v>
          </cell>
          <cell r="M96">
            <v>32</v>
          </cell>
          <cell r="N96" t="str">
            <v>大专</v>
          </cell>
          <cell r="O96" t="str">
            <v>河北机电职业技术学院</v>
          </cell>
          <cell r="P96" t="str">
            <v>数控技术应用</v>
          </cell>
          <cell r="Q96" t="str">
            <v>2009-06</v>
          </cell>
          <cell r="R96" t="str">
            <v>黄骅市</v>
          </cell>
          <cell r="S96" t="str">
            <v>2009-08-30</v>
          </cell>
          <cell r="T96">
            <v>131</v>
          </cell>
          <cell r="U96">
            <v>10.9166666666667</v>
          </cell>
          <cell r="V96" t="str">
            <v>15511724027</v>
          </cell>
          <cell r="W96" t="str">
            <v>制造部</v>
          </cell>
        </row>
        <row r="97">
          <cell r="D97" t="str">
            <v>安环科科长</v>
          </cell>
          <cell r="E97" t="str">
            <v>男</v>
          </cell>
          <cell r="F97" t="str">
            <v>汉</v>
          </cell>
          <cell r="G97" t="str">
            <v>未婚</v>
          </cell>
          <cell r="H97" t="str">
            <v>农业户口</v>
          </cell>
          <cell r="I97" t="str">
            <v>130930199503133938</v>
          </cell>
          <cell r="J97" t="str">
            <v>√</v>
          </cell>
          <cell r="K97" t="str">
            <v>河北省沧州市孟村回族自治县高寨镇王留舍村88号</v>
          </cell>
          <cell r="L97" t="str">
            <v>1995-03-13</v>
          </cell>
          <cell r="M97">
            <v>25</v>
          </cell>
          <cell r="N97" t="str">
            <v>大专</v>
          </cell>
          <cell r="O97" t="str">
            <v>唐山学院</v>
          </cell>
          <cell r="P97" t="str">
            <v>石油化工</v>
          </cell>
          <cell r="Q97" t="str">
            <v>2016-06</v>
          </cell>
          <cell r="R97" t="str">
            <v>中捷半岛国际</v>
          </cell>
          <cell r="S97" t="str">
            <v>2019-09-17</v>
          </cell>
          <cell r="T97">
            <v>10</v>
          </cell>
          <cell r="U97">
            <v>0.833333333333333</v>
          </cell>
          <cell r="V97" t="str">
            <v>17692777256</v>
          </cell>
        </row>
        <row r="98">
          <cell r="D98" t="str">
            <v>安全员</v>
          </cell>
          <cell r="E98" t="str">
            <v>男</v>
          </cell>
          <cell r="F98" t="str">
            <v>汉</v>
          </cell>
          <cell r="G98" t="str">
            <v>未婚</v>
          </cell>
          <cell r="H98" t="str">
            <v>农业户口</v>
          </cell>
          <cell r="I98" t="str">
            <v>130925199408247215</v>
          </cell>
          <cell r="J98" t="str">
            <v>√</v>
          </cell>
          <cell r="K98" t="str">
            <v>河北省沧州市盐山县小庄乡十四户西村69号</v>
          </cell>
          <cell r="L98" t="str">
            <v>1994-08-24</v>
          </cell>
          <cell r="M98">
            <v>25</v>
          </cell>
          <cell r="N98" t="str">
            <v>大专</v>
          </cell>
          <cell r="O98" t="str">
            <v>宣化科技职业学院</v>
          </cell>
          <cell r="P98" t="str">
            <v>工程造价</v>
          </cell>
          <cell r="Q98" t="str">
            <v>2017-06</v>
          </cell>
          <cell r="R98" t="str">
            <v>半岛国际11-2-703</v>
          </cell>
          <cell r="S98" t="str">
            <v>2019-11-12</v>
          </cell>
          <cell r="T98">
            <v>8</v>
          </cell>
          <cell r="U98">
            <v>0.666666666666667</v>
          </cell>
          <cell r="V98" t="str">
            <v>18733713765</v>
          </cell>
        </row>
        <row r="99">
          <cell r="D99" t="str">
            <v>安全员</v>
          </cell>
          <cell r="E99" t="str">
            <v>男</v>
          </cell>
          <cell r="F99" t="str">
            <v>汉</v>
          </cell>
          <cell r="G99" t="str">
            <v>未婚</v>
          </cell>
          <cell r="H99" t="str">
            <v>农业户口</v>
          </cell>
          <cell r="I99" t="str">
            <v>130983199605191453</v>
          </cell>
          <cell r="J99" t="str">
            <v>√</v>
          </cell>
          <cell r="K99" t="str">
            <v>河北省黄骅市常郭镇西赵村86号</v>
          </cell>
          <cell r="L99" t="str">
            <v>1996-05-19</v>
          </cell>
          <cell r="M99">
            <v>24</v>
          </cell>
          <cell r="N99" t="str">
            <v>大专</v>
          </cell>
          <cell r="O99" t="str">
            <v>河北司法警官职业学院</v>
          </cell>
          <cell r="P99" t="str">
            <v>司法警务</v>
          </cell>
          <cell r="Q99" t="str">
            <v>2018-06</v>
          </cell>
          <cell r="R99" t="str">
            <v>常郭镇</v>
          </cell>
          <cell r="S99" t="str">
            <v>2020-03-11</v>
          </cell>
          <cell r="T99">
            <v>4</v>
          </cell>
          <cell r="U99">
            <v>0.333333333333333</v>
          </cell>
          <cell r="V99" t="str">
            <v>17631757730</v>
          </cell>
        </row>
        <row r="100">
          <cell r="D100" t="str">
            <v>机修工</v>
          </cell>
          <cell r="E100" t="str">
            <v>男</v>
          </cell>
          <cell r="F100" t="str">
            <v>汉</v>
          </cell>
          <cell r="G100" t="str">
            <v>已婚</v>
          </cell>
          <cell r="H100" t="str">
            <v>农业户口</v>
          </cell>
          <cell r="I100" t="str">
            <v>132930196512130016</v>
          </cell>
          <cell r="J100" t="str">
            <v>√</v>
          </cell>
          <cell r="K100" t="str">
            <v>河北省黄骅市东外环路马庄小区18号商业局家属楼2单元101室</v>
          </cell>
          <cell r="L100" t="str">
            <v>1965-12-13</v>
          </cell>
          <cell r="M100">
            <v>54</v>
          </cell>
          <cell r="N100" t="str">
            <v>高中</v>
          </cell>
          <cell r="O100" t="str">
            <v>周青庄中学</v>
          </cell>
          <cell r="P100" t="str">
            <v>无</v>
          </cell>
          <cell r="Q100" t="str">
            <v>1982-06</v>
          </cell>
          <cell r="R100" t="str">
            <v>黄骅市</v>
          </cell>
          <cell r="S100" t="str">
            <v>2017-03-20</v>
          </cell>
          <cell r="T100">
            <v>40</v>
          </cell>
          <cell r="U100">
            <v>3.33333333333333</v>
          </cell>
          <cell r="V100">
            <v>15613770822</v>
          </cell>
        </row>
        <row r="101">
          <cell r="D101" t="str">
            <v>机修工</v>
          </cell>
          <cell r="E101" t="str">
            <v>男</v>
          </cell>
          <cell r="F101" t="str">
            <v>汉</v>
          </cell>
          <cell r="G101" t="str">
            <v>已婚</v>
          </cell>
          <cell r="H101" t="str">
            <v>农业户口</v>
          </cell>
          <cell r="I101" t="str">
            <v>130921196409110211</v>
          </cell>
          <cell r="J101" t="str">
            <v>√</v>
          </cell>
          <cell r="K101" t="str">
            <v>河北省沧州市沧县张官屯乡广宁候村161号</v>
          </cell>
          <cell r="L101" t="str">
            <v>1964-09-11</v>
          </cell>
          <cell r="M101">
            <v>55</v>
          </cell>
          <cell r="N101" t="str">
            <v>高中</v>
          </cell>
          <cell r="O101" t="str">
            <v>沧县中学</v>
          </cell>
          <cell r="P101" t="str">
            <v>无</v>
          </cell>
          <cell r="Q101" t="str">
            <v>1982-06</v>
          </cell>
          <cell r="R101" t="str">
            <v>沧县</v>
          </cell>
          <cell r="S101" t="str">
            <v>2011-12-01</v>
          </cell>
          <cell r="T101">
            <v>104</v>
          </cell>
          <cell r="U101">
            <v>8.66666666666667</v>
          </cell>
          <cell r="V101" t="str">
            <v>15833786783</v>
          </cell>
        </row>
        <row r="102">
          <cell r="D102" t="str">
            <v>发泡车间保全</v>
          </cell>
          <cell r="E102" t="str">
            <v>男</v>
          </cell>
          <cell r="F102" t="str">
            <v>汉</v>
          </cell>
          <cell r="G102" t="str">
            <v>已婚</v>
          </cell>
          <cell r="H102" t="str">
            <v>农业户口</v>
          </cell>
          <cell r="I102" t="str">
            <v>132526196510311052</v>
          </cell>
          <cell r="J102" t="str">
            <v>√</v>
          </cell>
          <cell r="K102" t="str">
            <v>河北省张家口市阳原县西城镇职中路1巷13排4号</v>
          </cell>
          <cell r="L102" t="str">
            <v>1965-10-31</v>
          </cell>
          <cell r="M102">
            <v>54</v>
          </cell>
          <cell r="N102" t="str">
            <v>初中</v>
          </cell>
          <cell r="O102" t="str">
            <v>阳泉中学</v>
          </cell>
          <cell r="P102" t="str">
            <v>无</v>
          </cell>
          <cell r="Q102" t="str">
            <v>1981-06</v>
          </cell>
          <cell r="R102" t="str">
            <v>张家口市</v>
          </cell>
          <cell r="S102" t="str">
            <v>2018-04-10</v>
          </cell>
          <cell r="T102">
            <v>27</v>
          </cell>
          <cell r="U102">
            <v>2.25</v>
          </cell>
          <cell r="V102">
            <v>13522237752</v>
          </cell>
        </row>
        <row r="103">
          <cell r="D103" t="str">
            <v>电工</v>
          </cell>
          <cell r="E103" t="str">
            <v>男</v>
          </cell>
          <cell r="F103" t="str">
            <v>汉</v>
          </cell>
          <cell r="G103" t="str">
            <v>已婚</v>
          </cell>
          <cell r="H103" t="str">
            <v>非农业户口</v>
          </cell>
          <cell r="I103" t="str">
            <v>132930197905100031</v>
          </cell>
          <cell r="J103" t="str">
            <v>√</v>
          </cell>
          <cell r="K103" t="str">
            <v>河北省黄骅市迎宾大街七一小区七一家属楼2栋2单元302室</v>
          </cell>
          <cell r="L103" t="str">
            <v>1979-05-10</v>
          </cell>
          <cell r="M103">
            <v>41</v>
          </cell>
          <cell r="N103" t="str">
            <v>初中</v>
          </cell>
          <cell r="O103" t="str">
            <v>黄骅二中</v>
          </cell>
          <cell r="P103" t="str">
            <v>无</v>
          </cell>
          <cell r="Q103" t="str">
            <v>1996-09</v>
          </cell>
          <cell r="R103" t="str">
            <v>金都首府11-1-101</v>
          </cell>
          <cell r="S103" t="str">
            <v>2020-02-24</v>
          </cell>
          <cell r="T103">
            <v>5</v>
          </cell>
          <cell r="U103">
            <v>0.416666666666667</v>
          </cell>
          <cell r="V103">
            <v>13833727887</v>
          </cell>
        </row>
        <row r="104">
          <cell r="D104" t="str">
            <v>电工</v>
          </cell>
          <cell r="E104" t="str">
            <v>男</v>
          </cell>
          <cell r="F104" t="str">
            <v>汉</v>
          </cell>
          <cell r="G104" t="str">
            <v>未婚</v>
          </cell>
          <cell r="H104" t="str">
            <v>农业户口</v>
          </cell>
          <cell r="I104" t="str">
            <v>130983198906192017</v>
          </cell>
          <cell r="J104" t="str">
            <v>√</v>
          </cell>
          <cell r="K104" t="str">
            <v>河北省黄骅市滕庄子乡西白庄村999号</v>
          </cell>
          <cell r="L104" t="str">
            <v>1989-06-19</v>
          </cell>
          <cell r="M104">
            <v>31</v>
          </cell>
          <cell r="N104" t="str">
            <v>中专</v>
          </cell>
          <cell r="O104" t="str">
            <v>河北省农业工程学院</v>
          </cell>
          <cell r="P104" t="str">
            <v>机电</v>
          </cell>
          <cell r="Q104" t="str">
            <v>2008-09</v>
          </cell>
          <cell r="R104" t="str">
            <v>滕庄子乡西白庄村</v>
          </cell>
          <cell r="S104" t="str">
            <v>2020-06-11</v>
          </cell>
          <cell r="T104">
            <v>1</v>
          </cell>
          <cell r="U104">
            <v>0.0833333333333333</v>
          </cell>
          <cell r="V104">
            <v>13363883157</v>
          </cell>
        </row>
        <row r="105">
          <cell r="D105" t="str">
            <v>设备员</v>
          </cell>
          <cell r="E105" t="str">
            <v>男</v>
          </cell>
          <cell r="F105" t="str">
            <v>汉</v>
          </cell>
          <cell r="G105" t="str">
            <v>未婚</v>
          </cell>
          <cell r="H105" t="str">
            <v>农业户口</v>
          </cell>
          <cell r="I105" t="str">
            <v>130983199211162414</v>
          </cell>
          <cell r="J105" t="str">
            <v>√</v>
          </cell>
          <cell r="K105" t="str">
            <v>河北省黄骅市滕庄子乡前藤村182号</v>
          </cell>
          <cell r="L105" t="str">
            <v>1992-11-16</v>
          </cell>
          <cell r="M105">
            <v>27</v>
          </cell>
          <cell r="N105" t="str">
            <v>大专</v>
          </cell>
          <cell r="O105" t="str">
            <v>沧州师范学院</v>
          </cell>
          <cell r="P105" t="str">
            <v>美术教育</v>
          </cell>
          <cell r="Q105" t="str">
            <v>2015-06</v>
          </cell>
          <cell r="R105" t="str">
            <v>滕庄子乡前滕村</v>
          </cell>
          <cell r="S105" t="str">
            <v>2020-06-12</v>
          </cell>
          <cell r="T105">
            <v>1</v>
          </cell>
          <cell r="U105">
            <v>0.0833333333333333</v>
          </cell>
          <cell r="V105">
            <v>15131786691</v>
          </cell>
        </row>
        <row r="106">
          <cell r="D106" t="str">
            <v>副厂长</v>
          </cell>
          <cell r="E106" t="str">
            <v>男</v>
          </cell>
          <cell r="F106" t="str">
            <v>蒙古族</v>
          </cell>
          <cell r="G106" t="str">
            <v>已婚</v>
          </cell>
          <cell r="H106" t="str">
            <v>农业户口</v>
          </cell>
          <cell r="I106" t="str">
            <v>150422198603203018</v>
          </cell>
          <cell r="J106" t="str">
            <v>√</v>
          </cell>
          <cell r="K106" t="str">
            <v>辽宁省大连经济技术开发区海宁路1号2-21</v>
          </cell>
          <cell r="L106" t="str">
            <v>1986-03-20</v>
          </cell>
          <cell r="M106">
            <v>34</v>
          </cell>
          <cell r="N106" t="str">
            <v>本科</v>
          </cell>
          <cell r="O106" t="str">
            <v>辽宁大学</v>
          </cell>
          <cell r="P106" t="str">
            <v>工商管理</v>
          </cell>
          <cell r="Q106" t="str">
            <v>2013-06</v>
          </cell>
          <cell r="R106" t="str">
            <v>大连市</v>
          </cell>
          <cell r="S106" t="str">
            <v>2018-04-13</v>
          </cell>
          <cell r="T106">
            <v>27</v>
          </cell>
          <cell r="U106">
            <v>2.25</v>
          </cell>
          <cell r="V106">
            <v>15998464460</v>
          </cell>
        </row>
        <row r="107">
          <cell r="D107" t="str">
            <v>统计员</v>
          </cell>
          <cell r="E107" t="str">
            <v>女</v>
          </cell>
          <cell r="F107" t="str">
            <v>汉</v>
          </cell>
          <cell r="G107" t="str">
            <v>已婚</v>
          </cell>
          <cell r="H107" t="str">
            <v>农业户口</v>
          </cell>
          <cell r="I107" t="str">
            <v>130983199110030965</v>
          </cell>
          <cell r="J107" t="str">
            <v>√</v>
          </cell>
          <cell r="K107" t="str">
            <v>河北省黄骅市旧城镇草堂村29号</v>
          </cell>
          <cell r="L107" t="str">
            <v>1991-10-03</v>
          </cell>
          <cell r="M107">
            <v>28</v>
          </cell>
          <cell r="N107" t="str">
            <v>大专</v>
          </cell>
          <cell r="O107" t="str">
            <v>石家庄财经学院</v>
          </cell>
          <cell r="P107" t="str">
            <v>物流管理</v>
          </cell>
          <cell r="Q107" t="str">
            <v>2013-06</v>
          </cell>
          <cell r="R107" t="str">
            <v>黄骅市</v>
          </cell>
          <cell r="S107" t="str">
            <v>2018-04-10</v>
          </cell>
          <cell r="T107">
            <v>27</v>
          </cell>
          <cell r="U107">
            <v>2.25</v>
          </cell>
          <cell r="V107">
            <v>18713766107</v>
          </cell>
        </row>
        <row r="108">
          <cell r="D108" t="str">
            <v>TPM管理员</v>
          </cell>
          <cell r="E108" t="str">
            <v>男</v>
          </cell>
          <cell r="F108" t="str">
            <v>汉</v>
          </cell>
          <cell r="G108" t="str">
            <v>未婚</v>
          </cell>
          <cell r="H108" t="str">
            <v>农业户口</v>
          </cell>
          <cell r="I108" t="str">
            <v>130983199801025313</v>
          </cell>
          <cell r="J108" t="str">
            <v>√</v>
          </cell>
          <cell r="K108" t="str">
            <v>河北省黄骅市黄骅镇魏孙村024号</v>
          </cell>
          <cell r="L108" t="str">
            <v>1998-01-02</v>
          </cell>
          <cell r="M108">
            <v>22</v>
          </cell>
          <cell r="N108" t="str">
            <v>中专</v>
          </cell>
          <cell r="O108" t="str">
            <v>黄骅职教中心</v>
          </cell>
          <cell r="P108" t="str">
            <v>汽车制造</v>
          </cell>
          <cell r="Q108" t="str">
            <v>2014-06</v>
          </cell>
          <cell r="R108" t="str">
            <v>黄骅镇</v>
          </cell>
          <cell r="S108" t="str">
            <v>2014-07-21</v>
          </cell>
          <cell r="T108">
            <v>72</v>
          </cell>
          <cell r="U108">
            <v>6</v>
          </cell>
          <cell r="V108">
            <v>15100737103</v>
          </cell>
        </row>
        <row r="109">
          <cell r="D109" t="str">
            <v>组装车间代理主任</v>
          </cell>
          <cell r="E109" t="str">
            <v>男</v>
          </cell>
          <cell r="F109" t="str">
            <v>汉</v>
          </cell>
          <cell r="G109" t="str">
            <v>已婚</v>
          </cell>
          <cell r="H109" t="str">
            <v>农业户口</v>
          </cell>
          <cell r="I109" t="str">
            <v>130983199201222217</v>
          </cell>
          <cell r="J109" t="str">
            <v>√</v>
          </cell>
          <cell r="K109" t="str">
            <v>河北省黄骅市常郭镇常郭村515号</v>
          </cell>
          <cell r="L109" t="str">
            <v>1992-01-22</v>
          </cell>
          <cell r="M109">
            <v>28</v>
          </cell>
          <cell r="N109" t="str">
            <v>大专</v>
          </cell>
          <cell r="O109" t="str">
            <v>黄骅职中</v>
          </cell>
          <cell r="P109" t="str">
            <v>果蔬花卉生产技术</v>
          </cell>
          <cell r="Q109" t="str">
            <v>2010-06</v>
          </cell>
          <cell r="R109" t="str">
            <v>常郭镇</v>
          </cell>
          <cell r="S109" t="str">
            <v>2012-02-14</v>
          </cell>
          <cell r="T109">
            <v>101</v>
          </cell>
          <cell r="U109">
            <v>8.41666666666667</v>
          </cell>
          <cell r="V109" t="str">
            <v>15612771736</v>
          </cell>
        </row>
        <row r="110">
          <cell r="D110" t="str">
            <v>前工序班组长</v>
          </cell>
          <cell r="E110" t="str">
            <v>女</v>
          </cell>
          <cell r="F110" t="str">
            <v>汉</v>
          </cell>
          <cell r="G110" t="str">
            <v>已婚</v>
          </cell>
          <cell r="H110" t="str">
            <v>农业户口</v>
          </cell>
          <cell r="I110" t="str">
            <v>132930198205241620</v>
          </cell>
          <cell r="J110" t="str">
            <v>√</v>
          </cell>
          <cell r="K110" t="str">
            <v>河北省黄骅市常郭镇乔庄子村104号</v>
          </cell>
          <cell r="L110" t="str">
            <v>1982-05-24</v>
          </cell>
          <cell r="M110">
            <v>38</v>
          </cell>
          <cell r="N110" t="str">
            <v>初中</v>
          </cell>
          <cell r="O110" t="str">
            <v>常郭中学</v>
          </cell>
          <cell r="P110" t="str">
            <v>无</v>
          </cell>
          <cell r="Q110" t="str">
            <v>1998-06</v>
          </cell>
          <cell r="R110" t="str">
            <v>常郭镇</v>
          </cell>
          <cell r="S110" t="str">
            <v>2012-06-15</v>
          </cell>
          <cell r="T110">
            <v>97</v>
          </cell>
          <cell r="U110">
            <v>8.08333333333333</v>
          </cell>
          <cell r="V110">
            <v>15532733211</v>
          </cell>
        </row>
        <row r="111">
          <cell r="D111" t="str">
            <v>焊接1班班组长</v>
          </cell>
          <cell r="E111" t="str">
            <v>女</v>
          </cell>
          <cell r="F111" t="str">
            <v>汉</v>
          </cell>
          <cell r="G111" t="str">
            <v>已婚</v>
          </cell>
          <cell r="H111" t="str">
            <v>农业户口</v>
          </cell>
          <cell r="I111" t="str">
            <v>132930198108082226</v>
          </cell>
          <cell r="J111" t="str">
            <v>√</v>
          </cell>
          <cell r="K111" t="str">
            <v>河北省黄骅市常郭镇白芹地村</v>
          </cell>
          <cell r="L111" t="str">
            <v>1981-08-08</v>
          </cell>
          <cell r="M111">
            <v>38</v>
          </cell>
          <cell r="N111" t="str">
            <v>高中</v>
          </cell>
          <cell r="O111" t="str">
            <v>常郭中学</v>
          </cell>
          <cell r="P111" t="str">
            <v>无</v>
          </cell>
          <cell r="Q111" t="str">
            <v>2000-06</v>
          </cell>
          <cell r="R111" t="str">
            <v>常郭镇</v>
          </cell>
          <cell r="S111" t="str">
            <v>2010-05-07</v>
          </cell>
          <cell r="T111">
            <v>122</v>
          </cell>
          <cell r="U111">
            <v>10.1666666666667</v>
          </cell>
          <cell r="V111" t="str">
            <v>5626353</v>
          </cell>
        </row>
        <row r="112">
          <cell r="D112" t="str">
            <v>焊接2班班组长</v>
          </cell>
          <cell r="E112" t="str">
            <v>男</v>
          </cell>
          <cell r="F112" t="str">
            <v>汉</v>
          </cell>
          <cell r="G112" t="str">
            <v>已婚</v>
          </cell>
          <cell r="H112" t="str">
            <v>农业户口</v>
          </cell>
          <cell r="I112" t="str">
            <v>130983198805100339</v>
          </cell>
          <cell r="J112" t="str">
            <v>√</v>
          </cell>
          <cell r="K112" t="str">
            <v>河北省黄骅市羊二庄镇张八寨村484号</v>
          </cell>
          <cell r="L112" t="str">
            <v>1988-05-10</v>
          </cell>
          <cell r="M112">
            <v>32</v>
          </cell>
          <cell r="N112" t="str">
            <v>高中</v>
          </cell>
          <cell r="O112" t="str">
            <v>黄骅新世纪</v>
          </cell>
          <cell r="P112" t="str">
            <v>无</v>
          </cell>
          <cell r="Q112" t="str">
            <v>2006-07</v>
          </cell>
          <cell r="R112" t="str">
            <v>羊二庄镇</v>
          </cell>
          <cell r="S112" t="str">
            <v>2012-10-20</v>
          </cell>
          <cell r="T112">
            <v>93</v>
          </cell>
          <cell r="U112">
            <v>7.75</v>
          </cell>
          <cell r="V112" t="str">
            <v>15075447444</v>
          </cell>
        </row>
        <row r="113">
          <cell r="D113" t="str">
            <v>电泳班组长</v>
          </cell>
          <cell r="E113" t="str">
            <v>男</v>
          </cell>
          <cell r="F113" t="str">
            <v>汉</v>
          </cell>
          <cell r="G113" t="str">
            <v>已婚</v>
          </cell>
          <cell r="H113" t="str">
            <v>农业户口</v>
          </cell>
          <cell r="I113" t="str">
            <v>132930199311231818</v>
          </cell>
          <cell r="J113" t="str">
            <v>√</v>
          </cell>
          <cell r="K113" t="str">
            <v>河北省黄骅市黄骅镇刘常庄村071号</v>
          </cell>
          <cell r="L113" t="str">
            <v>1993-11-23</v>
          </cell>
          <cell r="M113">
            <v>26</v>
          </cell>
          <cell r="N113" t="str">
            <v>高中</v>
          </cell>
          <cell r="O113" t="str">
            <v>常郭中学</v>
          </cell>
          <cell r="P113" t="str">
            <v>无</v>
          </cell>
          <cell r="Q113" t="str">
            <v>2008-07</v>
          </cell>
          <cell r="R113" t="str">
            <v>黄骅镇</v>
          </cell>
          <cell r="S113" t="str">
            <v>2013-03-11</v>
          </cell>
          <cell r="T113">
            <v>88</v>
          </cell>
          <cell r="U113">
            <v>7.33333333333333</v>
          </cell>
          <cell r="V113" t="str">
            <v>15832765505</v>
          </cell>
        </row>
        <row r="114">
          <cell r="D114" t="str">
            <v>钳工</v>
          </cell>
          <cell r="E114" t="str">
            <v>男</v>
          </cell>
          <cell r="F114" t="str">
            <v>汉</v>
          </cell>
          <cell r="G114" t="str">
            <v>已婚</v>
          </cell>
          <cell r="H114" t="str">
            <v>非农业户口</v>
          </cell>
          <cell r="I114" t="str">
            <v>130983198608081618</v>
          </cell>
          <cell r="J114" t="str">
            <v>√</v>
          </cell>
          <cell r="K114" t="str">
            <v>河北省黄骅市常郭镇前王桥村361号</v>
          </cell>
          <cell r="L114" t="str">
            <v>1986-08-08</v>
          </cell>
          <cell r="M114">
            <v>33</v>
          </cell>
          <cell r="N114" t="str">
            <v>初中</v>
          </cell>
          <cell r="O114" t="str">
            <v>常郭中学</v>
          </cell>
          <cell r="P114" t="str">
            <v>无</v>
          </cell>
          <cell r="Q114" t="str">
            <v>2000-06</v>
          </cell>
          <cell r="R114" t="str">
            <v>常郭镇</v>
          </cell>
          <cell r="S114" t="str">
            <v>2007-01-02</v>
          </cell>
          <cell r="T114">
            <v>163</v>
          </cell>
          <cell r="U114">
            <v>13.5833333333333</v>
          </cell>
          <cell r="V114">
            <v>13930757124</v>
          </cell>
        </row>
        <row r="115">
          <cell r="D115" t="str">
            <v>模具维修</v>
          </cell>
          <cell r="E115" t="str">
            <v>男</v>
          </cell>
          <cell r="F115" t="str">
            <v>汉</v>
          </cell>
          <cell r="G115" t="str">
            <v>未婚</v>
          </cell>
          <cell r="H115" t="str">
            <v>农业户口</v>
          </cell>
          <cell r="I115" t="str">
            <v>132930199312191811</v>
          </cell>
          <cell r="J115" t="str">
            <v>√</v>
          </cell>
          <cell r="K115" t="str">
            <v>河北省黄骅市黄骅镇大仁村120号</v>
          </cell>
          <cell r="L115" t="str">
            <v>1993-12-19</v>
          </cell>
          <cell r="M115">
            <v>26</v>
          </cell>
          <cell r="N115" t="str">
            <v>高中</v>
          </cell>
          <cell r="O115" t="str">
            <v>黄骅中学</v>
          </cell>
          <cell r="P115" t="str">
            <v>无</v>
          </cell>
          <cell r="Q115" t="str">
            <v>2015-06</v>
          </cell>
          <cell r="R115" t="str">
            <v>黄骅镇</v>
          </cell>
          <cell r="S115" t="str">
            <v>2018-09-30</v>
          </cell>
          <cell r="T115">
            <v>22</v>
          </cell>
          <cell r="U115">
            <v>1.83333333333333</v>
          </cell>
          <cell r="V115" t="str">
            <v>18632729392</v>
          </cell>
        </row>
        <row r="116">
          <cell r="D116" t="str">
            <v>线切割</v>
          </cell>
          <cell r="E116" t="str">
            <v>男</v>
          </cell>
          <cell r="F116" t="str">
            <v>汉</v>
          </cell>
          <cell r="G116" t="str">
            <v>未婚</v>
          </cell>
          <cell r="H116" t="str">
            <v>农业户口</v>
          </cell>
          <cell r="I116" t="str">
            <v>130983199904201113</v>
          </cell>
          <cell r="J116" t="str">
            <v>√</v>
          </cell>
          <cell r="K116" t="str">
            <v>河北省黄骅市旧城镇小堤柳庄村140号</v>
          </cell>
          <cell r="L116" t="str">
            <v>1999-04-20</v>
          </cell>
          <cell r="M116">
            <v>21</v>
          </cell>
          <cell r="N116" t="str">
            <v>中专</v>
          </cell>
          <cell r="O116" t="str">
            <v>职教中心</v>
          </cell>
          <cell r="P116" t="str">
            <v>汽车制造</v>
          </cell>
          <cell r="Q116" t="str">
            <v>2016-06</v>
          </cell>
          <cell r="R116" t="str">
            <v>旧城镇</v>
          </cell>
          <cell r="S116" t="str">
            <v>2016-06-22</v>
          </cell>
          <cell r="T116">
            <v>49</v>
          </cell>
          <cell r="U116">
            <v>4.08333333333333</v>
          </cell>
          <cell r="V116" t="str">
            <v>15831772681</v>
          </cell>
        </row>
        <row r="117">
          <cell r="D117" t="str">
            <v>线切割</v>
          </cell>
          <cell r="E117" t="str">
            <v>男</v>
          </cell>
          <cell r="F117" t="str">
            <v>汉</v>
          </cell>
          <cell r="G117" t="str">
            <v>未婚</v>
          </cell>
          <cell r="H117" t="str">
            <v>农业户口</v>
          </cell>
          <cell r="I117" t="str">
            <v>130983199004072213</v>
          </cell>
          <cell r="J117" t="str">
            <v>√</v>
          </cell>
          <cell r="K117" t="str">
            <v>河北省黄骅市常郭镇前尚庄村195号</v>
          </cell>
          <cell r="L117" t="str">
            <v>1990-04-07</v>
          </cell>
          <cell r="M117">
            <v>30</v>
          </cell>
          <cell r="N117" t="str">
            <v>初中</v>
          </cell>
          <cell r="O117" t="str">
            <v>常郭中学</v>
          </cell>
        </row>
        <row r="117">
          <cell r="Q117" t="str">
            <v>2006-06</v>
          </cell>
          <cell r="R117" t="str">
            <v>常郭镇前尚庄村</v>
          </cell>
          <cell r="S117" t="str">
            <v>2019-09-02</v>
          </cell>
          <cell r="T117">
            <v>11</v>
          </cell>
          <cell r="U117">
            <v>0.916666666666667</v>
          </cell>
          <cell r="V117" t="str">
            <v>15226797097</v>
          </cell>
        </row>
        <row r="118">
          <cell r="D118" t="str">
            <v>数控铣</v>
          </cell>
          <cell r="E118" t="str">
            <v>男</v>
          </cell>
          <cell r="F118" t="str">
            <v>汉</v>
          </cell>
          <cell r="G118" t="str">
            <v>已婚</v>
          </cell>
          <cell r="H118" t="str">
            <v>农业户口</v>
          </cell>
          <cell r="I118" t="str">
            <v>130983198806125319</v>
          </cell>
          <cell r="J118" t="str">
            <v>√</v>
          </cell>
          <cell r="K118" t="str">
            <v>河北省黄骅市黄骅镇张孙村191号</v>
          </cell>
          <cell r="L118" t="str">
            <v>1988-06-12</v>
          </cell>
          <cell r="M118">
            <v>32</v>
          </cell>
          <cell r="N118" t="str">
            <v>中专</v>
          </cell>
          <cell r="O118" t="str">
            <v>职中</v>
          </cell>
          <cell r="P118" t="str">
            <v>数控</v>
          </cell>
          <cell r="Q118" t="str">
            <v>2005-07</v>
          </cell>
          <cell r="R118" t="str">
            <v>张孙村</v>
          </cell>
          <cell r="S118" t="str">
            <v>2019-08-02</v>
          </cell>
          <cell r="T118">
            <v>12</v>
          </cell>
          <cell r="U118">
            <v>1</v>
          </cell>
          <cell r="V118" t="str">
            <v>18603173072</v>
          </cell>
        </row>
        <row r="119">
          <cell r="D119" t="str">
            <v>钳工</v>
          </cell>
          <cell r="E119" t="str">
            <v>男</v>
          </cell>
          <cell r="F119" t="str">
            <v>汉</v>
          </cell>
          <cell r="G119" t="str">
            <v>已婚</v>
          </cell>
          <cell r="H119" t="str">
            <v>农业户口</v>
          </cell>
          <cell r="I119" t="str">
            <v>130983198703101672</v>
          </cell>
          <cell r="J119" t="str">
            <v>√</v>
          </cell>
          <cell r="K119" t="str">
            <v>河北省黄骅市常郭镇前王桥村177号</v>
          </cell>
          <cell r="L119" t="str">
            <v>1987-03-10</v>
          </cell>
          <cell r="M119">
            <v>33</v>
          </cell>
          <cell r="N119" t="str">
            <v>初中</v>
          </cell>
          <cell r="O119" t="str">
            <v>常郭中学</v>
          </cell>
          <cell r="P119" t="str">
            <v>无</v>
          </cell>
          <cell r="Q119" t="str">
            <v>2002-06</v>
          </cell>
          <cell r="R119" t="str">
            <v>常郭镇</v>
          </cell>
          <cell r="S119" t="str">
            <v>2004-11-20</v>
          </cell>
          <cell r="T119">
            <v>188</v>
          </cell>
          <cell r="U119">
            <v>15.6666666666667</v>
          </cell>
          <cell r="V119">
            <v>13784736564</v>
          </cell>
        </row>
        <row r="120">
          <cell r="D120" t="str">
            <v>钳工</v>
          </cell>
          <cell r="E120" t="str">
            <v>男</v>
          </cell>
          <cell r="F120" t="str">
            <v>汉</v>
          </cell>
          <cell r="G120" t="str">
            <v>已婚</v>
          </cell>
          <cell r="H120" t="str">
            <v>农业户口</v>
          </cell>
          <cell r="I120" t="str">
            <v>130983199208082210</v>
          </cell>
          <cell r="J120" t="str">
            <v>√</v>
          </cell>
          <cell r="K120" t="str">
            <v>河北省黄骅市常郭镇前尚庄村60号</v>
          </cell>
          <cell r="L120" t="str">
            <v>1992-08-08</v>
          </cell>
          <cell r="M120">
            <v>27</v>
          </cell>
          <cell r="N120" t="str">
            <v>初中</v>
          </cell>
          <cell r="O120" t="str">
            <v>常郭中学</v>
          </cell>
        </row>
        <row r="120">
          <cell r="Q120" t="str">
            <v>2007-06</v>
          </cell>
          <cell r="R120" t="str">
            <v>常郭镇前尚庄村</v>
          </cell>
          <cell r="S120" t="str">
            <v>2019-09-27</v>
          </cell>
          <cell r="T120">
            <v>10</v>
          </cell>
          <cell r="U120">
            <v>0.833333333333333</v>
          </cell>
          <cell r="V120" t="str">
            <v>13231710875</v>
          </cell>
        </row>
        <row r="121">
          <cell r="D121" t="str">
            <v>厂长</v>
          </cell>
          <cell r="E121" t="str">
            <v>男</v>
          </cell>
          <cell r="F121" t="str">
            <v>汉</v>
          </cell>
          <cell r="G121" t="str">
            <v>已婚</v>
          </cell>
          <cell r="H121" t="str">
            <v>非农业户口</v>
          </cell>
          <cell r="I121" t="str">
            <v>120106197708241516</v>
          </cell>
          <cell r="J121" t="str">
            <v>√</v>
          </cell>
          <cell r="K121" t="str">
            <v>天津市南开区南丰路义兴里小区5-11-401</v>
          </cell>
          <cell r="L121" t="str">
            <v>1977-08-24</v>
          </cell>
          <cell r="M121">
            <v>42</v>
          </cell>
          <cell r="N121" t="str">
            <v>本科</v>
          </cell>
          <cell r="O121" t="str">
            <v>中央广播电视大学</v>
          </cell>
          <cell r="P121" t="str">
            <v>工商管理</v>
          </cell>
          <cell r="Q121" t="str">
            <v>2009-07</v>
          </cell>
          <cell r="R121" t="str">
            <v>天津市南开区</v>
          </cell>
          <cell r="S121" t="str">
            <v>2019-06-03</v>
          </cell>
          <cell r="T121">
            <v>14</v>
          </cell>
          <cell r="U121">
            <v>1.16666666666667</v>
          </cell>
          <cell r="V121" t="str">
            <v>18526372119</v>
          </cell>
        </row>
        <row r="122">
          <cell r="D122" t="str">
            <v>统计员</v>
          </cell>
          <cell r="E122" t="str">
            <v>女</v>
          </cell>
          <cell r="F122" t="str">
            <v>汉</v>
          </cell>
          <cell r="G122" t="str">
            <v>已婚</v>
          </cell>
          <cell r="H122" t="str">
            <v>农业户口</v>
          </cell>
          <cell r="I122" t="str">
            <v>130282199309143524</v>
          </cell>
          <cell r="J122" t="str">
            <v>√</v>
          </cell>
          <cell r="K122" t="str">
            <v>河北省唐山市丰南区稻地镇尚德村一区48号</v>
          </cell>
          <cell r="L122" t="str">
            <v>1993-09-14</v>
          </cell>
          <cell r="M122">
            <v>26</v>
          </cell>
          <cell r="N122" t="str">
            <v>大专</v>
          </cell>
          <cell r="O122" t="str">
            <v>河北政法职业学院</v>
          </cell>
          <cell r="P122" t="str">
            <v>投资理财</v>
          </cell>
          <cell r="Q122" t="str">
            <v>2014-06</v>
          </cell>
          <cell r="R122" t="str">
            <v>泰和丽水龙湾</v>
          </cell>
          <cell r="S122" t="str">
            <v>2020-04-29</v>
          </cell>
          <cell r="T122">
            <v>0</v>
          </cell>
          <cell r="U122">
            <v>0</v>
          </cell>
          <cell r="V122" t="str">
            <v>17303177383</v>
          </cell>
        </row>
        <row r="123">
          <cell r="D123" t="str">
            <v>工艺副厂长</v>
          </cell>
          <cell r="E123" t="str">
            <v>男</v>
          </cell>
          <cell r="F123" t="str">
            <v>汉</v>
          </cell>
          <cell r="G123" t="str">
            <v>已婚</v>
          </cell>
          <cell r="H123" t="str">
            <v>农业户口</v>
          </cell>
          <cell r="I123" t="str">
            <v>130983198807172213</v>
          </cell>
          <cell r="J123" t="str">
            <v>√</v>
          </cell>
          <cell r="K123" t="str">
            <v>河北省黄骅市常郭镇乔庄村171号</v>
          </cell>
          <cell r="L123" t="str">
            <v>1988-07-17</v>
          </cell>
          <cell r="M123">
            <v>32</v>
          </cell>
          <cell r="N123" t="str">
            <v>大专</v>
          </cell>
          <cell r="O123" t="str">
            <v>张家口高级技工学院</v>
          </cell>
          <cell r="P123" t="str">
            <v>数控加工</v>
          </cell>
          <cell r="Q123" t="str">
            <v>2009-06</v>
          </cell>
          <cell r="R123" t="str">
            <v>常郭镇</v>
          </cell>
          <cell r="S123" t="str">
            <v>2010-04-26</v>
          </cell>
          <cell r="T123">
            <v>123</v>
          </cell>
          <cell r="U123">
            <v>10.25</v>
          </cell>
          <cell r="V123">
            <v>13231736881</v>
          </cell>
        </row>
        <row r="124">
          <cell r="D124" t="str">
            <v>缝纫车间主任</v>
          </cell>
          <cell r="E124" t="str">
            <v>男</v>
          </cell>
          <cell r="F124" t="str">
            <v>汉</v>
          </cell>
          <cell r="G124" t="str">
            <v>已婚</v>
          </cell>
          <cell r="H124" t="str">
            <v>农业户口</v>
          </cell>
          <cell r="I124" t="str">
            <v>130927198310154553</v>
          </cell>
          <cell r="J124" t="str">
            <v>√</v>
          </cell>
          <cell r="K124" t="str">
            <v>河北省沧州市南皮县寨子镇东村104号</v>
          </cell>
          <cell r="L124" t="str">
            <v>1983-10-15</v>
          </cell>
          <cell r="M124">
            <v>36</v>
          </cell>
          <cell r="N124" t="str">
            <v>大专</v>
          </cell>
          <cell r="O124" t="str">
            <v>北京文理研修学院</v>
          </cell>
          <cell r="P124" t="str">
            <v>计算机及应用</v>
          </cell>
          <cell r="Q124" t="str">
            <v>2017-06</v>
          </cell>
          <cell r="R124" t="str">
            <v>南皮县</v>
          </cell>
          <cell r="S124" t="str">
            <v>2014-08-27</v>
          </cell>
          <cell r="T124">
            <v>71</v>
          </cell>
          <cell r="U124">
            <v>5.91666666666667</v>
          </cell>
          <cell r="V124" t="str">
            <v>18610116837</v>
          </cell>
        </row>
        <row r="125">
          <cell r="D125" t="str">
            <v>发泡车间主任</v>
          </cell>
          <cell r="E125" t="str">
            <v>男</v>
          </cell>
          <cell r="F125" t="str">
            <v>汉</v>
          </cell>
          <cell r="G125" t="str">
            <v>已婚</v>
          </cell>
          <cell r="H125" t="str">
            <v>农业户口</v>
          </cell>
          <cell r="I125" t="str">
            <v>132401196703097096</v>
          </cell>
          <cell r="J125" t="str">
            <v>√</v>
          </cell>
          <cell r="K125" t="str">
            <v>河北省定州市砖路镇清辛庄村4区57号</v>
          </cell>
          <cell r="L125" t="str">
            <v>1967-03-09</v>
          </cell>
          <cell r="M125">
            <v>53</v>
          </cell>
          <cell r="N125" t="str">
            <v>高中</v>
          </cell>
          <cell r="O125" t="str">
            <v>清辛庄中学</v>
          </cell>
          <cell r="P125" t="str">
            <v>无</v>
          </cell>
          <cell r="Q125" t="str">
            <v>1988-06</v>
          </cell>
          <cell r="R125" t="str">
            <v>定州市</v>
          </cell>
          <cell r="S125" t="str">
            <v>2018-04-10</v>
          </cell>
          <cell r="T125">
            <v>27</v>
          </cell>
          <cell r="U125">
            <v>2.25</v>
          </cell>
          <cell r="V125" t="str">
            <v>15011386176</v>
          </cell>
        </row>
        <row r="126">
          <cell r="D126" t="str">
            <v>注塑车间主任</v>
          </cell>
          <cell r="E126" t="str">
            <v>男</v>
          </cell>
          <cell r="F126" t="str">
            <v>汉</v>
          </cell>
          <cell r="G126" t="str">
            <v>已婚</v>
          </cell>
          <cell r="H126" t="str">
            <v>农业户口</v>
          </cell>
          <cell r="I126" t="str">
            <v>372324198709253216</v>
          </cell>
          <cell r="J126" t="str">
            <v>√</v>
          </cell>
          <cell r="K126" t="str">
            <v>山东省无棣县小泊头镇乔家庄村039号</v>
          </cell>
          <cell r="L126" t="str">
            <v>1987-09-25</v>
          </cell>
          <cell r="M126">
            <v>32</v>
          </cell>
          <cell r="N126" t="str">
            <v>大专</v>
          </cell>
          <cell r="O126" t="str">
            <v>河北工业大学</v>
          </cell>
          <cell r="P126" t="str">
            <v>机电一体化</v>
          </cell>
          <cell r="Q126" t="str">
            <v>2018-01</v>
          </cell>
          <cell r="R126" t="str">
            <v>山东省无棣县</v>
          </cell>
          <cell r="S126" t="str">
            <v>2019-07-01</v>
          </cell>
          <cell r="T126">
            <v>13</v>
          </cell>
          <cell r="U126">
            <v>1.08333333333333</v>
          </cell>
          <cell r="V126" t="str">
            <v>15066997692</v>
          </cell>
        </row>
        <row r="127">
          <cell r="D127" t="str">
            <v>注塑车间副主任</v>
          </cell>
          <cell r="E127" t="str">
            <v>男</v>
          </cell>
          <cell r="F127" t="str">
            <v>汉</v>
          </cell>
          <cell r="G127" t="str">
            <v>已婚</v>
          </cell>
          <cell r="H127" t="str">
            <v>农业户口</v>
          </cell>
          <cell r="I127" t="str">
            <v>130983198910052412</v>
          </cell>
          <cell r="J127" t="str">
            <v>√</v>
          </cell>
          <cell r="K127" t="str">
            <v>河北省黄骅市滕庄子乡后滕村99号</v>
          </cell>
          <cell r="L127" t="str">
            <v>1989-10-05</v>
          </cell>
          <cell r="M127">
            <v>30</v>
          </cell>
          <cell r="N127" t="str">
            <v>成人大专</v>
          </cell>
          <cell r="O127" t="str">
            <v>滕庄子中学</v>
          </cell>
          <cell r="P127" t="str">
            <v>无</v>
          </cell>
          <cell r="Q127" t="str">
            <v>2005-06</v>
          </cell>
          <cell r="R127" t="str">
            <v>滕庄子乡</v>
          </cell>
          <cell r="S127" t="str">
            <v>2017-06-07</v>
          </cell>
          <cell r="T127">
            <v>37</v>
          </cell>
          <cell r="U127">
            <v>3.08333333333333</v>
          </cell>
          <cell r="V127" t="str">
            <v>17731763570</v>
          </cell>
        </row>
        <row r="128">
          <cell r="D128" t="str">
            <v>后视镜车间主任</v>
          </cell>
          <cell r="E128" t="str">
            <v>男</v>
          </cell>
          <cell r="F128" t="str">
            <v>汉</v>
          </cell>
          <cell r="G128" t="str">
            <v>已婚</v>
          </cell>
          <cell r="H128" t="str">
            <v>农业户口</v>
          </cell>
          <cell r="I128" t="str">
            <v>132930199002011811</v>
          </cell>
          <cell r="J128" t="str">
            <v>√</v>
          </cell>
          <cell r="K128" t="str">
            <v>河北省黄骅市黄骅镇张常庄村039号</v>
          </cell>
          <cell r="L128" t="str">
            <v>1990-02-01</v>
          </cell>
          <cell r="M128">
            <v>30</v>
          </cell>
          <cell r="N128" t="str">
            <v>高中</v>
          </cell>
          <cell r="O128" t="str">
            <v>新世纪中学</v>
          </cell>
          <cell r="P128" t="str">
            <v>无</v>
          </cell>
          <cell r="Q128" t="str">
            <v>2009-06</v>
          </cell>
          <cell r="R128" t="str">
            <v>黄骅镇</v>
          </cell>
          <cell r="S128" t="str">
            <v>2012-10-31</v>
          </cell>
          <cell r="T128">
            <v>93</v>
          </cell>
          <cell r="U128">
            <v>7.75</v>
          </cell>
          <cell r="V128">
            <v>13623178677</v>
          </cell>
        </row>
        <row r="129">
          <cell r="D129" t="str">
            <v>喷涂车间主任</v>
          </cell>
          <cell r="E129" t="str">
            <v>男</v>
          </cell>
          <cell r="F129" t="str">
            <v>汉</v>
          </cell>
          <cell r="G129" t="str">
            <v>已婚</v>
          </cell>
          <cell r="H129" t="str">
            <v>农业户口</v>
          </cell>
          <cell r="I129" t="str">
            <v>37292219820802479X</v>
          </cell>
          <cell r="J129" t="str">
            <v>√</v>
          </cell>
          <cell r="K129" t="str">
            <v>山东省曹县侯集回族镇侯集行政村新村24号</v>
          </cell>
          <cell r="L129" t="str">
            <v>1982-08-02</v>
          </cell>
          <cell r="M129">
            <v>38</v>
          </cell>
          <cell r="N129" t="str">
            <v>大专</v>
          </cell>
          <cell r="O129" t="str">
            <v>山东商业学院</v>
          </cell>
          <cell r="P129" t="str">
            <v>工商企业管理</v>
          </cell>
          <cell r="Q129" t="str">
            <v>2002-06</v>
          </cell>
          <cell r="R129" t="str">
            <v>山东省</v>
          </cell>
          <cell r="S129" t="str">
            <v>2015-12-21</v>
          </cell>
          <cell r="T129">
            <v>55</v>
          </cell>
          <cell r="U129">
            <v>4.58333333333333</v>
          </cell>
          <cell r="V129" t="str">
            <v>18630761890</v>
          </cell>
        </row>
        <row r="130">
          <cell r="D130" t="str">
            <v>注塑模具工程师</v>
          </cell>
          <cell r="E130" t="str">
            <v>男</v>
          </cell>
          <cell r="F130" t="str">
            <v>汉</v>
          </cell>
          <cell r="G130" t="str">
            <v>已婚</v>
          </cell>
          <cell r="H130" t="str">
            <v>农业户口</v>
          </cell>
          <cell r="I130" t="str">
            <v>132903198003258732</v>
          </cell>
          <cell r="J130" t="str">
            <v>√</v>
          </cell>
          <cell r="K130" t="str">
            <v>河北省黄骅市府前街沈庄小区46号方庄村平房1排14门</v>
          </cell>
          <cell r="L130" t="str">
            <v>1980-03-25</v>
          </cell>
          <cell r="M130">
            <v>40</v>
          </cell>
          <cell r="N130" t="str">
            <v>大专</v>
          </cell>
          <cell r="O130" t="str">
            <v>天津华北石油职业学院</v>
          </cell>
          <cell r="P130" t="str">
            <v>机械制造</v>
          </cell>
          <cell r="Q130" t="str">
            <v>2000-07</v>
          </cell>
          <cell r="R130" t="str">
            <v>黄骅市</v>
          </cell>
          <cell r="S130" t="str">
            <v>2013-02-26</v>
          </cell>
          <cell r="T130">
            <v>89</v>
          </cell>
          <cell r="U130">
            <v>7.41666666666667</v>
          </cell>
          <cell r="V130">
            <v>13231780095</v>
          </cell>
        </row>
        <row r="131">
          <cell r="D131" t="str">
            <v>注塑保全</v>
          </cell>
          <cell r="E131" t="str">
            <v>男</v>
          </cell>
          <cell r="F131" t="str">
            <v>汉</v>
          </cell>
          <cell r="G131" t="str">
            <v>已婚</v>
          </cell>
          <cell r="H131" t="str">
            <v>农业户口</v>
          </cell>
          <cell r="I131" t="str">
            <v>130983198503111817</v>
          </cell>
          <cell r="J131" t="str">
            <v>√</v>
          </cell>
          <cell r="K131" t="str">
            <v>河北省黄骅市黄骅镇张孙村337号</v>
          </cell>
          <cell r="L131" t="str">
            <v>1985-03-11</v>
          </cell>
          <cell r="M131">
            <v>35</v>
          </cell>
          <cell r="N131" t="str">
            <v>初中</v>
          </cell>
          <cell r="O131" t="str">
            <v>黄骅镇中</v>
          </cell>
          <cell r="P131" t="str">
            <v>无</v>
          </cell>
          <cell r="Q131" t="str">
            <v>2001-06</v>
          </cell>
          <cell r="R131" t="str">
            <v>黄骅镇</v>
          </cell>
          <cell r="S131" t="str">
            <v>2018-03-09</v>
          </cell>
          <cell r="T131">
            <v>28</v>
          </cell>
          <cell r="U131">
            <v>2.33333333333333</v>
          </cell>
          <cell r="V131">
            <v>15033179991</v>
          </cell>
        </row>
        <row r="132">
          <cell r="D132" t="str">
            <v>注塑保全</v>
          </cell>
          <cell r="E132" t="str">
            <v>男</v>
          </cell>
          <cell r="F132" t="str">
            <v>汉</v>
          </cell>
          <cell r="G132" t="str">
            <v>已婚</v>
          </cell>
          <cell r="H132" t="str">
            <v>农业户口</v>
          </cell>
          <cell r="I132" t="str">
            <v>132930197705101136</v>
          </cell>
          <cell r="J132" t="str">
            <v>√</v>
          </cell>
          <cell r="K132" t="str">
            <v>河北省黄骅市旧城镇小堤柳庄村76号</v>
          </cell>
          <cell r="L132" t="str">
            <v>1977-05-10</v>
          </cell>
          <cell r="M132">
            <v>43</v>
          </cell>
          <cell r="N132" t="str">
            <v>初中</v>
          </cell>
          <cell r="O132" t="str">
            <v>旧城中学</v>
          </cell>
          <cell r="P132" t="str">
            <v>无</v>
          </cell>
          <cell r="Q132" t="str">
            <v>1994-06</v>
          </cell>
          <cell r="R132" t="str">
            <v>旧城镇</v>
          </cell>
          <cell r="S132" t="str">
            <v>2018-03-09</v>
          </cell>
          <cell r="T132">
            <v>28</v>
          </cell>
          <cell r="U132">
            <v>2.33333333333333</v>
          </cell>
          <cell r="V132" t="str">
            <v>15832798760</v>
          </cell>
        </row>
        <row r="133">
          <cell r="D133" t="str">
            <v>缝纫班组长</v>
          </cell>
          <cell r="E133" t="str">
            <v>女</v>
          </cell>
          <cell r="F133" t="str">
            <v>汉</v>
          </cell>
          <cell r="G133" t="str">
            <v>已婚</v>
          </cell>
          <cell r="H133" t="str">
            <v>非农业户口</v>
          </cell>
          <cell r="I133" t="str">
            <v>132931198206033328</v>
          </cell>
          <cell r="J133" t="str">
            <v>√</v>
          </cell>
          <cell r="K133" t="str">
            <v>河北省黄骅市常郭镇西泊庄村134号</v>
          </cell>
          <cell r="L133" t="str">
            <v>1982-06-03</v>
          </cell>
          <cell r="M133">
            <v>38</v>
          </cell>
          <cell r="N133" t="str">
            <v>高中</v>
          </cell>
          <cell r="O133" t="str">
            <v>孟村中学</v>
          </cell>
          <cell r="P133" t="str">
            <v>无</v>
          </cell>
          <cell r="Q133" t="str">
            <v>2001-06</v>
          </cell>
          <cell r="R133" t="str">
            <v>常郭镇</v>
          </cell>
          <cell r="S133" t="str">
            <v>2013-01-08</v>
          </cell>
          <cell r="T133">
            <v>90</v>
          </cell>
          <cell r="U133">
            <v>7.5</v>
          </cell>
          <cell r="V133" t="str">
            <v>18713684432</v>
          </cell>
        </row>
        <row r="134">
          <cell r="D134" t="str">
            <v>后视镜班组长</v>
          </cell>
          <cell r="E134" t="str">
            <v>男</v>
          </cell>
          <cell r="F134" t="str">
            <v>汉</v>
          </cell>
          <cell r="G134" t="str">
            <v>已婚</v>
          </cell>
          <cell r="H134" t="str">
            <v>农业户口</v>
          </cell>
          <cell r="I134" t="str">
            <v>132930199409233512</v>
          </cell>
          <cell r="J134" t="str">
            <v>√</v>
          </cell>
          <cell r="K134" t="str">
            <v>河北省黄骅市齐家务乡桃元村103号</v>
          </cell>
          <cell r="L134" t="str">
            <v>1994-09-23</v>
          </cell>
          <cell r="M134">
            <v>25</v>
          </cell>
          <cell r="N134" t="str">
            <v>中专</v>
          </cell>
          <cell r="O134" t="str">
            <v>黄骅职教中心</v>
          </cell>
          <cell r="P134" t="str">
            <v>无</v>
          </cell>
          <cell r="Q134" t="str">
            <v>2014-07</v>
          </cell>
          <cell r="R134" t="str">
            <v>滕庄子乡</v>
          </cell>
          <cell r="S134" t="str">
            <v>2015-02-26</v>
          </cell>
          <cell r="T134">
            <v>65</v>
          </cell>
          <cell r="U134">
            <v>5.41666666666667</v>
          </cell>
          <cell r="V134">
            <v>13832704939</v>
          </cell>
        </row>
        <row r="135">
          <cell r="D135" t="str">
            <v>喷涂班组长</v>
          </cell>
          <cell r="E135" t="str">
            <v>男</v>
          </cell>
          <cell r="F135" t="str">
            <v>汉</v>
          </cell>
          <cell r="G135" t="str">
            <v>未婚</v>
          </cell>
          <cell r="H135" t="str">
            <v>农业户口</v>
          </cell>
          <cell r="I135" t="str">
            <v>130626199101032615</v>
          </cell>
          <cell r="J135" t="str">
            <v>√</v>
          </cell>
          <cell r="K135" t="str">
            <v>河北省保定市定兴县贤寓镇北大牛村28号</v>
          </cell>
          <cell r="L135" t="str">
            <v>1991-01-03</v>
          </cell>
          <cell r="M135">
            <v>29</v>
          </cell>
          <cell r="N135" t="str">
            <v>初中</v>
          </cell>
          <cell r="O135" t="str">
            <v>南大中学</v>
          </cell>
          <cell r="P135" t="str">
            <v>无</v>
          </cell>
          <cell r="Q135" t="str">
            <v>2006-07</v>
          </cell>
          <cell r="R135" t="str">
            <v>保定市</v>
          </cell>
          <cell r="S135" t="str">
            <v>2015-04-13</v>
          </cell>
          <cell r="T135">
            <v>63</v>
          </cell>
          <cell r="U135">
            <v>5.25</v>
          </cell>
          <cell r="V135" t="str">
            <v>15188687616</v>
          </cell>
        </row>
        <row r="136">
          <cell r="D136" t="str">
            <v>储备干部</v>
          </cell>
          <cell r="E136" t="str">
            <v>男</v>
          </cell>
          <cell r="F136" t="str">
            <v>汉</v>
          </cell>
          <cell r="G136" t="str">
            <v>未婚</v>
          </cell>
          <cell r="H136" t="str">
            <v>农业户口</v>
          </cell>
          <cell r="I136" t="str">
            <v>220323200007102818</v>
          </cell>
          <cell r="J136" t="str">
            <v>√</v>
          </cell>
          <cell r="K136" t="str">
            <v>吉林省伊通满族自治县马安山镇幸福村六组</v>
          </cell>
          <cell r="L136" t="str">
            <v>2000-07-10</v>
          </cell>
          <cell r="M136">
            <v>20</v>
          </cell>
          <cell r="N136" t="str">
            <v>大专</v>
          </cell>
          <cell r="O136" t="str">
            <v>长春职业技术学院</v>
          </cell>
          <cell r="P136" t="str">
            <v>汽车运用与维修</v>
          </cell>
          <cell r="Q136" t="str">
            <v>2020-06</v>
          </cell>
          <cell r="R136" t="str">
            <v>马安山镇</v>
          </cell>
          <cell r="S136" t="str">
            <v>2020-03-19</v>
          </cell>
          <cell r="T136">
            <v>4</v>
          </cell>
          <cell r="U136">
            <v>0.333333333333333</v>
          </cell>
          <cell r="V136">
            <v>16643411544</v>
          </cell>
        </row>
        <row r="137">
          <cell r="D137" t="str">
            <v>储备干部</v>
          </cell>
          <cell r="E137" t="str">
            <v>男</v>
          </cell>
          <cell r="F137" t="str">
            <v>汉</v>
          </cell>
          <cell r="G137" t="str">
            <v>未婚</v>
          </cell>
          <cell r="H137" t="str">
            <v>农业户口</v>
          </cell>
          <cell r="I137" t="str">
            <v>220183199906147016</v>
          </cell>
          <cell r="J137" t="str">
            <v>√</v>
          </cell>
          <cell r="K137" t="str">
            <v>吉林省德惠市布海镇德升村大三道沟屯4组</v>
          </cell>
          <cell r="L137" t="str">
            <v>1999-06-14</v>
          </cell>
          <cell r="M137">
            <v>21</v>
          </cell>
          <cell r="N137" t="str">
            <v>大专</v>
          </cell>
          <cell r="O137" t="str">
            <v>长春职业技术学院</v>
          </cell>
          <cell r="P137" t="str">
            <v>机电一体化</v>
          </cell>
          <cell r="Q137" t="str">
            <v>2020-06</v>
          </cell>
          <cell r="R137" t="str">
            <v>德惠市</v>
          </cell>
          <cell r="S137" t="str">
            <v>2020-03-19</v>
          </cell>
          <cell r="T137">
            <v>4</v>
          </cell>
          <cell r="U137">
            <v>0.333333333333333</v>
          </cell>
          <cell r="V137">
            <v>15804427560</v>
          </cell>
          <cell r="W137">
            <v>19831788655</v>
          </cell>
        </row>
        <row r="138">
          <cell r="D138" t="str">
            <v>湖南区域经理</v>
          </cell>
          <cell r="E138" t="str">
            <v>男</v>
          </cell>
          <cell r="F138" t="str">
            <v>汉</v>
          </cell>
          <cell r="G138" t="str">
            <v>已婚</v>
          </cell>
          <cell r="H138" t="str">
            <v>农业户口</v>
          </cell>
          <cell r="I138" t="str">
            <v>370923198708142834</v>
          </cell>
          <cell r="J138" t="str">
            <v>√</v>
          </cell>
          <cell r="K138" t="str">
            <v>山东省东平县沙河站镇东李庄村</v>
          </cell>
          <cell r="L138" t="str">
            <v>1987-08-14</v>
          </cell>
          <cell r="M138">
            <v>32</v>
          </cell>
          <cell r="N138" t="str">
            <v>初中</v>
          </cell>
          <cell r="O138" t="str">
            <v>沙站一中</v>
          </cell>
          <cell r="P138" t="str">
            <v>无</v>
          </cell>
          <cell r="Q138" t="str">
            <v>2004-06</v>
          </cell>
          <cell r="R138" t="str">
            <v>山东省</v>
          </cell>
          <cell r="S138" t="str">
            <v>2018-05-01</v>
          </cell>
          <cell r="T138">
            <v>27</v>
          </cell>
          <cell r="U138">
            <v>2.25</v>
          </cell>
          <cell r="V138">
            <v>13261556482</v>
          </cell>
        </row>
        <row r="139">
          <cell r="D139" t="str">
            <v>株洲服务</v>
          </cell>
          <cell r="E139" t="str">
            <v>男</v>
          </cell>
          <cell r="F139" t="str">
            <v>汉</v>
          </cell>
          <cell r="G139" t="str">
            <v>已婚</v>
          </cell>
          <cell r="H139" t="str">
            <v>农业户口</v>
          </cell>
          <cell r="I139" t="str">
            <v>422823197108051134</v>
          </cell>
          <cell r="J139" t="str">
            <v>√</v>
          </cell>
          <cell r="K139" t="str">
            <v>湖北省巴东县官渡口镇小高山村五组011号</v>
          </cell>
          <cell r="L139" t="str">
            <v>1971-08-05</v>
          </cell>
          <cell r="M139">
            <v>48</v>
          </cell>
          <cell r="N139" t="str">
            <v>初中</v>
          </cell>
          <cell r="O139" t="str">
            <v>火锋中学</v>
          </cell>
          <cell r="P139" t="str">
            <v>无</v>
          </cell>
          <cell r="Q139" t="str">
            <v>1988-06</v>
          </cell>
          <cell r="R139" t="str">
            <v>湖北省</v>
          </cell>
          <cell r="S139" t="str">
            <v>2016-03-17</v>
          </cell>
          <cell r="T139">
            <v>52</v>
          </cell>
          <cell r="U139">
            <v>4.33333333333333</v>
          </cell>
          <cell r="V139">
            <v>13387330418</v>
          </cell>
          <cell r="W139">
            <v>19831788661</v>
          </cell>
        </row>
        <row r="140">
          <cell r="D140" t="str">
            <v>株洲服务</v>
          </cell>
          <cell r="E140" t="str">
            <v>男</v>
          </cell>
          <cell r="F140" t="str">
            <v>汉</v>
          </cell>
          <cell r="G140" t="str">
            <v>已婚</v>
          </cell>
          <cell r="H140" t="str">
            <v>农业户口</v>
          </cell>
          <cell r="I140" t="str">
            <v>430202198108221017</v>
          </cell>
          <cell r="J140" t="str">
            <v>√</v>
          </cell>
          <cell r="K140" t="str">
            <v>湖南省株洲市荷塘区赵家村散户4号</v>
          </cell>
          <cell r="L140" t="str">
            <v>1981-08-22</v>
          </cell>
          <cell r="M140">
            <v>38</v>
          </cell>
          <cell r="N140" t="str">
            <v>大专</v>
          </cell>
          <cell r="O140" t="str">
            <v>北京科技研修学院</v>
          </cell>
          <cell r="P140" t="str">
            <v>金融</v>
          </cell>
          <cell r="Q140" t="str">
            <v>2003-07</v>
          </cell>
          <cell r="R140" t="str">
            <v>株洲市</v>
          </cell>
          <cell r="S140" t="str">
            <v>2018-07-21</v>
          </cell>
          <cell r="T140">
            <v>24</v>
          </cell>
          <cell r="U140">
            <v>2</v>
          </cell>
          <cell r="V140">
            <v>13787339803</v>
          </cell>
          <cell r="W140">
            <v>19831788658</v>
          </cell>
        </row>
        <row r="141">
          <cell r="D141" t="str">
            <v>诸城客户经理</v>
          </cell>
          <cell r="E141" t="str">
            <v>男</v>
          </cell>
          <cell r="F141" t="str">
            <v>汉</v>
          </cell>
          <cell r="G141" t="str">
            <v>已婚</v>
          </cell>
          <cell r="H141" t="str">
            <v>农业户口</v>
          </cell>
          <cell r="I141" t="str">
            <v>370784198009176412</v>
          </cell>
          <cell r="J141" t="str">
            <v>√</v>
          </cell>
          <cell r="K141" t="str">
            <v>山东省潍坊市奎文区四平路26号</v>
          </cell>
          <cell r="L141" t="str">
            <v>1980-09-17</v>
          </cell>
          <cell r="M141">
            <v>39</v>
          </cell>
          <cell r="N141" t="str">
            <v>中专</v>
          </cell>
          <cell r="O141" t="str">
            <v>山东潍坊商业学校</v>
          </cell>
          <cell r="P141" t="str">
            <v>酒店管理</v>
          </cell>
          <cell r="Q141" t="str">
            <v>2001-06</v>
          </cell>
          <cell r="R141" t="str">
            <v>山东诸城外贸家属院</v>
          </cell>
          <cell r="S141" t="str">
            <v>2005-03-09</v>
          </cell>
          <cell r="T141">
            <v>184</v>
          </cell>
          <cell r="U141">
            <v>15.3333333333333</v>
          </cell>
          <cell r="V141">
            <v>13475690004</v>
          </cell>
          <cell r="W141">
            <v>19831788660</v>
          </cell>
        </row>
        <row r="142">
          <cell r="D142" t="str">
            <v>北京北汽主管</v>
          </cell>
          <cell r="E142" t="str">
            <v>男</v>
          </cell>
          <cell r="F142" t="str">
            <v>汉</v>
          </cell>
          <cell r="G142" t="str">
            <v>未婚</v>
          </cell>
          <cell r="H142" t="str">
            <v>农业户口</v>
          </cell>
          <cell r="I142" t="str">
            <v>130983199309021812</v>
          </cell>
          <cell r="J142" t="str">
            <v>√</v>
          </cell>
          <cell r="K142" t="str">
            <v>河北省黄骅市黄骅镇后甸子村41号</v>
          </cell>
          <cell r="L142" t="str">
            <v>1993-09-02</v>
          </cell>
          <cell r="M142">
            <v>26</v>
          </cell>
          <cell r="N142" t="str">
            <v>中专</v>
          </cell>
          <cell r="O142" t="str">
            <v>石家庄中美经贸学校</v>
          </cell>
          <cell r="P142" t="str">
            <v>国际贸易</v>
          </cell>
          <cell r="Q142" t="str">
            <v>2015-06</v>
          </cell>
          <cell r="R142" t="str">
            <v>后甸子村</v>
          </cell>
          <cell r="S142" t="str">
            <v>2014-06-11</v>
          </cell>
          <cell r="T142">
            <v>73</v>
          </cell>
          <cell r="U142">
            <v>6.08333333333333</v>
          </cell>
          <cell r="V142">
            <v>18631727117</v>
          </cell>
          <cell r="W142">
            <v>19831788656</v>
          </cell>
        </row>
        <row r="143">
          <cell r="D143" t="str">
            <v>潍坊服务主管</v>
          </cell>
          <cell r="E143" t="str">
            <v>男</v>
          </cell>
          <cell r="F143" t="str">
            <v>汉</v>
          </cell>
          <cell r="G143" t="str">
            <v>已婚</v>
          </cell>
          <cell r="H143" t="str">
            <v>农业户口</v>
          </cell>
          <cell r="I143" t="str">
            <v>133030198101315498</v>
          </cell>
          <cell r="J143" t="str">
            <v>√</v>
          </cell>
          <cell r="K143" t="str">
            <v>河北省衡水市景县青兰乡前辛庄村104号</v>
          </cell>
          <cell r="L143" t="str">
            <v>1981-01-31</v>
          </cell>
          <cell r="M143">
            <v>39</v>
          </cell>
          <cell r="N143" t="str">
            <v>初中</v>
          </cell>
          <cell r="O143" t="str">
            <v>青兰中学</v>
          </cell>
          <cell r="P143" t="str">
            <v>无</v>
          </cell>
          <cell r="Q143" t="str">
            <v>1998-06</v>
          </cell>
          <cell r="R143" t="str">
            <v>衡水市</v>
          </cell>
          <cell r="S143" t="str">
            <v>2007-07-01</v>
          </cell>
          <cell r="T143">
            <v>157</v>
          </cell>
          <cell r="U143">
            <v>13.0833333333333</v>
          </cell>
          <cell r="V143">
            <v>15347338559</v>
          </cell>
        </row>
        <row r="144">
          <cell r="D144" t="str">
            <v>越野车服务</v>
          </cell>
          <cell r="E144" t="str">
            <v>男</v>
          </cell>
          <cell r="F144" t="str">
            <v>汉</v>
          </cell>
          <cell r="G144" t="str">
            <v>未婚</v>
          </cell>
          <cell r="H144" t="str">
            <v>农业户口</v>
          </cell>
          <cell r="I144" t="str">
            <v>130924199803104218</v>
          </cell>
          <cell r="J144" t="str">
            <v>√</v>
          </cell>
          <cell r="K144" t="str">
            <v>河北省沧州市海兴县赵毛陶镇许庄子村93号</v>
          </cell>
          <cell r="L144" t="str">
            <v>1998-03-10</v>
          </cell>
          <cell r="M144">
            <v>22</v>
          </cell>
          <cell r="N144" t="str">
            <v>大专</v>
          </cell>
          <cell r="O144" t="str">
            <v>电大</v>
          </cell>
        </row>
        <row r="144">
          <cell r="Q144" t="str">
            <v>2019-01</v>
          </cell>
          <cell r="R144" t="str">
            <v>海星</v>
          </cell>
          <cell r="S144" t="str">
            <v>2019-08-18</v>
          </cell>
          <cell r="T144">
            <v>11</v>
          </cell>
          <cell r="U144">
            <v>0.916666666666667</v>
          </cell>
          <cell r="V144">
            <v>13932734450</v>
          </cell>
          <cell r="W144">
            <v>19831788659</v>
          </cell>
        </row>
        <row r="145">
          <cell r="D145" t="str">
            <v>诸城服务</v>
          </cell>
          <cell r="E145" t="str">
            <v>女</v>
          </cell>
          <cell r="F145" t="str">
            <v>汉</v>
          </cell>
          <cell r="G145" t="str">
            <v>未婚</v>
          </cell>
          <cell r="H145" t="str">
            <v>农业户口</v>
          </cell>
          <cell r="I145" t="str">
            <v>370782199611121627</v>
          </cell>
          <cell r="J145" t="str">
            <v>√</v>
          </cell>
          <cell r="K145" t="str">
            <v>山东省诸城市舜王街斜屋巷207号</v>
          </cell>
          <cell r="L145" t="str">
            <v>1996-11-12</v>
          </cell>
          <cell r="M145">
            <v>23</v>
          </cell>
          <cell r="N145" t="str">
            <v>中专</v>
          </cell>
          <cell r="O145" t="str">
            <v>诸城高级技工学校</v>
          </cell>
          <cell r="P145" t="str">
            <v>商务财会</v>
          </cell>
          <cell r="Q145" t="str">
            <v>1980-06</v>
          </cell>
          <cell r="R145" t="str">
            <v>山东省</v>
          </cell>
          <cell r="S145" t="str">
            <v>2017-03-01</v>
          </cell>
          <cell r="T145">
            <v>41</v>
          </cell>
          <cell r="U145">
            <v>3.41666666666667</v>
          </cell>
          <cell r="V145">
            <v>18660637776</v>
          </cell>
        </row>
        <row r="146">
          <cell r="D146" t="str">
            <v>新产品样品员</v>
          </cell>
          <cell r="E146" t="str">
            <v>男</v>
          </cell>
          <cell r="F146" t="str">
            <v>汉</v>
          </cell>
          <cell r="G146" t="str">
            <v>已婚</v>
          </cell>
          <cell r="H146" t="str">
            <v>农业户口</v>
          </cell>
          <cell r="I146" t="str">
            <v>130983198704102212</v>
          </cell>
          <cell r="J146" t="str">
            <v>√</v>
          </cell>
          <cell r="K146" t="str">
            <v>河北省黄骅市常郭镇故县村422号</v>
          </cell>
          <cell r="L146" t="str">
            <v>1987-04-10</v>
          </cell>
          <cell r="M146">
            <v>33</v>
          </cell>
          <cell r="N146" t="str">
            <v>初中</v>
          </cell>
          <cell r="O146" t="str">
            <v>常郭中学</v>
          </cell>
          <cell r="P146" t="str">
            <v>无</v>
          </cell>
          <cell r="Q146" t="str">
            <v>2001-06</v>
          </cell>
          <cell r="R146" t="str">
            <v>常郭镇</v>
          </cell>
          <cell r="S146" t="str">
            <v>2010-02-19</v>
          </cell>
          <cell r="T146">
            <v>125</v>
          </cell>
          <cell r="U146">
            <v>10.4166666666667</v>
          </cell>
          <cell r="V146">
            <v>15932728887</v>
          </cell>
        </row>
        <row r="147">
          <cell r="D147" t="str">
            <v>新产品样品员</v>
          </cell>
          <cell r="E147" t="str">
            <v>男</v>
          </cell>
          <cell r="F147" t="str">
            <v>汉</v>
          </cell>
          <cell r="G147" t="str">
            <v>已婚</v>
          </cell>
          <cell r="H147" t="str">
            <v>非农业户口</v>
          </cell>
          <cell r="I147" t="str">
            <v>132930198105211619</v>
          </cell>
          <cell r="J147" t="str">
            <v>√</v>
          </cell>
          <cell r="K147" t="str">
            <v>河北省黄骅市西内环路开发三区砖厂宿舍1排1号</v>
          </cell>
          <cell r="L147" t="str">
            <v>1981-05-21</v>
          </cell>
          <cell r="M147">
            <v>39</v>
          </cell>
          <cell r="N147" t="str">
            <v>高中</v>
          </cell>
          <cell r="O147" t="str">
            <v>黄骅中学</v>
          </cell>
          <cell r="P147" t="str">
            <v>无</v>
          </cell>
          <cell r="Q147" t="str">
            <v>2001-06</v>
          </cell>
          <cell r="R147" t="str">
            <v>黄骅市</v>
          </cell>
          <cell r="S147" t="str">
            <v>2015-11-23</v>
          </cell>
          <cell r="T147">
            <v>56</v>
          </cell>
          <cell r="U147">
            <v>4.66666666666667</v>
          </cell>
          <cell r="V147">
            <v>13930700962</v>
          </cell>
        </row>
        <row r="148">
          <cell r="D148" t="str">
            <v>新产品样品员</v>
          </cell>
          <cell r="E148" t="str">
            <v>男</v>
          </cell>
          <cell r="F148" t="str">
            <v>汉</v>
          </cell>
          <cell r="G148" t="str">
            <v>已婚</v>
          </cell>
          <cell r="H148" t="str">
            <v>农业户口</v>
          </cell>
          <cell r="I148" t="str">
            <v>130983198801222216</v>
          </cell>
          <cell r="J148" t="str">
            <v>√</v>
          </cell>
          <cell r="K148" t="str">
            <v>河北省黄骅市常郭镇后尚庄村27号</v>
          </cell>
          <cell r="L148" t="str">
            <v>1988-01-22</v>
          </cell>
          <cell r="M148">
            <v>32</v>
          </cell>
          <cell r="N148" t="str">
            <v>初中</v>
          </cell>
          <cell r="O148" t="str">
            <v>常郭中学</v>
          </cell>
          <cell r="P148" t="str">
            <v>无</v>
          </cell>
          <cell r="Q148" t="str">
            <v>2005-06</v>
          </cell>
          <cell r="R148" t="str">
            <v>常郭镇</v>
          </cell>
          <cell r="S148" t="str">
            <v>2015-04-01</v>
          </cell>
          <cell r="T148">
            <v>64</v>
          </cell>
          <cell r="U148">
            <v>5.33333333333333</v>
          </cell>
          <cell r="V148">
            <v>15284270149</v>
          </cell>
        </row>
        <row r="149">
          <cell r="D149" t="str">
            <v>新产品</v>
          </cell>
          <cell r="E149" t="str">
            <v>男</v>
          </cell>
          <cell r="F149" t="str">
            <v>汉</v>
          </cell>
          <cell r="G149" t="str">
            <v>未婚</v>
          </cell>
          <cell r="H149" t="str">
            <v>农业户口</v>
          </cell>
          <cell r="I149" t="str">
            <v>130983200204212415</v>
          </cell>
          <cell r="J149" t="str">
            <v>√</v>
          </cell>
          <cell r="K149" t="str">
            <v>河北省黄骅市常郭镇后尚庄村01号</v>
          </cell>
          <cell r="L149" t="str">
            <v>1988-01-22</v>
          </cell>
          <cell r="M149">
            <v>32</v>
          </cell>
          <cell r="N149" t="str">
            <v>中专</v>
          </cell>
          <cell r="O149" t="str">
            <v>黄骅市职教中心</v>
          </cell>
          <cell r="P149" t="str">
            <v>模具</v>
          </cell>
          <cell r="Q149" t="str">
            <v>2019-10-09</v>
          </cell>
          <cell r="R149" t="str">
            <v>黄骅市常郭镇后尚庄村</v>
          </cell>
          <cell r="S149" t="str">
            <v>2020-07-03</v>
          </cell>
          <cell r="T149">
            <v>1</v>
          </cell>
          <cell r="U149">
            <v>0.0833333333333333</v>
          </cell>
          <cell r="V149" t="str">
            <v>15631773667</v>
          </cell>
        </row>
        <row r="150">
          <cell r="D150" t="str">
            <v>焊工</v>
          </cell>
          <cell r="E150" t="str">
            <v>男</v>
          </cell>
          <cell r="F150" t="str">
            <v>汉</v>
          </cell>
          <cell r="G150" t="str">
            <v>已婚</v>
          </cell>
          <cell r="H150" t="str">
            <v>农业户口</v>
          </cell>
          <cell r="I150" t="str">
            <v>130983199202051616</v>
          </cell>
          <cell r="J150" t="str">
            <v>√</v>
          </cell>
          <cell r="K150" t="str">
            <v>河北省黄骅市常郭镇中排村103号</v>
          </cell>
          <cell r="L150" t="str">
            <v>1992-02-05</v>
          </cell>
          <cell r="M150">
            <v>28</v>
          </cell>
          <cell r="N150" t="str">
            <v>高中</v>
          </cell>
          <cell r="O150" t="str">
            <v>职教中心</v>
          </cell>
          <cell r="P150" t="str">
            <v>无</v>
          </cell>
          <cell r="Q150" t="str">
            <v>2010-07</v>
          </cell>
          <cell r="R150" t="str">
            <v>常郭镇</v>
          </cell>
          <cell r="S150" t="str">
            <v>2009-07-28</v>
          </cell>
          <cell r="T150">
            <v>132</v>
          </cell>
          <cell r="U150">
            <v>11</v>
          </cell>
          <cell r="V150" t="str">
            <v>15132737460</v>
          </cell>
        </row>
        <row r="151">
          <cell r="D151" t="str">
            <v>焊工</v>
          </cell>
          <cell r="E151" t="str">
            <v>男</v>
          </cell>
          <cell r="F151" t="str">
            <v>汉</v>
          </cell>
          <cell r="G151" t="str">
            <v>已婚</v>
          </cell>
          <cell r="H151" t="str">
            <v>农业户口</v>
          </cell>
          <cell r="I151" t="str">
            <v>130983198905051415</v>
          </cell>
          <cell r="J151" t="str">
            <v>√</v>
          </cell>
          <cell r="K151" t="str">
            <v>河北省黄骅市常郭镇西赵村132号</v>
          </cell>
          <cell r="L151" t="str">
            <v>1989-05-05</v>
          </cell>
          <cell r="M151">
            <v>31</v>
          </cell>
          <cell r="N151" t="str">
            <v>中专</v>
          </cell>
          <cell r="O151" t="str">
            <v>黄骅职教中心</v>
          </cell>
          <cell r="P151" t="str">
            <v>化工</v>
          </cell>
          <cell r="Q151" t="str">
            <v>2008-07</v>
          </cell>
          <cell r="R151" t="str">
            <v>常郭镇</v>
          </cell>
          <cell r="S151" t="str">
            <v>2013-11-04</v>
          </cell>
          <cell r="T151">
            <v>81</v>
          </cell>
          <cell r="U151">
            <v>6.75</v>
          </cell>
          <cell r="V151" t="str">
            <v>13700375943</v>
          </cell>
        </row>
        <row r="152">
          <cell r="D152" t="str">
            <v>焊工</v>
          </cell>
          <cell r="E152" t="str">
            <v>男</v>
          </cell>
          <cell r="F152" t="str">
            <v>汉</v>
          </cell>
          <cell r="G152" t="str">
            <v>已婚</v>
          </cell>
          <cell r="H152" t="str">
            <v>农业户口</v>
          </cell>
          <cell r="I152" t="str">
            <v>13293019751222181X</v>
          </cell>
          <cell r="J152" t="str">
            <v>√</v>
          </cell>
          <cell r="K152" t="str">
            <v>河北省黄骅市黄骅镇张常庄村042号</v>
          </cell>
          <cell r="L152" t="str">
            <v>1975-12-22</v>
          </cell>
          <cell r="M152">
            <v>44</v>
          </cell>
          <cell r="N152" t="str">
            <v>初中</v>
          </cell>
          <cell r="O152" t="str">
            <v>仁村中学</v>
          </cell>
          <cell r="P152" t="str">
            <v>无</v>
          </cell>
          <cell r="Q152" t="str">
            <v>1993-06</v>
          </cell>
          <cell r="R152" t="str">
            <v>黄骅镇</v>
          </cell>
          <cell r="S152" t="str">
            <v>2017-02-08</v>
          </cell>
          <cell r="T152">
            <v>41</v>
          </cell>
          <cell r="U152">
            <v>3.41666666666667</v>
          </cell>
          <cell r="V152" t="str">
            <v>13930775283</v>
          </cell>
        </row>
        <row r="153">
          <cell r="D153" t="str">
            <v>焊工</v>
          </cell>
          <cell r="E153" t="str">
            <v>男</v>
          </cell>
          <cell r="F153" t="str">
            <v>汉</v>
          </cell>
          <cell r="G153" t="str">
            <v>已婚</v>
          </cell>
          <cell r="H153" t="str">
            <v>农业户口</v>
          </cell>
          <cell r="I153" t="str">
            <v>13098319891027201X</v>
          </cell>
          <cell r="J153" t="str">
            <v>√</v>
          </cell>
          <cell r="K153" t="str">
            <v>河北省黄骅市滕庄子乡大浪白村335号</v>
          </cell>
          <cell r="L153" t="str">
            <v>1989-10-27</v>
          </cell>
          <cell r="M153">
            <v>30</v>
          </cell>
          <cell r="N153" t="str">
            <v>初中</v>
          </cell>
          <cell r="O153" t="str">
            <v>常郭中学</v>
          </cell>
          <cell r="P153" t="str">
            <v>无</v>
          </cell>
          <cell r="Q153" t="str">
            <v>2004-07</v>
          </cell>
          <cell r="R153" t="str">
            <v>滕庄子乡</v>
          </cell>
          <cell r="S153" t="str">
            <v>2013-02-17</v>
          </cell>
          <cell r="T153">
            <v>89</v>
          </cell>
          <cell r="U153">
            <v>7.41666666666667</v>
          </cell>
          <cell r="V153" t="str">
            <v>18631792147</v>
          </cell>
        </row>
        <row r="154">
          <cell r="D154" t="str">
            <v>焊工</v>
          </cell>
          <cell r="E154" t="str">
            <v>男</v>
          </cell>
          <cell r="F154" t="str">
            <v>汉</v>
          </cell>
          <cell r="G154" t="str">
            <v>已婚</v>
          </cell>
          <cell r="H154" t="str">
            <v>农业户口</v>
          </cell>
          <cell r="I154" t="str">
            <v>132930198106302213</v>
          </cell>
          <cell r="J154" t="str">
            <v>√</v>
          </cell>
          <cell r="K154" t="str">
            <v>河北省黄骅市常郭镇常郭村178号</v>
          </cell>
          <cell r="L154" t="str">
            <v>1981-06-30</v>
          </cell>
          <cell r="M154">
            <v>39</v>
          </cell>
          <cell r="N154" t="str">
            <v>初中</v>
          </cell>
          <cell r="O154" t="str">
            <v>常郭中学</v>
          </cell>
          <cell r="P154" t="str">
            <v>无</v>
          </cell>
          <cell r="Q154" t="str">
            <v>1996-06</v>
          </cell>
          <cell r="R154" t="str">
            <v>常郭镇</v>
          </cell>
          <cell r="S154" t="str">
            <v>2012-02-25</v>
          </cell>
          <cell r="T154">
            <v>101</v>
          </cell>
          <cell r="U154">
            <v>8.41666666666667</v>
          </cell>
          <cell r="V154" t="str">
            <v>15100795520</v>
          </cell>
        </row>
        <row r="155">
          <cell r="D155" t="str">
            <v>焊工</v>
          </cell>
          <cell r="E155" t="str">
            <v>男</v>
          </cell>
          <cell r="F155" t="str">
            <v>汉</v>
          </cell>
          <cell r="G155" t="str">
            <v>已婚</v>
          </cell>
          <cell r="H155" t="str">
            <v>农业户口</v>
          </cell>
          <cell r="I155" t="str">
            <v>130924198410064214</v>
          </cell>
          <cell r="J155" t="str">
            <v>√</v>
          </cell>
          <cell r="K155" t="str">
            <v>河北省沧州市海兴县赵毛陶镇张褚村224号</v>
          </cell>
          <cell r="L155" t="str">
            <v>1984-10-06</v>
          </cell>
          <cell r="M155">
            <v>35</v>
          </cell>
          <cell r="N155" t="str">
            <v>初中</v>
          </cell>
          <cell r="O155" t="str">
            <v>海兴中学</v>
          </cell>
          <cell r="P155" t="str">
            <v>无</v>
          </cell>
          <cell r="Q155" t="str">
            <v>1999-06</v>
          </cell>
          <cell r="R155" t="str">
            <v>海兴县</v>
          </cell>
          <cell r="S155" t="str">
            <v>2014-05-18</v>
          </cell>
          <cell r="T155">
            <v>74</v>
          </cell>
          <cell r="U155">
            <v>6.16666666666667</v>
          </cell>
          <cell r="V155" t="str">
            <v>13283289765</v>
          </cell>
        </row>
        <row r="156">
          <cell r="D156" t="str">
            <v>辅工</v>
          </cell>
          <cell r="E156" t="str">
            <v>男</v>
          </cell>
          <cell r="F156" t="str">
            <v>汉</v>
          </cell>
          <cell r="G156" t="str">
            <v>已婚</v>
          </cell>
          <cell r="H156" t="str">
            <v>农业户口</v>
          </cell>
          <cell r="I156" t="str">
            <v>230229196801272019</v>
          </cell>
          <cell r="J156" t="str">
            <v>√</v>
          </cell>
          <cell r="K156" t="str">
            <v>黑龙江省克山县河南乡二河村2组</v>
          </cell>
          <cell r="L156" t="str">
            <v>1968-01-27</v>
          </cell>
          <cell r="M156">
            <v>52</v>
          </cell>
          <cell r="N156" t="str">
            <v>初中</v>
          </cell>
          <cell r="O156" t="str">
            <v>克山县中学</v>
          </cell>
          <cell r="P156" t="str">
            <v>无</v>
          </cell>
          <cell r="Q156" t="str">
            <v>1983-07</v>
          </cell>
          <cell r="R156" t="str">
            <v>黄骅市</v>
          </cell>
          <cell r="S156" t="str">
            <v>2015-03-18</v>
          </cell>
          <cell r="T156">
            <v>64</v>
          </cell>
          <cell r="U156">
            <v>5.33333333333333</v>
          </cell>
          <cell r="V156" t="str">
            <v>18232867497</v>
          </cell>
        </row>
        <row r="157">
          <cell r="D157" t="str">
            <v>焊工</v>
          </cell>
          <cell r="E157" t="str">
            <v>男</v>
          </cell>
          <cell r="F157" t="str">
            <v>汉</v>
          </cell>
          <cell r="G157" t="str">
            <v>离异</v>
          </cell>
          <cell r="H157" t="str">
            <v>农业户口</v>
          </cell>
          <cell r="I157" t="str">
            <v>130983198703172411</v>
          </cell>
          <cell r="J157" t="str">
            <v>√</v>
          </cell>
          <cell r="K157" t="str">
            <v>河北省黄骅市滕庄子乡东道安村149号</v>
          </cell>
          <cell r="L157" t="str">
            <v>1987-03-17</v>
          </cell>
          <cell r="M157">
            <v>33</v>
          </cell>
          <cell r="N157" t="str">
            <v>初中</v>
          </cell>
          <cell r="O157" t="str">
            <v>常郭中学</v>
          </cell>
          <cell r="P157" t="str">
            <v>无</v>
          </cell>
          <cell r="Q157" t="str">
            <v>2003-06</v>
          </cell>
          <cell r="R157" t="str">
            <v>常郭镇</v>
          </cell>
          <cell r="S157" t="str">
            <v>2015-08-10</v>
          </cell>
          <cell r="T157">
            <v>59</v>
          </cell>
          <cell r="U157">
            <v>4.91666666666667</v>
          </cell>
          <cell r="V157" t="str">
            <v>15075775121</v>
          </cell>
        </row>
        <row r="158">
          <cell r="D158" t="str">
            <v>辅工</v>
          </cell>
          <cell r="E158" t="str">
            <v>男</v>
          </cell>
          <cell r="F158" t="str">
            <v>汉</v>
          </cell>
          <cell r="G158" t="str">
            <v>未婚</v>
          </cell>
          <cell r="H158" t="str">
            <v>农业户口</v>
          </cell>
          <cell r="I158" t="str">
            <v>130930199902082111</v>
          </cell>
          <cell r="J158" t="str">
            <v>√</v>
          </cell>
          <cell r="K158" t="str">
            <v>河北省沧州市孟村县孟村回族自治县新县镇罗疃村0225号</v>
          </cell>
          <cell r="L158" t="str">
            <v>1999-02-08</v>
          </cell>
          <cell r="M158">
            <v>21</v>
          </cell>
          <cell r="N158" t="str">
            <v>初中</v>
          </cell>
          <cell r="O158" t="str">
            <v>新县中学</v>
          </cell>
          <cell r="P158" t="str">
            <v>无</v>
          </cell>
          <cell r="Q158" t="str">
            <v>2014-06</v>
          </cell>
          <cell r="R158" t="str">
            <v>孟村县</v>
          </cell>
          <cell r="S158" t="str">
            <v>2017-11-21</v>
          </cell>
          <cell r="T158">
            <v>32</v>
          </cell>
          <cell r="U158">
            <v>2.66666666666667</v>
          </cell>
          <cell r="V158" t="str">
            <v>18733701661</v>
          </cell>
        </row>
        <row r="159">
          <cell r="D159" t="str">
            <v>焊工</v>
          </cell>
          <cell r="E159" t="str">
            <v>男</v>
          </cell>
          <cell r="F159" t="str">
            <v>汉</v>
          </cell>
          <cell r="G159" t="str">
            <v>已婚</v>
          </cell>
          <cell r="H159" t="str">
            <v>农业户口</v>
          </cell>
          <cell r="I159" t="str">
            <v>130983199404062233</v>
          </cell>
          <cell r="J159" t="str">
            <v>√</v>
          </cell>
          <cell r="K159" t="str">
            <v>河北省黄骅市常郭镇赵子札村113号</v>
          </cell>
          <cell r="L159" t="str">
            <v>1994-04-06</v>
          </cell>
          <cell r="M159">
            <v>26</v>
          </cell>
          <cell r="N159" t="str">
            <v>初中</v>
          </cell>
          <cell r="O159" t="str">
            <v>常郭中学</v>
          </cell>
          <cell r="P159" t="str">
            <v>无</v>
          </cell>
          <cell r="Q159" t="str">
            <v>2009-07</v>
          </cell>
          <cell r="R159" t="str">
            <v>常郭镇</v>
          </cell>
          <cell r="S159" t="str">
            <v>2011-02-09</v>
          </cell>
          <cell r="T159">
            <v>113</v>
          </cell>
          <cell r="U159">
            <v>9.41666666666667</v>
          </cell>
          <cell r="V159" t="str">
            <v>13582678798</v>
          </cell>
        </row>
        <row r="160">
          <cell r="D160" t="str">
            <v>焊工</v>
          </cell>
          <cell r="E160" t="str">
            <v>男</v>
          </cell>
          <cell r="F160" t="str">
            <v>汉</v>
          </cell>
          <cell r="G160" t="str">
            <v>未婚</v>
          </cell>
          <cell r="H160" t="str">
            <v>农业户口</v>
          </cell>
          <cell r="I160" t="str">
            <v>130983199302022011</v>
          </cell>
          <cell r="J160" t="str">
            <v>√</v>
          </cell>
          <cell r="K160" t="str">
            <v>河北省黄骅市滕庄子乡刘月庄村196号</v>
          </cell>
          <cell r="L160" t="str">
            <v>1993-02-02</v>
          </cell>
          <cell r="M160">
            <v>27</v>
          </cell>
          <cell r="N160" t="str">
            <v>初中</v>
          </cell>
          <cell r="O160" t="str">
            <v>滕庄子中学</v>
          </cell>
          <cell r="P160" t="str">
            <v>无</v>
          </cell>
          <cell r="Q160" t="str">
            <v>2008-07</v>
          </cell>
          <cell r="R160" t="str">
            <v>滕庄子乡</v>
          </cell>
          <cell r="S160" t="str">
            <v>2013-04-23</v>
          </cell>
          <cell r="T160">
            <v>87</v>
          </cell>
          <cell r="U160">
            <v>7.25</v>
          </cell>
          <cell r="V160" t="str">
            <v>15720337534</v>
          </cell>
        </row>
        <row r="161">
          <cell r="D161" t="str">
            <v>辅工</v>
          </cell>
          <cell r="E161" t="str">
            <v>男</v>
          </cell>
          <cell r="F161" t="str">
            <v>汉</v>
          </cell>
          <cell r="G161" t="str">
            <v>已婚</v>
          </cell>
          <cell r="H161" t="str">
            <v>农业户口</v>
          </cell>
          <cell r="I161" t="str">
            <v>132930196805250118</v>
          </cell>
          <cell r="J161" t="str">
            <v>√</v>
          </cell>
          <cell r="K161" t="str">
            <v>河北省黄骅市康宁街五一小区35号</v>
          </cell>
          <cell r="L161" t="str">
            <v>1968-05-25</v>
          </cell>
          <cell r="M161">
            <v>52</v>
          </cell>
          <cell r="N161" t="str">
            <v>初中</v>
          </cell>
          <cell r="O161" t="str">
            <v>黄骅镇中</v>
          </cell>
          <cell r="P161" t="str">
            <v>无</v>
          </cell>
          <cell r="Q161" t="str">
            <v>1984-06</v>
          </cell>
          <cell r="R161" t="str">
            <v>黄骅镇</v>
          </cell>
          <cell r="S161" t="str">
            <v>2015-12-09</v>
          </cell>
          <cell r="T161">
            <v>55</v>
          </cell>
          <cell r="U161">
            <v>4.58333333333333</v>
          </cell>
          <cell r="V161" t="str">
            <v>15131782838</v>
          </cell>
        </row>
        <row r="162">
          <cell r="D162" t="str">
            <v>组装工</v>
          </cell>
          <cell r="E162" t="str">
            <v>男</v>
          </cell>
          <cell r="F162" t="str">
            <v>汉</v>
          </cell>
          <cell r="G162" t="str">
            <v>已婚</v>
          </cell>
          <cell r="H162" t="str">
            <v>农业户口</v>
          </cell>
          <cell r="I162" t="str">
            <v>132930198911101115</v>
          </cell>
          <cell r="J162" t="str">
            <v>√</v>
          </cell>
          <cell r="K162" t="str">
            <v>河北省黄骅市旧城镇阚庄村180号</v>
          </cell>
          <cell r="L162" t="str">
            <v>1989-11-10</v>
          </cell>
          <cell r="M162">
            <v>30</v>
          </cell>
          <cell r="N162" t="str">
            <v>初中</v>
          </cell>
          <cell r="O162" t="str">
            <v>旧城中学</v>
          </cell>
          <cell r="P162" t="str">
            <v>无</v>
          </cell>
          <cell r="Q162" t="str">
            <v>2004-06</v>
          </cell>
          <cell r="R162" t="str">
            <v>旧城镇</v>
          </cell>
          <cell r="S162" t="str">
            <v>2012-12-11</v>
          </cell>
          <cell r="T162">
            <v>91</v>
          </cell>
          <cell r="U162">
            <v>7.58333333333333</v>
          </cell>
          <cell r="V162" t="str">
            <v>15297389104</v>
          </cell>
        </row>
        <row r="163">
          <cell r="D163" t="str">
            <v>组装工</v>
          </cell>
          <cell r="E163" t="str">
            <v>男</v>
          </cell>
          <cell r="F163" t="str">
            <v>汉</v>
          </cell>
          <cell r="G163" t="str">
            <v>已婚</v>
          </cell>
          <cell r="H163" t="str">
            <v>农业户口</v>
          </cell>
          <cell r="I163" t="str">
            <v>130983198909171414</v>
          </cell>
          <cell r="J163" t="str">
            <v>√</v>
          </cell>
          <cell r="K163" t="str">
            <v>河北省黄骅市常郭镇大赵村131号</v>
          </cell>
          <cell r="L163" t="str">
            <v>1989-09-17</v>
          </cell>
          <cell r="M163">
            <v>30</v>
          </cell>
          <cell r="N163" t="str">
            <v>初中</v>
          </cell>
          <cell r="O163" t="str">
            <v>常郭中学</v>
          </cell>
          <cell r="P163" t="str">
            <v>无</v>
          </cell>
          <cell r="Q163" t="str">
            <v>2006-06</v>
          </cell>
          <cell r="R163" t="str">
            <v>常郭镇</v>
          </cell>
          <cell r="S163" t="str">
            <v>2013-06-03</v>
          </cell>
          <cell r="T163">
            <v>86</v>
          </cell>
          <cell r="U163">
            <v>7.16666666666667</v>
          </cell>
          <cell r="V163" t="str">
            <v>18732709491</v>
          </cell>
        </row>
        <row r="164">
          <cell r="D164" t="str">
            <v>焊工</v>
          </cell>
          <cell r="E164" t="str">
            <v>男</v>
          </cell>
          <cell r="F164" t="str">
            <v>汉</v>
          </cell>
          <cell r="G164" t="str">
            <v>已婚</v>
          </cell>
          <cell r="H164" t="str">
            <v>农业户口</v>
          </cell>
          <cell r="I164" t="str">
            <v>130983198708122210</v>
          </cell>
          <cell r="J164" t="str">
            <v>√</v>
          </cell>
          <cell r="K164" t="str">
            <v>河北省黄骅市常郭镇常郭村648号</v>
          </cell>
          <cell r="L164" t="str">
            <v>1987-08-12</v>
          </cell>
          <cell r="M164">
            <v>32</v>
          </cell>
          <cell r="N164" t="str">
            <v>初中</v>
          </cell>
          <cell r="O164" t="str">
            <v>常郭中学</v>
          </cell>
          <cell r="P164" t="str">
            <v>无</v>
          </cell>
          <cell r="Q164" t="str">
            <v>2003-06</v>
          </cell>
          <cell r="R164" t="str">
            <v>常郭镇常郭村</v>
          </cell>
          <cell r="S164" t="str">
            <v>2019-10-22</v>
          </cell>
          <cell r="T164">
            <v>9</v>
          </cell>
          <cell r="U164">
            <v>0.75</v>
          </cell>
          <cell r="V164" t="str">
            <v>15932728653</v>
          </cell>
        </row>
        <row r="165">
          <cell r="D165" t="str">
            <v>上料工</v>
          </cell>
          <cell r="E165" t="str">
            <v>男</v>
          </cell>
          <cell r="F165" t="str">
            <v>汉</v>
          </cell>
          <cell r="G165" t="str">
            <v>已婚</v>
          </cell>
          <cell r="H165" t="str">
            <v>农业户口</v>
          </cell>
          <cell r="I165" t="str">
            <v>13098319820602301X</v>
          </cell>
          <cell r="J165" t="str">
            <v>√</v>
          </cell>
          <cell r="K165" t="str">
            <v>河北省黄骅市官庄乡后吴庄村1号</v>
          </cell>
          <cell r="L165" t="str">
            <v>1982-06-25</v>
          </cell>
          <cell r="M165">
            <v>38</v>
          </cell>
          <cell r="N165" t="str">
            <v>初中</v>
          </cell>
          <cell r="O165" t="str">
            <v>官庄中学</v>
          </cell>
        </row>
        <row r="165">
          <cell r="Q165" t="str">
            <v>1999-06</v>
          </cell>
          <cell r="R165" t="str">
            <v>黄骅官庄后吴庄</v>
          </cell>
          <cell r="S165" t="str">
            <v>2019-04-16</v>
          </cell>
          <cell r="T165">
            <v>15</v>
          </cell>
          <cell r="U165">
            <v>1.25</v>
          </cell>
          <cell r="V165" t="str">
            <v>13292702596</v>
          </cell>
        </row>
        <row r="166">
          <cell r="D166" t="str">
            <v>操作工</v>
          </cell>
          <cell r="E166" t="str">
            <v>男</v>
          </cell>
          <cell r="F166" t="str">
            <v>汉</v>
          </cell>
          <cell r="G166" t="str">
            <v>未婚</v>
          </cell>
          <cell r="H166" t="str">
            <v>农业户口</v>
          </cell>
          <cell r="I166" t="str">
            <v>130983200110302217</v>
          </cell>
          <cell r="J166" t="str">
            <v>√</v>
          </cell>
          <cell r="K166" t="str">
            <v>河北省黄骅市常郭镇西赵村31号</v>
          </cell>
          <cell r="L166" t="str">
            <v>2001-10-30</v>
          </cell>
          <cell r="M166">
            <v>18</v>
          </cell>
          <cell r="N166" t="str">
            <v>初中</v>
          </cell>
          <cell r="O166" t="str">
            <v>常郭中学</v>
          </cell>
          <cell r="P166" t="str">
            <v>无</v>
          </cell>
          <cell r="Q166" t="str">
            <v>2016-06</v>
          </cell>
          <cell r="R166" t="str">
            <v>常郭镇西赵村</v>
          </cell>
          <cell r="S166" t="str">
            <v>2020-04-07</v>
          </cell>
          <cell r="T166">
            <v>3</v>
          </cell>
          <cell r="U166">
            <v>0.25</v>
          </cell>
          <cell r="V166" t="str">
            <v>17736790765</v>
          </cell>
        </row>
        <row r="167">
          <cell r="D167" t="str">
            <v>辅工</v>
          </cell>
          <cell r="E167" t="str">
            <v>女</v>
          </cell>
          <cell r="F167" t="str">
            <v>汉</v>
          </cell>
          <cell r="G167" t="str">
            <v>已婚</v>
          </cell>
          <cell r="H167" t="str">
            <v>农业户口</v>
          </cell>
          <cell r="I167" t="str">
            <v>132930197710203065</v>
          </cell>
          <cell r="J167" t="str">
            <v>√</v>
          </cell>
          <cell r="K167" t="str">
            <v>河北省黄骅市渤海西路市府小区农经局家属楼2栋1单元202室</v>
          </cell>
          <cell r="L167" t="str">
            <v>1977-10-20</v>
          </cell>
          <cell r="M167">
            <v>42</v>
          </cell>
          <cell r="N167" t="str">
            <v>中专</v>
          </cell>
          <cell r="O167" t="str">
            <v>职教中心</v>
          </cell>
          <cell r="P167" t="str">
            <v>化工</v>
          </cell>
          <cell r="Q167" t="str">
            <v>1997-06</v>
          </cell>
          <cell r="R167" t="str">
            <v>黄骅市</v>
          </cell>
          <cell r="S167" t="str">
            <v>2018-06-26</v>
          </cell>
          <cell r="T167">
            <v>25</v>
          </cell>
          <cell r="U167">
            <v>2.08333333333333</v>
          </cell>
          <cell r="V167" t="str">
            <v>15383772074</v>
          </cell>
        </row>
        <row r="168">
          <cell r="D168" t="str">
            <v>辅工</v>
          </cell>
          <cell r="E168" t="str">
            <v>女</v>
          </cell>
          <cell r="F168" t="str">
            <v>汉</v>
          </cell>
          <cell r="G168" t="str">
            <v>已婚</v>
          </cell>
          <cell r="H168" t="str">
            <v>农业户口</v>
          </cell>
          <cell r="I168" t="str">
            <v>130924198909114241</v>
          </cell>
          <cell r="J168" t="str">
            <v>√</v>
          </cell>
          <cell r="K168" t="str">
            <v>河北省黄骅市官庄乡西河村122号</v>
          </cell>
          <cell r="L168" t="str">
            <v>1989-09-11</v>
          </cell>
          <cell r="M168">
            <v>30</v>
          </cell>
          <cell r="N168" t="str">
            <v>初中</v>
          </cell>
          <cell r="O168" t="str">
            <v>官庄中学</v>
          </cell>
          <cell r="P168" t="str">
            <v>无</v>
          </cell>
          <cell r="Q168" t="str">
            <v>2005-06</v>
          </cell>
          <cell r="R168" t="str">
            <v>官庄乡</v>
          </cell>
          <cell r="S168" t="str">
            <v>2018-02-26</v>
          </cell>
          <cell r="T168">
            <v>29</v>
          </cell>
          <cell r="U168">
            <v>2.41666666666667</v>
          </cell>
          <cell r="V168">
            <v>15733705036</v>
          </cell>
        </row>
        <row r="169">
          <cell r="D169" t="str">
            <v>摆件工</v>
          </cell>
          <cell r="E169" t="str">
            <v>女</v>
          </cell>
          <cell r="F169" t="str">
            <v>汉</v>
          </cell>
          <cell r="G169" t="str">
            <v>已婚</v>
          </cell>
          <cell r="H169" t="str">
            <v>农业户口</v>
          </cell>
          <cell r="I169" t="str">
            <v>132930198107081424</v>
          </cell>
          <cell r="J169" t="str">
            <v>√</v>
          </cell>
          <cell r="K169" t="str">
            <v>河北省黄骅市常郭镇西马村95号</v>
          </cell>
          <cell r="L169" t="str">
            <v>1981-07-08</v>
          </cell>
          <cell r="M169">
            <v>39</v>
          </cell>
          <cell r="N169" t="str">
            <v>初中</v>
          </cell>
          <cell r="O169" t="str">
            <v>常郭中学</v>
          </cell>
          <cell r="P169" t="str">
            <v>无</v>
          </cell>
          <cell r="Q169" t="str">
            <v>1996-07</v>
          </cell>
          <cell r="R169" t="str">
            <v>常郭镇</v>
          </cell>
          <cell r="S169" t="str">
            <v>2013-03-02</v>
          </cell>
          <cell r="T169">
            <v>89</v>
          </cell>
          <cell r="U169">
            <v>7.41666666666667</v>
          </cell>
          <cell r="V169" t="str">
            <v>18232880775</v>
          </cell>
        </row>
        <row r="170">
          <cell r="D170" t="str">
            <v>摆件工</v>
          </cell>
          <cell r="E170" t="str">
            <v>女</v>
          </cell>
          <cell r="F170" t="str">
            <v>汉</v>
          </cell>
          <cell r="G170" t="str">
            <v>已婚</v>
          </cell>
          <cell r="H170" t="str">
            <v>农业户口</v>
          </cell>
          <cell r="I170" t="str">
            <v>132930197410021825</v>
          </cell>
          <cell r="J170" t="str">
            <v>√</v>
          </cell>
          <cell r="K170" t="str">
            <v>河北省黄骅市黄骅镇张常庄村083号</v>
          </cell>
          <cell r="L170" t="str">
            <v>1974-10-02</v>
          </cell>
          <cell r="M170">
            <v>45</v>
          </cell>
          <cell r="N170" t="str">
            <v>初中</v>
          </cell>
          <cell r="O170" t="str">
            <v>黄骅镇中</v>
          </cell>
          <cell r="P170" t="str">
            <v>无</v>
          </cell>
          <cell r="Q170" t="str">
            <v>1989-07</v>
          </cell>
          <cell r="R170" t="str">
            <v>黄骅镇</v>
          </cell>
          <cell r="S170" t="str">
            <v>2012-02-02</v>
          </cell>
          <cell r="T170">
            <v>102</v>
          </cell>
          <cell r="U170">
            <v>8.5</v>
          </cell>
          <cell r="V170" t="str">
            <v>15128709457</v>
          </cell>
        </row>
        <row r="171">
          <cell r="D171" t="str">
            <v>辅工</v>
          </cell>
          <cell r="E171" t="str">
            <v>女</v>
          </cell>
          <cell r="F171" t="str">
            <v>汉</v>
          </cell>
          <cell r="G171" t="str">
            <v>已婚</v>
          </cell>
          <cell r="H171" t="str">
            <v>农业户口</v>
          </cell>
          <cell r="I171" t="str">
            <v>230823197302131421</v>
          </cell>
          <cell r="J171" t="str">
            <v>√</v>
          </cell>
          <cell r="K171" t="str">
            <v>黑龙江省依兰县依兰镇环保社区服务小区九组</v>
          </cell>
          <cell r="L171" t="str">
            <v>1973-02-13</v>
          </cell>
          <cell r="M171">
            <v>47</v>
          </cell>
          <cell r="N171" t="str">
            <v>初中</v>
          </cell>
          <cell r="O171" t="str">
            <v>黑龙江中学</v>
          </cell>
          <cell r="P171" t="str">
            <v>无</v>
          </cell>
          <cell r="Q171" t="str">
            <v>1989-06</v>
          </cell>
          <cell r="R171" t="str">
            <v>滕庄子乡</v>
          </cell>
          <cell r="S171" t="str">
            <v>2018-04-10</v>
          </cell>
          <cell r="T171">
            <v>27</v>
          </cell>
          <cell r="U171">
            <v>2.25</v>
          </cell>
          <cell r="V171" t="str">
            <v>17631725882</v>
          </cell>
        </row>
        <row r="172">
          <cell r="D172" t="str">
            <v>辅工</v>
          </cell>
          <cell r="E172" t="str">
            <v>女</v>
          </cell>
          <cell r="F172" t="str">
            <v>汉</v>
          </cell>
          <cell r="G172" t="str">
            <v>已婚</v>
          </cell>
          <cell r="H172" t="str">
            <v>农业户口</v>
          </cell>
          <cell r="I172" t="str">
            <v>130981198308164427</v>
          </cell>
          <cell r="J172" t="str">
            <v>√</v>
          </cell>
          <cell r="K172" t="str">
            <v>河北省沧州市献县河城街镇张坊村239号</v>
          </cell>
          <cell r="L172" t="str">
            <v>1983-08-16</v>
          </cell>
          <cell r="M172">
            <v>36</v>
          </cell>
          <cell r="N172" t="str">
            <v>初中</v>
          </cell>
          <cell r="O172" t="str">
            <v>桑庄中学</v>
          </cell>
          <cell r="P172" t="str">
            <v>无</v>
          </cell>
          <cell r="Q172" t="str">
            <v>1999-06</v>
          </cell>
          <cell r="R172" t="str">
            <v>旧城镇</v>
          </cell>
          <cell r="S172" t="str">
            <v>2017-02-08</v>
          </cell>
          <cell r="T172">
            <v>41</v>
          </cell>
          <cell r="U172">
            <v>3.41666666666667</v>
          </cell>
          <cell r="V172" t="str">
            <v>18330778139</v>
          </cell>
        </row>
        <row r="173">
          <cell r="D173" t="str">
            <v>辅工</v>
          </cell>
          <cell r="E173" t="str">
            <v>女</v>
          </cell>
          <cell r="F173" t="str">
            <v>汉</v>
          </cell>
          <cell r="G173" t="str">
            <v>已婚（丧偶）</v>
          </cell>
          <cell r="H173" t="str">
            <v>农业户口</v>
          </cell>
          <cell r="I173" t="str">
            <v>13293019810818242X</v>
          </cell>
          <cell r="J173" t="str">
            <v>√</v>
          </cell>
          <cell r="K173" t="str">
            <v>河北省黄骅市吕桥镇陈庄村110号</v>
          </cell>
          <cell r="L173" t="str">
            <v>1981-08-18</v>
          </cell>
          <cell r="M173">
            <v>38</v>
          </cell>
          <cell r="N173" t="str">
            <v>初中</v>
          </cell>
          <cell r="O173" t="str">
            <v>滕庄子中学</v>
          </cell>
          <cell r="P173" t="str">
            <v>无</v>
          </cell>
          <cell r="Q173" t="str">
            <v>1998-06</v>
          </cell>
          <cell r="R173" t="str">
            <v>滕庄子乡</v>
          </cell>
          <cell r="S173" t="str">
            <v>2018-07-28</v>
          </cell>
          <cell r="T173">
            <v>24</v>
          </cell>
          <cell r="U173">
            <v>2</v>
          </cell>
          <cell r="V173" t="str">
            <v>15031751677</v>
          </cell>
        </row>
        <row r="174">
          <cell r="D174" t="str">
            <v>辅工</v>
          </cell>
          <cell r="E174" t="str">
            <v>女</v>
          </cell>
          <cell r="F174" t="str">
            <v>汉</v>
          </cell>
          <cell r="G174" t="str">
            <v>已婚</v>
          </cell>
          <cell r="H174" t="str">
            <v>农业户口</v>
          </cell>
          <cell r="I174" t="str">
            <v>130983198801021449</v>
          </cell>
          <cell r="J174" t="str">
            <v>√</v>
          </cell>
          <cell r="K174" t="str">
            <v>河北省黄骅市常郭镇中泊庄村50号</v>
          </cell>
          <cell r="L174" t="str">
            <v>1988-01-02</v>
          </cell>
          <cell r="M174">
            <v>32</v>
          </cell>
          <cell r="N174" t="str">
            <v>初中</v>
          </cell>
          <cell r="O174" t="str">
            <v>赵村中学</v>
          </cell>
          <cell r="P174" t="str">
            <v>无</v>
          </cell>
          <cell r="Q174" t="str">
            <v>2014-06</v>
          </cell>
          <cell r="R174" t="str">
            <v>常郭镇</v>
          </cell>
          <cell r="S174" t="str">
            <v>2017-12-25</v>
          </cell>
          <cell r="T174">
            <v>31</v>
          </cell>
          <cell r="U174">
            <v>2.58333333333333</v>
          </cell>
          <cell r="V174">
            <v>18232795390</v>
          </cell>
        </row>
        <row r="175">
          <cell r="D175" t="str">
            <v>辅工</v>
          </cell>
          <cell r="E175" t="str">
            <v>女</v>
          </cell>
          <cell r="F175" t="str">
            <v>汉</v>
          </cell>
          <cell r="G175" t="str">
            <v>已婚</v>
          </cell>
          <cell r="H175" t="str">
            <v>农业户口</v>
          </cell>
          <cell r="I175" t="str">
            <v>132930197709285323</v>
          </cell>
          <cell r="J175" t="str">
            <v>√</v>
          </cell>
          <cell r="K175" t="str">
            <v>河北省黄骅市黄骅镇杨常庄村049号</v>
          </cell>
          <cell r="L175" t="str">
            <v>1977-09-28</v>
          </cell>
          <cell r="M175">
            <v>42</v>
          </cell>
          <cell r="N175" t="str">
            <v>初中</v>
          </cell>
          <cell r="O175" t="str">
            <v>黄骅镇中</v>
          </cell>
          <cell r="P175" t="str">
            <v>无</v>
          </cell>
          <cell r="Q175" t="str">
            <v>1993-06</v>
          </cell>
          <cell r="R175" t="str">
            <v>黄骅镇</v>
          </cell>
          <cell r="S175" t="str">
            <v>2015-12-15</v>
          </cell>
          <cell r="T175">
            <v>55</v>
          </cell>
          <cell r="U175">
            <v>4.58333333333333</v>
          </cell>
          <cell r="V175" t="str">
            <v>15631709498</v>
          </cell>
        </row>
        <row r="176">
          <cell r="D176" t="str">
            <v>临时工</v>
          </cell>
          <cell r="E176" t="str">
            <v>女</v>
          </cell>
          <cell r="F176" t="str">
            <v>汉</v>
          </cell>
          <cell r="G176" t="str">
            <v>已婚</v>
          </cell>
          <cell r="H176" t="str">
            <v>农业户口</v>
          </cell>
          <cell r="I176" t="str">
            <v>13293119710205332X</v>
          </cell>
          <cell r="J176" t="str">
            <v>√</v>
          </cell>
          <cell r="K176" t="str">
            <v>河北省沧州市孟村回族自治县高寨镇大许孝子村0682号</v>
          </cell>
          <cell r="L176" t="str">
            <v>1971-02-05</v>
          </cell>
          <cell r="M176">
            <v>49</v>
          </cell>
          <cell r="N176" t="str">
            <v>初中</v>
          </cell>
          <cell r="O176" t="str">
            <v>李店子中学</v>
          </cell>
          <cell r="P176" t="str">
            <v>无</v>
          </cell>
          <cell r="Q176" t="str">
            <v>1986-06</v>
          </cell>
          <cell r="R176" t="str">
            <v>孟村县</v>
          </cell>
          <cell r="S176" t="str">
            <v>2015-10-19</v>
          </cell>
          <cell r="T176">
            <v>57</v>
          </cell>
          <cell r="U176">
            <v>4.75</v>
          </cell>
          <cell r="V176" t="str">
            <v>15530719899</v>
          </cell>
        </row>
        <row r="177">
          <cell r="D177" t="str">
            <v>焊工</v>
          </cell>
          <cell r="E177" t="str">
            <v>男</v>
          </cell>
          <cell r="F177" t="str">
            <v>汉</v>
          </cell>
          <cell r="G177" t="str">
            <v>已婚</v>
          </cell>
          <cell r="H177" t="str">
            <v>农业户口</v>
          </cell>
          <cell r="I177" t="str">
            <v>132930198310190570</v>
          </cell>
          <cell r="J177" t="str">
            <v>√</v>
          </cell>
          <cell r="K177" t="str">
            <v>河北省黄骅市羊二庄镇董庄子村23号</v>
          </cell>
          <cell r="L177" t="str">
            <v>1983-10-19</v>
          </cell>
          <cell r="M177">
            <v>36</v>
          </cell>
          <cell r="N177" t="str">
            <v>中专</v>
          </cell>
          <cell r="O177" t="str">
            <v>沧州第四中学</v>
          </cell>
          <cell r="P177" t="str">
            <v>无</v>
          </cell>
          <cell r="Q177" t="str">
            <v>2002-06</v>
          </cell>
          <cell r="R177" t="str">
            <v>羊二庄镇</v>
          </cell>
          <cell r="S177" t="str">
            <v>2015-11-26</v>
          </cell>
          <cell r="T177">
            <v>56</v>
          </cell>
          <cell r="U177">
            <v>4.66666666666667</v>
          </cell>
          <cell r="V177">
            <v>15030775131</v>
          </cell>
        </row>
        <row r="178">
          <cell r="D178" t="str">
            <v>焊工</v>
          </cell>
          <cell r="E178" t="str">
            <v>男</v>
          </cell>
          <cell r="F178" t="str">
            <v>汉</v>
          </cell>
          <cell r="G178" t="str">
            <v>已婚</v>
          </cell>
          <cell r="H178" t="str">
            <v>农业户口</v>
          </cell>
          <cell r="I178" t="str">
            <v>130983198711062212</v>
          </cell>
          <cell r="J178" t="str">
            <v>√</v>
          </cell>
          <cell r="K178" t="str">
            <v>河北省黄骅市常郭镇常郭村297号</v>
          </cell>
          <cell r="L178" t="str">
            <v>1987-11-06</v>
          </cell>
          <cell r="M178">
            <v>32</v>
          </cell>
          <cell r="N178" t="str">
            <v>高中</v>
          </cell>
          <cell r="O178" t="str">
            <v>新世纪中学</v>
          </cell>
          <cell r="P178" t="str">
            <v>无</v>
          </cell>
          <cell r="Q178" t="str">
            <v>2005-06</v>
          </cell>
          <cell r="R178" t="str">
            <v>常郭镇</v>
          </cell>
          <cell r="S178" t="str">
            <v>2010-07-12</v>
          </cell>
          <cell r="T178">
            <v>120</v>
          </cell>
          <cell r="U178">
            <v>10</v>
          </cell>
          <cell r="V178">
            <v>13933983498</v>
          </cell>
        </row>
        <row r="179">
          <cell r="D179" t="str">
            <v>焊工</v>
          </cell>
          <cell r="E179" t="str">
            <v>男</v>
          </cell>
          <cell r="F179" t="str">
            <v>汉</v>
          </cell>
          <cell r="G179" t="str">
            <v>已婚</v>
          </cell>
          <cell r="H179" t="str">
            <v>农业户口</v>
          </cell>
          <cell r="I179" t="str">
            <v>130983199303112238</v>
          </cell>
          <cell r="J179" t="str">
            <v>√</v>
          </cell>
          <cell r="K179" t="str">
            <v>河北省黄骅市常郭镇小北庄村1号</v>
          </cell>
          <cell r="L179" t="str">
            <v>1993-03-11</v>
          </cell>
          <cell r="M179">
            <v>27</v>
          </cell>
          <cell r="N179" t="str">
            <v>初中</v>
          </cell>
          <cell r="O179" t="str">
            <v>常郭中学</v>
          </cell>
          <cell r="P179" t="str">
            <v>无</v>
          </cell>
          <cell r="Q179" t="str">
            <v>2009-06</v>
          </cell>
          <cell r="R179" t="str">
            <v>常郭镇</v>
          </cell>
          <cell r="S179" t="str">
            <v>2012-01-28</v>
          </cell>
          <cell r="T179">
            <v>102</v>
          </cell>
          <cell r="U179">
            <v>8.5</v>
          </cell>
          <cell r="V179" t="str">
            <v>18233783792</v>
          </cell>
        </row>
        <row r="180">
          <cell r="D180" t="str">
            <v>焊工</v>
          </cell>
          <cell r="E180" t="str">
            <v>男</v>
          </cell>
          <cell r="F180" t="str">
            <v>汉</v>
          </cell>
          <cell r="G180" t="str">
            <v>已婚</v>
          </cell>
          <cell r="H180" t="str">
            <v>农业户口</v>
          </cell>
          <cell r="I180" t="str">
            <v>130983198303042212</v>
          </cell>
          <cell r="J180" t="str">
            <v>√</v>
          </cell>
          <cell r="K180" t="str">
            <v>河北省黄骅市常郭镇常郭村132号</v>
          </cell>
          <cell r="L180" t="str">
            <v>1983-03-04</v>
          </cell>
          <cell r="M180">
            <v>37</v>
          </cell>
          <cell r="N180" t="str">
            <v>初中</v>
          </cell>
          <cell r="O180" t="str">
            <v>常郭中学</v>
          </cell>
          <cell r="P180" t="str">
            <v>无</v>
          </cell>
          <cell r="Q180" t="str">
            <v>1998-07</v>
          </cell>
          <cell r="R180" t="str">
            <v>常郭镇</v>
          </cell>
          <cell r="S180" t="str">
            <v>2014-03-20</v>
          </cell>
          <cell r="T180">
            <v>76</v>
          </cell>
          <cell r="U180">
            <v>6.33333333333333</v>
          </cell>
          <cell r="V180">
            <v>13131737986</v>
          </cell>
        </row>
        <row r="181">
          <cell r="D181" t="str">
            <v>焊工</v>
          </cell>
          <cell r="E181" t="str">
            <v>男</v>
          </cell>
          <cell r="F181" t="str">
            <v>汉</v>
          </cell>
          <cell r="G181" t="str">
            <v>已婚</v>
          </cell>
          <cell r="H181" t="str">
            <v>农业户口</v>
          </cell>
          <cell r="I181" t="str">
            <v>13293019820815221X</v>
          </cell>
          <cell r="J181" t="str">
            <v>√</v>
          </cell>
          <cell r="K181" t="str">
            <v>河北省黄骅市常郭镇乔庄子村44号</v>
          </cell>
          <cell r="L181" t="str">
            <v>1982-08-15</v>
          </cell>
          <cell r="M181">
            <v>37</v>
          </cell>
          <cell r="N181" t="str">
            <v>初中</v>
          </cell>
          <cell r="O181" t="str">
            <v>常郭中学</v>
          </cell>
          <cell r="P181" t="str">
            <v>无</v>
          </cell>
          <cell r="Q181" t="str">
            <v>1997-06</v>
          </cell>
          <cell r="R181" t="str">
            <v>常郭镇</v>
          </cell>
          <cell r="S181" t="str">
            <v>2014-07-01</v>
          </cell>
          <cell r="T181">
            <v>73</v>
          </cell>
          <cell r="U181">
            <v>6.08333333333333</v>
          </cell>
          <cell r="V181">
            <v>13582734694</v>
          </cell>
        </row>
        <row r="182">
          <cell r="D182" t="str">
            <v>焊工</v>
          </cell>
          <cell r="E182" t="str">
            <v>男</v>
          </cell>
          <cell r="F182" t="str">
            <v>汉</v>
          </cell>
          <cell r="G182" t="str">
            <v>已婚</v>
          </cell>
          <cell r="H182" t="str">
            <v>农业户口</v>
          </cell>
          <cell r="I182" t="str">
            <v>132930199205261116</v>
          </cell>
          <cell r="J182" t="str">
            <v>√</v>
          </cell>
          <cell r="K182" t="str">
            <v>河北省黄骅市旧城镇东才元村197号</v>
          </cell>
          <cell r="L182" t="str">
            <v>1992-05-26</v>
          </cell>
          <cell r="M182">
            <v>28</v>
          </cell>
          <cell r="N182" t="str">
            <v>初中</v>
          </cell>
          <cell r="O182" t="str">
            <v>旧城中学</v>
          </cell>
          <cell r="P182" t="str">
            <v>无</v>
          </cell>
          <cell r="Q182" t="str">
            <v>2007-06</v>
          </cell>
          <cell r="R182" t="str">
            <v>旧城镇</v>
          </cell>
          <cell r="S182" t="str">
            <v>2014-05-31</v>
          </cell>
          <cell r="T182">
            <v>74</v>
          </cell>
          <cell r="U182">
            <v>6.16666666666667</v>
          </cell>
          <cell r="V182">
            <v>15512782812</v>
          </cell>
        </row>
        <row r="183">
          <cell r="D183" t="str">
            <v>辅工</v>
          </cell>
          <cell r="E183" t="str">
            <v>男</v>
          </cell>
          <cell r="F183" t="str">
            <v>汉</v>
          </cell>
          <cell r="G183" t="str">
            <v>已婚</v>
          </cell>
          <cell r="H183" t="str">
            <v>农业户口</v>
          </cell>
          <cell r="I183" t="str">
            <v>232332197203141211</v>
          </cell>
          <cell r="J183" t="str">
            <v>√</v>
          </cell>
          <cell r="K183" t="str">
            <v>黑龙江省绥棱县靠山乡靠山村5组</v>
          </cell>
          <cell r="L183" t="str">
            <v>1972-03-14</v>
          </cell>
          <cell r="M183">
            <v>48</v>
          </cell>
          <cell r="N183" t="str">
            <v>初中</v>
          </cell>
          <cell r="O183" t="str">
            <v>靠山乡中学</v>
          </cell>
          <cell r="P183" t="str">
            <v>无</v>
          </cell>
          <cell r="Q183" t="str">
            <v>1988-06</v>
          </cell>
          <cell r="R183" t="str">
            <v>黄骅市</v>
          </cell>
          <cell r="S183" t="str">
            <v>2016-01-04</v>
          </cell>
          <cell r="T183">
            <v>55</v>
          </cell>
          <cell r="U183">
            <v>4.58333333333333</v>
          </cell>
          <cell r="V183" t="str">
            <v>18713761282</v>
          </cell>
        </row>
        <row r="184">
          <cell r="D184" t="str">
            <v>辅工</v>
          </cell>
          <cell r="E184" t="str">
            <v>男</v>
          </cell>
          <cell r="F184" t="str">
            <v>汉</v>
          </cell>
          <cell r="G184" t="str">
            <v>已婚</v>
          </cell>
          <cell r="H184" t="str">
            <v>农业户口</v>
          </cell>
          <cell r="I184" t="str">
            <v>23020619690224045X</v>
          </cell>
          <cell r="J184" t="str">
            <v>√</v>
          </cell>
          <cell r="K184" t="str">
            <v>黑龙江省齐齐哈尔市富拉尔基区长青乡全合台村3组</v>
          </cell>
          <cell r="L184" t="str">
            <v>1969-02-24</v>
          </cell>
          <cell r="M184">
            <v>51</v>
          </cell>
          <cell r="N184" t="str">
            <v>初中</v>
          </cell>
          <cell r="O184" t="str">
            <v>长青乡中学</v>
          </cell>
          <cell r="P184" t="str">
            <v>无</v>
          </cell>
          <cell r="Q184" t="str">
            <v>1985-06</v>
          </cell>
          <cell r="R184" t="str">
            <v>黄骅市</v>
          </cell>
          <cell r="S184" t="str">
            <v>2016-04-26</v>
          </cell>
          <cell r="T184">
            <v>51</v>
          </cell>
          <cell r="U184">
            <v>4.25</v>
          </cell>
          <cell r="V184" t="str">
            <v>13895985863</v>
          </cell>
        </row>
        <row r="185">
          <cell r="D185" t="str">
            <v>辅工</v>
          </cell>
          <cell r="E185" t="str">
            <v>男</v>
          </cell>
          <cell r="F185" t="str">
            <v>汉</v>
          </cell>
          <cell r="G185" t="str">
            <v>已婚</v>
          </cell>
          <cell r="H185" t="str">
            <v>农业户口</v>
          </cell>
          <cell r="I185" t="str">
            <v>132930196712241415</v>
          </cell>
          <cell r="J185" t="str">
            <v>√</v>
          </cell>
          <cell r="K185" t="str">
            <v>河北省黄骅市常郭镇西赵村191号</v>
          </cell>
          <cell r="L185" t="str">
            <v>1967-12-24</v>
          </cell>
          <cell r="M185">
            <v>52</v>
          </cell>
          <cell r="N185" t="str">
            <v>初中</v>
          </cell>
          <cell r="O185" t="str">
            <v>常郭中学</v>
          </cell>
          <cell r="P185" t="str">
            <v>无</v>
          </cell>
          <cell r="Q185" t="str">
            <v>1982-06</v>
          </cell>
          <cell r="R185" t="str">
            <v>常郭镇</v>
          </cell>
          <cell r="S185" t="str">
            <v>2014-08-23</v>
          </cell>
          <cell r="T185">
            <v>71</v>
          </cell>
          <cell r="U185">
            <v>5.91666666666667</v>
          </cell>
          <cell r="V185">
            <v>13831747226</v>
          </cell>
        </row>
        <row r="186">
          <cell r="D186" t="str">
            <v>焊工</v>
          </cell>
          <cell r="E186" t="str">
            <v>男</v>
          </cell>
          <cell r="F186" t="str">
            <v>汉</v>
          </cell>
          <cell r="G186" t="str">
            <v>已婚</v>
          </cell>
          <cell r="H186" t="str">
            <v>农业户口</v>
          </cell>
          <cell r="I186" t="str">
            <v>130983199202122218</v>
          </cell>
          <cell r="J186" t="str">
            <v>√</v>
          </cell>
          <cell r="K186" t="str">
            <v>河北省黄骅市常郭镇常郭村188号</v>
          </cell>
          <cell r="L186" t="str">
            <v>1992-02-12</v>
          </cell>
          <cell r="M186">
            <v>28</v>
          </cell>
          <cell r="N186" t="str">
            <v>高中</v>
          </cell>
          <cell r="O186" t="str">
            <v>职教中心</v>
          </cell>
          <cell r="P186" t="str">
            <v>无</v>
          </cell>
          <cell r="Q186" t="str">
            <v>2010-07</v>
          </cell>
          <cell r="R186" t="str">
            <v>常郭镇</v>
          </cell>
          <cell r="S186" t="str">
            <v>2013-10-04</v>
          </cell>
          <cell r="T186">
            <v>82</v>
          </cell>
          <cell r="U186">
            <v>6.83333333333333</v>
          </cell>
          <cell r="V186" t="str">
            <v>18931718677</v>
          </cell>
        </row>
        <row r="187">
          <cell r="D187" t="str">
            <v>焊工</v>
          </cell>
          <cell r="E187" t="str">
            <v>男</v>
          </cell>
          <cell r="F187" t="str">
            <v>汉</v>
          </cell>
          <cell r="G187" t="str">
            <v>已婚</v>
          </cell>
          <cell r="H187" t="str">
            <v>农业户口</v>
          </cell>
          <cell r="I187" t="str">
            <v>132930198206102219</v>
          </cell>
          <cell r="J187" t="str">
            <v>√</v>
          </cell>
          <cell r="K187" t="str">
            <v>河北省黄骅市常郭镇常郭村297号</v>
          </cell>
          <cell r="L187" t="str">
            <v>1982-06-10</v>
          </cell>
          <cell r="M187">
            <v>38</v>
          </cell>
          <cell r="N187" t="str">
            <v>高中</v>
          </cell>
          <cell r="O187" t="str">
            <v>职教中心</v>
          </cell>
          <cell r="P187" t="str">
            <v>无</v>
          </cell>
          <cell r="Q187" t="str">
            <v>1999-08</v>
          </cell>
          <cell r="R187" t="str">
            <v>常郭镇</v>
          </cell>
          <cell r="S187" t="str">
            <v>2012-01-12</v>
          </cell>
          <cell r="T187">
            <v>102</v>
          </cell>
          <cell r="U187">
            <v>8.5</v>
          </cell>
          <cell r="V187" t="str">
            <v>13473171801</v>
          </cell>
        </row>
        <row r="188">
          <cell r="D188" t="str">
            <v>辅工</v>
          </cell>
          <cell r="E188" t="str">
            <v>男</v>
          </cell>
          <cell r="F188" t="str">
            <v>汉</v>
          </cell>
          <cell r="G188" t="str">
            <v>未婚</v>
          </cell>
          <cell r="H188" t="str">
            <v>农业户口</v>
          </cell>
          <cell r="I188" t="str">
            <v>130983198607190716</v>
          </cell>
          <cell r="J188" t="str">
            <v>√</v>
          </cell>
          <cell r="K188" t="str">
            <v>河北省黄骅市羊二庄镇陈庄村2号</v>
          </cell>
          <cell r="L188" t="str">
            <v>1986-07-19</v>
          </cell>
          <cell r="M188">
            <v>34</v>
          </cell>
          <cell r="N188" t="str">
            <v>初中</v>
          </cell>
          <cell r="O188" t="str">
            <v>许官中学</v>
          </cell>
          <cell r="P188" t="str">
            <v>无</v>
          </cell>
          <cell r="Q188" t="str">
            <v>2001-07</v>
          </cell>
          <cell r="R188" t="str">
            <v>羊二庄镇</v>
          </cell>
          <cell r="S188" t="str">
            <v>2013-12-31</v>
          </cell>
          <cell r="T188">
            <v>79</v>
          </cell>
          <cell r="U188">
            <v>6.58333333333333</v>
          </cell>
          <cell r="V188" t="str">
            <v>18331797083</v>
          </cell>
        </row>
        <row r="189">
          <cell r="D189" t="str">
            <v>操作工</v>
          </cell>
          <cell r="E189" t="str">
            <v>男</v>
          </cell>
          <cell r="F189" t="str">
            <v>汉</v>
          </cell>
          <cell r="G189" t="str">
            <v>未婚</v>
          </cell>
          <cell r="H189" t="str">
            <v>农业户口</v>
          </cell>
          <cell r="I189" t="str">
            <v>13098319850411071X</v>
          </cell>
          <cell r="J189" t="str">
            <v>√</v>
          </cell>
          <cell r="K189" t="str">
            <v>河北省黄骅市羊二庄镇许官村217号</v>
          </cell>
          <cell r="L189" t="str">
            <v>1985-04-11</v>
          </cell>
          <cell r="M189">
            <v>35</v>
          </cell>
          <cell r="N189" t="str">
            <v>初中</v>
          </cell>
          <cell r="O189" t="str">
            <v>许官中学</v>
          </cell>
          <cell r="P189" t="str">
            <v>无</v>
          </cell>
          <cell r="Q189" t="str">
            <v>2002-06</v>
          </cell>
          <cell r="R189" t="str">
            <v>羊二庄镇许官村</v>
          </cell>
          <cell r="S189" t="str">
            <v>2020-05-28</v>
          </cell>
          <cell r="T189">
            <v>2</v>
          </cell>
          <cell r="U189">
            <v>0.166666666666667</v>
          </cell>
          <cell r="V189" t="str">
            <v>18831763450</v>
          </cell>
        </row>
        <row r="190">
          <cell r="D190" t="str">
            <v>辅工</v>
          </cell>
          <cell r="E190" t="str">
            <v>女</v>
          </cell>
          <cell r="F190" t="str">
            <v>汉</v>
          </cell>
          <cell r="G190" t="str">
            <v>已婚</v>
          </cell>
          <cell r="H190" t="str">
            <v>农业户口</v>
          </cell>
          <cell r="I190" t="str">
            <v>132929197909020420</v>
          </cell>
          <cell r="J190" t="str">
            <v>√</v>
          </cell>
          <cell r="K190" t="str">
            <v>河北省沧州市孟村回族自治县高寨镇大许孝子村0543号</v>
          </cell>
          <cell r="L190" t="str">
            <v>1979-09-02</v>
          </cell>
          <cell r="M190">
            <v>40</v>
          </cell>
          <cell r="N190" t="str">
            <v>初中</v>
          </cell>
          <cell r="O190" t="str">
            <v>高寨镇中学</v>
          </cell>
          <cell r="P190" t="str">
            <v>无</v>
          </cell>
          <cell r="Q190" t="str">
            <v>1996-06</v>
          </cell>
          <cell r="R190" t="str">
            <v>孟村县</v>
          </cell>
          <cell r="S190" t="str">
            <v>2016-05-24</v>
          </cell>
          <cell r="T190">
            <v>50</v>
          </cell>
          <cell r="U190">
            <v>4.16666666666667</v>
          </cell>
          <cell r="V190" t="str">
            <v>13643179202</v>
          </cell>
        </row>
        <row r="191">
          <cell r="D191" t="str">
            <v>辅工</v>
          </cell>
          <cell r="E191" t="str">
            <v>男</v>
          </cell>
          <cell r="F191" t="str">
            <v>汉</v>
          </cell>
          <cell r="G191" t="str">
            <v>已婚</v>
          </cell>
          <cell r="H191" t="str">
            <v>农业户口</v>
          </cell>
          <cell r="I191" t="str">
            <v>132930197810021453</v>
          </cell>
          <cell r="J191" t="str">
            <v>√</v>
          </cell>
          <cell r="K191" t="str">
            <v>河北省黄骅市常郭镇柳林庄村01号</v>
          </cell>
          <cell r="L191" t="str">
            <v>1978-10-02</v>
          </cell>
          <cell r="M191">
            <v>41</v>
          </cell>
          <cell r="N191" t="str">
            <v>初中</v>
          </cell>
          <cell r="O191" t="str">
            <v>赵村中学</v>
          </cell>
          <cell r="P191" t="str">
            <v>无</v>
          </cell>
          <cell r="Q191" t="str">
            <v>1994-06</v>
          </cell>
          <cell r="R191" t="str">
            <v>常郭镇</v>
          </cell>
          <cell r="S191" t="str">
            <v>2017-02-18</v>
          </cell>
          <cell r="T191">
            <v>41</v>
          </cell>
          <cell r="U191">
            <v>3.41666666666667</v>
          </cell>
          <cell r="V191" t="str">
            <v>18832791326</v>
          </cell>
        </row>
        <row r="192">
          <cell r="D192" t="str">
            <v>焊工</v>
          </cell>
          <cell r="E192" t="str">
            <v>男</v>
          </cell>
          <cell r="F192" t="str">
            <v>汉</v>
          </cell>
          <cell r="G192" t="str">
            <v>已婚</v>
          </cell>
          <cell r="H192" t="str">
            <v>农业户口</v>
          </cell>
          <cell r="I192" t="str">
            <v>130983199403242216</v>
          </cell>
          <cell r="J192" t="str">
            <v>√</v>
          </cell>
          <cell r="K192" t="str">
            <v>河北省黄骅市常郭镇赵子札村224号</v>
          </cell>
          <cell r="L192" t="str">
            <v>1994-03-24</v>
          </cell>
          <cell r="M192">
            <v>26</v>
          </cell>
          <cell r="N192" t="str">
            <v>初中</v>
          </cell>
          <cell r="O192" t="str">
            <v>常郭中学</v>
          </cell>
          <cell r="P192" t="str">
            <v>无</v>
          </cell>
          <cell r="Q192" t="str">
            <v>2009-07</v>
          </cell>
          <cell r="R192" t="str">
            <v>常郭镇</v>
          </cell>
          <cell r="S192" t="str">
            <v>2013-02-10</v>
          </cell>
          <cell r="T192">
            <v>89</v>
          </cell>
          <cell r="U192">
            <v>7.41666666666667</v>
          </cell>
          <cell r="V192" t="str">
            <v>13653270108</v>
          </cell>
        </row>
        <row r="193">
          <cell r="D193" t="str">
            <v>辅工</v>
          </cell>
          <cell r="E193" t="str">
            <v>男</v>
          </cell>
          <cell r="F193" t="str">
            <v>汉</v>
          </cell>
          <cell r="G193" t="str">
            <v>已婚</v>
          </cell>
          <cell r="H193" t="str">
            <v>农业户口</v>
          </cell>
          <cell r="I193" t="str">
            <v>132930196611212412</v>
          </cell>
          <cell r="J193" t="str">
            <v>√</v>
          </cell>
          <cell r="K193" t="str">
            <v>河北省黄骅市滕庄子乡东道安村179号</v>
          </cell>
          <cell r="L193" t="str">
            <v>1966-11-21</v>
          </cell>
          <cell r="M193">
            <v>53</v>
          </cell>
          <cell r="N193" t="str">
            <v>初中</v>
          </cell>
          <cell r="O193" t="str">
            <v>滕庄子中学</v>
          </cell>
          <cell r="P193" t="str">
            <v>无</v>
          </cell>
          <cell r="Q193" t="str">
            <v>1981-07</v>
          </cell>
          <cell r="R193" t="str">
            <v>滕庄子乡</v>
          </cell>
          <cell r="S193" t="str">
            <v>2013-02-28</v>
          </cell>
          <cell r="T193">
            <v>89</v>
          </cell>
          <cell r="U193">
            <v>7.41666666666667</v>
          </cell>
          <cell r="V193" t="str">
            <v>15227210536</v>
          </cell>
        </row>
        <row r="194">
          <cell r="D194" t="str">
            <v>焊工</v>
          </cell>
          <cell r="E194" t="str">
            <v>男</v>
          </cell>
          <cell r="F194" t="str">
            <v>汉</v>
          </cell>
          <cell r="G194" t="str">
            <v>未婚</v>
          </cell>
          <cell r="H194" t="str">
            <v>农业户口</v>
          </cell>
          <cell r="I194" t="str">
            <v>130983199302161652</v>
          </cell>
          <cell r="J194" t="str">
            <v>√</v>
          </cell>
          <cell r="K194" t="str">
            <v>河北省黄骅市常郭镇王庄村52号</v>
          </cell>
          <cell r="L194" t="str">
            <v>1993-02-16</v>
          </cell>
          <cell r="M194">
            <v>27</v>
          </cell>
          <cell r="N194" t="str">
            <v>高中</v>
          </cell>
          <cell r="O194" t="str">
            <v>盐山中学</v>
          </cell>
          <cell r="P194" t="str">
            <v>无</v>
          </cell>
          <cell r="Q194" t="str">
            <v>2007-06</v>
          </cell>
          <cell r="R194" t="str">
            <v>常郭镇</v>
          </cell>
          <cell r="S194" t="str">
            <v>2018-03-20</v>
          </cell>
          <cell r="T194">
            <v>28</v>
          </cell>
          <cell r="U194">
            <v>2.33333333333333</v>
          </cell>
          <cell r="V194" t="str">
            <v>15075742596</v>
          </cell>
        </row>
        <row r="195">
          <cell r="D195" t="str">
            <v>辅工</v>
          </cell>
          <cell r="E195" t="str">
            <v>男</v>
          </cell>
          <cell r="F195" t="str">
            <v>汉</v>
          </cell>
          <cell r="G195" t="str">
            <v>已婚</v>
          </cell>
          <cell r="H195" t="str">
            <v>农业户口</v>
          </cell>
          <cell r="I195" t="str">
            <v>132930196205131414</v>
          </cell>
          <cell r="J195" t="str">
            <v>√</v>
          </cell>
          <cell r="K195" t="str">
            <v>河北省黄骅市常郭镇中泊庄村50号</v>
          </cell>
          <cell r="L195" t="str">
            <v>1962-05-13</v>
          </cell>
          <cell r="M195">
            <v>58</v>
          </cell>
          <cell r="N195" t="str">
            <v>初中</v>
          </cell>
          <cell r="O195" t="str">
            <v>赵村中学</v>
          </cell>
          <cell r="P195" t="str">
            <v>无</v>
          </cell>
          <cell r="Q195" t="str">
            <v>1977-06</v>
          </cell>
          <cell r="R195" t="str">
            <v>常郭镇</v>
          </cell>
          <cell r="S195" t="str">
            <v>2013-11-10</v>
          </cell>
          <cell r="T195">
            <v>80</v>
          </cell>
          <cell r="U195">
            <v>6.66666666666667</v>
          </cell>
          <cell r="V195" t="str">
            <v>15227555605</v>
          </cell>
        </row>
        <row r="196">
          <cell r="D196" t="str">
            <v>辅工</v>
          </cell>
          <cell r="E196" t="str">
            <v>男</v>
          </cell>
          <cell r="F196" t="str">
            <v>汉</v>
          </cell>
          <cell r="G196" t="str">
            <v>已婚</v>
          </cell>
          <cell r="H196" t="str">
            <v>农业户口</v>
          </cell>
          <cell r="I196" t="str">
            <v>130925197205116056</v>
          </cell>
          <cell r="J196" t="str">
            <v>√</v>
          </cell>
          <cell r="K196" t="str">
            <v>河北省沧州市盐山县圣佛镇朱院村66号</v>
          </cell>
          <cell r="L196" t="str">
            <v>1972-05-11</v>
          </cell>
          <cell r="M196">
            <v>48</v>
          </cell>
          <cell r="N196" t="str">
            <v>小学</v>
          </cell>
          <cell r="O196" t="str">
            <v>朱院村小学</v>
          </cell>
          <cell r="P196" t="str">
            <v>无</v>
          </cell>
          <cell r="Q196" t="str">
            <v>1980-11</v>
          </cell>
          <cell r="R196" t="str">
            <v>盐山县</v>
          </cell>
          <cell r="S196" t="str">
            <v>2018-03-09</v>
          </cell>
          <cell r="T196">
            <v>28</v>
          </cell>
          <cell r="U196">
            <v>2.33333333333333</v>
          </cell>
          <cell r="V196" t="str">
            <v>15227596276</v>
          </cell>
        </row>
        <row r="197">
          <cell r="D197" t="str">
            <v>焊工</v>
          </cell>
          <cell r="E197" t="str">
            <v>男</v>
          </cell>
          <cell r="F197" t="str">
            <v>汉</v>
          </cell>
          <cell r="G197" t="str">
            <v>已婚</v>
          </cell>
          <cell r="H197" t="str">
            <v>农业户口</v>
          </cell>
          <cell r="I197" t="str">
            <v>132930197909092219</v>
          </cell>
          <cell r="J197" t="str">
            <v>√</v>
          </cell>
          <cell r="K197" t="str">
            <v>河北省黄骅市常郭镇常郭村269号</v>
          </cell>
          <cell r="L197" t="str">
            <v>1979-09-09</v>
          </cell>
          <cell r="M197">
            <v>40</v>
          </cell>
          <cell r="N197" t="str">
            <v>初中</v>
          </cell>
          <cell r="O197" t="str">
            <v>常郭中学</v>
          </cell>
          <cell r="P197" t="str">
            <v>无</v>
          </cell>
          <cell r="Q197" t="str">
            <v>1994-06</v>
          </cell>
          <cell r="R197" t="str">
            <v>常郭镇</v>
          </cell>
          <cell r="S197" t="str">
            <v>2011-02-09</v>
          </cell>
          <cell r="T197">
            <v>113</v>
          </cell>
          <cell r="U197">
            <v>9.41666666666667</v>
          </cell>
          <cell r="V197" t="str">
            <v>15003375328</v>
          </cell>
        </row>
        <row r="198">
          <cell r="D198" t="str">
            <v>组装工</v>
          </cell>
          <cell r="E198" t="str">
            <v>男</v>
          </cell>
          <cell r="F198" t="str">
            <v>汉</v>
          </cell>
          <cell r="G198" t="str">
            <v>未婚</v>
          </cell>
          <cell r="H198" t="str">
            <v>农业户口</v>
          </cell>
          <cell r="I198" t="str">
            <v>13098319990608001X</v>
          </cell>
          <cell r="J198" t="str">
            <v>√</v>
          </cell>
          <cell r="K198" t="str">
            <v>河北省黄骅市文化路中心小区57号</v>
          </cell>
          <cell r="L198" t="str">
            <v>1999-06-08</v>
          </cell>
          <cell r="M198">
            <v>21</v>
          </cell>
          <cell r="N198" t="str">
            <v>中专</v>
          </cell>
          <cell r="O198" t="str">
            <v>职教中心</v>
          </cell>
          <cell r="P198" t="str">
            <v>汽修</v>
          </cell>
          <cell r="Q198" t="str">
            <v>2015-12</v>
          </cell>
          <cell r="R198" t="str">
            <v>黄骅市</v>
          </cell>
          <cell r="S198" t="str">
            <v>2015-12-14</v>
          </cell>
          <cell r="T198">
            <v>55</v>
          </cell>
          <cell r="U198">
            <v>4.58333333333333</v>
          </cell>
          <cell r="V198" t="str">
            <v>18713733282</v>
          </cell>
        </row>
        <row r="199">
          <cell r="D199" t="str">
            <v>组装工</v>
          </cell>
          <cell r="E199" t="str">
            <v>男</v>
          </cell>
          <cell r="F199" t="str">
            <v>汉</v>
          </cell>
          <cell r="G199" t="str">
            <v>未婚</v>
          </cell>
          <cell r="H199" t="str">
            <v>农业户口</v>
          </cell>
          <cell r="I199" t="str">
            <v>130983199810110712</v>
          </cell>
          <cell r="J199" t="str">
            <v>√</v>
          </cell>
          <cell r="K199" t="str">
            <v>河北省黄骅市羊二庄镇东湾村229号</v>
          </cell>
          <cell r="L199" t="str">
            <v>1998-10-11</v>
          </cell>
          <cell r="M199">
            <v>21</v>
          </cell>
          <cell r="N199" t="str">
            <v>中专</v>
          </cell>
          <cell r="O199" t="str">
            <v>职教中心</v>
          </cell>
          <cell r="P199" t="str">
            <v>无</v>
          </cell>
          <cell r="Q199" t="str">
            <v>2017-01</v>
          </cell>
          <cell r="R199" t="str">
            <v>羊二庄镇</v>
          </cell>
          <cell r="S199" t="str">
            <v>2015-06-10</v>
          </cell>
          <cell r="T199">
            <v>61</v>
          </cell>
          <cell r="U199">
            <v>5.08333333333333</v>
          </cell>
          <cell r="V199" t="str">
            <v>15833174253</v>
          </cell>
        </row>
        <row r="200">
          <cell r="D200" t="str">
            <v>组装工</v>
          </cell>
          <cell r="E200" t="str">
            <v>男</v>
          </cell>
          <cell r="F200" t="str">
            <v>汉</v>
          </cell>
          <cell r="G200" t="str">
            <v>未婚</v>
          </cell>
          <cell r="H200" t="str">
            <v>农业户口</v>
          </cell>
          <cell r="I200" t="str">
            <v>130983199810053711</v>
          </cell>
          <cell r="J200" t="str">
            <v>√</v>
          </cell>
          <cell r="K200" t="str">
            <v>河北省黄骅市吕桥镇下铺村018号</v>
          </cell>
          <cell r="L200" t="str">
            <v>1998-10-05</v>
          </cell>
          <cell r="M200">
            <v>21</v>
          </cell>
          <cell r="N200" t="str">
            <v>中专</v>
          </cell>
          <cell r="O200" t="str">
            <v>职教中心</v>
          </cell>
          <cell r="P200" t="str">
            <v>无</v>
          </cell>
          <cell r="Q200" t="str">
            <v>2017-01</v>
          </cell>
          <cell r="R200" t="str">
            <v>吕桥镇</v>
          </cell>
          <cell r="S200" t="str">
            <v>2015-06-10</v>
          </cell>
          <cell r="T200">
            <v>61</v>
          </cell>
          <cell r="U200">
            <v>5.08333333333333</v>
          </cell>
          <cell r="V200">
            <v>15227550886</v>
          </cell>
        </row>
        <row r="201">
          <cell r="D201" t="str">
            <v>组装工</v>
          </cell>
          <cell r="E201" t="str">
            <v>男</v>
          </cell>
          <cell r="F201" t="str">
            <v>汉</v>
          </cell>
          <cell r="G201" t="str">
            <v>已婚</v>
          </cell>
          <cell r="H201" t="str">
            <v>农业户口</v>
          </cell>
          <cell r="I201" t="str">
            <v>130922198706270815</v>
          </cell>
          <cell r="J201" t="str">
            <v>√</v>
          </cell>
          <cell r="K201" t="str">
            <v>河北省沧州市青县盘古镇南柳村167号</v>
          </cell>
          <cell r="L201" t="str">
            <v>1987-06-27</v>
          </cell>
          <cell r="M201">
            <v>33</v>
          </cell>
          <cell r="N201" t="str">
            <v>中专</v>
          </cell>
          <cell r="O201" t="str">
            <v>定州职业学院</v>
          </cell>
          <cell r="P201" t="str">
            <v>电子</v>
          </cell>
          <cell r="Q201" t="str">
            <v>2006-09</v>
          </cell>
          <cell r="R201" t="str">
            <v>黄骅市</v>
          </cell>
          <cell r="S201" t="str">
            <v>2016-09-28</v>
          </cell>
          <cell r="T201">
            <v>46</v>
          </cell>
          <cell r="U201">
            <v>3.83333333333333</v>
          </cell>
          <cell r="V201" t="str">
            <v>17736798080</v>
          </cell>
        </row>
        <row r="202">
          <cell r="D202" t="str">
            <v>组装工</v>
          </cell>
          <cell r="E202" t="str">
            <v>男</v>
          </cell>
          <cell r="F202" t="str">
            <v>汉</v>
          </cell>
          <cell r="G202" t="str">
            <v>已婚</v>
          </cell>
          <cell r="H202" t="str">
            <v>农业户口</v>
          </cell>
          <cell r="I202" t="str">
            <v>130983198801070718</v>
          </cell>
          <cell r="J202" t="str">
            <v>√</v>
          </cell>
          <cell r="K202" t="str">
            <v>河北省黄骅市羊二庄镇西湾村12号</v>
          </cell>
          <cell r="L202" t="str">
            <v>1988-01-07</v>
          </cell>
          <cell r="M202">
            <v>32</v>
          </cell>
          <cell r="N202" t="str">
            <v>中专</v>
          </cell>
          <cell r="O202" t="str">
            <v>沧州技术学校</v>
          </cell>
          <cell r="P202" t="str">
            <v>机电一体化</v>
          </cell>
          <cell r="Q202" t="str">
            <v>2010-10</v>
          </cell>
          <cell r="R202" t="str">
            <v>羊二庄镇</v>
          </cell>
          <cell r="S202" t="str">
            <v>2017-02-18</v>
          </cell>
          <cell r="T202">
            <v>41</v>
          </cell>
          <cell r="U202">
            <v>3.41666666666667</v>
          </cell>
          <cell r="V202" t="str">
            <v>18831702987</v>
          </cell>
        </row>
        <row r="203">
          <cell r="D203" t="str">
            <v>组装工</v>
          </cell>
          <cell r="E203" t="str">
            <v>男</v>
          </cell>
          <cell r="F203" t="str">
            <v>汉</v>
          </cell>
          <cell r="G203" t="str">
            <v>已婚</v>
          </cell>
          <cell r="H203" t="str">
            <v>农业户口</v>
          </cell>
          <cell r="I203" t="str">
            <v>130983199302141619</v>
          </cell>
          <cell r="J203" t="str">
            <v>√</v>
          </cell>
          <cell r="K203" t="str">
            <v>河北省黄骅市常郭镇后王桥村20号</v>
          </cell>
          <cell r="L203" t="str">
            <v>1993-02-14</v>
          </cell>
          <cell r="M203">
            <v>27</v>
          </cell>
          <cell r="N203" t="str">
            <v>中专</v>
          </cell>
          <cell r="O203" t="str">
            <v>职教中心</v>
          </cell>
          <cell r="P203" t="str">
            <v>数控</v>
          </cell>
          <cell r="Q203" t="str">
            <v>2010-06</v>
          </cell>
          <cell r="R203" t="str">
            <v>常郭镇</v>
          </cell>
          <cell r="S203" t="str">
            <v>2017-03-15</v>
          </cell>
          <cell r="T203">
            <v>40</v>
          </cell>
          <cell r="U203">
            <v>3.33333333333333</v>
          </cell>
          <cell r="V203" t="str">
            <v>13785771313</v>
          </cell>
        </row>
        <row r="204">
          <cell r="D204" t="str">
            <v>组装工</v>
          </cell>
          <cell r="E204" t="str">
            <v>男</v>
          </cell>
          <cell r="F204" t="str">
            <v>汉</v>
          </cell>
          <cell r="G204" t="str">
            <v>已婚</v>
          </cell>
          <cell r="H204" t="str">
            <v>农业户口</v>
          </cell>
          <cell r="I204" t="str">
            <v>130983199306262418</v>
          </cell>
          <cell r="J204" t="str">
            <v>√</v>
          </cell>
          <cell r="K204" t="str">
            <v>河北省黄骅市滕庄子乡李官庄村343号</v>
          </cell>
          <cell r="L204" t="str">
            <v>1993-06-26</v>
          </cell>
          <cell r="M204">
            <v>27</v>
          </cell>
          <cell r="N204" t="str">
            <v>中专</v>
          </cell>
          <cell r="O204" t="str">
            <v>黄骅职中</v>
          </cell>
          <cell r="P204" t="str">
            <v>无</v>
          </cell>
          <cell r="Q204" t="str">
            <v>2010-06</v>
          </cell>
          <cell r="R204" t="str">
            <v>滕庄子乡</v>
          </cell>
          <cell r="S204" t="str">
            <v>2017-10-06</v>
          </cell>
          <cell r="T204">
            <v>33</v>
          </cell>
          <cell r="U204">
            <v>2.75</v>
          </cell>
          <cell r="V204" t="str">
            <v>15532738345</v>
          </cell>
        </row>
        <row r="205">
          <cell r="D205" t="str">
            <v>组装工</v>
          </cell>
          <cell r="E205" t="str">
            <v>男</v>
          </cell>
          <cell r="F205" t="str">
            <v>汉</v>
          </cell>
          <cell r="G205" t="str">
            <v>已婚</v>
          </cell>
          <cell r="H205" t="str">
            <v>农业户口</v>
          </cell>
          <cell r="I205" t="str">
            <v>130983198403101638</v>
          </cell>
          <cell r="J205" t="str">
            <v>√</v>
          </cell>
          <cell r="K205" t="str">
            <v>河北省黄骅市常郭镇土楼村31号</v>
          </cell>
          <cell r="L205" t="str">
            <v>1984-03-10</v>
          </cell>
          <cell r="M205">
            <v>36</v>
          </cell>
          <cell r="N205" t="str">
            <v>初中</v>
          </cell>
          <cell r="O205" t="str">
            <v>毕孟中学</v>
          </cell>
          <cell r="P205" t="str">
            <v>无</v>
          </cell>
          <cell r="Q205" t="str">
            <v>1999-05</v>
          </cell>
          <cell r="R205" t="str">
            <v>常郭镇</v>
          </cell>
          <cell r="S205" t="str">
            <v>2010-11-09</v>
          </cell>
          <cell r="T205">
            <v>116</v>
          </cell>
          <cell r="U205">
            <v>9.66666666666667</v>
          </cell>
          <cell r="V205" t="str">
            <v>15030700994</v>
          </cell>
        </row>
        <row r="206">
          <cell r="D206" t="str">
            <v>组装工</v>
          </cell>
          <cell r="E206" t="str">
            <v>男</v>
          </cell>
          <cell r="F206" t="str">
            <v>汉</v>
          </cell>
          <cell r="G206" t="str">
            <v>未婚</v>
          </cell>
          <cell r="H206" t="str">
            <v>农业户口</v>
          </cell>
          <cell r="I206" t="str">
            <v>130983199003282235</v>
          </cell>
          <cell r="J206" t="str">
            <v>√</v>
          </cell>
          <cell r="K206" t="str">
            <v>河北省黄骅市常郭镇常郭村667号</v>
          </cell>
          <cell r="L206" t="str">
            <v>1990-03-28</v>
          </cell>
          <cell r="M206">
            <v>30</v>
          </cell>
          <cell r="N206" t="str">
            <v>初中</v>
          </cell>
          <cell r="O206" t="str">
            <v>常郭中学</v>
          </cell>
          <cell r="P206" t="str">
            <v>无</v>
          </cell>
          <cell r="Q206" t="str">
            <v>2005-04</v>
          </cell>
          <cell r="R206" t="str">
            <v>常郭镇</v>
          </cell>
          <cell r="S206" t="str">
            <v>2007-07-03</v>
          </cell>
          <cell r="T206">
            <v>157</v>
          </cell>
          <cell r="U206">
            <v>13.0833333333333</v>
          </cell>
          <cell r="V206" t="str">
            <v>5621351</v>
          </cell>
        </row>
        <row r="207">
          <cell r="D207" t="str">
            <v>组装工</v>
          </cell>
          <cell r="E207" t="str">
            <v>男</v>
          </cell>
          <cell r="F207" t="str">
            <v>汉</v>
          </cell>
          <cell r="G207" t="str">
            <v>已婚</v>
          </cell>
          <cell r="H207" t="str">
            <v>农业户口</v>
          </cell>
          <cell r="I207" t="str">
            <v>132930197710245310</v>
          </cell>
          <cell r="J207" t="str">
            <v>√</v>
          </cell>
          <cell r="K207" t="str">
            <v>河北省黄骅市迎宾大街七一小区砖厂家属楼1栋1单元401室</v>
          </cell>
          <cell r="L207" t="str">
            <v>1977-10-24</v>
          </cell>
          <cell r="M207">
            <v>42</v>
          </cell>
          <cell r="N207" t="str">
            <v>初中</v>
          </cell>
          <cell r="O207" t="str">
            <v>黄骅二中</v>
          </cell>
          <cell r="P207" t="str">
            <v>无</v>
          </cell>
          <cell r="Q207" t="str">
            <v>1992-06</v>
          </cell>
          <cell r="R207" t="str">
            <v>黄骅市</v>
          </cell>
          <cell r="S207" t="str">
            <v>2012-11-16</v>
          </cell>
          <cell r="T207">
            <v>92</v>
          </cell>
          <cell r="U207">
            <v>7.66666666666667</v>
          </cell>
          <cell r="V207" t="str">
            <v>13930731812</v>
          </cell>
        </row>
        <row r="208">
          <cell r="D208" t="str">
            <v>组装工</v>
          </cell>
          <cell r="E208" t="str">
            <v>男</v>
          </cell>
          <cell r="F208" t="str">
            <v>汉</v>
          </cell>
          <cell r="G208" t="str">
            <v>未婚</v>
          </cell>
          <cell r="H208" t="str">
            <v>农业户口</v>
          </cell>
          <cell r="I208" t="str">
            <v>13293019970422351X</v>
          </cell>
          <cell r="J208" t="str">
            <v>√</v>
          </cell>
          <cell r="K208" t="str">
            <v>河北省黄骅市齐家务乡齐南村045号</v>
          </cell>
          <cell r="L208" t="str">
            <v>1997-04-22</v>
          </cell>
          <cell r="M208">
            <v>23</v>
          </cell>
          <cell r="N208" t="str">
            <v>初中</v>
          </cell>
          <cell r="O208" t="str">
            <v>齐家务中学</v>
          </cell>
          <cell r="P208" t="str">
            <v>无</v>
          </cell>
          <cell r="Q208" t="str">
            <v>2012-06</v>
          </cell>
          <cell r="R208" t="str">
            <v>齐家务乡</v>
          </cell>
          <cell r="S208" t="str">
            <v>2015-03-07</v>
          </cell>
          <cell r="T208">
            <v>64</v>
          </cell>
          <cell r="U208">
            <v>5.33333333333333</v>
          </cell>
          <cell r="V208" t="str">
            <v>15226607043</v>
          </cell>
        </row>
        <row r="209">
          <cell r="D209" t="str">
            <v>组装工</v>
          </cell>
          <cell r="E209" t="str">
            <v>男</v>
          </cell>
          <cell r="F209" t="str">
            <v>汉</v>
          </cell>
          <cell r="G209" t="str">
            <v>未婚</v>
          </cell>
          <cell r="H209" t="str">
            <v>农业户口</v>
          </cell>
          <cell r="I209" t="str">
            <v>132930199410102835</v>
          </cell>
          <cell r="J209" t="str">
            <v>√</v>
          </cell>
          <cell r="K209" t="str">
            <v>河北省黄骅市吕桥镇孙正庄村040号</v>
          </cell>
          <cell r="L209" t="str">
            <v>1994-10-10</v>
          </cell>
          <cell r="M209">
            <v>25</v>
          </cell>
          <cell r="N209" t="str">
            <v>初中</v>
          </cell>
          <cell r="O209" t="str">
            <v>吕桥一中</v>
          </cell>
          <cell r="P209" t="str">
            <v>无</v>
          </cell>
          <cell r="Q209" t="str">
            <v>2010-06</v>
          </cell>
          <cell r="R209" t="str">
            <v>吕桥镇</v>
          </cell>
          <cell r="S209" t="str">
            <v>2016-12-07</v>
          </cell>
          <cell r="T209">
            <v>43</v>
          </cell>
          <cell r="U209">
            <v>3.58333333333333</v>
          </cell>
          <cell r="V209" t="str">
            <v>15075758234</v>
          </cell>
        </row>
        <row r="210">
          <cell r="D210" t="str">
            <v>组装工</v>
          </cell>
          <cell r="E210" t="str">
            <v>男</v>
          </cell>
          <cell r="F210" t="str">
            <v>汉</v>
          </cell>
          <cell r="G210" t="str">
            <v>未婚</v>
          </cell>
          <cell r="H210" t="str">
            <v>农业户口</v>
          </cell>
          <cell r="I210" t="str">
            <v>13093020010628333X</v>
          </cell>
          <cell r="J210" t="str">
            <v>√</v>
          </cell>
          <cell r="K210" t="str">
            <v>河北省沧州市孟村回族自治县高寨镇张留舍村040801号</v>
          </cell>
          <cell r="L210" t="str">
            <v>2001-06-28</v>
          </cell>
          <cell r="M210">
            <v>19</v>
          </cell>
          <cell r="N210" t="str">
            <v>初中</v>
          </cell>
          <cell r="O210" t="str">
            <v>高寨中学</v>
          </cell>
          <cell r="P210" t="str">
            <v>无</v>
          </cell>
          <cell r="Q210" t="str">
            <v>2016-09</v>
          </cell>
          <cell r="R210" t="str">
            <v>孟村县</v>
          </cell>
          <cell r="S210" t="str">
            <v>2018-02-26</v>
          </cell>
          <cell r="T210">
            <v>29</v>
          </cell>
          <cell r="U210">
            <v>2.41666666666667</v>
          </cell>
          <cell r="V210" t="str">
            <v>15731727740</v>
          </cell>
        </row>
        <row r="211">
          <cell r="D211" t="str">
            <v>组装工</v>
          </cell>
          <cell r="E211" t="str">
            <v>男</v>
          </cell>
          <cell r="F211" t="str">
            <v>汉</v>
          </cell>
          <cell r="G211" t="str">
            <v>未婚</v>
          </cell>
          <cell r="H211" t="str">
            <v>农业户口</v>
          </cell>
          <cell r="I211" t="str">
            <v>130983199601121415</v>
          </cell>
          <cell r="J211" t="str">
            <v>√</v>
          </cell>
          <cell r="K211" t="str">
            <v>河北省黄骅市常郭镇白庄村124号</v>
          </cell>
          <cell r="L211" t="str">
            <v>1996-01-12</v>
          </cell>
          <cell r="M211">
            <v>24</v>
          </cell>
          <cell r="N211" t="str">
            <v>初中</v>
          </cell>
          <cell r="O211" t="str">
            <v>常郭中学</v>
          </cell>
          <cell r="P211" t="str">
            <v>亢</v>
          </cell>
          <cell r="Q211" t="str">
            <v>2014-06</v>
          </cell>
          <cell r="R211" t="str">
            <v>阳光新城</v>
          </cell>
          <cell r="S211" t="str">
            <v>2019-12-31</v>
          </cell>
          <cell r="T211">
            <v>7</v>
          </cell>
          <cell r="U211">
            <v>0.583333333333333</v>
          </cell>
          <cell r="V211" t="str">
            <v>13111759332</v>
          </cell>
        </row>
        <row r="212">
          <cell r="D212" t="str">
            <v>组装工</v>
          </cell>
          <cell r="E212" t="str">
            <v>男</v>
          </cell>
          <cell r="F212" t="str">
            <v>汉</v>
          </cell>
          <cell r="G212" t="str">
            <v>未婚</v>
          </cell>
          <cell r="H212" t="str">
            <v>农业户口</v>
          </cell>
          <cell r="I212" t="str">
            <v>130983200012300912</v>
          </cell>
          <cell r="J212" t="str">
            <v>√</v>
          </cell>
          <cell r="K212" t="str">
            <v>河北省黄骅市旧城镇云庄村</v>
          </cell>
          <cell r="L212" t="str">
            <v>2000-12-30</v>
          </cell>
          <cell r="M212">
            <v>19</v>
          </cell>
          <cell r="N212" t="str">
            <v>中专</v>
          </cell>
          <cell r="O212" t="str">
            <v>黄骅职教中心</v>
          </cell>
          <cell r="P212" t="str">
            <v>汽修</v>
          </cell>
          <cell r="Q212" t="str">
            <v>2017-05-01</v>
          </cell>
          <cell r="R212" t="str">
            <v>旧城镇</v>
          </cell>
          <cell r="S212" t="str">
            <v>2019-03-20</v>
          </cell>
          <cell r="T212">
            <v>16</v>
          </cell>
          <cell r="U212">
            <v>1.33333333333333</v>
          </cell>
          <cell r="V212">
            <v>15028652032</v>
          </cell>
        </row>
        <row r="213">
          <cell r="D213" t="str">
            <v>组装工</v>
          </cell>
          <cell r="E213" t="str">
            <v>男</v>
          </cell>
          <cell r="F213" t="str">
            <v>汉</v>
          </cell>
          <cell r="G213" t="str">
            <v>未婚</v>
          </cell>
          <cell r="H213" t="str">
            <v>农业户口</v>
          </cell>
          <cell r="I213" t="str">
            <v>130983198706092433</v>
          </cell>
          <cell r="J213" t="str">
            <v>√</v>
          </cell>
          <cell r="K213" t="str">
            <v>河北省黄骅市滕庄子乡后滕村138号</v>
          </cell>
          <cell r="L213" t="str">
            <v>1987-06-09</v>
          </cell>
          <cell r="M213">
            <v>33</v>
          </cell>
          <cell r="N213" t="str">
            <v>大专</v>
          </cell>
          <cell r="O213" t="str">
            <v>天津工程职业技术学院</v>
          </cell>
          <cell r="P213" t="str">
            <v>计算机应用</v>
          </cell>
          <cell r="Q213" t="str">
            <v>2016-06</v>
          </cell>
          <cell r="R213" t="str">
            <v>滕庄子乡</v>
          </cell>
          <cell r="S213" t="str">
            <v>2019-12-17</v>
          </cell>
          <cell r="T213">
            <v>7</v>
          </cell>
          <cell r="U213">
            <v>0.583333333333333</v>
          </cell>
          <cell r="V213" t="str">
            <v>18303277793</v>
          </cell>
        </row>
        <row r="214">
          <cell r="D214" t="str">
            <v>组装工</v>
          </cell>
          <cell r="E214" t="str">
            <v>女</v>
          </cell>
          <cell r="F214" t="str">
            <v>汉</v>
          </cell>
          <cell r="G214" t="str">
            <v>已婚</v>
          </cell>
          <cell r="H214" t="str">
            <v>农业户口</v>
          </cell>
          <cell r="I214" t="str">
            <v>130983198909071624</v>
          </cell>
          <cell r="J214" t="str">
            <v>√</v>
          </cell>
          <cell r="K214" t="str">
            <v>河北省黄骅市常郭镇白芹地村8号</v>
          </cell>
          <cell r="L214" t="str">
            <v>1989-09-07</v>
          </cell>
          <cell r="M214">
            <v>30</v>
          </cell>
          <cell r="N214" t="str">
            <v>中专</v>
          </cell>
          <cell r="O214" t="str">
            <v>北斗星学校</v>
          </cell>
          <cell r="P214" t="str">
            <v>会计</v>
          </cell>
          <cell r="Q214" t="str">
            <v>2007-06</v>
          </cell>
          <cell r="R214" t="str">
            <v>常郭镇</v>
          </cell>
          <cell r="S214" t="str">
            <v>2017-02-08</v>
          </cell>
          <cell r="T214">
            <v>41</v>
          </cell>
          <cell r="U214">
            <v>3.41666666666667</v>
          </cell>
          <cell r="V214" t="str">
            <v>15832806008</v>
          </cell>
        </row>
        <row r="215">
          <cell r="D215" t="str">
            <v>组装工</v>
          </cell>
          <cell r="E215" t="str">
            <v>女</v>
          </cell>
          <cell r="F215" t="str">
            <v>汉</v>
          </cell>
          <cell r="G215" t="str">
            <v>已婚</v>
          </cell>
          <cell r="H215" t="str">
            <v>农业户口</v>
          </cell>
          <cell r="I215" t="str">
            <v>132930198207091427</v>
          </cell>
          <cell r="J215" t="str">
            <v>√</v>
          </cell>
          <cell r="K215" t="str">
            <v>河北省黄骅市旧城镇姜庄村33号</v>
          </cell>
          <cell r="L215" t="str">
            <v>1982-07-09</v>
          </cell>
          <cell r="M215">
            <v>38</v>
          </cell>
          <cell r="N215" t="str">
            <v>初中</v>
          </cell>
          <cell r="O215" t="str">
            <v>赵村中学</v>
          </cell>
          <cell r="P215" t="str">
            <v>无</v>
          </cell>
          <cell r="Q215" t="str">
            <v>1998-06</v>
          </cell>
          <cell r="R215" t="str">
            <v>旧城镇</v>
          </cell>
          <cell r="S215" t="str">
            <v>2016-06-04</v>
          </cell>
          <cell r="T215">
            <v>50</v>
          </cell>
          <cell r="U215">
            <v>4.16666666666667</v>
          </cell>
          <cell r="V215" t="str">
            <v>13653272810</v>
          </cell>
        </row>
        <row r="216">
          <cell r="D216" t="str">
            <v>组装工</v>
          </cell>
          <cell r="E216" t="str">
            <v>女</v>
          </cell>
          <cell r="F216" t="str">
            <v>汉</v>
          </cell>
          <cell r="G216" t="str">
            <v>已婚</v>
          </cell>
          <cell r="H216" t="str">
            <v>农业户口</v>
          </cell>
          <cell r="I216" t="str">
            <v>132930197812051840</v>
          </cell>
          <cell r="J216" t="str">
            <v>√</v>
          </cell>
          <cell r="K216" t="str">
            <v>河北省黄骅市黄骅镇大杨村27号</v>
          </cell>
          <cell r="L216" t="str">
            <v>1978-12-05</v>
          </cell>
          <cell r="M216">
            <v>41</v>
          </cell>
          <cell r="N216" t="str">
            <v>初中</v>
          </cell>
          <cell r="O216" t="str">
            <v>仁村中学</v>
          </cell>
          <cell r="P216" t="str">
            <v>无</v>
          </cell>
          <cell r="Q216" t="str">
            <v>1994-06</v>
          </cell>
          <cell r="R216" t="str">
            <v>黄骅镇</v>
          </cell>
          <cell r="S216" t="str">
            <v>2015-10-15</v>
          </cell>
          <cell r="T216">
            <v>57</v>
          </cell>
          <cell r="U216">
            <v>4.75</v>
          </cell>
          <cell r="V216" t="str">
            <v>15028631713</v>
          </cell>
        </row>
        <row r="217">
          <cell r="D217" t="str">
            <v>组装工</v>
          </cell>
          <cell r="E217" t="str">
            <v>女</v>
          </cell>
          <cell r="F217" t="str">
            <v>汉</v>
          </cell>
          <cell r="G217" t="str">
            <v>已婚</v>
          </cell>
          <cell r="H217" t="str">
            <v>农业户口</v>
          </cell>
          <cell r="I217" t="str">
            <v>132930197303171828</v>
          </cell>
          <cell r="J217" t="str">
            <v>√</v>
          </cell>
          <cell r="K217" t="str">
            <v>河北省黄骅市常郭镇白庄村254号</v>
          </cell>
          <cell r="L217" t="str">
            <v>1973-03-17</v>
          </cell>
          <cell r="M217">
            <v>47</v>
          </cell>
          <cell r="N217" t="str">
            <v>初中</v>
          </cell>
          <cell r="O217" t="str">
            <v>常郭中学</v>
          </cell>
          <cell r="P217" t="str">
            <v>无</v>
          </cell>
          <cell r="Q217" t="str">
            <v>1988-06</v>
          </cell>
          <cell r="R217" t="str">
            <v>常郭镇</v>
          </cell>
          <cell r="S217" t="str">
            <v>2013-05-24</v>
          </cell>
          <cell r="T217">
            <v>86</v>
          </cell>
          <cell r="U217">
            <v>7.16666666666667</v>
          </cell>
          <cell r="V217" t="str">
            <v>15033173234</v>
          </cell>
        </row>
        <row r="218">
          <cell r="D218" t="str">
            <v>组装工</v>
          </cell>
          <cell r="E218" t="str">
            <v>女</v>
          </cell>
          <cell r="F218" t="str">
            <v>汉</v>
          </cell>
          <cell r="G218" t="str">
            <v>已婚</v>
          </cell>
          <cell r="H218" t="str">
            <v>农业户口</v>
          </cell>
          <cell r="I218" t="str">
            <v>132930197106201127</v>
          </cell>
          <cell r="J218" t="str">
            <v>√</v>
          </cell>
          <cell r="K218" t="str">
            <v>河北省黄骅市黄骅镇大杨村112号</v>
          </cell>
          <cell r="L218" t="str">
            <v>1971-06-20</v>
          </cell>
          <cell r="M218">
            <v>49</v>
          </cell>
          <cell r="N218" t="str">
            <v>初中</v>
          </cell>
          <cell r="O218" t="str">
            <v>黄骅镇中</v>
          </cell>
          <cell r="P218" t="str">
            <v>无</v>
          </cell>
          <cell r="Q218" t="str">
            <v>1986-07</v>
          </cell>
          <cell r="R218" t="str">
            <v>黄骅镇</v>
          </cell>
          <cell r="S218" t="str">
            <v>2014-02-21</v>
          </cell>
          <cell r="T218">
            <v>77</v>
          </cell>
          <cell r="U218">
            <v>6.41666666666667</v>
          </cell>
          <cell r="V218" t="str">
            <v>15003375682</v>
          </cell>
        </row>
        <row r="219">
          <cell r="D219" t="str">
            <v>组装工</v>
          </cell>
          <cell r="E219" t="str">
            <v>女</v>
          </cell>
          <cell r="F219" t="str">
            <v>汉</v>
          </cell>
          <cell r="G219" t="str">
            <v>已婚</v>
          </cell>
          <cell r="H219" t="str">
            <v>农业户口</v>
          </cell>
          <cell r="I219" t="str">
            <v>132930197806240522</v>
          </cell>
          <cell r="J219" t="str">
            <v>√</v>
          </cell>
          <cell r="K219" t="str">
            <v>河北省黄骅市羊二庄镇中花寨村119号</v>
          </cell>
          <cell r="L219" t="str">
            <v>1978-06-24</v>
          </cell>
          <cell r="M219">
            <v>42</v>
          </cell>
          <cell r="N219" t="str">
            <v>初中</v>
          </cell>
          <cell r="O219" t="str">
            <v>杨庄中学</v>
          </cell>
          <cell r="P219" t="str">
            <v>无</v>
          </cell>
          <cell r="Q219" t="str">
            <v>1994-06</v>
          </cell>
          <cell r="R219" t="str">
            <v>黄骅市</v>
          </cell>
          <cell r="S219" t="str">
            <v>2016-10-28</v>
          </cell>
          <cell r="T219">
            <v>45</v>
          </cell>
          <cell r="U219">
            <v>3.75</v>
          </cell>
          <cell r="V219" t="str">
            <v>13582758583</v>
          </cell>
        </row>
        <row r="220">
          <cell r="D220" t="str">
            <v>组装工</v>
          </cell>
          <cell r="E220" t="str">
            <v>女</v>
          </cell>
          <cell r="F220" t="str">
            <v>汉</v>
          </cell>
          <cell r="G220" t="str">
            <v>已婚</v>
          </cell>
          <cell r="H220" t="str">
            <v>农业户口</v>
          </cell>
          <cell r="I220" t="str">
            <v>130930198302283329</v>
          </cell>
          <cell r="J220" t="str">
            <v>√</v>
          </cell>
          <cell r="K220" t="str">
            <v>河北省沧州市孟村回族自治县高寨镇大许孝子村07101号</v>
          </cell>
          <cell r="L220" t="str">
            <v>1983-02-28</v>
          </cell>
          <cell r="M220">
            <v>37</v>
          </cell>
          <cell r="N220" t="str">
            <v>初中</v>
          </cell>
          <cell r="O220" t="str">
            <v>李店子中学</v>
          </cell>
          <cell r="P220" t="str">
            <v>无</v>
          </cell>
          <cell r="Q220" t="str">
            <v>1999-06</v>
          </cell>
          <cell r="R220" t="str">
            <v>孟村县</v>
          </cell>
          <cell r="S220" t="str">
            <v>2018-04-24</v>
          </cell>
          <cell r="T220">
            <v>27</v>
          </cell>
          <cell r="U220">
            <v>2.25</v>
          </cell>
          <cell r="V220" t="str">
            <v>15031776887</v>
          </cell>
        </row>
        <row r="221">
          <cell r="D221" t="str">
            <v>组装工</v>
          </cell>
          <cell r="E221" t="str">
            <v>女</v>
          </cell>
          <cell r="F221" t="str">
            <v>汉</v>
          </cell>
          <cell r="G221" t="str">
            <v>已婚</v>
          </cell>
          <cell r="H221" t="str">
            <v>农业户口</v>
          </cell>
          <cell r="I221" t="str">
            <v>132930197601291422</v>
          </cell>
          <cell r="J221" t="str">
            <v>√</v>
          </cell>
          <cell r="K221" t="str">
            <v>河北省黄骅市常郭镇白庄村124号</v>
          </cell>
          <cell r="L221" t="str">
            <v>1976-01-29</v>
          </cell>
          <cell r="M221">
            <v>44</v>
          </cell>
          <cell r="N221" t="str">
            <v>小学</v>
          </cell>
          <cell r="O221" t="str">
            <v>湖北省小学</v>
          </cell>
          <cell r="P221" t="str">
            <v>无</v>
          </cell>
          <cell r="Q221" t="str">
            <v>1990-06</v>
          </cell>
          <cell r="R221" t="str">
            <v>黄骅市</v>
          </cell>
          <cell r="S221" t="str">
            <v>2017-09-21</v>
          </cell>
          <cell r="T221">
            <v>34</v>
          </cell>
          <cell r="U221">
            <v>2.83333333333333</v>
          </cell>
          <cell r="V221" t="str">
            <v>15369822801</v>
          </cell>
        </row>
        <row r="222">
          <cell r="D222" t="str">
            <v>组装工</v>
          </cell>
          <cell r="E222" t="str">
            <v>男</v>
          </cell>
          <cell r="F222" t="str">
            <v>汉</v>
          </cell>
          <cell r="G222" t="str">
            <v>未婚</v>
          </cell>
          <cell r="H222" t="str">
            <v>农业户口</v>
          </cell>
          <cell r="I222" t="str">
            <v>130983199901041118</v>
          </cell>
          <cell r="J222" t="str">
            <v>√</v>
          </cell>
          <cell r="K222" t="str">
            <v>河北省黄骅市旧城镇大堤柳庄村107号</v>
          </cell>
          <cell r="L222" t="str">
            <v>1999-01-04</v>
          </cell>
          <cell r="M222">
            <v>21</v>
          </cell>
          <cell r="N222" t="str">
            <v>中专</v>
          </cell>
          <cell r="O222" t="str">
            <v>职教中心</v>
          </cell>
          <cell r="P222" t="str">
            <v>无</v>
          </cell>
          <cell r="Q222" t="str">
            <v>2017-01</v>
          </cell>
          <cell r="R222" t="str">
            <v>旧城镇</v>
          </cell>
          <cell r="S222" t="str">
            <v>2015-06-10</v>
          </cell>
          <cell r="T222">
            <v>61</v>
          </cell>
          <cell r="U222">
            <v>5.08333333333333</v>
          </cell>
          <cell r="V222">
            <v>18731744491</v>
          </cell>
        </row>
        <row r="223">
          <cell r="D223" t="str">
            <v>组装工</v>
          </cell>
          <cell r="E223" t="str">
            <v>女</v>
          </cell>
          <cell r="F223" t="str">
            <v>汉</v>
          </cell>
          <cell r="G223" t="str">
            <v>已婚</v>
          </cell>
          <cell r="H223" t="str">
            <v>农业户口</v>
          </cell>
          <cell r="I223" t="str">
            <v>130924198908194243</v>
          </cell>
          <cell r="J223" t="str">
            <v>√</v>
          </cell>
          <cell r="K223" t="str">
            <v>河北省黄骅市旧城镇西仙庄村90号</v>
          </cell>
          <cell r="L223" t="str">
            <v>1989-08-19</v>
          </cell>
          <cell r="M223">
            <v>30</v>
          </cell>
          <cell r="N223" t="str">
            <v>初中</v>
          </cell>
          <cell r="O223" t="str">
            <v>苏基中学</v>
          </cell>
          <cell r="P223" t="str">
            <v>无</v>
          </cell>
          <cell r="Q223" t="str">
            <v>2006-06</v>
          </cell>
          <cell r="R223" t="str">
            <v>旧城镇</v>
          </cell>
          <cell r="S223" t="str">
            <v>2018-04-24</v>
          </cell>
          <cell r="T223">
            <v>27</v>
          </cell>
          <cell r="U223">
            <v>2.25</v>
          </cell>
          <cell r="V223" t="str">
            <v>13932762464</v>
          </cell>
        </row>
        <row r="224">
          <cell r="D224" t="str">
            <v>组装工</v>
          </cell>
          <cell r="E224" t="str">
            <v>女</v>
          </cell>
          <cell r="F224" t="str">
            <v>汉</v>
          </cell>
          <cell r="G224" t="str">
            <v>已婚</v>
          </cell>
          <cell r="H224" t="str">
            <v>农业户口</v>
          </cell>
          <cell r="I224" t="str">
            <v>130983198601031423</v>
          </cell>
          <cell r="J224" t="str">
            <v>√</v>
          </cell>
          <cell r="K224" t="str">
            <v>河北省黄骅市常郭镇常郭村297号</v>
          </cell>
          <cell r="L224" t="str">
            <v>1986-01-03</v>
          </cell>
          <cell r="M224">
            <v>34</v>
          </cell>
          <cell r="N224" t="str">
            <v>小学</v>
          </cell>
          <cell r="O224" t="str">
            <v>常郭中学</v>
          </cell>
          <cell r="P224" t="str">
            <v>无</v>
          </cell>
          <cell r="Q224" t="str">
            <v>1997-07</v>
          </cell>
          <cell r="R224" t="str">
            <v>常郭镇</v>
          </cell>
          <cell r="S224" t="str">
            <v>2011-02-21</v>
          </cell>
          <cell r="T224">
            <v>113</v>
          </cell>
          <cell r="U224">
            <v>9.41666666666667</v>
          </cell>
          <cell r="V224" t="str">
            <v>18731790240</v>
          </cell>
        </row>
        <row r="225">
          <cell r="D225" t="str">
            <v>组装工</v>
          </cell>
          <cell r="E225" t="str">
            <v>女</v>
          </cell>
          <cell r="F225" t="str">
            <v>汉</v>
          </cell>
          <cell r="G225" t="str">
            <v>已婚</v>
          </cell>
          <cell r="H225" t="str">
            <v>农业户口</v>
          </cell>
          <cell r="I225" t="str">
            <v>130983198411101128</v>
          </cell>
          <cell r="J225" t="str">
            <v>√</v>
          </cell>
          <cell r="K225" t="str">
            <v>河北省黄骅市常郭镇西赵村08号</v>
          </cell>
          <cell r="L225" t="str">
            <v>1984-11-10</v>
          </cell>
          <cell r="M225">
            <v>35</v>
          </cell>
          <cell r="N225" t="str">
            <v>初中</v>
          </cell>
          <cell r="O225" t="str">
            <v>岐口学校</v>
          </cell>
          <cell r="P225" t="str">
            <v>无</v>
          </cell>
          <cell r="Q225" t="str">
            <v>2001-06</v>
          </cell>
          <cell r="R225" t="str">
            <v>黄骅市西赵村</v>
          </cell>
          <cell r="S225" t="str">
            <v>2019-12-19</v>
          </cell>
          <cell r="T225">
            <v>7</v>
          </cell>
          <cell r="U225">
            <v>0.583333333333333</v>
          </cell>
          <cell r="V225" t="str">
            <v>15100759435</v>
          </cell>
        </row>
        <row r="226">
          <cell r="D226" t="str">
            <v>辅工</v>
          </cell>
          <cell r="E226" t="str">
            <v>男</v>
          </cell>
          <cell r="F226" t="str">
            <v>汉</v>
          </cell>
          <cell r="G226" t="str">
            <v>已婚</v>
          </cell>
          <cell r="H226" t="str">
            <v>农业户口</v>
          </cell>
          <cell r="I226" t="str">
            <v>132929197802073434</v>
          </cell>
          <cell r="J226" t="str">
            <v>√</v>
          </cell>
          <cell r="K226" t="str">
            <v>河北省黄骅市北内环路安居小区7栋4单元302室</v>
          </cell>
          <cell r="L226" t="str">
            <v>1978-02-07</v>
          </cell>
          <cell r="M226">
            <v>42</v>
          </cell>
          <cell r="N226" t="str">
            <v>高中</v>
          </cell>
          <cell r="O226" t="str">
            <v>盐山中学</v>
          </cell>
          <cell r="P226" t="str">
            <v>无</v>
          </cell>
          <cell r="Q226" t="str">
            <v>2001-09</v>
          </cell>
          <cell r="R226" t="str">
            <v>黄骅市</v>
          </cell>
          <cell r="S226" t="str">
            <v>2013-01-07</v>
          </cell>
          <cell r="T226">
            <v>90</v>
          </cell>
          <cell r="U226">
            <v>7.5</v>
          </cell>
          <cell r="V226" t="str">
            <v>13603276243</v>
          </cell>
        </row>
        <row r="227">
          <cell r="D227" t="str">
            <v>辅工</v>
          </cell>
          <cell r="E227" t="str">
            <v>男</v>
          </cell>
          <cell r="F227" t="str">
            <v>汉</v>
          </cell>
          <cell r="G227" t="str">
            <v>已婚</v>
          </cell>
          <cell r="H227" t="str">
            <v>农业户口</v>
          </cell>
          <cell r="I227" t="str">
            <v>132930197707191817</v>
          </cell>
          <cell r="J227" t="str">
            <v>√</v>
          </cell>
          <cell r="K227" t="str">
            <v>河北省黄骅市黄骅镇于常庄038号</v>
          </cell>
          <cell r="L227" t="str">
            <v>1977-07-19</v>
          </cell>
          <cell r="M227">
            <v>43</v>
          </cell>
          <cell r="N227" t="str">
            <v>高中</v>
          </cell>
          <cell r="O227" t="str">
            <v>黄骅中学</v>
          </cell>
          <cell r="P227" t="str">
            <v>无</v>
          </cell>
          <cell r="Q227" t="str">
            <v>1997-06</v>
          </cell>
          <cell r="R227" t="str">
            <v>黄骅镇</v>
          </cell>
          <cell r="S227" t="str">
            <v>2017-10-30</v>
          </cell>
          <cell r="T227">
            <v>33</v>
          </cell>
          <cell r="U227">
            <v>2.75</v>
          </cell>
          <cell r="V227" t="str">
            <v>13784155943</v>
          </cell>
        </row>
        <row r="228">
          <cell r="D228" t="str">
            <v>辅工</v>
          </cell>
          <cell r="E228" t="str">
            <v>男</v>
          </cell>
          <cell r="F228" t="str">
            <v>汉</v>
          </cell>
          <cell r="G228" t="str">
            <v>已婚</v>
          </cell>
          <cell r="H228" t="str">
            <v>农业户口</v>
          </cell>
          <cell r="I228" t="str">
            <v>132930197209252613</v>
          </cell>
          <cell r="J228" t="str">
            <v>√</v>
          </cell>
          <cell r="K228" t="str">
            <v>河北省黄骅市羊三木乡王庄子108号</v>
          </cell>
          <cell r="L228" t="str">
            <v>1972-09-25</v>
          </cell>
          <cell r="M228">
            <v>47</v>
          </cell>
          <cell r="N228" t="str">
            <v>初中</v>
          </cell>
          <cell r="O228" t="str">
            <v>羊三木中学</v>
          </cell>
          <cell r="P228" t="str">
            <v>无</v>
          </cell>
          <cell r="Q228" t="str">
            <v>1990-06</v>
          </cell>
          <cell r="R228" t="str">
            <v>羊三木乡</v>
          </cell>
          <cell r="S228" t="str">
            <v>2016-09-19</v>
          </cell>
          <cell r="T228">
            <v>46</v>
          </cell>
          <cell r="U228">
            <v>3.83333333333333</v>
          </cell>
          <cell r="V228" t="str">
            <v>13313177038</v>
          </cell>
        </row>
        <row r="229">
          <cell r="D229" t="str">
            <v>辅工</v>
          </cell>
          <cell r="E229" t="str">
            <v>男</v>
          </cell>
          <cell r="F229" t="str">
            <v>汉</v>
          </cell>
          <cell r="G229" t="str">
            <v>未婚</v>
          </cell>
          <cell r="H229" t="str">
            <v>农业户口</v>
          </cell>
          <cell r="I229" t="str">
            <v>132930198203022838</v>
          </cell>
          <cell r="J229" t="str">
            <v>√</v>
          </cell>
          <cell r="K229" t="str">
            <v>河北省黄骅市吕桥镇孙正庄村168号</v>
          </cell>
          <cell r="L229" t="str">
            <v>1982-03-02</v>
          </cell>
          <cell r="M229">
            <v>38</v>
          </cell>
          <cell r="N229" t="str">
            <v>初中</v>
          </cell>
          <cell r="O229" t="str">
            <v>吕桥中学</v>
          </cell>
          <cell r="P229" t="str">
            <v>无</v>
          </cell>
          <cell r="Q229" t="str">
            <v>1998-06</v>
          </cell>
          <cell r="R229" t="str">
            <v>吕桥镇</v>
          </cell>
          <cell r="S229" t="str">
            <v>2017-11-10</v>
          </cell>
          <cell r="T229">
            <v>32</v>
          </cell>
          <cell r="U229">
            <v>2.66666666666667</v>
          </cell>
          <cell r="V229" t="str">
            <v>15630750557</v>
          </cell>
        </row>
        <row r="230">
          <cell r="D230" t="str">
            <v>冲压工</v>
          </cell>
          <cell r="E230" t="str">
            <v>男</v>
          </cell>
          <cell r="F230" t="str">
            <v>汉</v>
          </cell>
          <cell r="G230" t="str">
            <v>已婚</v>
          </cell>
          <cell r="H230" t="str">
            <v>农业户口</v>
          </cell>
          <cell r="I230" t="str">
            <v>132930197803071815</v>
          </cell>
          <cell r="J230" t="str">
            <v>√</v>
          </cell>
          <cell r="K230" t="str">
            <v>河北省黄骅市黄骅镇后沙洼村136号</v>
          </cell>
          <cell r="L230" t="str">
            <v>1978-03-07</v>
          </cell>
          <cell r="M230">
            <v>42</v>
          </cell>
          <cell r="N230" t="str">
            <v>中专</v>
          </cell>
          <cell r="O230" t="str">
            <v>黄骅职教中心</v>
          </cell>
          <cell r="P230" t="str">
            <v>无</v>
          </cell>
          <cell r="Q230" t="str">
            <v>1997-07</v>
          </cell>
          <cell r="R230" t="str">
            <v>黄骅镇</v>
          </cell>
          <cell r="S230" t="str">
            <v>2013-03-01</v>
          </cell>
          <cell r="T230">
            <v>89</v>
          </cell>
          <cell r="U230">
            <v>7.41666666666667</v>
          </cell>
          <cell r="V230" t="str">
            <v>13784702220</v>
          </cell>
        </row>
        <row r="231">
          <cell r="D231" t="str">
            <v>冲压工</v>
          </cell>
          <cell r="E231" t="str">
            <v>男</v>
          </cell>
          <cell r="F231" t="str">
            <v>汉</v>
          </cell>
          <cell r="G231" t="str">
            <v>未婚</v>
          </cell>
          <cell r="H231" t="str">
            <v>农业户口</v>
          </cell>
          <cell r="I231" t="str">
            <v>232622197602272618</v>
          </cell>
          <cell r="J231" t="str">
            <v>√</v>
          </cell>
          <cell r="K231" t="str">
            <v>黑龙江省嫩江县联兴乡英山村1组102号</v>
          </cell>
          <cell r="L231" t="str">
            <v>1976-02-27</v>
          </cell>
          <cell r="M231">
            <v>44</v>
          </cell>
          <cell r="N231" t="str">
            <v>初中</v>
          </cell>
          <cell r="O231" t="str">
            <v>英山村中学</v>
          </cell>
          <cell r="P231" t="str">
            <v>无</v>
          </cell>
          <cell r="Q231" t="str">
            <v>1991-07</v>
          </cell>
          <cell r="R231" t="str">
            <v>黄骅市</v>
          </cell>
          <cell r="S231" t="str">
            <v>2013-04-19</v>
          </cell>
          <cell r="T231">
            <v>87</v>
          </cell>
          <cell r="U231">
            <v>7.25</v>
          </cell>
          <cell r="V231" t="str">
            <v>15004563683</v>
          </cell>
        </row>
        <row r="232">
          <cell r="D232" t="str">
            <v>级进模</v>
          </cell>
          <cell r="E232" t="str">
            <v>男</v>
          </cell>
          <cell r="F232" t="str">
            <v>汉</v>
          </cell>
          <cell r="G232" t="str">
            <v>未婚</v>
          </cell>
          <cell r="H232" t="str">
            <v>农业户口</v>
          </cell>
          <cell r="I232" t="str">
            <v>130983198605102217</v>
          </cell>
          <cell r="J232" t="str">
            <v>√</v>
          </cell>
          <cell r="K232" t="str">
            <v>河北省黄骅市常郭镇常郭村305号</v>
          </cell>
          <cell r="L232" t="str">
            <v>1986-05-10</v>
          </cell>
          <cell r="M232">
            <v>34</v>
          </cell>
          <cell r="N232" t="str">
            <v>初中</v>
          </cell>
          <cell r="O232" t="str">
            <v>常郭中学</v>
          </cell>
          <cell r="P232" t="str">
            <v>无</v>
          </cell>
          <cell r="Q232" t="str">
            <v>2001-06</v>
          </cell>
          <cell r="R232" t="str">
            <v>常郭镇</v>
          </cell>
          <cell r="S232" t="str">
            <v>2012-03-20</v>
          </cell>
          <cell r="T232">
            <v>100</v>
          </cell>
          <cell r="U232">
            <v>8.33333333333333</v>
          </cell>
          <cell r="V232" t="str">
            <v>15832765894</v>
          </cell>
        </row>
        <row r="233">
          <cell r="D233" t="str">
            <v>焊工</v>
          </cell>
          <cell r="E233" t="str">
            <v>男</v>
          </cell>
          <cell r="F233" t="str">
            <v>汉</v>
          </cell>
          <cell r="G233" t="str">
            <v>未婚</v>
          </cell>
          <cell r="H233" t="str">
            <v>农业户口</v>
          </cell>
          <cell r="I233" t="str">
            <v>130983199606255017</v>
          </cell>
          <cell r="J233" t="str">
            <v>√</v>
          </cell>
          <cell r="K233" t="str">
            <v>河北省黄骅市南大港农场建筑公司家属院一排58号</v>
          </cell>
          <cell r="L233" t="str">
            <v>1996-06-25</v>
          </cell>
          <cell r="M233">
            <v>24</v>
          </cell>
          <cell r="N233" t="str">
            <v>高中</v>
          </cell>
          <cell r="O233" t="str">
            <v>南大港中学</v>
          </cell>
          <cell r="P233" t="str">
            <v>无</v>
          </cell>
          <cell r="Q233" t="str">
            <v>2013-05</v>
          </cell>
          <cell r="R233" t="str">
            <v>南大港农场</v>
          </cell>
          <cell r="S233" t="str">
            <v>2013-01-19</v>
          </cell>
          <cell r="T233">
            <v>90</v>
          </cell>
          <cell r="U233">
            <v>7.5</v>
          </cell>
          <cell r="V233" t="str">
            <v>13833796927</v>
          </cell>
        </row>
        <row r="234">
          <cell r="D234" t="str">
            <v>冲压工</v>
          </cell>
          <cell r="E234" t="str">
            <v>男</v>
          </cell>
          <cell r="F234" t="str">
            <v>汉</v>
          </cell>
          <cell r="G234" t="str">
            <v>已婚</v>
          </cell>
          <cell r="H234" t="str">
            <v>农业户口</v>
          </cell>
          <cell r="I234" t="str">
            <v>130924198201294216</v>
          </cell>
          <cell r="J234" t="str">
            <v>√</v>
          </cell>
          <cell r="K234" t="str">
            <v>河北省沧州市海兴县赵毛陶镇大张庄村72号</v>
          </cell>
          <cell r="L234" t="str">
            <v>1982-01-29</v>
          </cell>
          <cell r="M234">
            <v>38</v>
          </cell>
          <cell r="N234" t="str">
            <v>中专</v>
          </cell>
          <cell r="O234" t="str">
            <v>沧州渤海技术学院</v>
          </cell>
        </row>
        <row r="234">
          <cell r="Q234" t="str">
            <v>2003-06</v>
          </cell>
          <cell r="R234" t="str">
            <v>海兴县赵毛陶镇</v>
          </cell>
          <cell r="S234" t="str">
            <v>2019-11-12</v>
          </cell>
          <cell r="T234">
            <v>8</v>
          </cell>
          <cell r="U234">
            <v>0.666666666666667</v>
          </cell>
          <cell r="V234" t="str">
            <v>13512905187</v>
          </cell>
        </row>
        <row r="235">
          <cell r="D235" t="str">
            <v>焊工</v>
          </cell>
          <cell r="E235" t="str">
            <v>男</v>
          </cell>
          <cell r="F235" t="str">
            <v>汉</v>
          </cell>
          <cell r="G235" t="str">
            <v>已婚</v>
          </cell>
          <cell r="H235" t="str">
            <v>农业户口</v>
          </cell>
          <cell r="I235" t="str">
            <v>130924197504074216</v>
          </cell>
          <cell r="J235" t="str">
            <v>√</v>
          </cell>
          <cell r="K235" t="str">
            <v>河北省沧州市海兴县赵毛陶镇尤西村78002号</v>
          </cell>
          <cell r="L235" t="str">
            <v>1975-04-07</v>
          </cell>
          <cell r="M235">
            <v>45</v>
          </cell>
          <cell r="N235" t="str">
            <v>初中</v>
          </cell>
          <cell r="O235" t="str">
            <v>赵毛陶中学</v>
          </cell>
          <cell r="P235" t="str">
            <v>无</v>
          </cell>
          <cell r="Q235" t="str">
            <v>1992-06</v>
          </cell>
          <cell r="R235" t="str">
            <v>海兴县泰苑名都</v>
          </cell>
          <cell r="S235" t="str">
            <v>2020-01-14</v>
          </cell>
          <cell r="T235">
            <v>6</v>
          </cell>
          <cell r="U235">
            <v>0.5</v>
          </cell>
          <cell r="V235" t="str">
            <v>15031996875</v>
          </cell>
        </row>
        <row r="236">
          <cell r="D236" t="str">
            <v>焊工</v>
          </cell>
          <cell r="E236" t="str">
            <v>男</v>
          </cell>
          <cell r="F236" t="str">
            <v>汉</v>
          </cell>
          <cell r="G236" t="str">
            <v>已婚</v>
          </cell>
          <cell r="H236" t="str">
            <v>农业户口</v>
          </cell>
          <cell r="I236" t="str">
            <v>132930198112282239</v>
          </cell>
          <cell r="J236" t="str">
            <v>√</v>
          </cell>
          <cell r="K236" t="str">
            <v>河北省黄骅市常郭镇常郭村235号</v>
          </cell>
          <cell r="L236" t="str">
            <v>1981-12-28</v>
          </cell>
          <cell r="M236">
            <v>38</v>
          </cell>
          <cell r="N236" t="str">
            <v>初中</v>
          </cell>
          <cell r="O236" t="str">
            <v>常郭中学</v>
          </cell>
          <cell r="P236" t="str">
            <v>无</v>
          </cell>
          <cell r="Q236" t="str">
            <v>1996-06</v>
          </cell>
          <cell r="R236" t="str">
            <v>常郭镇</v>
          </cell>
          <cell r="S236" t="str">
            <v>2011-09-23</v>
          </cell>
          <cell r="T236">
            <v>106</v>
          </cell>
          <cell r="U236">
            <v>8.83333333333333</v>
          </cell>
          <cell r="V236" t="str">
            <v>13363172182</v>
          </cell>
        </row>
        <row r="237">
          <cell r="D237" t="str">
            <v>焊工</v>
          </cell>
          <cell r="E237" t="str">
            <v>男</v>
          </cell>
          <cell r="F237" t="str">
            <v>汉</v>
          </cell>
          <cell r="G237" t="str">
            <v>已婚</v>
          </cell>
          <cell r="H237" t="str">
            <v>农业户口</v>
          </cell>
          <cell r="I237" t="str">
            <v>130983198806262217</v>
          </cell>
          <cell r="J237" t="str">
            <v>√</v>
          </cell>
          <cell r="K237" t="str">
            <v>河北省黄骅市常郭镇前尚庄村296号</v>
          </cell>
          <cell r="L237" t="str">
            <v>1988-06-26</v>
          </cell>
          <cell r="M237">
            <v>32</v>
          </cell>
          <cell r="N237" t="str">
            <v>初中</v>
          </cell>
          <cell r="O237" t="str">
            <v>常郭中学</v>
          </cell>
          <cell r="P237" t="str">
            <v>无</v>
          </cell>
          <cell r="Q237" t="str">
            <v>2003-06</v>
          </cell>
          <cell r="R237" t="str">
            <v>常郭镇</v>
          </cell>
          <cell r="S237" t="str">
            <v>2011-11-09</v>
          </cell>
          <cell r="T237">
            <v>104</v>
          </cell>
          <cell r="U237">
            <v>8.66666666666667</v>
          </cell>
          <cell r="V237" t="str">
            <v>18031724793</v>
          </cell>
        </row>
        <row r="238">
          <cell r="D238" t="str">
            <v>焊工</v>
          </cell>
          <cell r="E238" t="str">
            <v>男</v>
          </cell>
          <cell r="F238" t="str">
            <v>汉</v>
          </cell>
          <cell r="G238" t="str">
            <v>已婚</v>
          </cell>
          <cell r="H238" t="str">
            <v>农业户口</v>
          </cell>
          <cell r="I238" t="str">
            <v>130983199104105537</v>
          </cell>
          <cell r="J238" t="str">
            <v>√</v>
          </cell>
          <cell r="K238" t="str">
            <v>河北省黄骅市黄骅镇楼东村17号</v>
          </cell>
          <cell r="L238" t="str">
            <v>1991-04-10</v>
          </cell>
          <cell r="M238">
            <v>29</v>
          </cell>
          <cell r="N238" t="str">
            <v>初中</v>
          </cell>
          <cell r="O238" t="str">
            <v>职教中心</v>
          </cell>
          <cell r="P238" t="str">
            <v>无</v>
          </cell>
          <cell r="Q238" t="str">
            <v>2006-08</v>
          </cell>
          <cell r="R238" t="str">
            <v>黄骅镇</v>
          </cell>
          <cell r="S238" t="str">
            <v>2013-05-21</v>
          </cell>
          <cell r="T238">
            <v>86</v>
          </cell>
          <cell r="U238">
            <v>7.16666666666667</v>
          </cell>
          <cell r="V238" t="str">
            <v>15630756566</v>
          </cell>
        </row>
        <row r="239">
          <cell r="D239" t="str">
            <v>操作工</v>
          </cell>
          <cell r="E239" t="str">
            <v>男</v>
          </cell>
          <cell r="F239" t="str">
            <v>汉</v>
          </cell>
          <cell r="G239" t="str">
            <v>未婚</v>
          </cell>
          <cell r="H239" t="str">
            <v>农业户口</v>
          </cell>
          <cell r="I239" t="str">
            <v>130925199112125411</v>
          </cell>
          <cell r="J239" t="str">
            <v>√</v>
          </cell>
          <cell r="K239" t="str">
            <v>河北省沧州市盐山县庆云镇前簸箕村113号</v>
          </cell>
          <cell r="L239" t="str">
            <v>1991-12-12</v>
          </cell>
          <cell r="M239">
            <v>28</v>
          </cell>
          <cell r="N239" t="str">
            <v>小学</v>
          </cell>
          <cell r="O239" t="str">
            <v>前簸箕小学</v>
          </cell>
          <cell r="P239" t="str">
            <v>无</v>
          </cell>
          <cell r="Q239" t="str">
            <v>2005-06</v>
          </cell>
          <cell r="R239" t="str">
            <v>黄骅市南环楼西村</v>
          </cell>
          <cell r="S239" t="str">
            <v>2020-03-10</v>
          </cell>
          <cell r="T239">
            <v>4</v>
          </cell>
          <cell r="U239">
            <v>0.333333333333333</v>
          </cell>
          <cell r="V239" t="str">
            <v>17333751152</v>
          </cell>
        </row>
        <row r="240">
          <cell r="D240" t="str">
            <v>辅工</v>
          </cell>
          <cell r="E240" t="str">
            <v>女</v>
          </cell>
          <cell r="F240" t="str">
            <v>汉</v>
          </cell>
          <cell r="G240" t="str">
            <v>已婚</v>
          </cell>
          <cell r="H240" t="str">
            <v>农业户口</v>
          </cell>
          <cell r="I240" t="str">
            <v>132930197107291646</v>
          </cell>
          <cell r="J240" t="str">
            <v>√</v>
          </cell>
          <cell r="K240" t="str">
            <v>河北省黄骅市常郭镇前六十六村253号</v>
          </cell>
          <cell r="L240" t="str">
            <v>1971-07-29</v>
          </cell>
          <cell r="M240">
            <v>49</v>
          </cell>
          <cell r="N240" t="str">
            <v>初中</v>
          </cell>
          <cell r="O240" t="str">
            <v>常郭中学</v>
          </cell>
          <cell r="P240" t="str">
            <v>无</v>
          </cell>
          <cell r="Q240" t="str">
            <v>1986-07</v>
          </cell>
          <cell r="R240" t="str">
            <v>黄骅市</v>
          </cell>
          <cell r="S240" t="str">
            <v>2013-02-26</v>
          </cell>
          <cell r="T240">
            <v>89</v>
          </cell>
          <cell r="U240">
            <v>7.41666666666667</v>
          </cell>
          <cell r="V240">
            <v>15075770227</v>
          </cell>
        </row>
        <row r="241">
          <cell r="D241" t="str">
            <v>冲压工</v>
          </cell>
          <cell r="E241" t="str">
            <v>女</v>
          </cell>
          <cell r="F241" t="str">
            <v>汉</v>
          </cell>
          <cell r="G241" t="str">
            <v>已婚</v>
          </cell>
          <cell r="H241" t="str">
            <v>农业户口</v>
          </cell>
          <cell r="I241" t="str">
            <v>132930197512041827</v>
          </cell>
          <cell r="J241" t="str">
            <v>√</v>
          </cell>
          <cell r="K241" t="str">
            <v>河北省黄骅市黄骅镇张常庄村133号</v>
          </cell>
          <cell r="L241" t="str">
            <v>1975-12-04</v>
          </cell>
          <cell r="M241">
            <v>44</v>
          </cell>
          <cell r="N241" t="str">
            <v>初中</v>
          </cell>
          <cell r="O241" t="str">
            <v>常郭中学</v>
          </cell>
          <cell r="P241" t="str">
            <v>无</v>
          </cell>
          <cell r="Q241" t="str">
            <v>1990-06</v>
          </cell>
          <cell r="R241" t="str">
            <v>黄骅镇</v>
          </cell>
          <cell r="S241" t="str">
            <v>2012-11-15</v>
          </cell>
          <cell r="T241">
            <v>92</v>
          </cell>
          <cell r="U241">
            <v>7.66666666666667</v>
          </cell>
          <cell r="V241" t="str">
            <v>13473177655</v>
          </cell>
        </row>
        <row r="242">
          <cell r="D242" t="str">
            <v>冲压工</v>
          </cell>
          <cell r="E242" t="str">
            <v>女</v>
          </cell>
          <cell r="F242" t="str">
            <v>汉</v>
          </cell>
          <cell r="G242" t="str">
            <v>已婚</v>
          </cell>
          <cell r="H242" t="str">
            <v>非农业户口</v>
          </cell>
          <cell r="I242" t="str">
            <v>132930197411160923</v>
          </cell>
          <cell r="J242" t="str">
            <v>√</v>
          </cell>
          <cell r="K242" t="str">
            <v>河北省黄骅市黄骅镇张常庄村042号</v>
          </cell>
          <cell r="L242" t="str">
            <v>1974-11-16</v>
          </cell>
          <cell r="M242">
            <v>45</v>
          </cell>
          <cell r="N242" t="str">
            <v>初中</v>
          </cell>
          <cell r="O242" t="str">
            <v>黄骅镇中</v>
          </cell>
          <cell r="P242" t="str">
            <v>无</v>
          </cell>
          <cell r="Q242" t="str">
            <v>1989-06</v>
          </cell>
          <cell r="R242" t="str">
            <v>黄骅镇</v>
          </cell>
          <cell r="S242" t="str">
            <v>2013-08-16</v>
          </cell>
          <cell r="T242">
            <v>83</v>
          </cell>
          <cell r="U242">
            <v>6.91666666666667</v>
          </cell>
          <cell r="V242" t="str">
            <v>15128731685</v>
          </cell>
        </row>
        <row r="243">
          <cell r="D243" t="str">
            <v>冲压工</v>
          </cell>
          <cell r="E243" t="str">
            <v>女</v>
          </cell>
          <cell r="F243" t="str">
            <v>汉</v>
          </cell>
          <cell r="G243" t="str">
            <v>已婚</v>
          </cell>
          <cell r="H243" t="str">
            <v>农业户口</v>
          </cell>
          <cell r="I243" t="str">
            <v>130983198512141145</v>
          </cell>
          <cell r="J243" t="str">
            <v>√</v>
          </cell>
          <cell r="K243" t="str">
            <v>河北省黄骅市旧城镇阚庄村40号</v>
          </cell>
          <cell r="L243" t="str">
            <v>1985-12-14</v>
          </cell>
          <cell r="M243">
            <v>34</v>
          </cell>
          <cell r="N243" t="str">
            <v>初中</v>
          </cell>
          <cell r="O243" t="str">
            <v>旧城中学</v>
          </cell>
          <cell r="P243" t="str">
            <v>无</v>
          </cell>
          <cell r="Q243" t="str">
            <v>2001-06</v>
          </cell>
          <cell r="R243" t="str">
            <v>旧城镇</v>
          </cell>
          <cell r="S243" t="str">
            <v>2018-02-26</v>
          </cell>
          <cell r="T243">
            <v>29</v>
          </cell>
          <cell r="U243">
            <v>2.41666666666667</v>
          </cell>
          <cell r="V243" t="str">
            <v>15075799960</v>
          </cell>
        </row>
        <row r="244">
          <cell r="D244" t="str">
            <v>挂件工</v>
          </cell>
          <cell r="E244" t="str">
            <v>男</v>
          </cell>
          <cell r="F244" t="str">
            <v>汉</v>
          </cell>
          <cell r="G244" t="str">
            <v>已婚</v>
          </cell>
          <cell r="H244" t="str">
            <v>农业户口</v>
          </cell>
          <cell r="I244" t="str">
            <v>132930196807061417</v>
          </cell>
          <cell r="J244" t="str">
            <v>√</v>
          </cell>
          <cell r="K244" t="str">
            <v>河北省黄骅市府前街老市委小区64号楼后村平房1牌1门</v>
          </cell>
          <cell r="L244" t="str">
            <v>1968-07-06</v>
          </cell>
          <cell r="M244">
            <v>52</v>
          </cell>
          <cell r="N244" t="str">
            <v>初中</v>
          </cell>
          <cell r="O244" t="str">
            <v>赵村中学</v>
          </cell>
          <cell r="P244" t="str">
            <v>无</v>
          </cell>
          <cell r="Q244" t="str">
            <v>1983-07</v>
          </cell>
          <cell r="R244" t="str">
            <v>常郭镇</v>
          </cell>
          <cell r="S244" t="str">
            <v>2012-05-05</v>
          </cell>
          <cell r="T244">
            <v>98</v>
          </cell>
          <cell r="U244">
            <v>8.16666666666667</v>
          </cell>
          <cell r="V244" t="str">
            <v>15511716306</v>
          </cell>
        </row>
        <row r="245">
          <cell r="D245" t="str">
            <v>挂件工</v>
          </cell>
          <cell r="E245" t="str">
            <v>男</v>
          </cell>
          <cell r="F245" t="str">
            <v>汉</v>
          </cell>
          <cell r="G245" t="str">
            <v>已婚</v>
          </cell>
          <cell r="H245" t="str">
            <v>农业户口</v>
          </cell>
          <cell r="I245" t="str">
            <v>132929197105024012</v>
          </cell>
          <cell r="J245" t="str">
            <v>√</v>
          </cell>
          <cell r="K245" t="str">
            <v>河北省沧州市盐山县圣佛镇杨甫寨村377号</v>
          </cell>
          <cell r="L245" t="str">
            <v>1971-05-02</v>
          </cell>
          <cell r="M245">
            <v>49</v>
          </cell>
          <cell r="N245" t="str">
            <v>初中</v>
          </cell>
          <cell r="O245" t="str">
            <v>圣佛中学</v>
          </cell>
          <cell r="P245" t="str">
            <v>无</v>
          </cell>
          <cell r="Q245" t="str">
            <v>1987-06</v>
          </cell>
          <cell r="R245" t="str">
            <v>盐山县</v>
          </cell>
          <cell r="S245" t="str">
            <v>2016-10-10</v>
          </cell>
          <cell r="T245">
            <v>45</v>
          </cell>
          <cell r="U245">
            <v>3.75</v>
          </cell>
          <cell r="V245" t="str">
            <v>15831875124</v>
          </cell>
        </row>
        <row r="246">
          <cell r="D246" t="str">
            <v>挂件工</v>
          </cell>
          <cell r="E246" t="str">
            <v>男</v>
          </cell>
          <cell r="F246" t="str">
            <v>汉</v>
          </cell>
          <cell r="G246" t="str">
            <v>未婚</v>
          </cell>
          <cell r="H246" t="str">
            <v>农业户口</v>
          </cell>
          <cell r="I246" t="str">
            <v>132930199406020319</v>
          </cell>
          <cell r="J246" t="str">
            <v>√</v>
          </cell>
          <cell r="K246" t="str">
            <v>河北省黄骅市羊二庄镇小马庄村126号</v>
          </cell>
          <cell r="L246" t="str">
            <v>1994-06-02</v>
          </cell>
          <cell r="M246">
            <v>26</v>
          </cell>
          <cell r="N246" t="str">
            <v>初中</v>
          </cell>
          <cell r="O246" t="str">
            <v>羊二庄镇中学</v>
          </cell>
          <cell r="P246" t="str">
            <v>无</v>
          </cell>
          <cell r="Q246" t="str">
            <v>2010-06</v>
          </cell>
          <cell r="R246" t="str">
            <v>阳光新城二期</v>
          </cell>
          <cell r="S246" t="str">
            <v>2019-09-17</v>
          </cell>
          <cell r="T246">
            <v>10</v>
          </cell>
          <cell r="U246">
            <v>0.833333333333333</v>
          </cell>
          <cell r="V246" t="str">
            <v>13643177873</v>
          </cell>
        </row>
        <row r="247">
          <cell r="D247" t="str">
            <v>挂件工</v>
          </cell>
          <cell r="E247" t="str">
            <v>女</v>
          </cell>
          <cell r="F247" t="str">
            <v>汉</v>
          </cell>
          <cell r="G247" t="str">
            <v>已婚</v>
          </cell>
          <cell r="H247" t="str">
            <v>农业户口</v>
          </cell>
          <cell r="I247" t="str">
            <v>13293119781020394X</v>
          </cell>
          <cell r="J247" t="str">
            <v>√</v>
          </cell>
          <cell r="K247" t="str">
            <v>河北省黄骅市常郭镇大赵村145号</v>
          </cell>
          <cell r="L247" t="str">
            <v>1978-10-20</v>
          </cell>
          <cell r="M247">
            <v>41</v>
          </cell>
          <cell r="N247" t="str">
            <v>初中</v>
          </cell>
          <cell r="O247" t="str">
            <v>常郭中学</v>
          </cell>
          <cell r="P247" t="str">
            <v>无</v>
          </cell>
          <cell r="Q247" t="str">
            <v>1993-06</v>
          </cell>
          <cell r="R247" t="str">
            <v>常郭镇</v>
          </cell>
          <cell r="S247" t="str">
            <v>2013-07-09</v>
          </cell>
          <cell r="T247">
            <v>84</v>
          </cell>
          <cell r="U247">
            <v>7</v>
          </cell>
          <cell r="V247" t="str">
            <v>15128717095</v>
          </cell>
        </row>
        <row r="248">
          <cell r="D248" t="str">
            <v>挂件工</v>
          </cell>
          <cell r="E248" t="str">
            <v>女</v>
          </cell>
          <cell r="F248" t="str">
            <v>汉</v>
          </cell>
          <cell r="G248" t="str">
            <v>已婚</v>
          </cell>
          <cell r="H248" t="str">
            <v>农业户口</v>
          </cell>
          <cell r="I248" t="str">
            <v>132930198206011421</v>
          </cell>
          <cell r="J248" t="str">
            <v>√</v>
          </cell>
          <cell r="K248" t="str">
            <v>河北省黄骅市常郭镇东泊庄村01号</v>
          </cell>
          <cell r="L248" t="str">
            <v>1982-06-01</v>
          </cell>
          <cell r="M248">
            <v>38</v>
          </cell>
          <cell r="N248" t="str">
            <v>初中</v>
          </cell>
          <cell r="O248" t="str">
            <v>常郭中学</v>
          </cell>
          <cell r="P248" t="str">
            <v>无</v>
          </cell>
          <cell r="Q248" t="str">
            <v>1997-07</v>
          </cell>
          <cell r="R248" t="str">
            <v>常郭镇</v>
          </cell>
          <cell r="S248" t="str">
            <v>2014-03-06</v>
          </cell>
          <cell r="T248">
            <v>76</v>
          </cell>
          <cell r="U248">
            <v>6.33333333333333</v>
          </cell>
          <cell r="V248" t="str">
            <v>13930705244</v>
          </cell>
        </row>
        <row r="249">
          <cell r="D249" t="str">
            <v>挂件工</v>
          </cell>
          <cell r="E249" t="str">
            <v>女</v>
          </cell>
          <cell r="F249" t="str">
            <v>汉</v>
          </cell>
          <cell r="G249" t="str">
            <v>已婚</v>
          </cell>
          <cell r="H249" t="str">
            <v>农业户口</v>
          </cell>
          <cell r="I249" t="str">
            <v>132930197611261446</v>
          </cell>
          <cell r="J249" t="str">
            <v>√</v>
          </cell>
          <cell r="K249" t="str">
            <v>河北省黄骅市常郭镇大赵村128后</v>
          </cell>
          <cell r="L249" t="str">
            <v>1976-11-26</v>
          </cell>
          <cell r="M249">
            <v>43</v>
          </cell>
          <cell r="N249" t="str">
            <v>初中</v>
          </cell>
          <cell r="O249" t="str">
            <v>常郭中学</v>
          </cell>
          <cell r="P249" t="str">
            <v>无</v>
          </cell>
          <cell r="Q249" t="str">
            <v>1991-07</v>
          </cell>
          <cell r="R249" t="str">
            <v>常郭镇</v>
          </cell>
          <cell r="S249" t="str">
            <v>2014-07-10</v>
          </cell>
          <cell r="T249">
            <v>72</v>
          </cell>
          <cell r="U249">
            <v>6</v>
          </cell>
          <cell r="V249">
            <v>18733794186</v>
          </cell>
        </row>
        <row r="250">
          <cell r="D250" t="str">
            <v>挂件工</v>
          </cell>
          <cell r="E250" t="str">
            <v>女</v>
          </cell>
          <cell r="F250" t="str">
            <v>汉</v>
          </cell>
          <cell r="G250" t="str">
            <v>已婚</v>
          </cell>
          <cell r="H250" t="str">
            <v>农业户口</v>
          </cell>
          <cell r="I250" t="str">
            <v>132930198101041624</v>
          </cell>
          <cell r="J250" t="str">
            <v>√</v>
          </cell>
          <cell r="K250" t="str">
            <v>河北省黄骅市常郭镇前王桥村55号</v>
          </cell>
          <cell r="L250" t="str">
            <v>1981-01-04</v>
          </cell>
          <cell r="M250">
            <v>39</v>
          </cell>
          <cell r="N250" t="str">
            <v>初中</v>
          </cell>
          <cell r="O250" t="str">
            <v>常郭中学</v>
          </cell>
          <cell r="P250" t="str">
            <v>无</v>
          </cell>
          <cell r="Q250" t="str">
            <v>1997-06</v>
          </cell>
          <cell r="R250" t="str">
            <v>常郭镇</v>
          </cell>
          <cell r="S250" t="str">
            <v>2017-02-18</v>
          </cell>
          <cell r="T250">
            <v>41</v>
          </cell>
          <cell r="U250">
            <v>3.41666666666667</v>
          </cell>
          <cell r="V250" t="str">
            <v>13643255907</v>
          </cell>
        </row>
        <row r="251">
          <cell r="D251" t="str">
            <v>挂件工</v>
          </cell>
          <cell r="E251" t="str">
            <v>女</v>
          </cell>
          <cell r="F251" t="str">
            <v>汉</v>
          </cell>
          <cell r="G251" t="str">
            <v>已婚</v>
          </cell>
          <cell r="H251" t="str">
            <v>农业户口</v>
          </cell>
          <cell r="I251" t="str">
            <v>412821197111282967</v>
          </cell>
          <cell r="J251" t="str">
            <v>√</v>
          </cell>
          <cell r="K251" t="str">
            <v>河南省驻马店市驿城区胡庙乡岳楼村岳岗组</v>
          </cell>
          <cell r="L251" t="str">
            <v>1971-11-28</v>
          </cell>
          <cell r="M251">
            <v>48</v>
          </cell>
          <cell r="N251" t="str">
            <v>初中</v>
          </cell>
          <cell r="O251" t="str">
            <v>岳岗中学</v>
          </cell>
          <cell r="P251" t="str">
            <v>无</v>
          </cell>
          <cell r="Q251" t="str">
            <v>1987-06</v>
          </cell>
          <cell r="R251" t="str">
            <v>黄骅市</v>
          </cell>
          <cell r="S251" t="str">
            <v>2013-02-01</v>
          </cell>
          <cell r="T251">
            <v>90</v>
          </cell>
          <cell r="U251">
            <v>7.5</v>
          </cell>
          <cell r="V251">
            <v>15031596789</v>
          </cell>
        </row>
        <row r="252">
          <cell r="D252" t="str">
            <v>发泡工</v>
          </cell>
          <cell r="E252" t="str">
            <v>男</v>
          </cell>
          <cell r="F252" t="str">
            <v>汉</v>
          </cell>
          <cell r="G252" t="str">
            <v>未婚</v>
          </cell>
          <cell r="H252" t="str">
            <v>农业户口</v>
          </cell>
          <cell r="I252" t="str">
            <v>130983199504251613</v>
          </cell>
          <cell r="J252" t="str">
            <v>√</v>
          </cell>
          <cell r="K252" t="str">
            <v>河北省黄骅市常郭镇南毕孟村145号</v>
          </cell>
          <cell r="L252" t="str">
            <v>1995-04-25</v>
          </cell>
          <cell r="M252">
            <v>25</v>
          </cell>
          <cell r="N252" t="str">
            <v>中专</v>
          </cell>
          <cell r="O252" t="str">
            <v>职教中心</v>
          </cell>
          <cell r="P252" t="str">
            <v>汽修</v>
          </cell>
          <cell r="Q252" t="str">
            <v>2012-06</v>
          </cell>
          <cell r="R252" t="str">
            <v>常郭镇</v>
          </cell>
          <cell r="S252" t="str">
            <v>2018-11-10</v>
          </cell>
          <cell r="T252">
            <v>20</v>
          </cell>
          <cell r="U252">
            <v>1.66666666666667</v>
          </cell>
          <cell r="V252" t="str">
            <v>5862790</v>
          </cell>
        </row>
        <row r="253">
          <cell r="D253" t="str">
            <v>发泡工</v>
          </cell>
          <cell r="E253" t="str">
            <v>男</v>
          </cell>
          <cell r="F253" t="str">
            <v>汉</v>
          </cell>
          <cell r="G253" t="str">
            <v>已婚</v>
          </cell>
          <cell r="H253" t="str">
            <v>农业户口</v>
          </cell>
          <cell r="I253" t="str">
            <v>230222197407060659</v>
          </cell>
          <cell r="J253" t="str">
            <v>√</v>
          </cell>
          <cell r="K253" t="str">
            <v>黑龙江省讷河市拉哈真东北街21组</v>
          </cell>
          <cell r="L253" t="str">
            <v>1974-07-06</v>
          </cell>
          <cell r="M253">
            <v>46</v>
          </cell>
          <cell r="N253" t="str">
            <v>初中</v>
          </cell>
          <cell r="O253" t="str">
            <v>讷河市二中</v>
          </cell>
          <cell r="P253" t="str">
            <v>无</v>
          </cell>
          <cell r="Q253" t="str">
            <v>1989-07</v>
          </cell>
          <cell r="R253" t="str">
            <v>黄骅市</v>
          </cell>
          <cell r="S253" t="str">
            <v>2014-07-10</v>
          </cell>
          <cell r="T253">
            <v>72</v>
          </cell>
          <cell r="U253">
            <v>6</v>
          </cell>
          <cell r="V253">
            <v>13785782456</v>
          </cell>
        </row>
        <row r="254">
          <cell r="D254" t="str">
            <v>发泡工</v>
          </cell>
          <cell r="E254" t="str">
            <v>男</v>
          </cell>
          <cell r="F254" t="str">
            <v>汉</v>
          </cell>
          <cell r="G254" t="str">
            <v>已婚</v>
          </cell>
          <cell r="H254" t="str">
            <v>农业户口</v>
          </cell>
          <cell r="I254" t="str">
            <v>372432197009264716</v>
          </cell>
          <cell r="J254" t="str">
            <v>√</v>
          </cell>
          <cell r="K254" t="str">
            <v>山东省庆云县崔口镇刘庄村146号</v>
          </cell>
          <cell r="L254" t="str">
            <v>1970-09-26</v>
          </cell>
          <cell r="M254">
            <v>49</v>
          </cell>
          <cell r="N254" t="str">
            <v>初中</v>
          </cell>
          <cell r="O254" t="str">
            <v>崔口镇中学</v>
          </cell>
          <cell r="P254" t="str">
            <v>无</v>
          </cell>
          <cell r="Q254" t="str">
            <v>1986-06</v>
          </cell>
          <cell r="R254" t="str">
            <v>庆云县</v>
          </cell>
          <cell r="S254" t="str">
            <v>2017-02-04</v>
          </cell>
          <cell r="T254">
            <v>42</v>
          </cell>
          <cell r="U254">
            <v>3.5</v>
          </cell>
          <cell r="V254" t="str">
            <v>15505441862</v>
          </cell>
        </row>
        <row r="255">
          <cell r="D255" t="str">
            <v>发泡工</v>
          </cell>
          <cell r="E255" t="str">
            <v>男</v>
          </cell>
          <cell r="F255" t="str">
            <v>汉</v>
          </cell>
          <cell r="G255" t="str">
            <v>已婚</v>
          </cell>
          <cell r="H255" t="str">
            <v>农业户口</v>
          </cell>
          <cell r="I255" t="str">
            <v>230123197104080012</v>
          </cell>
          <cell r="J255" t="str">
            <v>√</v>
          </cell>
          <cell r="K255" t="str">
            <v>黑龙江省依兰县依兰镇环保社区服务小区九组</v>
          </cell>
          <cell r="L255" t="str">
            <v>1971-04-08</v>
          </cell>
          <cell r="M255">
            <v>49</v>
          </cell>
          <cell r="N255" t="str">
            <v>初中</v>
          </cell>
          <cell r="O255" t="str">
            <v>黑龙江中学</v>
          </cell>
          <cell r="P255" t="str">
            <v>无</v>
          </cell>
          <cell r="Q255" t="str">
            <v>1987-06</v>
          </cell>
          <cell r="R255" t="str">
            <v>滕庄子乡</v>
          </cell>
          <cell r="S255" t="str">
            <v>2018-04-10</v>
          </cell>
          <cell r="T255">
            <v>27</v>
          </cell>
          <cell r="U255">
            <v>2.25</v>
          </cell>
          <cell r="V255" t="str">
            <v>13292732953</v>
          </cell>
        </row>
        <row r="256">
          <cell r="D256" t="str">
            <v>发泡工</v>
          </cell>
          <cell r="E256" t="str">
            <v>男</v>
          </cell>
          <cell r="F256" t="str">
            <v>汉</v>
          </cell>
          <cell r="G256" t="str">
            <v>未婚</v>
          </cell>
          <cell r="H256" t="str">
            <v>农业户口</v>
          </cell>
          <cell r="I256" t="str">
            <v>13092419970401425X</v>
          </cell>
          <cell r="J256" t="str">
            <v>√</v>
          </cell>
          <cell r="K256" t="str">
            <v>河北省沧州市海兴县赵毛陶镇南赵村162号</v>
          </cell>
          <cell r="L256" t="str">
            <v>1997-04-01</v>
          </cell>
          <cell r="M256">
            <v>23</v>
          </cell>
          <cell r="N256" t="str">
            <v>初中</v>
          </cell>
          <cell r="O256" t="str">
            <v>海兴中学</v>
          </cell>
          <cell r="P256" t="str">
            <v>无</v>
          </cell>
          <cell r="Q256" t="str">
            <v>2014-06</v>
          </cell>
          <cell r="R256" t="str">
            <v>海兴县</v>
          </cell>
          <cell r="S256" t="str">
            <v>2017-10-17</v>
          </cell>
          <cell r="T256">
            <v>33</v>
          </cell>
          <cell r="U256">
            <v>2.75</v>
          </cell>
          <cell r="V256" t="str">
            <v>15226633793</v>
          </cell>
        </row>
        <row r="257">
          <cell r="D257" t="str">
            <v>发泡工</v>
          </cell>
          <cell r="E257" t="str">
            <v>男</v>
          </cell>
          <cell r="F257" t="str">
            <v>回</v>
          </cell>
          <cell r="G257" t="str">
            <v>已婚</v>
          </cell>
          <cell r="H257" t="str">
            <v>农业户口</v>
          </cell>
          <cell r="I257" t="str">
            <v>132930196509042410</v>
          </cell>
          <cell r="J257" t="str">
            <v>√</v>
          </cell>
          <cell r="K257" t="str">
            <v>河北省黄骅市滕庄子乡刘七庄村82号</v>
          </cell>
          <cell r="L257" t="str">
            <v>1965-09-04</v>
          </cell>
          <cell r="M257">
            <v>54</v>
          </cell>
          <cell r="N257" t="str">
            <v>初中</v>
          </cell>
          <cell r="O257" t="str">
            <v>孔店中学</v>
          </cell>
          <cell r="P257" t="str">
            <v>无</v>
          </cell>
          <cell r="Q257" t="str">
            <v>1981-06</v>
          </cell>
          <cell r="R257" t="str">
            <v>滕庄子乡</v>
          </cell>
          <cell r="S257" t="str">
            <v>2018-05-05</v>
          </cell>
          <cell r="T257">
            <v>26</v>
          </cell>
          <cell r="U257">
            <v>2.16666666666667</v>
          </cell>
          <cell r="V257">
            <v>18333026575</v>
          </cell>
        </row>
        <row r="258">
          <cell r="D258" t="str">
            <v>发泡工</v>
          </cell>
          <cell r="E258" t="str">
            <v>女</v>
          </cell>
          <cell r="F258" t="str">
            <v>汉</v>
          </cell>
          <cell r="G258" t="str">
            <v>已婚</v>
          </cell>
          <cell r="H258" t="str">
            <v>农业户口</v>
          </cell>
          <cell r="I258" t="str">
            <v>132930197710261126</v>
          </cell>
          <cell r="J258" t="str">
            <v>√</v>
          </cell>
          <cell r="K258" t="str">
            <v>河北省黄骅市黄骅镇小杨村0号</v>
          </cell>
          <cell r="L258" t="str">
            <v>1977-10-26</v>
          </cell>
          <cell r="M258">
            <v>42</v>
          </cell>
          <cell r="N258" t="str">
            <v>初中</v>
          </cell>
          <cell r="O258" t="str">
            <v>旧城中学</v>
          </cell>
          <cell r="P258" t="str">
            <v>无</v>
          </cell>
          <cell r="Q258" t="str">
            <v>1993-06</v>
          </cell>
          <cell r="R258" t="str">
            <v>黄骅镇</v>
          </cell>
          <cell r="S258" t="str">
            <v>2017-02-04</v>
          </cell>
          <cell r="T258">
            <v>42</v>
          </cell>
          <cell r="U258">
            <v>3.5</v>
          </cell>
          <cell r="V258" t="str">
            <v>18931786613</v>
          </cell>
        </row>
        <row r="259">
          <cell r="D259" t="str">
            <v>发泡工</v>
          </cell>
          <cell r="E259" t="str">
            <v>女</v>
          </cell>
          <cell r="F259" t="str">
            <v>汉</v>
          </cell>
          <cell r="G259" t="str">
            <v>已婚</v>
          </cell>
          <cell r="H259" t="str">
            <v>农业户口</v>
          </cell>
          <cell r="I259" t="str">
            <v>132930197408240922</v>
          </cell>
          <cell r="J259" t="str">
            <v>√</v>
          </cell>
          <cell r="K259" t="str">
            <v>河北省黄骅市旧城镇大贾象村196号</v>
          </cell>
          <cell r="L259" t="str">
            <v>1974-08-24</v>
          </cell>
          <cell r="M259">
            <v>45</v>
          </cell>
          <cell r="N259" t="str">
            <v>初中</v>
          </cell>
          <cell r="O259" t="str">
            <v>许官中学</v>
          </cell>
          <cell r="P259" t="str">
            <v>无</v>
          </cell>
          <cell r="Q259" t="str">
            <v>1993-06</v>
          </cell>
          <cell r="R259" t="str">
            <v>旧城镇</v>
          </cell>
          <cell r="S259" t="str">
            <v>2017-02-07</v>
          </cell>
          <cell r="T259">
            <v>41</v>
          </cell>
          <cell r="U259">
            <v>3.41666666666667</v>
          </cell>
          <cell r="V259" t="str">
            <v>18032721860</v>
          </cell>
        </row>
        <row r="260">
          <cell r="D260" t="str">
            <v>发泡工</v>
          </cell>
          <cell r="E260" t="str">
            <v>女</v>
          </cell>
          <cell r="F260" t="str">
            <v>汉</v>
          </cell>
          <cell r="G260" t="str">
            <v>已婚</v>
          </cell>
          <cell r="H260" t="str">
            <v>农业户口</v>
          </cell>
          <cell r="I260" t="str">
            <v>232302197508044422</v>
          </cell>
          <cell r="J260" t="str">
            <v>√</v>
          </cell>
          <cell r="K260" t="str">
            <v>黑龙江省安达市老虎岗镇</v>
          </cell>
          <cell r="L260" t="str">
            <v>1975-08-04</v>
          </cell>
          <cell r="M260">
            <v>45</v>
          </cell>
          <cell r="N260" t="str">
            <v>初中</v>
          </cell>
          <cell r="O260" t="str">
            <v>老虎岗镇中学</v>
          </cell>
          <cell r="P260" t="str">
            <v>无</v>
          </cell>
          <cell r="Q260" t="str">
            <v>1992-06</v>
          </cell>
          <cell r="R260" t="str">
            <v>老虎岗镇</v>
          </cell>
          <cell r="S260" t="str">
            <v>2019-03-14</v>
          </cell>
          <cell r="T260">
            <v>16</v>
          </cell>
          <cell r="U260">
            <v>1.33333333333333</v>
          </cell>
          <cell r="V260" t="str">
            <v>17124423658</v>
          </cell>
        </row>
        <row r="261">
          <cell r="D261" t="str">
            <v>发泡工</v>
          </cell>
          <cell r="E261" t="str">
            <v>女</v>
          </cell>
          <cell r="F261" t="str">
            <v>汉</v>
          </cell>
          <cell r="G261" t="str">
            <v>未婚</v>
          </cell>
          <cell r="H261" t="str">
            <v>农业户口</v>
          </cell>
          <cell r="I261" t="str">
            <v>130983199710063728</v>
          </cell>
          <cell r="J261" t="str">
            <v>√</v>
          </cell>
          <cell r="K261" t="str">
            <v>河北省黄骅市吕桥镇周东村494号</v>
          </cell>
          <cell r="L261" t="str">
            <v>1997-10-06</v>
          </cell>
          <cell r="M261">
            <v>22</v>
          </cell>
          <cell r="N261" t="str">
            <v>高中</v>
          </cell>
          <cell r="O261" t="str">
            <v>黄骅中学</v>
          </cell>
          <cell r="P261" t="str">
            <v>无</v>
          </cell>
          <cell r="Q261" t="str">
            <v>2016-06</v>
          </cell>
          <cell r="R261" t="str">
            <v>黄骅市吕桥镇</v>
          </cell>
          <cell r="S261" t="str">
            <v>2020-06-18</v>
          </cell>
          <cell r="T261">
            <v>1</v>
          </cell>
          <cell r="U261">
            <v>0.0833333333333333</v>
          </cell>
          <cell r="V261">
            <v>18731759488</v>
          </cell>
        </row>
        <row r="262">
          <cell r="D262" t="str">
            <v>组装工</v>
          </cell>
          <cell r="E262" t="str">
            <v>男</v>
          </cell>
          <cell r="F262" t="str">
            <v>汉</v>
          </cell>
          <cell r="G262" t="str">
            <v>未婚</v>
          </cell>
          <cell r="H262" t="str">
            <v>农业户口</v>
          </cell>
          <cell r="I262" t="str">
            <v>130983199903083514</v>
          </cell>
          <cell r="J262" t="str">
            <v>√</v>
          </cell>
          <cell r="K262" t="str">
            <v>河北省黄骅市齐家务乡同东村494号</v>
          </cell>
          <cell r="L262" t="str">
            <v>1999-03-08</v>
          </cell>
          <cell r="M262">
            <v>21</v>
          </cell>
          <cell r="N262" t="str">
            <v>大专</v>
          </cell>
          <cell r="O262" t="str">
            <v>职教中心</v>
          </cell>
          <cell r="P262" t="str">
            <v>数控</v>
          </cell>
          <cell r="Q262" t="str">
            <v>2017-06</v>
          </cell>
          <cell r="R262" t="str">
            <v>齐家务乡</v>
          </cell>
          <cell r="S262" t="str">
            <v>2018-03-09</v>
          </cell>
          <cell r="T262">
            <v>28</v>
          </cell>
          <cell r="U262">
            <v>2.33333333333333</v>
          </cell>
          <cell r="V262" t="str">
            <v>13785740524</v>
          </cell>
        </row>
        <row r="263">
          <cell r="D263" t="str">
            <v>组装工</v>
          </cell>
          <cell r="E263" t="str">
            <v>男</v>
          </cell>
          <cell r="F263" t="str">
            <v>汉</v>
          </cell>
          <cell r="G263" t="str">
            <v>未婚</v>
          </cell>
          <cell r="H263" t="str">
            <v>农业户口</v>
          </cell>
          <cell r="I263" t="str">
            <v>130983199810300516</v>
          </cell>
          <cell r="J263" t="str">
            <v>√</v>
          </cell>
          <cell r="K263" t="str">
            <v>河北省黄骅市羊二庄镇马庄子村111号</v>
          </cell>
          <cell r="L263" t="str">
            <v>1998-10-30</v>
          </cell>
          <cell r="M263">
            <v>21</v>
          </cell>
          <cell r="N263" t="str">
            <v>初中</v>
          </cell>
          <cell r="O263" t="str">
            <v>羊二庄</v>
          </cell>
          <cell r="P263" t="str">
            <v>无</v>
          </cell>
          <cell r="Q263" t="str">
            <v>2013-06</v>
          </cell>
          <cell r="R263" t="str">
            <v>羊二庄镇</v>
          </cell>
          <cell r="S263" t="str">
            <v>2013-12-05</v>
          </cell>
          <cell r="T263">
            <v>79</v>
          </cell>
          <cell r="U263">
            <v>6.58333333333333</v>
          </cell>
          <cell r="V263" t="str">
            <v>18731785737</v>
          </cell>
        </row>
        <row r="264">
          <cell r="D264" t="str">
            <v>组装工</v>
          </cell>
          <cell r="E264" t="str">
            <v>男</v>
          </cell>
          <cell r="F264" t="str">
            <v>汉</v>
          </cell>
          <cell r="G264" t="str">
            <v>已婚</v>
          </cell>
          <cell r="H264" t="str">
            <v>农业户口</v>
          </cell>
          <cell r="I264" t="str">
            <v>132930197510085535</v>
          </cell>
          <cell r="J264" t="str">
            <v>√</v>
          </cell>
          <cell r="K264" t="str">
            <v>河北省黄骅市黄骅镇前苗村141号</v>
          </cell>
          <cell r="L264" t="str">
            <v>1975-10-08</v>
          </cell>
          <cell r="M264">
            <v>44</v>
          </cell>
          <cell r="N264" t="str">
            <v>小学</v>
          </cell>
          <cell r="O264" t="str">
            <v>苗庄子小学</v>
          </cell>
          <cell r="P264" t="str">
            <v>无</v>
          </cell>
          <cell r="Q264" t="str">
            <v>1988-06</v>
          </cell>
          <cell r="R264" t="str">
            <v>黄骅镇</v>
          </cell>
          <cell r="S264" t="str">
            <v>2017-02-14</v>
          </cell>
          <cell r="T264">
            <v>41</v>
          </cell>
          <cell r="U264">
            <v>3.41666666666667</v>
          </cell>
          <cell r="V264" t="str">
            <v>13483825743</v>
          </cell>
        </row>
        <row r="265">
          <cell r="D265" t="str">
            <v>组装工</v>
          </cell>
          <cell r="E265" t="str">
            <v>男</v>
          </cell>
          <cell r="F265" t="str">
            <v>汉</v>
          </cell>
          <cell r="G265" t="str">
            <v>未婚</v>
          </cell>
          <cell r="H265" t="str">
            <v>农业户口</v>
          </cell>
          <cell r="I265" t="str">
            <v>130930199703143911</v>
          </cell>
          <cell r="J265" t="str">
            <v>√</v>
          </cell>
          <cell r="K265" t="str">
            <v>河北省沧州市孟村回族自治县高寨镇小文台村10号</v>
          </cell>
          <cell r="L265" t="str">
            <v>1997-03-14</v>
          </cell>
          <cell r="M265">
            <v>23</v>
          </cell>
          <cell r="N265" t="str">
            <v>高中</v>
          </cell>
          <cell r="O265" t="str">
            <v>中捷技术学校</v>
          </cell>
          <cell r="P265" t="str">
            <v>无</v>
          </cell>
          <cell r="Q265" t="str">
            <v>2015-08</v>
          </cell>
          <cell r="R265" t="str">
            <v>孟村</v>
          </cell>
          <cell r="S265" t="str">
            <v>2019-09-21</v>
          </cell>
          <cell r="T265">
            <v>10</v>
          </cell>
          <cell r="U265">
            <v>0.833333333333333</v>
          </cell>
          <cell r="V265" t="str">
            <v>15532797959</v>
          </cell>
        </row>
        <row r="266">
          <cell r="D266" t="str">
            <v>组装工</v>
          </cell>
          <cell r="E266" t="str">
            <v>男</v>
          </cell>
          <cell r="F266" t="str">
            <v>汉</v>
          </cell>
          <cell r="G266" t="str">
            <v>未婚</v>
          </cell>
          <cell r="H266" t="str">
            <v>农业户口</v>
          </cell>
          <cell r="I266" t="str">
            <v>130930200004123319</v>
          </cell>
          <cell r="J266" t="str">
            <v>√</v>
          </cell>
          <cell r="K266" t="str">
            <v>河北省沧州市孟村回族自治县高寨镇小文台村0111号</v>
          </cell>
          <cell r="L266" t="str">
            <v>2000-04-12</v>
          </cell>
          <cell r="M266">
            <v>20</v>
          </cell>
          <cell r="N266" t="str">
            <v>初中</v>
          </cell>
          <cell r="O266" t="str">
            <v>高寨镇中学</v>
          </cell>
          <cell r="P266" t="str">
            <v>无</v>
          </cell>
          <cell r="Q266" t="str">
            <v>2017-06</v>
          </cell>
          <cell r="R266" t="str">
            <v>孟村</v>
          </cell>
          <cell r="S266" t="str">
            <v>2019-09-21</v>
          </cell>
          <cell r="T266">
            <v>10</v>
          </cell>
          <cell r="U266">
            <v>0.833333333333333</v>
          </cell>
          <cell r="V266" t="str">
            <v>17632000712</v>
          </cell>
        </row>
        <row r="267">
          <cell r="D267" t="str">
            <v>组装工</v>
          </cell>
          <cell r="E267" t="str">
            <v>男</v>
          </cell>
          <cell r="F267" t="str">
            <v>汉</v>
          </cell>
          <cell r="G267" t="str">
            <v>未婚</v>
          </cell>
          <cell r="H267" t="str">
            <v>农业户口</v>
          </cell>
          <cell r="I267" t="str">
            <v>130983200303062010</v>
          </cell>
          <cell r="J267" t="str">
            <v>√</v>
          </cell>
          <cell r="K267" t="str">
            <v>河北省黄骅市滕庄子乡慈庄村193号</v>
          </cell>
          <cell r="L267" t="str">
            <v>2003-03-06</v>
          </cell>
          <cell r="M267">
            <v>17</v>
          </cell>
          <cell r="N267" t="str">
            <v>中专</v>
          </cell>
          <cell r="O267" t="str">
            <v>黄骅市支教中心</v>
          </cell>
          <cell r="P267" t="str">
            <v>商贸</v>
          </cell>
          <cell r="Q267" t="str">
            <v>2019-06</v>
          </cell>
          <cell r="R267" t="str">
            <v>滕庄子慈庄村</v>
          </cell>
          <cell r="S267" t="str">
            <v>2019-11-27</v>
          </cell>
          <cell r="T267">
            <v>8</v>
          </cell>
          <cell r="U267">
            <v>0.666666666666667</v>
          </cell>
          <cell r="V267" t="str">
            <v>18713758717</v>
          </cell>
        </row>
        <row r="268">
          <cell r="D268" t="str">
            <v>组装工</v>
          </cell>
          <cell r="E268" t="str">
            <v>男</v>
          </cell>
          <cell r="F268" t="str">
            <v>汉</v>
          </cell>
          <cell r="G268" t="str">
            <v>未婚</v>
          </cell>
          <cell r="H268" t="str">
            <v>农业户口</v>
          </cell>
          <cell r="I268" t="str">
            <v>130983199604133016</v>
          </cell>
          <cell r="J268" t="str">
            <v>√</v>
          </cell>
          <cell r="K268" t="str">
            <v>河北省黄骅市官庄王吉庄村439号</v>
          </cell>
          <cell r="L268" t="str">
            <v>1996-04-13</v>
          </cell>
          <cell r="M268">
            <v>24</v>
          </cell>
          <cell r="N268" t="str">
            <v>中专</v>
          </cell>
          <cell r="O268" t="str">
            <v>职教中心</v>
          </cell>
          <cell r="P268" t="str">
            <v>汽车运用与维修</v>
          </cell>
          <cell r="Q268" t="str">
            <v>2013-06</v>
          </cell>
          <cell r="R268" t="str">
            <v>北汽宿舍</v>
          </cell>
          <cell r="S268" t="str">
            <v>2020-02-24</v>
          </cell>
          <cell r="T268">
            <v>5</v>
          </cell>
          <cell r="U268">
            <v>0.416666666666667</v>
          </cell>
          <cell r="V268" t="str">
            <v>15533760172</v>
          </cell>
        </row>
        <row r="269">
          <cell r="D269" t="str">
            <v>组装工</v>
          </cell>
          <cell r="E269" t="str">
            <v>女</v>
          </cell>
          <cell r="F269" t="str">
            <v>汉</v>
          </cell>
          <cell r="G269" t="str">
            <v>已婚</v>
          </cell>
          <cell r="H269" t="str">
            <v>农业户口</v>
          </cell>
          <cell r="I269" t="str">
            <v>132930198206270722</v>
          </cell>
          <cell r="J269" t="str">
            <v>√</v>
          </cell>
          <cell r="K269" t="str">
            <v>河北省黄骅市羊二庄镇许官村122号</v>
          </cell>
          <cell r="L269" t="str">
            <v>1982-06-27</v>
          </cell>
          <cell r="M269">
            <v>38</v>
          </cell>
          <cell r="N269" t="str">
            <v>中专</v>
          </cell>
          <cell r="O269" t="str">
            <v>河北省沧州工业学校</v>
          </cell>
          <cell r="P269" t="str">
            <v>无</v>
          </cell>
          <cell r="Q269" t="str">
            <v>2003-06</v>
          </cell>
          <cell r="R269" t="str">
            <v>羊二庄镇</v>
          </cell>
          <cell r="S269" t="str">
            <v>2016-04-18</v>
          </cell>
          <cell r="T269">
            <v>51</v>
          </cell>
          <cell r="U269">
            <v>4.25</v>
          </cell>
          <cell r="V269" t="str">
            <v>15130728009</v>
          </cell>
        </row>
        <row r="270">
          <cell r="D270" t="str">
            <v>组装工</v>
          </cell>
          <cell r="E270" t="str">
            <v>女</v>
          </cell>
          <cell r="F270" t="str">
            <v>汉</v>
          </cell>
          <cell r="G270" t="str">
            <v>已婚</v>
          </cell>
          <cell r="H270" t="str">
            <v>农业户口</v>
          </cell>
          <cell r="I270" t="str">
            <v>130983198402051421</v>
          </cell>
          <cell r="J270" t="str">
            <v>√</v>
          </cell>
          <cell r="K270" t="str">
            <v>河北省黄骅市常郭镇中泊庄村175号</v>
          </cell>
          <cell r="L270" t="str">
            <v>1984-02-05</v>
          </cell>
          <cell r="M270">
            <v>36</v>
          </cell>
          <cell r="N270" t="str">
            <v>中专</v>
          </cell>
          <cell r="O270" t="str">
            <v>职教中心</v>
          </cell>
          <cell r="P270" t="str">
            <v>无</v>
          </cell>
          <cell r="Q270" t="str">
            <v>2002-06</v>
          </cell>
          <cell r="R270" t="str">
            <v>常郭镇</v>
          </cell>
          <cell r="S270" t="str">
            <v>2016-03-01</v>
          </cell>
          <cell r="T270">
            <v>53</v>
          </cell>
          <cell r="U270">
            <v>4.41666666666667</v>
          </cell>
          <cell r="V270" t="str">
            <v>18232732987</v>
          </cell>
        </row>
        <row r="271">
          <cell r="D271" t="str">
            <v>组装工</v>
          </cell>
          <cell r="E271" t="str">
            <v>女</v>
          </cell>
          <cell r="F271" t="str">
            <v>汉</v>
          </cell>
          <cell r="G271" t="str">
            <v>已婚</v>
          </cell>
          <cell r="H271" t="str">
            <v>农业户口</v>
          </cell>
          <cell r="I271" t="str">
            <v>130983198401251421</v>
          </cell>
          <cell r="J271" t="str">
            <v>√</v>
          </cell>
          <cell r="K271" t="str">
            <v>河北省黄骅市黄骅镇大杨村201号</v>
          </cell>
          <cell r="L271" t="str">
            <v>1984-01-25</v>
          </cell>
          <cell r="M271">
            <v>36</v>
          </cell>
          <cell r="N271" t="str">
            <v>初中</v>
          </cell>
          <cell r="O271" t="str">
            <v>赵村中学</v>
          </cell>
          <cell r="P271" t="str">
            <v>无</v>
          </cell>
          <cell r="Q271" t="str">
            <v>2000-06</v>
          </cell>
          <cell r="R271" t="str">
            <v>黄骅镇</v>
          </cell>
          <cell r="S271" t="str">
            <v>2017-02-04</v>
          </cell>
          <cell r="T271">
            <v>42</v>
          </cell>
          <cell r="U271">
            <v>3.5</v>
          </cell>
          <cell r="V271" t="str">
            <v>18730757490</v>
          </cell>
        </row>
        <row r="272">
          <cell r="D272" t="str">
            <v>组装工</v>
          </cell>
          <cell r="E272" t="str">
            <v>女</v>
          </cell>
          <cell r="F272" t="str">
            <v>汉</v>
          </cell>
          <cell r="G272" t="str">
            <v>已婚</v>
          </cell>
          <cell r="H272" t="str">
            <v>农业户口</v>
          </cell>
          <cell r="I272" t="str">
            <v>130930198801133923</v>
          </cell>
          <cell r="J272" t="str">
            <v>√</v>
          </cell>
          <cell r="K272" t="str">
            <v>河北省沧州市盐山县边务乡吕龙潭村254号</v>
          </cell>
          <cell r="L272" t="str">
            <v>1988-01-13</v>
          </cell>
          <cell r="M272">
            <v>32</v>
          </cell>
          <cell r="N272" t="str">
            <v>初中</v>
          </cell>
          <cell r="O272" t="str">
            <v>留舍中学</v>
          </cell>
          <cell r="P272" t="str">
            <v>无</v>
          </cell>
          <cell r="Q272" t="str">
            <v>2004-06</v>
          </cell>
          <cell r="R272" t="str">
            <v>盐山县</v>
          </cell>
          <cell r="S272" t="str">
            <v>2017-02-04</v>
          </cell>
          <cell r="T272">
            <v>42</v>
          </cell>
          <cell r="U272">
            <v>3.5</v>
          </cell>
          <cell r="V272" t="str">
            <v>18233777983</v>
          </cell>
        </row>
        <row r="273">
          <cell r="D273" t="str">
            <v>组装工</v>
          </cell>
          <cell r="E273" t="str">
            <v>女</v>
          </cell>
          <cell r="F273" t="str">
            <v>汉</v>
          </cell>
          <cell r="G273" t="str">
            <v>已婚</v>
          </cell>
          <cell r="H273" t="str">
            <v>农业户口</v>
          </cell>
          <cell r="I273" t="str">
            <v>130983199105251122</v>
          </cell>
          <cell r="J273" t="str">
            <v>√</v>
          </cell>
          <cell r="K273" t="str">
            <v>河北省黄骅市旧城镇大堤柳庄村87号</v>
          </cell>
          <cell r="L273" t="str">
            <v>1991-05-25</v>
          </cell>
          <cell r="M273">
            <v>29</v>
          </cell>
          <cell r="N273" t="str">
            <v>初中</v>
          </cell>
          <cell r="O273" t="str">
            <v>旧城中学</v>
          </cell>
          <cell r="P273" t="str">
            <v>无</v>
          </cell>
          <cell r="Q273" t="str">
            <v>2006-06</v>
          </cell>
          <cell r="R273" t="str">
            <v>旧城镇</v>
          </cell>
          <cell r="S273" t="str">
            <v>2017-02-07</v>
          </cell>
          <cell r="T273">
            <v>41</v>
          </cell>
          <cell r="U273">
            <v>3.41666666666667</v>
          </cell>
          <cell r="V273" t="str">
            <v>13931708084</v>
          </cell>
        </row>
        <row r="274">
          <cell r="D274" t="str">
            <v>组装工</v>
          </cell>
          <cell r="E274" t="str">
            <v>女</v>
          </cell>
          <cell r="F274" t="str">
            <v>汉</v>
          </cell>
          <cell r="G274" t="str">
            <v>已婚</v>
          </cell>
          <cell r="H274" t="str">
            <v>农业户口</v>
          </cell>
          <cell r="I274" t="str">
            <v>132930197710082240</v>
          </cell>
          <cell r="J274" t="str">
            <v>√</v>
          </cell>
          <cell r="K274" t="str">
            <v>河北省黄骅市常郭镇前尚村321号</v>
          </cell>
          <cell r="L274" t="str">
            <v>1977-10-08</v>
          </cell>
          <cell r="M274">
            <v>42</v>
          </cell>
          <cell r="N274" t="str">
            <v>初中</v>
          </cell>
          <cell r="O274" t="str">
            <v>常郭中学</v>
          </cell>
          <cell r="P274" t="str">
            <v>无</v>
          </cell>
          <cell r="Q274" t="str">
            <v>1992-06</v>
          </cell>
          <cell r="R274" t="str">
            <v>常郭镇</v>
          </cell>
          <cell r="S274" t="str">
            <v>2008-02-22</v>
          </cell>
          <cell r="T274">
            <v>149</v>
          </cell>
          <cell r="U274">
            <v>12.4166666666667</v>
          </cell>
          <cell r="V274">
            <v>5623556</v>
          </cell>
        </row>
        <row r="275">
          <cell r="D275" t="str">
            <v>组装工</v>
          </cell>
          <cell r="E275" t="str">
            <v>女</v>
          </cell>
          <cell r="F275" t="str">
            <v>汉</v>
          </cell>
          <cell r="G275" t="str">
            <v>已婚</v>
          </cell>
          <cell r="H275" t="str">
            <v>农业户口</v>
          </cell>
          <cell r="I275" t="str">
            <v>132930198111021627</v>
          </cell>
          <cell r="J275" t="str">
            <v>√</v>
          </cell>
          <cell r="K275" t="str">
            <v>河北省黄骅市常郭镇前尚庄村303号</v>
          </cell>
          <cell r="L275" t="str">
            <v>1981-11-02</v>
          </cell>
          <cell r="M275">
            <v>38</v>
          </cell>
          <cell r="N275" t="str">
            <v>初中</v>
          </cell>
          <cell r="O275" t="str">
            <v>常郭中学</v>
          </cell>
          <cell r="P275" t="str">
            <v>无</v>
          </cell>
          <cell r="Q275" t="str">
            <v>1996-07</v>
          </cell>
          <cell r="R275" t="str">
            <v>常郭镇</v>
          </cell>
          <cell r="S275" t="str">
            <v>2010-02-20</v>
          </cell>
          <cell r="T275">
            <v>125</v>
          </cell>
          <cell r="U275">
            <v>10.4166666666667</v>
          </cell>
          <cell r="V275">
            <v>15931713949</v>
          </cell>
        </row>
        <row r="276">
          <cell r="D276" t="str">
            <v>组装工</v>
          </cell>
          <cell r="E276" t="str">
            <v>女</v>
          </cell>
          <cell r="F276" t="str">
            <v>汉</v>
          </cell>
          <cell r="G276" t="str">
            <v>已婚</v>
          </cell>
          <cell r="H276" t="str">
            <v>农业户口</v>
          </cell>
          <cell r="I276" t="str">
            <v>132930198602103520</v>
          </cell>
          <cell r="J276" t="str">
            <v>√</v>
          </cell>
          <cell r="K276" t="str">
            <v>河北省黄骅市齐家务乡小王庄村097</v>
          </cell>
          <cell r="L276" t="str">
            <v>1984-03-01</v>
          </cell>
          <cell r="M276">
            <v>36</v>
          </cell>
          <cell r="N276" t="str">
            <v>初中</v>
          </cell>
          <cell r="O276" t="str">
            <v>其家务中学</v>
          </cell>
          <cell r="P276" t="str">
            <v>无</v>
          </cell>
          <cell r="Q276" t="str">
            <v>2001-06</v>
          </cell>
          <cell r="R276" t="str">
            <v>黄骅市</v>
          </cell>
          <cell r="S276" t="str">
            <v>2012-07-08</v>
          </cell>
          <cell r="T276">
            <v>96</v>
          </cell>
          <cell r="U276">
            <v>8</v>
          </cell>
          <cell r="V276" t="str">
            <v>13780276232</v>
          </cell>
        </row>
        <row r="277">
          <cell r="D277" t="str">
            <v>组装工</v>
          </cell>
          <cell r="E277" t="str">
            <v>女</v>
          </cell>
          <cell r="F277" t="str">
            <v>汉</v>
          </cell>
          <cell r="G277" t="str">
            <v>已婚</v>
          </cell>
          <cell r="H277" t="str">
            <v>农业户口</v>
          </cell>
          <cell r="I277" t="str">
            <v>130983198403012221</v>
          </cell>
          <cell r="J277" t="str">
            <v>√</v>
          </cell>
          <cell r="K277" t="str">
            <v>河北省黄骅市常郭镇大赵村142号</v>
          </cell>
          <cell r="L277" t="e">
            <v>#REF!</v>
          </cell>
          <cell r="M277" t="e">
            <v>#REF!</v>
          </cell>
          <cell r="N277" t="str">
            <v>初中</v>
          </cell>
          <cell r="O277" t="str">
            <v>常郭中学</v>
          </cell>
          <cell r="P277" t="str">
            <v>无</v>
          </cell>
          <cell r="Q277" t="str">
            <v>1999-06</v>
          </cell>
          <cell r="R277" t="str">
            <v>常郭镇</v>
          </cell>
          <cell r="S277" t="str">
            <v>2013-11-26</v>
          </cell>
          <cell r="T277">
            <v>80</v>
          </cell>
          <cell r="U277">
            <v>6.66666666666667</v>
          </cell>
          <cell r="V277" t="str">
            <v>18731786479</v>
          </cell>
        </row>
        <row r="278">
          <cell r="D278" t="str">
            <v>组装工</v>
          </cell>
          <cell r="E278" t="str">
            <v>女</v>
          </cell>
          <cell r="F278" t="str">
            <v>汉</v>
          </cell>
          <cell r="G278" t="str">
            <v>已婚</v>
          </cell>
          <cell r="H278" t="str">
            <v>农业户口</v>
          </cell>
          <cell r="I278" t="str">
            <v>130983198407232221</v>
          </cell>
          <cell r="J278" t="str">
            <v>√</v>
          </cell>
          <cell r="K278" t="str">
            <v>河北省黄骅市滕庄子乡后滕村271号</v>
          </cell>
          <cell r="L278" t="str">
            <v>1984-07-23</v>
          </cell>
          <cell r="M278">
            <v>36</v>
          </cell>
          <cell r="N278" t="str">
            <v>初中</v>
          </cell>
          <cell r="O278" t="str">
            <v>滕庄子中学</v>
          </cell>
          <cell r="P278" t="str">
            <v>无</v>
          </cell>
          <cell r="Q278" t="str">
            <v>2000-06</v>
          </cell>
          <cell r="R278" t="str">
            <v>滕庄子乡</v>
          </cell>
          <cell r="S278" t="str">
            <v>2018-03-12</v>
          </cell>
          <cell r="T278">
            <v>28</v>
          </cell>
          <cell r="U278">
            <v>2.33333333333333</v>
          </cell>
          <cell r="V278" t="str">
            <v>18931793101</v>
          </cell>
        </row>
        <row r="279">
          <cell r="D279" t="str">
            <v>组装工</v>
          </cell>
          <cell r="E279" t="str">
            <v>女</v>
          </cell>
          <cell r="F279" t="str">
            <v>汉</v>
          </cell>
          <cell r="G279" t="str">
            <v>已婚</v>
          </cell>
          <cell r="H279" t="str">
            <v>非农业户口</v>
          </cell>
          <cell r="I279" t="str">
            <v>132930197706291621</v>
          </cell>
          <cell r="J279" t="str">
            <v>√</v>
          </cell>
          <cell r="K279" t="str">
            <v>河北省黄骅市常郭镇乔庄子村26号</v>
          </cell>
          <cell r="L279" t="str">
            <v>1977-06-29</v>
          </cell>
          <cell r="M279">
            <v>43</v>
          </cell>
          <cell r="N279" t="str">
            <v>初中</v>
          </cell>
          <cell r="O279" t="str">
            <v>常郭中学</v>
          </cell>
          <cell r="P279" t="str">
            <v>无</v>
          </cell>
          <cell r="Q279" t="str">
            <v>1992-06</v>
          </cell>
          <cell r="R279" t="str">
            <v>常郭镇</v>
          </cell>
          <cell r="S279" t="str">
            <v>2010-02-10</v>
          </cell>
          <cell r="T279">
            <v>125</v>
          </cell>
          <cell r="U279">
            <v>10.4166666666667</v>
          </cell>
          <cell r="V279" t="str">
            <v>13400175459</v>
          </cell>
        </row>
        <row r="280">
          <cell r="D280" t="str">
            <v>组装工</v>
          </cell>
          <cell r="E280" t="str">
            <v>女</v>
          </cell>
          <cell r="F280" t="str">
            <v>回</v>
          </cell>
          <cell r="G280" t="str">
            <v>已婚</v>
          </cell>
          <cell r="H280" t="str">
            <v>农业户口</v>
          </cell>
          <cell r="I280" t="str">
            <v>132930197907180928</v>
          </cell>
          <cell r="J280" t="str">
            <v>√</v>
          </cell>
          <cell r="K280" t="str">
            <v>河北省黄骅市黄骅镇后街村113号</v>
          </cell>
          <cell r="L280" t="str">
            <v>1979-07-18</v>
          </cell>
          <cell r="M280">
            <v>41</v>
          </cell>
          <cell r="N280" t="str">
            <v>初中</v>
          </cell>
          <cell r="O280" t="str">
            <v>黄骅镇中</v>
          </cell>
          <cell r="P280" t="str">
            <v>无</v>
          </cell>
          <cell r="Q280" t="str">
            <v>1995-06</v>
          </cell>
          <cell r="R280" t="str">
            <v>黄骅镇</v>
          </cell>
          <cell r="S280" t="str">
            <v>2016-05-14</v>
          </cell>
          <cell r="T280">
            <v>50</v>
          </cell>
          <cell r="U280">
            <v>4.16666666666667</v>
          </cell>
          <cell r="V280" t="str">
            <v>15230728674</v>
          </cell>
        </row>
        <row r="281">
          <cell r="D281" t="str">
            <v>组装工</v>
          </cell>
          <cell r="E281" t="str">
            <v>女</v>
          </cell>
          <cell r="F281" t="str">
            <v>汉</v>
          </cell>
          <cell r="G281" t="str">
            <v>已婚</v>
          </cell>
          <cell r="H281" t="str">
            <v>非农业户口</v>
          </cell>
          <cell r="I281" t="str">
            <v>130983199205022247</v>
          </cell>
          <cell r="J281" t="str">
            <v>√</v>
          </cell>
          <cell r="K281" t="str">
            <v>河北省黄骅市黄骅镇张仁村53号</v>
          </cell>
          <cell r="L281" t="str">
            <v>1992-05-02</v>
          </cell>
          <cell r="M281">
            <v>28</v>
          </cell>
          <cell r="N281" t="str">
            <v>初中</v>
          </cell>
          <cell r="O281" t="str">
            <v>常郭中学</v>
          </cell>
          <cell r="P281" t="str">
            <v>无</v>
          </cell>
          <cell r="Q281" t="str">
            <v>2007-06</v>
          </cell>
          <cell r="R281" t="str">
            <v>黄骅镇</v>
          </cell>
          <cell r="S281" t="str">
            <v>2018-12-05</v>
          </cell>
          <cell r="T281">
            <v>19</v>
          </cell>
          <cell r="U281">
            <v>1.58333333333333</v>
          </cell>
          <cell r="V281" t="str">
            <v>13513491866</v>
          </cell>
        </row>
        <row r="282">
          <cell r="D282" t="str">
            <v>组装工</v>
          </cell>
          <cell r="E282" t="str">
            <v>女</v>
          </cell>
          <cell r="F282" t="str">
            <v>汉</v>
          </cell>
          <cell r="G282" t="str">
            <v>已婚</v>
          </cell>
          <cell r="H282" t="str">
            <v>农业户口</v>
          </cell>
          <cell r="I282" t="str">
            <v>132930198203281629</v>
          </cell>
          <cell r="J282" t="str">
            <v>√</v>
          </cell>
          <cell r="K282" t="str">
            <v>河北省黄骅市常郭镇后尚庄村160号</v>
          </cell>
          <cell r="L282" t="str">
            <v>1982-03-28</v>
          </cell>
          <cell r="M282">
            <v>38</v>
          </cell>
          <cell r="N282" t="str">
            <v>初中</v>
          </cell>
          <cell r="O282" t="str">
            <v>常郭中学</v>
          </cell>
          <cell r="P282" t="str">
            <v>无</v>
          </cell>
          <cell r="Q282" t="str">
            <v>1997-07</v>
          </cell>
          <cell r="R282" t="str">
            <v>常郭镇</v>
          </cell>
          <cell r="S282" t="str">
            <v>2011-02-10</v>
          </cell>
          <cell r="T282">
            <v>113</v>
          </cell>
          <cell r="U282">
            <v>9.41666666666667</v>
          </cell>
          <cell r="V282">
            <v>18233869768</v>
          </cell>
        </row>
        <row r="283">
          <cell r="D283" t="str">
            <v>组装工</v>
          </cell>
          <cell r="E283" t="str">
            <v>女</v>
          </cell>
          <cell r="F283" t="str">
            <v>汉</v>
          </cell>
          <cell r="G283" t="str">
            <v>已婚</v>
          </cell>
          <cell r="H283" t="str">
            <v>农业户口</v>
          </cell>
          <cell r="I283" t="str">
            <v>130983199101045022</v>
          </cell>
          <cell r="J283" t="str">
            <v>√</v>
          </cell>
          <cell r="K283" t="str">
            <v>河北省黄骅市滕庄子乡前滕村163号</v>
          </cell>
          <cell r="L283" t="str">
            <v>1991-01-04</v>
          </cell>
          <cell r="M283">
            <v>29</v>
          </cell>
          <cell r="N283" t="str">
            <v>初中</v>
          </cell>
          <cell r="O283" t="str">
            <v>南大港中学</v>
          </cell>
          <cell r="P283" t="str">
            <v>无</v>
          </cell>
          <cell r="Q283" t="str">
            <v>2005-06</v>
          </cell>
          <cell r="R283" t="str">
            <v>阳光新城</v>
          </cell>
          <cell r="S283" t="str">
            <v>2019-11-01</v>
          </cell>
          <cell r="T283">
            <v>9</v>
          </cell>
          <cell r="U283">
            <v>0.75</v>
          </cell>
          <cell r="V283" t="str">
            <v>18633712382</v>
          </cell>
        </row>
        <row r="284">
          <cell r="D284" t="str">
            <v>组装工</v>
          </cell>
          <cell r="E284" t="str">
            <v>女</v>
          </cell>
          <cell r="F284" t="str">
            <v>汉</v>
          </cell>
          <cell r="G284" t="str">
            <v>已婚</v>
          </cell>
          <cell r="H284" t="str">
            <v>农业户口</v>
          </cell>
          <cell r="I284" t="str">
            <v>130930198803203323</v>
          </cell>
          <cell r="J284" t="str">
            <v>√</v>
          </cell>
          <cell r="K284" t="str">
            <v>河北省黄骅市旧城镇李马口村65号</v>
          </cell>
          <cell r="L284" t="str">
            <v>1988-03-20</v>
          </cell>
          <cell r="M284">
            <v>32</v>
          </cell>
          <cell r="N284" t="str">
            <v>初中</v>
          </cell>
          <cell r="O284" t="str">
            <v>李店子中学</v>
          </cell>
          <cell r="P284" t="str">
            <v>无</v>
          </cell>
          <cell r="Q284" t="str">
            <v>2003-06</v>
          </cell>
          <cell r="R284" t="str">
            <v>旧城镇</v>
          </cell>
          <cell r="S284" t="str">
            <v>2019-03-26</v>
          </cell>
          <cell r="T284">
            <v>16</v>
          </cell>
          <cell r="U284">
            <v>1.33333333333333</v>
          </cell>
          <cell r="V284">
            <v>13643287845</v>
          </cell>
        </row>
        <row r="285">
          <cell r="D285" t="str">
            <v>组装工</v>
          </cell>
          <cell r="E285" t="str">
            <v>女</v>
          </cell>
          <cell r="F285" t="str">
            <v>汉</v>
          </cell>
          <cell r="G285" t="str">
            <v>已婚</v>
          </cell>
          <cell r="H285" t="str">
            <v>农业户口</v>
          </cell>
          <cell r="I285" t="str">
            <v>130924198908123541</v>
          </cell>
          <cell r="J285" t="str">
            <v>√</v>
          </cell>
          <cell r="K285" t="str">
            <v>河北省黄骅市旧城镇东仙庄村68号</v>
          </cell>
          <cell r="L285" t="str">
            <v>1989-08-12</v>
          </cell>
          <cell r="M285">
            <v>30</v>
          </cell>
          <cell r="N285" t="str">
            <v>初中</v>
          </cell>
          <cell r="O285" t="str">
            <v>河北省沧州市海兴县苏基中学</v>
          </cell>
          <cell r="P285" t="str">
            <v>无</v>
          </cell>
          <cell r="Q285" t="str">
            <v>2005-06</v>
          </cell>
          <cell r="R285" t="str">
            <v>黄骅市旧城镇东仙庄</v>
          </cell>
          <cell r="S285" t="str">
            <v>2019-06-06</v>
          </cell>
          <cell r="T285">
            <v>13</v>
          </cell>
          <cell r="U285">
            <v>1.08333333333333</v>
          </cell>
          <cell r="V285" t="str">
            <v>15132755003</v>
          </cell>
        </row>
        <row r="286">
          <cell r="D286" t="str">
            <v>组装工</v>
          </cell>
          <cell r="E286" t="str">
            <v>女</v>
          </cell>
          <cell r="F286" t="str">
            <v>汉</v>
          </cell>
          <cell r="G286" t="str">
            <v>已婚</v>
          </cell>
          <cell r="H286" t="str">
            <v>农业户口</v>
          </cell>
          <cell r="I286" t="str">
            <v>132930197605201826</v>
          </cell>
          <cell r="J286" t="str">
            <v>√</v>
          </cell>
          <cell r="K286" t="str">
            <v>河北省黄骅市旧城镇草堂村16号</v>
          </cell>
          <cell r="L286" t="str">
            <v>1976-05-20</v>
          </cell>
          <cell r="M286">
            <v>44</v>
          </cell>
          <cell r="N286" t="str">
            <v>初中</v>
          </cell>
          <cell r="O286" t="str">
            <v>仁村中学</v>
          </cell>
          <cell r="P286" t="str">
            <v>无</v>
          </cell>
          <cell r="Q286" t="str">
            <v>1987-06</v>
          </cell>
          <cell r="R286" t="str">
            <v>黄骅市旧城</v>
          </cell>
          <cell r="S286" t="str">
            <v>2019-06-18</v>
          </cell>
          <cell r="T286">
            <v>13</v>
          </cell>
          <cell r="U286">
            <v>1.08333333333333</v>
          </cell>
          <cell r="V286" t="str">
            <v>15354076281</v>
          </cell>
        </row>
        <row r="287">
          <cell r="D287" t="str">
            <v>注塑工</v>
          </cell>
          <cell r="E287" t="str">
            <v>男</v>
          </cell>
          <cell r="F287" t="str">
            <v>汉</v>
          </cell>
          <cell r="G287" t="str">
            <v>未婚</v>
          </cell>
          <cell r="H287" t="str">
            <v>农业户口</v>
          </cell>
          <cell r="I287" t="str">
            <v>130983200204262412</v>
          </cell>
          <cell r="J287" t="str">
            <v>√</v>
          </cell>
          <cell r="K287" t="str">
            <v>河北省黄骅市滕庄子乡后滕村829号</v>
          </cell>
          <cell r="L287" t="str">
            <v>2002-04-26</v>
          </cell>
          <cell r="M287">
            <v>18</v>
          </cell>
          <cell r="N287" t="str">
            <v>中专</v>
          </cell>
          <cell r="O287" t="str">
            <v>职教中心</v>
          </cell>
          <cell r="P287" t="str">
            <v>汽车制造</v>
          </cell>
          <cell r="Q287" t="str">
            <v>2018-08</v>
          </cell>
          <cell r="R287" t="str">
            <v>滕庄子乡</v>
          </cell>
          <cell r="S287" t="str">
            <v>2018-06-19</v>
          </cell>
          <cell r="T287">
            <v>25</v>
          </cell>
          <cell r="U287">
            <v>2.08333333333333</v>
          </cell>
          <cell r="V287" t="str">
            <v>18233693625</v>
          </cell>
        </row>
        <row r="288">
          <cell r="D288" t="str">
            <v>注塑工</v>
          </cell>
          <cell r="E288" t="str">
            <v>男</v>
          </cell>
          <cell r="F288" t="str">
            <v>汉</v>
          </cell>
          <cell r="G288" t="str">
            <v>已婚</v>
          </cell>
          <cell r="H288" t="str">
            <v>农业户口</v>
          </cell>
          <cell r="I288" t="str">
            <v>132934198205293514</v>
          </cell>
          <cell r="J288" t="str">
            <v>√</v>
          </cell>
          <cell r="K288" t="str">
            <v>河北省沧州市海兴县苏基镇马厂村200号</v>
          </cell>
          <cell r="L288" t="str">
            <v>1982-05-29</v>
          </cell>
          <cell r="M288">
            <v>38</v>
          </cell>
          <cell r="N288" t="str">
            <v>中专</v>
          </cell>
          <cell r="O288" t="str">
            <v>沧州中原技校</v>
          </cell>
          <cell r="P288" t="str">
            <v>计算机</v>
          </cell>
          <cell r="Q288" t="str">
            <v>2001-06</v>
          </cell>
          <cell r="R288" t="str">
            <v>海兴县</v>
          </cell>
          <cell r="S288" t="str">
            <v>2018-06-13</v>
          </cell>
          <cell r="T288">
            <v>25</v>
          </cell>
          <cell r="U288">
            <v>2.08333333333333</v>
          </cell>
          <cell r="V288" t="str">
            <v>18730782976</v>
          </cell>
        </row>
        <row r="289">
          <cell r="D289" t="str">
            <v>注塑工</v>
          </cell>
          <cell r="E289" t="str">
            <v>男</v>
          </cell>
          <cell r="F289" t="str">
            <v>汉</v>
          </cell>
          <cell r="G289" t="str">
            <v>未婚</v>
          </cell>
          <cell r="H289" t="str">
            <v>农业户口</v>
          </cell>
          <cell r="I289" t="str">
            <v>130924199905103216</v>
          </cell>
          <cell r="J289" t="str">
            <v>√</v>
          </cell>
          <cell r="K289" t="str">
            <v>河北省沧州市海兴县小山乡东候村411号</v>
          </cell>
          <cell r="L289" t="str">
            <v>1999-05-10</v>
          </cell>
          <cell r="M289">
            <v>21</v>
          </cell>
          <cell r="N289" t="str">
            <v>中专</v>
          </cell>
          <cell r="O289" t="str">
            <v>中捷技校</v>
          </cell>
          <cell r="P289" t="str">
            <v>汽车制造</v>
          </cell>
          <cell r="Q289" t="str">
            <v>2018-06</v>
          </cell>
          <cell r="R289" t="str">
            <v>海兴县</v>
          </cell>
          <cell r="S289" t="str">
            <v>2018-07-04</v>
          </cell>
          <cell r="T289">
            <v>25</v>
          </cell>
          <cell r="U289">
            <v>2.08333333333333</v>
          </cell>
          <cell r="V289" t="str">
            <v>18331761409</v>
          </cell>
        </row>
        <row r="290">
          <cell r="D290" t="str">
            <v>注塑调机员</v>
          </cell>
          <cell r="E290" t="str">
            <v>男</v>
          </cell>
          <cell r="F290" t="str">
            <v>汉</v>
          </cell>
          <cell r="G290" t="str">
            <v>已婚</v>
          </cell>
          <cell r="H290" t="str">
            <v>农业户口</v>
          </cell>
          <cell r="I290" t="str">
            <v>130983199409292214</v>
          </cell>
          <cell r="J290" t="str">
            <v>√</v>
          </cell>
          <cell r="K290" t="str">
            <v>河北省黄骅市常郭镇东队村73号</v>
          </cell>
          <cell r="L290" t="str">
            <v>1994-09-29</v>
          </cell>
          <cell r="M290">
            <v>25</v>
          </cell>
          <cell r="N290" t="str">
            <v>中专</v>
          </cell>
          <cell r="O290" t="str">
            <v>职教中心</v>
          </cell>
          <cell r="P290" t="str">
            <v>汽车制造</v>
          </cell>
          <cell r="Q290" t="str">
            <v>2011-06</v>
          </cell>
          <cell r="R290" t="str">
            <v>黄骅市</v>
          </cell>
          <cell r="S290" t="str">
            <v>2017-06-19</v>
          </cell>
          <cell r="T290">
            <v>37</v>
          </cell>
          <cell r="U290">
            <v>3.08333333333333</v>
          </cell>
          <cell r="V290" t="str">
            <v>15612750023</v>
          </cell>
        </row>
        <row r="291">
          <cell r="D291" t="str">
            <v>注塑工</v>
          </cell>
          <cell r="E291" t="str">
            <v>男</v>
          </cell>
          <cell r="F291" t="str">
            <v>汉</v>
          </cell>
          <cell r="G291" t="str">
            <v>未婚</v>
          </cell>
          <cell r="H291" t="str">
            <v>农业户口</v>
          </cell>
          <cell r="I291" t="str">
            <v>130983200211053715</v>
          </cell>
          <cell r="J291" t="str">
            <v>√</v>
          </cell>
          <cell r="K291" t="str">
            <v>河北省黄骅市吕桥镇官地村12号</v>
          </cell>
          <cell r="L291" t="str">
            <v>2002-11-05</v>
          </cell>
          <cell r="M291">
            <v>17</v>
          </cell>
          <cell r="N291" t="str">
            <v>中专</v>
          </cell>
          <cell r="O291" t="str">
            <v>黄骅市职教中心</v>
          </cell>
          <cell r="P291" t="str">
            <v>商贸</v>
          </cell>
          <cell r="Q291" t="str">
            <v>2019-11</v>
          </cell>
          <cell r="R291" t="str">
            <v>黄骅市神农居一期</v>
          </cell>
          <cell r="S291" t="str">
            <v>2019-11-21</v>
          </cell>
          <cell r="T291">
            <v>8</v>
          </cell>
          <cell r="U291">
            <v>0.666666666666667</v>
          </cell>
          <cell r="V291" t="str">
            <v>15128730750</v>
          </cell>
        </row>
        <row r="292">
          <cell r="D292" t="str">
            <v>发泡工</v>
          </cell>
          <cell r="E292" t="str">
            <v>男</v>
          </cell>
          <cell r="F292" t="str">
            <v>汉</v>
          </cell>
          <cell r="G292" t="str">
            <v>未婚</v>
          </cell>
          <cell r="H292" t="str">
            <v>农业户口</v>
          </cell>
          <cell r="I292" t="str">
            <v>13098320000702241X</v>
          </cell>
          <cell r="J292" t="str">
            <v>√</v>
          </cell>
          <cell r="K292" t="str">
            <v>河北省黄骅市滕庄子乡后滕村7号</v>
          </cell>
          <cell r="L292" t="str">
            <v>2000-07-02</v>
          </cell>
          <cell r="M292">
            <v>20</v>
          </cell>
          <cell r="N292" t="str">
            <v>中专</v>
          </cell>
          <cell r="O292" t="str">
            <v>中捷技校</v>
          </cell>
          <cell r="P292" t="str">
            <v>汽车制造</v>
          </cell>
          <cell r="Q292" t="str">
            <v>2017-06</v>
          </cell>
          <cell r="R292" t="str">
            <v>滕庄子乡</v>
          </cell>
          <cell r="S292" t="str">
            <v>2018-04-24</v>
          </cell>
          <cell r="T292">
            <v>27</v>
          </cell>
          <cell r="U292">
            <v>2.25</v>
          </cell>
          <cell r="V292" t="str">
            <v>17333739822</v>
          </cell>
        </row>
        <row r="293">
          <cell r="D293" t="str">
            <v>注塑工</v>
          </cell>
          <cell r="E293" t="str">
            <v>男</v>
          </cell>
          <cell r="F293" t="str">
            <v>汉</v>
          </cell>
          <cell r="G293" t="str">
            <v>已婚</v>
          </cell>
          <cell r="H293" t="str">
            <v>农业户口</v>
          </cell>
          <cell r="I293" t="str">
            <v>132934197404030931</v>
          </cell>
          <cell r="J293" t="str">
            <v>√</v>
          </cell>
          <cell r="K293" t="str">
            <v>河北省沧州市海兴县张会亭乡大范庄村72号</v>
          </cell>
          <cell r="L293" t="str">
            <v>1974-04-03</v>
          </cell>
          <cell r="M293">
            <v>46</v>
          </cell>
          <cell r="N293" t="str">
            <v>初中</v>
          </cell>
          <cell r="O293" t="str">
            <v>海兴县张会亭乡沃土中学</v>
          </cell>
          <cell r="P293" t="str">
            <v>无</v>
          </cell>
          <cell r="Q293" t="str">
            <v>1991-06</v>
          </cell>
          <cell r="R293" t="str">
            <v>海兴县张会亭乡</v>
          </cell>
          <cell r="S293" t="str">
            <v>2020-05-11</v>
          </cell>
          <cell r="T293">
            <v>2</v>
          </cell>
          <cell r="U293">
            <v>0.166666666666667</v>
          </cell>
          <cell r="V293" t="str">
            <v>15222439845</v>
          </cell>
        </row>
        <row r="294">
          <cell r="D294" t="str">
            <v>注塑工</v>
          </cell>
          <cell r="E294" t="str">
            <v>女</v>
          </cell>
          <cell r="F294" t="str">
            <v>汉</v>
          </cell>
          <cell r="G294" t="str">
            <v>已婚</v>
          </cell>
          <cell r="H294" t="str">
            <v>农业户口</v>
          </cell>
          <cell r="I294" t="str">
            <v>130983199908202244</v>
          </cell>
          <cell r="J294" t="str">
            <v>√</v>
          </cell>
          <cell r="K294" t="str">
            <v>河北省黄骅市常郭镇后王桥村3号</v>
          </cell>
          <cell r="L294" t="str">
            <v>1999-08-20</v>
          </cell>
          <cell r="M294">
            <v>20</v>
          </cell>
          <cell r="N294" t="str">
            <v>初中</v>
          </cell>
          <cell r="O294" t="str">
            <v>黄骅市常郭中学</v>
          </cell>
        </row>
        <row r="294">
          <cell r="Q294" t="str">
            <v>2016-06</v>
          </cell>
          <cell r="R294" t="str">
            <v>华都尚苑小区</v>
          </cell>
          <cell r="S294" t="str">
            <v>2019-11-09</v>
          </cell>
          <cell r="T294">
            <v>8</v>
          </cell>
          <cell r="U294">
            <v>0.666666666666667</v>
          </cell>
          <cell r="V294" t="str">
            <v>15076729345</v>
          </cell>
        </row>
        <row r="295">
          <cell r="D295" t="str">
            <v>注塑工</v>
          </cell>
          <cell r="E295" t="str">
            <v>女</v>
          </cell>
          <cell r="F295" t="str">
            <v>汉</v>
          </cell>
          <cell r="G295" t="str">
            <v>未婚</v>
          </cell>
          <cell r="H295" t="str">
            <v>农业户口</v>
          </cell>
          <cell r="I295" t="str">
            <v>130925199308285441</v>
          </cell>
          <cell r="J295" t="str">
            <v>√</v>
          </cell>
          <cell r="K295" t="str">
            <v>河北省沧州市盐山县庆云镇徐家村98号</v>
          </cell>
          <cell r="L295" t="str">
            <v>1993-08-28</v>
          </cell>
          <cell r="M295">
            <v>26</v>
          </cell>
          <cell r="N295" t="str">
            <v>初中</v>
          </cell>
          <cell r="O295" t="str">
            <v>玉皇崔中学</v>
          </cell>
          <cell r="P295" t="str">
            <v>无</v>
          </cell>
          <cell r="Q295" t="str">
            <v>2008-06</v>
          </cell>
          <cell r="R295" t="str">
            <v>盐山县</v>
          </cell>
          <cell r="S295" t="str">
            <v>2019-09-16</v>
          </cell>
          <cell r="T295">
            <v>10</v>
          </cell>
          <cell r="U295">
            <v>0.833333333333333</v>
          </cell>
          <cell r="V295" t="str">
            <v>18833781285</v>
          </cell>
        </row>
        <row r="296">
          <cell r="D296" t="str">
            <v>组装工</v>
          </cell>
          <cell r="E296" t="str">
            <v>男</v>
          </cell>
          <cell r="F296" t="str">
            <v>汉</v>
          </cell>
          <cell r="G296" t="str">
            <v>未婚</v>
          </cell>
          <cell r="H296" t="str">
            <v>农业户口</v>
          </cell>
          <cell r="I296" t="str">
            <v>130983199809050310</v>
          </cell>
          <cell r="J296" t="str">
            <v>√</v>
          </cell>
          <cell r="K296" t="str">
            <v>河北省黄骅市羊二庄镇张八寨村546号</v>
          </cell>
          <cell r="L296" t="str">
            <v>1998-09-05</v>
          </cell>
          <cell r="M296">
            <v>21</v>
          </cell>
          <cell r="N296" t="str">
            <v>中专</v>
          </cell>
          <cell r="O296" t="str">
            <v>黄骅职教中心</v>
          </cell>
          <cell r="P296" t="str">
            <v>汽修</v>
          </cell>
          <cell r="Q296" t="str">
            <v>2014-06</v>
          </cell>
          <cell r="R296" t="str">
            <v>羊二庄镇</v>
          </cell>
          <cell r="S296" t="str">
            <v>2014-02-21</v>
          </cell>
          <cell r="T296">
            <v>77</v>
          </cell>
          <cell r="U296">
            <v>6.41666666666667</v>
          </cell>
          <cell r="V296" t="str">
            <v>17733744380</v>
          </cell>
        </row>
        <row r="297">
          <cell r="D297" t="str">
            <v>组装工</v>
          </cell>
          <cell r="E297" t="str">
            <v>男</v>
          </cell>
          <cell r="F297" t="str">
            <v>汉</v>
          </cell>
          <cell r="G297" t="str">
            <v>已婚</v>
          </cell>
          <cell r="H297" t="str">
            <v>农业户口</v>
          </cell>
          <cell r="I297" t="str">
            <v>130983198602105332</v>
          </cell>
          <cell r="J297" t="str">
            <v>√</v>
          </cell>
          <cell r="K297" t="str">
            <v>河北省黄骅市黄骅镇东孙村321号</v>
          </cell>
          <cell r="L297" t="str">
            <v>1986-02-10</v>
          </cell>
          <cell r="M297">
            <v>34</v>
          </cell>
          <cell r="N297" t="str">
            <v>初中</v>
          </cell>
          <cell r="O297" t="str">
            <v>黄骅镇中</v>
          </cell>
          <cell r="P297" t="str">
            <v>无</v>
          </cell>
          <cell r="Q297" t="str">
            <v>2002-06</v>
          </cell>
          <cell r="R297" t="str">
            <v>黄骅镇</v>
          </cell>
          <cell r="S297" t="str">
            <v>2017-02-14</v>
          </cell>
          <cell r="T297">
            <v>41</v>
          </cell>
          <cell r="U297">
            <v>3.41666666666667</v>
          </cell>
          <cell r="V297" t="str">
            <v>13630849012</v>
          </cell>
        </row>
        <row r="298">
          <cell r="D298" t="str">
            <v>组装工</v>
          </cell>
          <cell r="E298" t="str">
            <v>男</v>
          </cell>
          <cell r="F298" t="str">
            <v>汉</v>
          </cell>
          <cell r="G298" t="str">
            <v>未婚</v>
          </cell>
          <cell r="H298" t="str">
            <v>农业户口</v>
          </cell>
          <cell r="I298" t="str">
            <v>132930199310160536</v>
          </cell>
          <cell r="J298" t="str">
            <v>√</v>
          </cell>
          <cell r="K298" t="str">
            <v>河北省黄骅市羊二庄镇代庄子村107号</v>
          </cell>
          <cell r="L298" t="str">
            <v>1993-10-16</v>
          </cell>
          <cell r="M298">
            <v>26</v>
          </cell>
          <cell r="N298" t="str">
            <v>中专</v>
          </cell>
          <cell r="O298" t="str">
            <v>黄骅职教中心</v>
          </cell>
          <cell r="P298" t="str">
            <v>模具</v>
          </cell>
          <cell r="Q298" t="str">
            <v>2013-06</v>
          </cell>
          <cell r="R298" t="str">
            <v>羊二庄镇</v>
          </cell>
          <cell r="S298" t="str">
            <v>2015-11-10</v>
          </cell>
          <cell r="T298">
            <v>56</v>
          </cell>
          <cell r="U298">
            <v>4.66666666666667</v>
          </cell>
          <cell r="V298">
            <v>15830477756</v>
          </cell>
        </row>
        <row r="299">
          <cell r="D299" t="str">
            <v>操作工</v>
          </cell>
          <cell r="E299" t="str">
            <v>男</v>
          </cell>
          <cell r="F299" t="str">
            <v>汉</v>
          </cell>
          <cell r="G299" t="str">
            <v>已婚</v>
          </cell>
          <cell r="H299" t="str">
            <v>农业户口</v>
          </cell>
          <cell r="I299" t="str">
            <v>130983198711305915</v>
          </cell>
          <cell r="J299" t="str">
            <v>√</v>
          </cell>
          <cell r="K299" t="str">
            <v>河北省黄骅市羊二庄镇家庄村31号</v>
          </cell>
          <cell r="L299" t="str">
            <v>1987-11-30</v>
          </cell>
          <cell r="M299">
            <v>32</v>
          </cell>
          <cell r="N299" t="str">
            <v>高中</v>
          </cell>
          <cell r="O299" t="str">
            <v>黄骅一中</v>
          </cell>
          <cell r="P299" t="str">
            <v>无</v>
          </cell>
          <cell r="Q299" t="str">
            <v>2007-06</v>
          </cell>
          <cell r="R299" t="str">
            <v>李子札3-5-202</v>
          </cell>
          <cell r="S299" t="str">
            <v>2020-05-31</v>
          </cell>
          <cell r="T299">
            <v>2</v>
          </cell>
          <cell r="U299">
            <v>0.166666666666667</v>
          </cell>
          <cell r="V299" t="str">
            <v>18932760271</v>
          </cell>
        </row>
        <row r="300">
          <cell r="D300" t="str">
            <v>组装工</v>
          </cell>
          <cell r="E300" t="str">
            <v>男</v>
          </cell>
          <cell r="F300" t="str">
            <v>汉</v>
          </cell>
          <cell r="G300" t="str">
            <v>未婚</v>
          </cell>
          <cell r="H300" t="str">
            <v>农业户口</v>
          </cell>
          <cell r="I300" t="str">
            <v>130983200209062233</v>
          </cell>
          <cell r="J300" t="str">
            <v>√</v>
          </cell>
          <cell r="K300" t="str">
            <v>河北省黄骅市常郭镇中留村215号</v>
          </cell>
          <cell r="L300" t="str">
            <v>2002-09-06</v>
          </cell>
          <cell r="M300">
            <v>17</v>
          </cell>
          <cell r="N300" t="str">
            <v>中专</v>
          </cell>
          <cell r="O300" t="str">
            <v>中捷职业技术学校</v>
          </cell>
          <cell r="P300" t="str">
            <v>财会</v>
          </cell>
          <cell r="Q300" t="str">
            <v>2019-11</v>
          </cell>
          <cell r="R300" t="str">
            <v>黄骅市常郭镇</v>
          </cell>
          <cell r="S300" t="str">
            <v>2020-06-25</v>
          </cell>
          <cell r="T300">
            <v>1</v>
          </cell>
          <cell r="U300">
            <v>0.0833333333333333</v>
          </cell>
          <cell r="V300">
            <v>18630736361</v>
          </cell>
        </row>
        <row r="301">
          <cell r="D301" t="str">
            <v>组装工</v>
          </cell>
          <cell r="E301" t="str">
            <v>男</v>
          </cell>
          <cell r="F301" t="str">
            <v>汉</v>
          </cell>
          <cell r="G301" t="str">
            <v>未婚</v>
          </cell>
          <cell r="H301" t="str">
            <v>农业户口</v>
          </cell>
          <cell r="I301" t="str">
            <v>130983199705224515</v>
          </cell>
          <cell r="J301" t="str">
            <v>√</v>
          </cell>
          <cell r="K301" t="str">
            <v>河北省黄骅市南排河镇后唐村123号</v>
          </cell>
          <cell r="L301" t="str">
            <v>1997-05-22</v>
          </cell>
          <cell r="M301">
            <v>23</v>
          </cell>
          <cell r="N301" t="str">
            <v>大专</v>
          </cell>
          <cell r="O301" t="str">
            <v>华北科技大学</v>
          </cell>
          <cell r="P301" t="str">
            <v>工商管理</v>
          </cell>
          <cell r="Q301" t="str">
            <v>2018-06</v>
          </cell>
          <cell r="R301" t="str">
            <v>黄骅市南排河镇</v>
          </cell>
          <cell r="S301" t="str">
            <v>2020-07-18</v>
          </cell>
        </row>
        <row r="301">
          <cell r="V301" t="str">
            <v>15127774579</v>
          </cell>
        </row>
        <row r="302">
          <cell r="D302" t="str">
            <v>组装工</v>
          </cell>
          <cell r="E302" t="str">
            <v>男</v>
          </cell>
          <cell r="F302" t="str">
            <v>汉</v>
          </cell>
          <cell r="G302" t="str">
            <v>未婚</v>
          </cell>
          <cell r="H302" t="str">
            <v>农业户口</v>
          </cell>
          <cell r="I302" t="str">
            <v>130924199812083236</v>
          </cell>
          <cell r="J302" t="str">
            <v>√</v>
          </cell>
          <cell r="K302" t="str">
            <v>河北省沧州市海兴县小山乡前毕王文村63号</v>
          </cell>
          <cell r="L302" t="str">
            <v>1998-12-08</v>
          </cell>
          <cell r="M302">
            <v>21</v>
          </cell>
          <cell r="N302" t="str">
            <v>高中</v>
          </cell>
          <cell r="O302" t="str">
            <v>海兴中学</v>
          </cell>
          <cell r="P302" t="str">
            <v>无</v>
          </cell>
          <cell r="Q302" t="str">
            <v>2018-06</v>
          </cell>
          <cell r="R302" t="str">
            <v>海兴县小山乡</v>
          </cell>
          <cell r="S302" t="str">
            <v>2020-07-09</v>
          </cell>
        </row>
        <row r="302">
          <cell r="V302" t="str">
            <v>15075716517</v>
          </cell>
        </row>
        <row r="303">
          <cell r="D303" t="str">
            <v>组装工</v>
          </cell>
          <cell r="E303" t="str">
            <v>男</v>
          </cell>
          <cell r="F303" t="str">
            <v>汉</v>
          </cell>
          <cell r="G303" t="str">
            <v>未婚</v>
          </cell>
          <cell r="H303" t="str">
            <v>农业户口</v>
          </cell>
          <cell r="I303" t="str">
            <v>130983199602281613</v>
          </cell>
          <cell r="J303" t="str">
            <v>√</v>
          </cell>
          <cell r="K303" t="str">
            <v>河北省黄骅市常郭镇西马村213号</v>
          </cell>
          <cell r="L303" t="str">
            <v>1996-02-28</v>
          </cell>
          <cell r="M303">
            <v>24</v>
          </cell>
          <cell r="N303" t="str">
            <v>高中</v>
          </cell>
          <cell r="O303" t="str">
            <v>黄骅市职教中心</v>
          </cell>
          <cell r="P303" t="str">
            <v>数控模具</v>
          </cell>
          <cell r="Q303" t="str">
            <v>2012-06</v>
          </cell>
          <cell r="R303" t="str">
            <v>黄骅市常郭镇西马村</v>
          </cell>
          <cell r="S303" t="str">
            <v>2020-07-02</v>
          </cell>
        </row>
        <row r="303">
          <cell r="V303" t="str">
            <v>15133776911</v>
          </cell>
        </row>
        <row r="304">
          <cell r="D304" t="str">
            <v>喷涂技师</v>
          </cell>
          <cell r="E304" t="str">
            <v>男</v>
          </cell>
          <cell r="F304" t="str">
            <v>汉</v>
          </cell>
          <cell r="G304" t="str">
            <v>已婚</v>
          </cell>
          <cell r="H304" t="str">
            <v>农业户口</v>
          </cell>
          <cell r="I304" t="str">
            <v>37232419780708321X</v>
          </cell>
          <cell r="J304" t="str">
            <v>√</v>
          </cell>
          <cell r="K304" t="str">
            <v>山东省无棣县小泊头镇乔家庄村039号</v>
          </cell>
          <cell r="L304" t="str">
            <v>1978-07-08</v>
          </cell>
          <cell r="M304">
            <v>42</v>
          </cell>
          <cell r="N304" t="str">
            <v>初中</v>
          </cell>
          <cell r="O304" t="str">
            <v>无棣县小泊头镇杜庄中学</v>
          </cell>
        </row>
        <row r="304">
          <cell r="Q304" t="str">
            <v>1994-06</v>
          </cell>
          <cell r="R304" t="str">
            <v>山东省无棣县</v>
          </cell>
          <cell r="S304" t="str">
            <v>2019-08-29</v>
          </cell>
          <cell r="T304">
            <v>11</v>
          </cell>
          <cell r="U304">
            <v>0.916666666666667</v>
          </cell>
          <cell r="V304" t="str">
            <v>18722670567</v>
          </cell>
        </row>
        <row r="305">
          <cell r="D305" t="str">
            <v>涂装工</v>
          </cell>
          <cell r="E305" t="str">
            <v>男</v>
          </cell>
          <cell r="F305" t="str">
            <v>汉</v>
          </cell>
          <cell r="G305" t="str">
            <v>未婚</v>
          </cell>
          <cell r="H305" t="str">
            <v>农业户口</v>
          </cell>
          <cell r="I305" t="str">
            <v>130983199611302818</v>
          </cell>
          <cell r="J305" t="str">
            <v>√</v>
          </cell>
          <cell r="K305" t="str">
            <v>河北省黄骅市吕桥镇王大本村339号</v>
          </cell>
          <cell r="L305" t="str">
            <v>1996-11-30</v>
          </cell>
          <cell r="M305">
            <v>23</v>
          </cell>
          <cell r="N305" t="str">
            <v>中专</v>
          </cell>
          <cell r="O305" t="str">
            <v>中捷技校</v>
          </cell>
          <cell r="P305" t="str">
            <v>机电</v>
          </cell>
          <cell r="Q305" t="str">
            <v>2016-06</v>
          </cell>
          <cell r="R305" t="str">
            <v>吕桥镇</v>
          </cell>
          <cell r="S305" t="str">
            <v>2018-04-10</v>
          </cell>
          <cell r="T305">
            <v>27</v>
          </cell>
          <cell r="U305">
            <v>2.25</v>
          </cell>
          <cell r="V305">
            <v>15720308333</v>
          </cell>
        </row>
        <row r="306">
          <cell r="D306" t="str">
            <v>涂装工</v>
          </cell>
          <cell r="E306" t="str">
            <v>男</v>
          </cell>
          <cell r="F306" t="str">
            <v>汉</v>
          </cell>
          <cell r="G306" t="str">
            <v>已婚</v>
          </cell>
          <cell r="H306" t="str">
            <v>农业户口</v>
          </cell>
          <cell r="I306" t="str">
            <v>130983199403201617</v>
          </cell>
          <cell r="J306" t="str">
            <v>√</v>
          </cell>
          <cell r="K306" t="str">
            <v>河北省黄骅市常郭镇后王桥村139号</v>
          </cell>
          <cell r="L306" t="str">
            <v>1994-03-20</v>
          </cell>
          <cell r="M306">
            <v>26</v>
          </cell>
          <cell r="N306" t="str">
            <v>中专</v>
          </cell>
          <cell r="O306" t="str">
            <v>河北工业大学</v>
          </cell>
          <cell r="P306" t="str">
            <v>设备安装</v>
          </cell>
          <cell r="Q306" t="str">
            <v>2012-07</v>
          </cell>
          <cell r="R306" t="str">
            <v>常郭镇</v>
          </cell>
          <cell r="S306" t="str">
            <v>2018-04-10</v>
          </cell>
          <cell r="T306">
            <v>27</v>
          </cell>
          <cell r="U306">
            <v>2.25</v>
          </cell>
          <cell r="V306">
            <v>17333739696</v>
          </cell>
        </row>
        <row r="307">
          <cell r="D307" t="str">
            <v>涂装工</v>
          </cell>
          <cell r="E307" t="str">
            <v>男</v>
          </cell>
          <cell r="F307" t="str">
            <v>汉</v>
          </cell>
          <cell r="G307" t="str">
            <v>已婚</v>
          </cell>
          <cell r="H307" t="str">
            <v>农业户口</v>
          </cell>
          <cell r="I307" t="str">
            <v>130983199404122814</v>
          </cell>
          <cell r="J307" t="str">
            <v>√</v>
          </cell>
          <cell r="K307" t="str">
            <v>河北省黄骅市吕桥镇王大本村243号</v>
          </cell>
          <cell r="L307" t="str">
            <v>1994-04-12</v>
          </cell>
          <cell r="M307">
            <v>26</v>
          </cell>
          <cell r="N307" t="str">
            <v>初中</v>
          </cell>
          <cell r="O307" t="str">
            <v>吕桥中学</v>
          </cell>
          <cell r="P307" t="str">
            <v>无</v>
          </cell>
          <cell r="Q307" t="str">
            <v>2011-06</v>
          </cell>
          <cell r="R307" t="str">
            <v>吕桥镇</v>
          </cell>
          <cell r="S307" t="str">
            <v>2018-08-10</v>
          </cell>
          <cell r="T307">
            <v>23</v>
          </cell>
          <cell r="U307">
            <v>1.91666666666667</v>
          </cell>
          <cell r="V307" t="str">
            <v>15203379737</v>
          </cell>
        </row>
        <row r="308">
          <cell r="D308" t="str">
            <v>喷涂工</v>
          </cell>
          <cell r="E308" t="str">
            <v>男</v>
          </cell>
          <cell r="F308" t="str">
            <v>汉</v>
          </cell>
          <cell r="G308" t="str">
            <v>已婚</v>
          </cell>
          <cell r="H308" t="str">
            <v>农业户口</v>
          </cell>
          <cell r="I308" t="str">
            <v>132930198103135018</v>
          </cell>
          <cell r="J308" t="str">
            <v>√</v>
          </cell>
          <cell r="K308" t="str">
            <v>河北省黄骅市南大港农场五分场一队124号</v>
          </cell>
          <cell r="L308" t="str">
            <v>1981-03-13</v>
          </cell>
          <cell r="M308">
            <v>39</v>
          </cell>
          <cell r="N308" t="str">
            <v>初中</v>
          </cell>
          <cell r="O308" t="str">
            <v>五分场中学</v>
          </cell>
          <cell r="P308" t="str">
            <v>无</v>
          </cell>
          <cell r="Q308" t="str">
            <v>2017-06</v>
          </cell>
          <cell r="R308" t="str">
            <v>南大港农场</v>
          </cell>
          <cell r="S308" t="str">
            <v>2020-02-24</v>
          </cell>
          <cell r="T308">
            <v>5</v>
          </cell>
          <cell r="U308">
            <v>0.416666666666667</v>
          </cell>
          <cell r="V308" t="str">
            <v>13932787414</v>
          </cell>
        </row>
        <row r="309">
          <cell r="D309" t="str">
            <v>涂装工</v>
          </cell>
          <cell r="E309" t="str">
            <v>女</v>
          </cell>
          <cell r="F309" t="str">
            <v>汉</v>
          </cell>
          <cell r="G309" t="str">
            <v>已婚</v>
          </cell>
          <cell r="H309" t="str">
            <v>农业户口</v>
          </cell>
          <cell r="I309" t="str">
            <v>132930197910072426</v>
          </cell>
          <cell r="J309" t="str">
            <v>√</v>
          </cell>
          <cell r="K309" t="str">
            <v>河北省黄骅市吕桥镇何桥村259号</v>
          </cell>
          <cell r="L309" t="str">
            <v>1979-10-07</v>
          </cell>
          <cell r="M309">
            <v>40</v>
          </cell>
          <cell r="N309" t="str">
            <v>初中</v>
          </cell>
          <cell r="O309" t="str">
            <v>第二中学</v>
          </cell>
          <cell r="P309" t="str">
            <v>无</v>
          </cell>
          <cell r="Q309" t="str">
            <v>1995-06</v>
          </cell>
          <cell r="R309" t="str">
            <v>吕桥镇</v>
          </cell>
          <cell r="S309" t="str">
            <v>2018-04-10</v>
          </cell>
          <cell r="T309">
            <v>27</v>
          </cell>
          <cell r="U309">
            <v>2.25</v>
          </cell>
          <cell r="V309">
            <v>13315728803</v>
          </cell>
        </row>
        <row r="310">
          <cell r="D310" t="str">
            <v>喷涂工</v>
          </cell>
          <cell r="E310" t="str">
            <v>女</v>
          </cell>
          <cell r="F310" t="str">
            <v>汉</v>
          </cell>
          <cell r="G310" t="str">
            <v>已婚</v>
          </cell>
          <cell r="H310" t="str">
            <v>农业户口</v>
          </cell>
          <cell r="I310" t="str">
            <v>130930198709060944</v>
          </cell>
          <cell r="J310" t="str">
            <v>√</v>
          </cell>
          <cell r="K310" t="str">
            <v>河北省沧州市盐山县千童镇杨庄村12号</v>
          </cell>
          <cell r="L310" t="str">
            <v>1987-09-06</v>
          </cell>
          <cell r="M310">
            <v>32</v>
          </cell>
          <cell r="N310" t="str">
            <v>高中</v>
          </cell>
          <cell r="O310" t="str">
            <v>孟村中学</v>
          </cell>
          <cell r="P310" t="str">
            <v>无</v>
          </cell>
          <cell r="Q310" t="str">
            <v>2007-06</v>
          </cell>
          <cell r="R310" t="str">
            <v>盐山县</v>
          </cell>
          <cell r="S310" t="str">
            <v>2020-03-26</v>
          </cell>
          <cell r="T310">
            <v>4</v>
          </cell>
          <cell r="U310">
            <v>0.333333333333333</v>
          </cell>
          <cell r="V310" t="str">
            <v>18233697698</v>
          </cell>
        </row>
        <row r="311">
          <cell r="D311" t="str">
            <v>涂装工</v>
          </cell>
          <cell r="E311" t="str">
            <v>女</v>
          </cell>
          <cell r="F311" t="str">
            <v>汉</v>
          </cell>
          <cell r="G311" t="str">
            <v>已婚</v>
          </cell>
          <cell r="H311" t="str">
            <v>农业户口</v>
          </cell>
          <cell r="I311" t="str">
            <v>230221199006133020</v>
          </cell>
          <cell r="J311" t="str">
            <v>√</v>
          </cell>
          <cell r="K311" t="str">
            <v>黑龙江省龙江县景星镇庆丰村12组</v>
          </cell>
          <cell r="L311" t="str">
            <v>1990-06-13</v>
          </cell>
          <cell r="M311">
            <v>30</v>
          </cell>
          <cell r="N311" t="str">
            <v>初中</v>
          </cell>
          <cell r="O311" t="str">
            <v>明德中学</v>
          </cell>
          <cell r="P311" t="str">
            <v>无</v>
          </cell>
          <cell r="Q311" t="str">
            <v>2005-06</v>
          </cell>
          <cell r="R311" t="str">
            <v>黄骅市坑西</v>
          </cell>
          <cell r="S311" t="str">
            <v>2019-08-27</v>
          </cell>
          <cell r="T311">
            <v>11</v>
          </cell>
          <cell r="U311">
            <v>0.916666666666667</v>
          </cell>
          <cell r="V311" t="str">
            <v>18435728765</v>
          </cell>
        </row>
        <row r="312">
          <cell r="D312" t="str">
            <v>涂装工</v>
          </cell>
          <cell r="E312" t="str">
            <v>女</v>
          </cell>
          <cell r="F312" t="str">
            <v>汉</v>
          </cell>
          <cell r="G312" t="str">
            <v>已婚</v>
          </cell>
          <cell r="H312" t="str">
            <v>农业户口</v>
          </cell>
          <cell r="I312" t="str">
            <v>132930197704042445</v>
          </cell>
          <cell r="J312" t="str">
            <v>√</v>
          </cell>
          <cell r="K312" t="str">
            <v>河北省黄骅市吕桥镇高口村438号</v>
          </cell>
          <cell r="L312" t="str">
            <v>1977-04-04</v>
          </cell>
          <cell r="M312">
            <v>43</v>
          </cell>
          <cell r="N312" t="str">
            <v>初中</v>
          </cell>
          <cell r="O312" t="str">
            <v>吕桥中学</v>
          </cell>
          <cell r="P312" t="str">
            <v>无</v>
          </cell>
          <cell r="Q312" t="str">
            <v>1994-06</v>
          </cell>
          <cell r="R312" t="str">
            <v>吕桥镇</v>
          </cell>
          <cell r="S312" t="str">
            <v>2019-08-24</v>
          </cell>
          <cell r="T312">
            <v>11</v>
          </cell>
          <cell r="U312">
            <v>0.916666666666667</v>
          </cell>
          <cell r="V312" t="str">
            <v>18713728928</v>
          </cell>
        </row>
        <row r="313">
          <cell r="D313" t="str">
            <v>裁剪工</v>
          </cell>
          <cell r="E313" t="str">
            <v>女</v>
          </cell>
          <cell r="F313" t="str">
            <v>汉</v>
          </cell>
          <cell r="G313" t="str">
            <v>已婚</v>
          </cell>
          <cell r="H313" t="str">
            <v>农业户口</v>
          </cell>
          <cell r="I313" t="str">
            <v>132930198203271420</v>
          </cell>
          <cell r="J313" t="str">
            <v>√</v>
          </cell>
          <cell r="K313" t="str">
            <v>河北省黄骅市西内环路开发三区鸿承宿舍1排1号</v>
          </cell>
          <cell r="L313" t="str">
            <v>1982-03-27</v>
          </cell>
          <cell r="M313">
            <v>38</v>
          </cell>
          <cell r="N313" t="str">
            <v>中专</v>
          </cell>
          <cell r="O313" t="str">
            <v>职教中心</v>
          </cell>
          <cell r="P313" t="str">
            <v>化工机械</v>
          </cell>
          <cell r="Q313" t="str">
            <v>1999-06</v>
          </cell>
          <cell r="R313" t="str">
            <v>黄骅市</v>
          </cell>
          <cell r="S313" t="str">
            <v>2017-04-19</v>
          </cell>
          <cell r="T313">
            <v>39</v>
          </cell>
          <cell r="U313">
            <v>3.25</v>
          </cell>
          <cell r="V313" t="str">
            <v>15100876879</v>
          </cell>
        </row>
        <row r="314">
          <cell r="D314" t="str">
            <v>缝纫工</v>
          </cell>
          <cell r="E314" t="str">
            <v>女</v>
          </cell>
          <cell r="F314" t="str">
            <v>汉</v>
          </cell>
          <cell r="G314" t="str">
            <v>已婚</v>
          </cell>
          <cell r="H314" t="str">
            <v>农业户口</v>
          </cell>
          <cell r="I314" t="str">
            <v>130983198511171422</v>
          </cell>
          <cell r="J314" t="str">
            <v>√</v>
          </cell>
          <cell r="K314" t="str">
            <v>河北省沧州市孟村回族自治县高寨镇大许孝子村117号</v>
          </cell>
          <cell r="L314" t="str">
            <v>1985-11-17</v>
          </cell>
          <cell r="M314">
            <v>34</v>
          </cell>
          <cell r="N314" t="str">
            <v>中专</v>
          </cell>
          <cell r="O314" t="str">
            <v>职教中心</v>
          </cell>
          <cell r="P314" t="str">
            <v>计算机</v>
          </cell>
          <cell r="Q314" t="str">
            <v>2004-06</v>
          </cell>
          <cell r="R314" t="str">
            <v>孟村县</v>
          </cell>
          <cell r="S314" t="str">
            <v>2018-06-19</v>
          </cell>
          <cell r="T314">
            <v>25</v>
          </cell>
          <cell r="U314">
            <v>2.08333333333333</v>
          </cell>
          <cell r="V314">
            <v>15030718686</v>
          </cell>
        </row>
        <row r="315">
          <cell r="D315" t="str">
            <v>缝纫工</v>
          </cell>
          <cell r="E315" t="str">
            <v>女</v>
          </cell>
          <cell r="F315" t="str">
            <v>汉</v>
          </cell>
          <cell r="G315" t="str">
            <v>已婚</v>
          </cell>
          <cell r="H315" t="str">
            <v>农业户口</v>
          </cell>
          <cell r="I315" t="str">
            <v>132930198105071425</v>
          </cell>
          <cell r="J315" t="str">
            <v>√</v>
          </cell>
          <cell r="K315" t="str">
            <v>河北省黄骅市常郭镇柳林庄村14号</v>
          </cell>
          <cell r="L315" t="str">
            <v>1981-05-07</v>
          </cell>
          <cell r="M315">
            <v>39</v>
          </cell>
          <cell r="N315" t="str">
            <v>高中</v>
          </cell>
          <cell r="O315" t="str">
            <v>常郭中学</v>
          </cell>
          <cell r="P315" t="str">
            <v>无</v>
          </cell>
          <cell r="Q315" t="str">
            <v>2000-06</v>
          </cell>
          <cell r="R315" t="str">
            <v>常郭镇</v>
          </cell>
          <cell r="S315" t="str">
            <v>2018-03-20</v>
          </cell>
          <cell r="T315">
            <v>28</v>
          </cell>
          <cell r="U315">
            <v>2.33333333333333</v>
          </cell>
          <cell r="V315" t="str">
            <v>13230708725</v>
          </cell>
        </row>
        <row r="316">
          <cell r="D316" t="str">
            <v>缝纫工</v>
          </cell>
          <cell r="E316" t="str">
            <v>女</v>
          </cell>
          <cell r="F316" t="str">
            <v>汉</v>
          </cell>
          <cell r="G316" t="str">
            <v>已婚</v>
          </cell>
          <cell r="H316" t="str">
            <v>农业户口</v>
          </cell>
          <cell r="I316" t="str">
            <v>132930197512201827</v>
          </cell>
          <cell r="J316" t="str">
            <v>√</v>
          </cell>
          <cell r="K316" t="str">
            <v>河北省黄骅市黄骅镇东孙村016号</v>
          </cell>
          <cell r="L316" t="str">
            <v>1975-12-20</v>
          </cell>
          <cell r="M316">
            <v>44</v>
          </cell>
          <cell r="N316" t="str">
            <v>初中</v>
          </cell>
          <cell r="O316" t="str">
            <v>黄骅镇中</v>
          </cell>
          <cell r="P316" t="str">
            <v>无</v>
          </cell>
          <cell r="Q316" t="str">
            <v>1990-06</v>
          </cell>
          <cell r="R316" t="str">
            <v>黄骅镇</v>
          </cell>
          <cell r="S316" t="str">
            <v>2013-01-08</v>
          </cell>
          <cell r="T316">
            <v>90</v>
          </cell>
          <cell r="U316">
            <v>7.5</v>
          </cell>
          <cell r="V316" t="str">
            <v>15230712694</v>
          </cell>
        </row>
        <row r="317">
          <cell r="D317" t="str">
            <v>缝纫工</v>
          </cell>
          <cell r="E317" t="str">
            <v>女</v>
          </cell>
          <cell r="F317" t="str">
            <v>汉</v>
          </cell>
          <cell r="G317" t="str">
            <v>已婚</v>
          </cell>
          <cell r="H317" t="str">
            <v>农业户口</v>
          </cell>
          <cell r="I317" t="str">
            <v>132930197101051641</v>
          </cell>
          <cell r="J317" t="str">
            <v>√</v>
          </cell>
          <cell r="K317" t="str">
            <v>河北省黄骅市常郭镇前六十六村66号</v>
          </cell>
          <cell r="L317" t="str">
            <v>1971-01-05</v>
          </cell>
          <cell r="M317">
            <v>49</v>
          </cell>
          <cell r="N317" t="str">
            <v>初中</v>
          </cell>
          <cell r="O317" t="str">
            <v>常郭中学</v>
          </cell>
          <cell r="P317" t="str">
            <v>无</v>
          </cell>
          <cell r="Q317" t="str">
            <v>1986-07</v>
          </cell>
          <cell r="R317" t="str">
            <v>常郭镇</v>
          </cell>
          <cell r="S317" t="str">
            <v>2013-02-20</v>
          </cell>
          <cell r="T317">
            <v>89</v>
          </cell>
          <cell r="U317">
            <v>7.41666666666667</v>
          </cell>
          <cell r="V317" t="str">
            <v>18203397694</v>
          </cell>
        </row>
        <row r="318">
          <cell r="D318" t="str">
            <v>缝纫工</v>
          </cell>
          <cell r="E318" t="str">
            <v>女</v>
          </cell>
          <cell r="F318" t="str">
            <v>汉</v>
          </cell>
          <cell r="G318" t="str">
            <v>已婚</v>
          </cell>
          <cell r="H318" t="str">
            <v>农业户口</v>
          </cell>
          <cell r="I318" t="str">
            <v>13293019780907112X</v>
          </cell>
          <cell r="J318" t="str">
            <v>√</v>
          </cell>
          <cell r="K318" t="str">
            <v>河北省黄骅市常郭镇柳林庄村182号</v>
          </cell>
          <cell r="L318" t="str">
            <v>1978-09-07</v>
          </cell>
          <cell r="M318">
            <v>41</v>
          </cell>
          <cell r="N318" t="str">
            <v>初中</v>
          </cell>
          <cell r="O318" t="str">
            <v>常郭中学</v>
          </cell>
          <cell r="P318" t="str">
            <v>无</v>
          </cell>
          <cell r="Q318" t="str">
            <v>1993-06</v>
          </cell>
          <cell r="R318" t="str">
            <v>黄骅市</v>
          </cell>
          <cell r="S318" t="str">
            <v>2013-06-05</v>
          </cell>
          <cell r="T318">
            <v>85</v>
          </cell>
          <cell r="U318">
            <v>7.08333333333333</v>
          </cell>
          <cell r="V318" t="str">
            <v>13833995795</v>
          </cell>
        </row>
        <row r="319">
          <cell r="D319" t="str">
            <v>缝纫工</v>
          </cell>
          <cell r="E319" t="str">
            <v>女</v>
          </cell>
          <cell r="F319" t="str">
            <v>汉</v>
          </cell>
          <cell r="G319" t="str">
            <v>已婚</v>
          </cell>
          <cell r="H319" t="str">
            <v>农业户口</v>
          </cell>
          <cell r="I319" t="str">
            <v>130930198701073046</v>
          </cell>
          <cell r="J319" t="str">
            <v>√</v>
          </cell>
          <cell r="K319" t="str">
            <v>河北省沧州市孟村回族自治县牛进庄乡徐杨桥村0002号</v>
          </cell>
          <cell r="L319" t="str">
            <v>1987-01-07</v>
          </cell>
          <cell r="M319">
            <v>33</v>
          </cell>
          <cell r="N319" t="str">
            <v>初中</v>
          </cell>
          <cell r="O319" t="str">
            <v>孟村中学</v>
          </cell>
          <cell r="P319" t="str">
            <v>无</v>
          </cell>
          <cell r="Q319" t="str">
            <v>2002-06</v>
          </cell>
          <cell r="R319" t="str">
            <v>常郭镇</v>
          </cell>
          <cell r="S319" t="str">
            <v>2013-10-10</v>
          </cell>
          <cell r="T319">
            <v>81</v>
          </cell>
          <cell r="U319">
            <v>6.75</v>
          </cell>
          <cell r="V319" t="str">
            <v>15130778286</v>
          </cell>
        </row>
        <row r="320">
          <cell r="D320" t="str">
            <v>缝纫工</v>
          </cell>
          <cell r="E320" t="str">
            <v>女</v>
          </cell>
          <cell r="F320" t="str">
            <v>汉</v>
          </cell>
          <cell r="G320" t="str">
            <v>已婚</v>
          </cell>
          <cell r="H320" t="str">
            <v>农业户口</v>
          </cell>
          <cell r="I320" t="str">
            <v>132930197109291447</v>
          </cell>
          <cell r="J320" t="str">
            <v>√</v>
          </cell>
          <cell r="K320" t="str">
            <v>河北省黄骅市常郭镇柳林庄村154号</v>
          </cell>
          <cell r="L320" t="str">
            <v>1971-09-29</v>
          </cell>
          <cell r="M320">
            <v>48</v>
          </cell>
          <cell r="N320" t="str">
            <v>初中</v>
          </cell>
          <cell r="O320" t="str">
            <v>常郭中学</v>
          </cell>
          <cell r="P320" t="str">
            <v>无</v>
          </cell>
          <cell r="Q320" t="str">
            <v>1986-07</v>
          </cell>
          <cell r="R320" t="str">
            <v>常郭镇</v>
          </cell>
          <cell r="S320" t="str">
            <v>2013-11-02</v>
          </cell>
          <cell r="T320">
            <v>81</v>
          </cell>
          <cell r="U320">
            <v>6.75</v>
          </cell>
          <cell r="V320" t="str">
            <v>15833785421</v>
          </cell>
        </row>
        <row r="321">
          <cell r="D321" t="str">
            <v>缝纫工</v>
          </cell>
          <cell r="E321" t="str">
            <v>女</v>
          </cell>
          <cell r="F321" t="str">
            <v>汉</v>
          </cell>
          <cell r="G321" t="str">
            <v>已婚</v>
          </cell>
          <cell r="H321" t="str">
            <v>农业户口</v>
          </cell>
          <cell r="I321" t="str">
            <v>132930198712281125</v>
          </cell>
          <cell r="J321" t="str">
            <v>√</v>
          </cell>
          <cell r="K321" t="str">
            <v>河北省黄骅市旧城镇阚庄村243号</v>
          </cell>
          <cell r="L321" t="str">
            <v>1987-12-28</v>
          </cell>
          <cell r="M321">
            <v>32</v>
          </cell>
          <cell r="N321" t="str">
            <v>初中</v>
          </cell>
          <cell r="O321" t="str">
            <v>旧城中学</v>
          </cell>
          <cell r="P321" t="str">
            <v>无</v>
          </cell>
          <cell r="Q321" t="str">
            <v>2004-06</v>
          </cell>
          <cell r="R321" t="str">
            <v>旧城镇</v>
          </cell>
          <cell r="S321" t="str">
            <v>2017-02-08</v>
          </cell>
          <cell r="T321">
            <v>41</v>
          </cell>
          <cell r="U321">
            <v>3.41666666666667</v>
          </cell>
          <cell r="V321" t="str">
            <v>15932700775</v>
          </cell>
        </row>
        <row r="322">
          <cell r="D322" t="str">
            <v>缝纫工</v>
          </cell>
          <cell r="E322" t="str">
            <v>女</v>
          </cell>
          <cell r="F322" t="str">
            <v>汉</v>
          </cell>
          <cell r="G322" t="str">
            <v>已婚</v>
          </cell>
          <cell r="H322" t="str">
            <v>农业户口</v>
          </cell>
          <cell r="I322" t="str">
            <v>132930197801122025</v>
          </cell>
          <cell r="J322" t="str">
            <v>√</v>
          </cell>
          <cell r="K322" t="str">
            <v>河北省黄骅市滕庄子乡岭庄村172号</v>
          </cell>
          <cell r="L322" t="str">
            <v>1978-01-12</v>
          </cell>
          <cell r="M322">
            <v>42</v>
          </cell>
          <cell r="N322" t="str">
            <v>初中</v>
          </cell>
          <cell r="O322" t="str">
            <v>滕庄子中学</v>
          </cell>
          <cell r="P322" t="str">
            <v>无</v>
          </cell>
          <cell r="Q322" t="str">
            <v>1994-06</v>
          </cell>
          <cell r="R322" t="str">
            <v>滕庄子乡</v>
          </cell>
          <cell r="S322" t="str">
            <v>2017-02-08</v>
          </cell>
          <cell r="T322">
            <v>41</v>
          </cell>
          <cell r="U322">
            <v>3.41666666666667</v>
          </cell>
          <cell r="V322" t="str">
            <v>15531771578</v>
          </cell>
        </row>
        <row r="323">
          <cell r="D323" t="str">
            <v>缝纫工</v>
          </cell>
          <cell r="E323" t="str">
            <v>女</v>
          </cell>
          <cell r="F323" t="str">
            <v>汉</v>
          </cell>
          <cell r="G323" t="str">
            <v>已婚</v>
          </cell>
          <cell r="H323" t="str">
            <v>农业户口</v>
          </cell>
          <cell r="I323" t="str">
            <v>132930197104161184</v>
          </cell>
          <cell r="J323" t="str">
            <v>√</v>
          </cell>
          <cell r="K323" t="str">
            <v>河北省黄骅市旧城镇大河南村39号</v>
          </cell>
          <cell r="L323" t="str">
            <v>1971-04-16</v>
          </cell>
          <cell r="M323">
            <v>49</v>
          </cell>
          <cell r="N323" t="str">
            <v>初中</v>
          </cell>
          <cell r="O323" t="str">
            <v>旧城中学</v>
          </cell>
          <cell r="P323" t="str">
            <v>无</v>
          </cell>
          <cell r="Q323" t="str">
            <v>1986-07</v>
          </cell>
          <cell r="R323" t="str">
            <v>旧城镇</v>
          </cell>
          <cell r="S323" t="str">
            <v>2015-01-17</v>
          </cell>
          <cell r="T323">
            <v>66</v>
          </cell>
          <cell r="U323">
            <v>5.5</v>
          </cell>
          <cell r="V323">
            <v>15031742438</v>
          </cell>
        </row>
        <row r="324">
          <cell r="D324" t="str">
            <v>缝纫工</v>
          </cell>
          <cell r="E324" t="str">
            <v>女</v>
          </cell>
          <cell r="F324" t="str">
            <v>汉</v>
          </cell>
          <cell r="G324" t="str">
            <v>已婚</v>
          </cell>
          <cell r="H324" t="str">
            <v>农业户口</v>
          </cell>
          <cell r="I324" t="str">
            <v>132930198004221121</v>
          </cell>
          <cell r="J324" t="str">
            <v>√</v>
          </cell>
          <cell r="K324" t="str">
            <v>河北省黄骅市旧城镇姜庄村73号</v>
          </cell>
          <cell r="L324" t="str">
            <v>1980-04-22</v>
          </cell>
          <cell r="M324">
            <v>40</v>
          </cell>
          <cell r="N324" t="str">
            <v>初中</v>
          </cell>
          <cell r="O324" t="str">
            <v>旧城中学</v>
          </cell>
          <cell r="P324" t="str">
            <v>无</v>
          </cell>
          <cell r="Q324" t="str">
            <v>1995-06</v>
          </cell>
          <cell r="R324" t="str">
            <v>旧城镇</v>
          </cell>
          <cell r="S324" t="str">
            <v>2015-02-25</v>
          </cell>
          <cell r="T324">
            <v>65</v>
          </cell>
          <cell r="U324">
            <v>5.41666666666667</v>
          </cell>
          <cell r="V324">
            <v>13784739564</v>
          </cell>
        </row>
        <row r="325">
          <cell r="D325" t="str">
            <v>缝纫工</v>
          </cell>
          <cell r="E325" t="str">
            <v>女</v>
          </cell>
          <cell r="F325" t="str">
            <v>汉</v>
          </cell>
          <cell r="G325" t="str">
            <v>已婚</v>
          </cell>
          <cell r="H325" t="str">
            <v>农业户口</v>
          </cell>
          <cell r="I325" t="str">
            <v>130983198810151122</v>
          </cell>
          <cell r="J325" t="str">
            <v>√</v>
          </cell>
          <cell r="K325" t="str">
            <v>河北省黄骅市旧城镇阚庄村07259号</v>
          </cell>
          <cell r="L325" t="str">
            <v>1988-10-15</v>
          </cell>
          <cell r="M325">
            <v>31</v>
          </cell>
          <cell r="N325" t="str">
            <v>初中</v>
          </cell>
          <cell r="O325" t="str">
            <v>旧城中学</v>
          </cell>
          <cell r="P325" t="str">
            <v>无</v>
          </cell>
          <cell r="Q325" t="str">
            <v>2003-06</v>
          </cell>
          <cell r="R325" t="str">
            <v>旧城镇</v>
          </cell>
          <cell r="S325" t="str">
            <v>2015-03-26</v>
          </cell>
          <cell r="T325">
            <v>64</v>
          </cell>
          <cell r="U325">
            <v>5.33333333333333</v>
          </cell>
          <cell r="V325" t="str">
            <v>15128736425</v>
          </cell>
        </row>
        <row r="326">
          <cell r="D326" t="str">
            <v>缝纫工</v>
          </cell>
          <cell r="E326" t="str">
            <v>女</v>
          </cell>
          <cell r="F326" t="str">
            <v>汉</v>
          </cell>
          <cell r="G326" t="str">
            <v>已婚</v>
          </cell>
          <cell r="H326" t="str">
            <v>农业户口</v>
          </cell>
          <cell r="I326" t="str">
            <v>13293019780712112X</v>
          </cell>
          <cell r="J326" t="str">
            <v>√</v>
          </cell>
          <cell r="K326" t="str">
            <v>河北省黄骅市旧城镇小六间房100号</v>
          </cell>
          <cell r="L326" t="str">
            <v>1978-07-12</v>
          </cell>
          <cell r="M326">
            <v>42</v>
          </cell>
          <cell r="N326" t="str">
            <v>初中</v>
          </cell>
          <cell r="O326" t="str">
            <v>旧城中学</v>
          </cell>
          <cell r="P326" t="str">
            <v>无</v>
          </cell>
          <cell r="Q326" t="str">
            <v>1994-07</v>
          </cell>
          <cell r="R326" t="str">
            <v>黄骅市</v>
          </cell>
          <cell r="S326" t="str">
            <v>2016-07-05</v>
          </cell>
          <cell r="T326">
            <v>48</v>
          </cell>
          <cell r="U326">
            <v>4</v>
          </cell>
          <cell r="V326" t="str">
            <v>15131730537</v>
          </cell>
        </row>
        <row r="327">
          <cell r="D327" t="str">
            <v>缝纫工</v>
          </cell>
          <cell r="E327" t="str">
            <v>女</v>
          </cell>
          <cell r="F327" t="str">
            <v>汉</v>
          </cell>
          <cell r="G327" t="str">
            <v>已婚</v>
          </cell>
          <cell r="H327" t="str">
            <v>农业户口</v>
          </cell>
          <cell r="I327" t="str">
            <v>132930197108162221</v>
          </cell>
          <cell r="J327" t="str">
            <v>√</v>
          </cell>
          <cell r="K327" t="str">
            <v>河北省黄骅市常郭镇赵子札村2号</v>
          </cell>
          <cell r="L327" t="str">
            <v>1971-08-16</v>
          </cell>
          <cell r="M327">
            <v>48</v>
          </cell>
          <cell r="N327" t="str">
            <v>初中</v>
          </cell>
          <cell r="O327" t="str">
            <v>常郭中学</v>
          </cell>
          <cell r="P327" t="str">
            <v>无</v>
          </cell>
          <cell r="Q327" t="str">
            <v>1986-06</v>
          </cell>
          <cell r="R327" t="str">
            <v>常郭镇</v>
          </cell>
          <cell r="S327" t="str">
            <v>2012-10-20</v>
          </cell>
          <cell r="T327">
            <v>93</v>
          </cell>
          <cell r="U327">
            <v>7.75</v>
          </cell>
          <cell r="V327" t="str">
            <v>13780573702</v>
          </cell>
        </row>
        <row r="328">
          <cell r="D328" t="str">
            <v>缝纫工</v>
          </cell>
          <cell r="E328" t="str">
            <v>女</v>
          </cell>
          <cell r="F328" t="str">
            <v>汉</v>
          </cell>
          <cell r="G328" t="str">
            <v>已婚</v>
          </cell>
          <cell r="H328" t="str">
            <v>农业户口</v>
          </cell>
          <cell r="I328" t="str">
            <v>132930198003181121</v>
          </cell>
          <cell r="J328" t="str">
            <v>√</v>
          </cell>
          <cell r="K328" t="str">
            <v>河北省黄骅市旧城镇陈马口村108号</v>
          </cell>
          <cell r="L328" t="str">
            <v>1980-03-18</v>
          </cell>
          <cell r="M328">
            <v>40</v>
          </cell>
          <cell r="N328" t="str">
            <v>初中</v>
          </cell>
          <cell r="O328" t="str">
            <v>旧城中学</v>
          </cell>
          <cell r="P328" t="str">
            <v>无</v>
          </cell>
          <cell r="Q328" t="str">
            <v>1996-06</v>
          </cell>
          <cell r="R328" t="str">
            <v>旧城镇</v>
          </cell>
          <cell r="S328" t="str">
            <v>2016-10-10</v>
          </cell>
          <cell r="T328">
            <v>45</v>
          </cell>
          <cell r="U328">
            <v>3.75</v>
          </cell>
          <cell r="V328" t="str">
            <v>18232785138</v>
          </cell>
        </row>
        <row r="329">
          <cell r="D329" t="str">
            <v>缝纫工</v>
          </cell>
          <cell r="E329" t="str">
            <v>女</v>
          </cell>
          <cell r="F329" t="str">
            <v>汉</v>
          </cell>
          <cell r="G329" t="str">
            <v>已婚</v>
          </cell>
          <cell r="H329" t="str">
            <v>农业户口</v>
          </cell>
          <cell r="I329" t="str">
            <v>130924198712064228</v>
          </cell>
          <cell r="J329" t="str">
            <v>√</v>
          </cell>
          <cell r="K329" t="str">
            <v>河北省沧州市沧县张官屯乡陈家院村292号</v>
          </cell>
          <cell r="L329" t="str">
            <v>1987-12-06</v>
          </cell>
          <cell r="M329">
            <v>32</v>
          </cell>
          <cell r="N329" t="str">
            <v>初中</v>
          </cell>
          <cell r="O329" t="str">
            <v>丁村中学</v>
          </cell>
          <cell r="P329" t="str">
            <v>无</v>
          </cell>
          <cell r="Q329" t="str">
            <v>2003-07</v>
          </cell>
          <cell r="R329" t="str">
            <v>黄骅市</v>
          </cell>
          <cell r="S329" t="str">
            <v>2017-03-15</v>
          </cell>
          <cell r="T329">
            <v>40</v>
          </cell>
          <cell r="U329">
            <v>3.33333333333333</v>
          </cell>
          <cell r="V329" t="str">
            <v>13643262993</v>
          </cell>
        </row>
        <row r="330">
          <cell r="D330" t="str">
            <v>缝纫工</v>
          </cell>
          <cell r="E330" t="str">
            <v>女</v>
          </cell>
          <cell r="F330" t="str">
            <v>汉</v>
          </cell>
          <cell r="G330" t="str">
            <v>已婚</v>
          </cell>
          <cell r="H330" t="str">
            <v>农业户口</v>
          </cell>
          <cell r="I330" t="str">
            <v>130983198610091129</v>
          </cell>
          <cell r="J330" t="str">
            <v>√</v>
          </cell>
          <cell r="K330" t="str">
            <v>河北省黄骅市滕庄子乡前滕村50号</v>
          </cell>
          <cell r="L330" t="str">
            <v>1986-10-09</v>
          </cell>
          <cell r="M330">
            <v>33</v>
          </cell>
          <cell r="N330" t="str">
            <v>初中</v>
          </cell>
          <cell r="O330" t="str">
            <v>旧城中学</v>
          </cell>
          <cell r="P330" t="str">
            <v>无</v>
          </cell>
          <cell r="Q330" t="str">
            <v>2002-06</v>
          </cell>
          <cell r="R330" t="str">
            <v>滕庄子乡</v>
          </cell>
          <cell r="S330" t="str">
            <v>2017-03-15</v>
          </cell>
          <cell r="T330">
            <v>40</v>
          </cell>
          <cell r="U330">
            <v>3.33333333333333</v>
          </cell>
          <cell r="V330" t="str">
            <v>13832744355</v>
          </cell>
        </row>
        <row r="331">
          <cell r="D331" t="str">
            <v>缝纫工</v>
          </cell>
          <cell r="E331" t="str">
            <v>女</v>
          </cell>
          <cell r="F331" t="str">
            <v>汉</v>
          </cell>
          <cell r="G331" t="str">
            <v>已婚</v>
          </cell>
          <cell r="H331" t="str">
            <v>农业户口</v>
          </cell>
          <cell r="I331" t="str">
            <v>13293019811024372X</v>
          </cell>
          <cell r="J331" t="str">
            <v>√</v>
          </cell>
          <cell r="K331" t="str">
            <v>河北省黄骅市吕桥镇吕前村277号</v>
          </cell>
          <cell r="L331" t="str">
            <v>1981-10-24</v>
          </cell>
          <cell r="M331">
            <v>38</v>
          </cell>
          <cell r="N331" t="str">
            <v>初中</v>
          </cell>
          <cell r="O331" t="str">
            <v>吕桥中学</v>
          </cell>
          <cell r="P331" t="str">
            <v>无</v>
          </cell>
          <cell r="Q331" t="str">
            <v>1997-06</v>
          </cell>
          <cell r="R331" t="str">
            <v>黄骅市</v>
          </cell>
          <cell r="S331" t="str">
            <v>2017-03-15</v>
          </cell>
          <cell r="T331">
            <v>40</v>
          </cell>
          <cell r="U331">
            <v>3.33333333333333</v>
          </cell>
          <cell r="V331" t="str">
            <v>15630710266</v>
          </cell>
        </row>
        <row r="332">
          <cell r="D332" t="str">
            <v>缝纫工</v>
          </cell>
          <cell r="E332" t="str">
            <v>女</v>
          </cell>
          <cell r="F332" t="str">
            <v>回</v>
          </cell>
          <cell r="G332" t="str">
            <v>已婚</v>
          </cell>
          <cell r="H332" t="str">
            <v>农业户口</v>
          </cell>
          <cell r="I332" t="str">
            <v>132931197506203320</v>
          </cell>
          <cell r="J332" t="str">
            <v>√</v>
          </cell>
          <cell r="K332" t="str">
            <v>河北省沧州市孟村回族自治县高寨镇大许孝子村07105号</v>
          </cell>
          <cell r="L332" t="str">
            <v>1975-06-20</v>
          </cell>
          <cell r="M332">
            <v>45</v>
          </cell>
          <cell r="N332" t="str">
            <v>初中</v>
          </cell>
          <cell r="O332" t="str">
            <v>李店子中学</v>
          </cell>
          <cell r="P332" t="str">
            <v>无</v>
          </cell>
          <cell r="Q332" t="str">
            <v>1991-06</v>
          </cell>
          <cell r="R332" t="str">
            <v>孟村县</v>
          </cell>
          <cell r="S332" t="str">
            <v>2017-04-12</v>
          </cell>
          <cell r="T332">
            <v>39</v>
          </cell>
          <cell r="U332">
            <v>3.25</v>
          </cell>
          <cell r="V332" t="str">
            <v>13832769871</v>
          </cell>
        </row>
        <row r="333">
          <cell r="D333" t="str">
            <v>缝纫工</v>
          </cell>
          <cell r="E333" t="str">
            <v>女</v>
          </cell>
          <cell r="F333" t="str">
            <v>汉</v>
          </cell>
          <cell r="G333" t="str">
            <v>已婚</v>
          </cell>
          <cell r="H333" t="str">
            <v>农业户口</v>
          </cell>
          <cell r="I333" t="str">
            <v>13098319870329112X</v>
          </cell>
          <cell r="J333" t="str">
            <v>√</v>
          </cell>
          <cell r="K333" t="str">
            <v>河北省黄骅市旧城镇霍马口村39号</v>
          </cell>
          <cell r="L333" t="str">
            <v>1987-03-29</v>
          </cell>
          <cell r="M333">
            <v>33</v>
          </cell>
          <cell r="N333" t="str">
            <v>初中</v>
          </cell>
          <cell r="O333" t="str">
            <v>旧城中学</v>
          </cell>
          <cell r="P333" t="str">
            <v>无</v>
          </cell>
          <cell r="Q333" t="str">
            <v>2003-06</v>
          </cell>
          <cell r="R333" t="str">
            <v>旧城镇</v>
          </cell>
          <cell r="S333" t="str">
            <v>2018-03-20</v>
          </cell>
          <cell r="T333">
            <v>28</v>
          </cell>
          <cell r="U333">
            <v>2.33333333333333</v>
          </cell>
          <cell r="V333" t="str">
            <v>13503270371</v>
          </cell>
        </row>
        <row r="334">
          <cell r="D334" t="str">
            <v>缝纫工</v>
          </cell>
          <cell r="E334" t="str">
            <v>女</v>
          </cell>
          <cell r="F334" t="str">
            <v>汉</v>
          </cell>
          <cell r="G334" t="str">
            <v>已婚</v>
          </cell>
          <cell r="H334" t="str">
            <v>农业户口</v>
          </cell>
          <cell r="I334" t="str">
            <v>132930197501140723</v>
          </cell>
          <cell r="J334" t="str">
            <v>√</v>
          </cell>
          <cell r="K334" t="str">
            <v>河北省黄骅市羊二庄镇南营村9号</v>
          </cell>
          <cell r="L334" t="str">
            <v>1975-01-14</v>
          </cell>
          <cell r="M334">
            <v>45</v>
          </cell>
          <cell r="N334" t="str">
            <v>初中</v>
          </cell>
          <cell r="O334" t="str">
            <v>羊二庄中学</v>
          </cell>
          <cell r="P334" t="str">
            <v>无</v>
          </cell>
          <cell r="Q334" t="str">
            <v>1992-06</v>
          </cell>
          <cell r="R334" t="str">
            <v>黄骅市</v>
          </cell>
          <cell r="S334" t="str">
            <v>2018-06-13</v>
          </cell>
          <cell r="T334">
            <v>25</v>
          </cell>
          <cell r="U334">
            <v>2.08333333333333</v>
          </cell>
          <cell r="V334" t="str">
            <v>15632775357</v>
          </cell>
        </row>
        <row r="335">
          <cell r="D335" t="str">
            <v>缝纫工</v>
          </cell>
          <cell r="E335" t="str">
            <v>女</v>
          </cell>
          <cell r="F335" t="str">
            <v>汉</v>
          </cell>
          <cell r="G335" t="str">
            <v>已婚</v>
          </cell>
          <cell r="H335" t="str">
            <v>农业户口</v>
          </cell>
          <cell r="I335" t="str">
            <v>132930198010162826</v>
          </cell>
          <cell r="J335" t="str">
            <v>√</v>
          </cell>
          <cell r="K335" t="str">
            <v>河北省黄骅市吕桥镇大王庄村2379号</v>
          </cell>
          <cell r="L335" t="str">
            <v>1980-10-16</v>
          </cell>
          <cell r="M335">
            <v>39</v>
          </cell>
          <cell r="N335" t="str">
            <v>初中</v>
          </cell>
          <cell r="O335" t="str">
            <v>吕桥中学</v>
          </cell>
          <cell r="P335" t="str">
            <v>无</v>
          </cell>
          <cell r="Q335" t="str">
            <v>1997-06</v>
          </cell>
          <cell r="R335" t="str">
            <v>吕桥镇大王庄村</v>
          </cell>
          <cell r="S335" t="str">
            <v>2019-10-21</v>
          </cell>
          <cell r="T335">
            <v>9</v>
          </cell>
          <cell r="U335">
            <v>0.75</v>
          </cell>
          <cell r="V335" t="str">
            <v>13463796398</v>
          </cell>
        </row>
        <row r="336">
          <cell r="D336" t="str">
            <v>缝纫工</v>
          </cell>
          <cell r="E336" t="str">
            <v>女</v>
          </cell>
          <cell r="F336" t="str">
            <v>汉</v>
          </cell>
          <cell r="G336" t="str">
            <v>已婚</v>
          </cell>
          <cell r="H336" t="str">
            <v>农业户口</v>
          </cell>
          <cell r="I336" t="str">
            <v>132930197307112024</v>
          </cell>
          <cell r="J336" t="str">
            <v>√</v>
          </cell>
          <cell r="K336" t="str">
            <v>河北省沧州市黄骅市滕庄子乡张赵庄037号</v>
          </cell>
          <cell r="L336" t="str">
            <v>1973-07-11</v>
          </cell>
          <cell r="M336">
            <v>47</v>
          </cell>
          <cell r="N336" t="str">
            <v>初中</v>
          </cell>
          <cell r="O336" t="str">
            <v>领庄中学</v>
          </cell>
          <cell r="P336" t="str">
            <v>无</v>
          </cell>
          <cell r="Q336" t="str">
            <v>1990-06</v>
          </cell>
          <cell r="R336" t="str">
            <v>滕庄子乡张赵庄</v>
          </cell>
          <cell r="S336" t="str">
            <v>2019-11-19</v>
          </cell>
          <cell r="T336">
            <v>8</v>
          </cell>
          <cell r="U336">
            <v>0.666666666666667</v>
          </cell>
          <cell r="V336" t="str">
            <v>15233775109</v>
          </cell>
        </row>
        <row r="337">
          <cell r="D337" t="str">
            <v>缝纫工</v>
          </cell>
          <cell r="E337" t="str">
            <v>女</v>
          </cell>
          <cell r="F337" t="str">
            <v>汉</v>
          </cell>
          <cell r="G337" t="str">
            <v>已婚</v>
          </cell>
          <cell r="H337" t="str">
            <v>农业户口</v>
          </cell>
          <cell r="I337" t="str">
            <v>130921198404042247</v>
          </cell>
          <cell r="J337" t="str">
            <v>√</v>
          </cell>
          <cell r="K337" t="str">
            <v>河北省沧州市滕庄子乡刘月庄村340号</v>
          </cell>
          <cell r="L337" t="str">
            <v>1984-04-04</v>
          </cell>
          <cell r="M337">
            <v>36</v>
          </cell>
          <cell r="N337" t="str">
            <v>初中</v>
          </cell>
          <cell r="O337" t="str">
            <v>望海市中学</v>
          </cell>
          <cell r="P337" t="str">
            <v>无</v>
          </cell>
          <cell r="Q337" t="str">
            <v>2001-06</v>
          </cell>
          <cell r="R337" t="str">
            <v>滕庄子乡刘月庄村</v>
          </cell>
          <cell r="S337" t="str">
            <v>2019-11-19</v>
          </cell>
          <cell r="T337">
            <v>8</v>
          </cell>
          <cell r="U337">
            <v>0.666666666666667</v>
          </cell>
          <cell r="V337" t="str">
            <v>13131709767</v>
          </cell>
        </row>
        <row r="338">
          <cell r="D338" t="str">
            <v>缝纫工</v>
          </cell>
          <cell r="E338" t="str">
            <v>女</v>
          </cell>
          <cell r="F338" t="str">
            <v>汉</v>
          </cell>
          <cell r="G338" t="str">
            <v>已婚</v>
          </cell>
          <cell r="H338" t="str">
            <v>农业户口</v>
          </cell>
          <cell r="I338" t="str">
            <v>13293019820304114X</v>
          </cell>
          <cell r="J338" t="str">
            <v>√</v>
          </cell>
          <cell r="K338" t="str">
            <v>河北省黄骅市旧城镇阚庄村322号</v>
          </cell>
          <cell r="L338" t="str">
            <v>1982-03-04</v>
          </cell>
          <cell r="M338">
            <v>38</v>
          </cell>
          <cell r="N338" t="str">
            <v>初中</v>
          </cell>
          <cell r="O338" t="str">
            <v>旧城中学</v>
          </cell>
          <cell r="P338" t="str">
            <v>无</v>
          </cell>
          <cell r="Q338" t="str">
            <v>1999-6</v>
          </cell>
          <cell r="R338" t="str">
            <v>旧城阚庄村</v>
          </cell>
          <cell r="S338" t="str">
            <v>2019-09-28</v>
          </cell>
          <cell r="T338">
            <v>10</v>
          </cell>
          <cell r="U338">
            <v>0.833333333333333</v>
          </cell>
          <cell r="V338" t="str">
            <v>13400171595</v>
          </cell>
        </row>
        <row r="339">
          <cell r="D339" t="str">
            <v>缝纫工</v>
          </cell>
          <cell r="E339" t="str">
            <v>女</v>
          </cell>
          <cell r="F339" t="str">
            <v>汉</v>
          </cell>
          <cell r="G339" t="str">
            <v>已婚</v>
          </cell>
          <cell r="H339" t="str">
            <v>农业户口</v>
          </cell>
          <cell r="I339" t="str">
            <v>132930197405111623</v>
          </cell>
          <cell r="J339" t="str">
            <v>√</v>
          </cell>
          <cell r="K339" t="str">
            <v>河北省黄骅市常郭镇大赵村146号</v>
          </cell>
          <cell r="L339" t="str">
            <v>1974-05-11</v>
          </cell>
          <cell r="M339">
            <v>46</v>
          </cell>
          <cell r="N339" t="str">
            <v>高中</v>
          </cell>
          <cell r="O339" t="str">
            <v>黄骅二中</v>
          </cell>
          <cell r="P339" t="str">
            <v>无</v>
          </cell>
          <cell r="Q339" t="str">
            <v>1994-06</v>
          </cell>
          <cell r="R339" t="str">
            <v>黄骅市常郭镇大赵村</v>
          </cell>
          <cell r="S339" t="str">
            <v>2020-03-13</v>
          </cell>
          <cell r="T339">
            <v>4</v>
          </cell>
          <cell r="U339">
            <v>0.333333333333333</v>
          </cell>
          <cell r="V339" t="str">
            <v>13393071072</v>
          </cell>
        </row>
        <row r="340">
          <cell r="D340" t="str">
            <v>缝纫工</v>
          </cell>
          <cell r="E340" t="str">
            <v>女</v>
          </cell>
          <cell r="F340" t="str">
            <v>汉</v>
          </cell>
          <cell r="G340" t="str">
            <v>已婚</v>
          </cell>
          <cell r="H340" t="str">
            <v>农业户口</v>
          </cell>
          <cell r="I340" t="str">
            <v>132928197711203620</v>
          </cell>
          <cell r="J340" t="str">
            <v>√</v>
          </cell>
          <cell r="K340" t="str">
            <v>河北省沧州市南皮县鲍官屯镇张旗屯村662号</v>
          </cell>
          <cell r="L340" t="str">
            <v>1977-11-20</v>
          </cell>
          <cell r="M340">
            <v>42</v>
          </cell>
          <cell r="N340" t="str">
            <v>初中</v>
          </cell>
          <cell r="O340" t="str">
            <v>南皮二中</v>
          </cell>
          <cell r="P340" t="str">
            <v>无</v>
          </cell>
          <cell r="Q340" t="str">
            <v>1994-06</v>
          </cell>
          <cell r="R340" t="str">
            <v>黄骅市楼东村</v>
          </cell>
          <cell r="S340" t="str">
            <v>2020-03-19</v>
          </cell>
          <cell r="T340">
            <v>4</v>
          </cell>
          <cell r="U340">
            <v>0.333333333333333</v>
          </cell>
          <cell r="V340" t="str">
            <v>18233727845</v>
          </cell>
        </row>
        <row r="341">
          <cell r="D341" t="str">
            <v>缝纫工</v>
          </cell>
          <cell r="E341" t="str">
            <v>女</v>
          </cell>
          <cell r="F341" t="str">
            <v>汉</v>
          </cell>
          <cell r="G341" t="str">
            <v>未婚</v>
          </cell>
          <cell r="H341" t="str">
            <v>农业户口</v>
          </cell>
          <cell r="I341" t="str">
            <v>130930199610182129</v>
          </cell>
          <cell r="J341" t="str">
            <v>√</v>
          </cell>
          <cell r="K341" t="str">
            <v>河北省沧州市孟村回族自治县新县镇罗疃村0225号</v>
          </cell>
          <cell r="L341" t="str">
            <v>1996-10-18</v>
          </cell>
          <cell r="M341">
            <v>23</v>
          </cell>
          <cell r="N341" t="str">
            <v>初中</v>
          </cell>
          <cell r="O341" t="str">
            <v>新县中学</v>
          </cell>
          <cell r="P341" t="str">
            <v>无</v>
          </cell>
          <cell r="Q341" t="str">
            <v>2003-06</v>
          </cell>
          <cell r="R341" t="str">
            <v>孟村县新县镇罗疃村</v>
          </cell>
          <cell r="S341" t="str">
            <v>2020-06-24</v>
          </cell>
          <cell r="T341">
            <v>1</v>
          </cell>
          <cell r="U341">
            <v>0.0833333333333333</v>
          </cell>
          <cell r="V341">
            <v>17717799235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后勤人员"/>
      <sheetName val="后勤人员变动"/>
      <sheetName val="一线员工"/>
      <sheetName val="一线员工变动"/>
      <sheetName val="劳务临时工"/>
      <sheetName val="劳务临时工变动"/>
      <sheetName val="北京转入"/>
      <sheetName val="座椅车间临时工"/>
      <sheetName val="Sheet1"/>
      <sheetName val="Sheet3"/>
    </sheetNames>
    <sheetDataSet>
      <sheetData sheetId="0">
        <row r="2">
          <cell r="I2" t="str">
            <v>132526198111090538</v>
          </cell>
          <cell r="J2" t="str">
            <v>√</v>
          </cell>
        </row>
        <row r="3">
          <cell r="I3" t="str">
            <v>120104199211167644</v>
          </cell>
          <cell r="J3" t="str">
            <v>√</v>
          </cell>
        </row>
        <row r="4">
          <cell r="I4" t="str">
            <v>132930197210030057</v>
          </cell>
          <cell r="J4" t="str">
            <v>√</v>
          </cell>
        </row>
        <row r="5">
          <cell r="I5" t="str">
            <v>13293019811207531X</v>
          </cell>
          <cell r="J5" t="str">
            <v>√</v>
          </cell>
        </row>
        <row r="6">
          <cell r="I6" t="str">
            <v>13098319921211502X</v>
          </cell>
          <cell r="J6" t="str">
            <v>√</v>
          </cell>
        </row>
        <row r="7">
          <cell r="I7" t="str">
            <v>130103196701270945</v>
          </cell>
          <cell r="J7" t="str">
            <v>√</v>
          </cell>
        </row>
        <row r="8">
          <cell r="I8" t="str">
            <v>132930197612031626</v>
          </cell>
          <cell r="J8" t="str">
            <v>√</v>
          </cell>
        </row>
        <row r="9">
          <cell r="I9" t="str">
            <v>132930197709061629</v>
          </cell>
          <cell r="J9" t="str">
            <v>√</v>
          </cell>
        </row>
        <row r="10">
          <cell r="I10" t="str">
            <v>130983198609162225</v>
          </cell>
          <cell r="J10" t="str">
            <v>√</v>
          </cell>
        </row>
        <row r="11">
          <cell r="I11" t="str">
            <v>132930199311021124</v>
          </cell>
          <cell r="J11" t="str">
            <v>√</v>
          </cell>
        </row>
        <row r="12">
          <cell r="I12" t="str">
            <v>130983198701282211</v>
          </cell>
          <cell r="J12" t="str">
            <v>√</v>
          </cell>
        </row>
        <row r="13">
          <cell r="I13" t="str">
            <v>130983199412123921</v>
          </cell>
          <cell r="J13" t="str">
            <v>√</v>
          </cell>
        </row>
        <row r="14">
          <cell r="I14" t="str">
            <v>132930198003025313</v>
          </cell>
          <cell r="J14" t="str">
            <v>√</v>
          </cell>
        </row>
        <row r="15">
          <cell r="I15" t="str">
            <v>131127198502155240</v>
          </cell>
          <cell r="J15" t="str">
            <v>√</v>
          </cell>
        </row>
        <row r="16">
          <cell r="I16" t="str">
            <v>13022419960119654X</v>
          </cell>
          <cell r="J16" t="str">
            <v>√</v>
          </cell>
        </row>
        <row r="17">
          <cell r="I17" t="str">
            <v>130621199101181862</v>
          </cell>
          <cell r="J17" t="str">
            <v>√</v>
          </cell>
        </row>
        <row r="18">
          <cell r="I18" t="str">
            <v>130983199302214515</v>
          </cell>
          <cell r="J18" t="str">
            <v>√</v>
          </cell>
        </row>
        <row r="19">
          <cell r="I19" t="str">
            <v>132930197507110525</v>
          </cell>
          <cell r="J19" t="str">
            <v>√</v>
          </cell>
        </row>
        <row r="20">
          <cell r="I20" t="str">
            <v>130983198402241612</v>
          </cell>
          <cell r="J20" t="str">
            <v>√</v>
          </cell>
        </row>
        <row r="21">
          <cell r="I21" t="str">
            <v>130983198407253014</v>
          </cell>
          <cell r="J21" t="str">
            <v>√</v>
          </cell>
        </row>
        <row r="22">
          <cell r="I22" t="str">
            <v>132930199202050532</v>
          </cell>
          <cell r="J22" t="str">
            <v>√</v>
          </cell>
        </row>
        <row r="23">
          <cell r="I23" t="str">
            <v>132930197612023060</v>
          </cell>
          <cell r="J23" t="str">
            <v>√</v>
          </cell>
        </row>
        <row r="24">
          <cell r="I24" t="str">
            <v>132930198206231125</v>
          </cell>
          <cell r="J24" t="str">
            <v>√</v>
          </cell>
        </row>
        <row r="25">
          <cell r="I25" t="str">
            <v>130925198802085221</v>
          </cell>
          <cell r="J25" t="str">
            <v>√</v>
          </cell>
        </row>
        <row r="26">
          <cell r="I26" t="str">
            <v>130983199305180023</v>
          </cell>
          <cell r="J26" t="str">
            <v>√</v>
          </cell>
        </row>
        <row r="27">
          <cell r="I27" t="str">
            <v>130983199412142866</v>
          </cell>
          <cell r="J27" t="str">
            <v>√</v>
          </cell>
        </row>
        <row r="28">
          <cell r="I28" t="str">
            <v>132930196611190030</v>
          </cell>
          <cell r="J28" t="str">
            <v>√</v>
          </cell>
        </row>
        <row r="29">
          <cell r="I29" t="str">
            <v>130983198803140919</v>
          </cell>
          <cell r="J29" t="str">
            <v>√</v>
          </cell>
        </row>
        <row r="30">
          <cell r="I30" t="str">
            <v>130930199503133938</v>
          </cell>
          <cell r="J30" t="str">
            <v>√</v>
          </cell>
        </row>
        <row r="31">
          <cell r="I31" t="str">
            <v>130925199408247215</v>
          </cell>
          <cell r="J31" t="str">
            <v>√</v>
          </cell>
        </row>
        <row r="32">
          <cell r="I32" t="str">
            <v>130983199605191453</v>
          </cell>
          <cell r="J32" t="str">
            <v>√</v>
          </cell>
        </row>
        <row r="33">
          <cell r="I33" t="str">
            <v>132930196512130016</v>
          </cell>
          <cell r="J33" t="str">
            <v>√</v>
          </cell>
        </row>
        <row r="34">
          <cell r="I34" t="str">
            <v>130921196409110211</v>
          </cell>
          <cell r="J34" t="str">
            <v>√</v>
          </cell>
        </row>
        <row r="35">
          <cell r="I35" t="str">
            <v>132526196510311052</v>
          </cell>
          <cell r="J35" t="str">
            <v>√</v>
          </cell>
        </row>
        <row r="36">
          <cell r="I36" t="str">
            <v>132930197905100031</v>
          </cell>
          <cell r="J36" t="str">
            <v>√</v>
          </cell>
        </row>
        <row r="37">
          <cell r="I37" t="str">
            <v>130983198906192017</v>
          </cell>
          <cell r="J37" t="str">
            <v>√</v>
          </cell>
        </row>
        <row r="38">
          <cell r="I38" t="str">
            <v>130983199211162414</v>
          </cell>
          <cell r="J38" t="str">
            <v>√</v>
          </cell>
        </row>
        <row r="39">
          <cell r="I39" t="str">
            <v>13098319880415161X</v>
          </cell>
          <cell r="J39" t="str">
            <v>√</v>
          </cell>
        </row>
        <row r="40">
          <cell r="I40" t="str">
            <v>132930198312050029</v>
          </cell>
          <cell r="J40" t="str">
            <v>√</v>
          </cell>
        </row>
        <row r="41">
          <cell r="I41" t="str">
            <v>132934198212054618</v>
          </cell>
          <cell r="J41" t="str">
            <v>√</v>
          </cell>
        </row>
        <row r="42">
          <cell r="I42" t="str">
            <v>130983198906201614</v>
          </cell>
          <cell r="J42" t="str">
            <v>√</v>
          </cell>
        </row>
        <row r="43">
          <cell r="I43" t="str">
            <v>130983199001032232</v>
          </cell>
          <cell r="J43" t="str">
            <v>√</v>
          </cell>
        </row>
        <row r="44">
          <cell r="I44" t="str">
            <v>130983198905102411</v>
          </cell>
          <cell r="J44" t="str">
            <v>√</v>
          </cell>
        </row>
        <row r="45">
          <cell r="I45" t="str">
            <v>130983199605032436</v>
          </cell>
          <cell r="J45" t="str">
            <v>√</v>
          </cell>
        </row>
        <row r="46">
          <cell r="I46" t="str">
            <v>130983199104105529</v>
          </cell>
          <cell r="J46" t="str">
            <v>√</v>
          </cell>
        </row>
        <row r="47">
          <cell r="I47" t="str">
            <v>132930198701251828</v>
          </cell>
          <cell r="J47" t="str">
            <v>√</v>
          </cell>
        </row>
        <row r="48">
          <cell r="I48" t="str">
            <v>130983199710275536</v>
          </cell>
          <cell r="J48" t="str">
            <v>√</v>
          </cell>
        </row>
        <row r="49">
          <cell r="I49" t="str">
            <v>130921198012143022</v>
          </cell>
          <cell r="J49" t="str">
            <v>√</v>
          </cell>
        </row>
        <row r="50">
          <cell r="I50" t="str">
            <v>132930199804081846</v>
          </cell>
          <cell r="J50" t="str">
            <v>√</v>
          </cell>
        </row>
        <row r="51">
          <cell r="I51" t="str">
            <v>13098319981201162X</v>
          </cell>
          <cell r="J51" t="str">
            <v>√</v>
          </cell>
        </row>
        <row r="52">
          <cell r="I52" t="str">
            <v>130924199210184216</v>
          </cell>
          <cell r="J52" t="str">
            <v>√</v>
          </cell>
        </row>
        <row r="53">
          <cell r="I53" t="str">
            <v>220722199903153613</v>
          </cell>
          <cell r="J53" t="str">
            <v>√</v>
          </cell>
        </row>
        <row r="54">
          <cell r="I54" t="str">
            <v>130983199209011625</v>
          </cell>
          <cell r="J54" t="str">
            <v>√</v>
          </cell>
        </row>
        <row r="55">
          <cell r="I55" t="str">
            <v>132930199511104725</v>
          </cell>
          <cell r="J55" t="str">
            <v>√</v>
          </cell>
        </row>
        <row r="56">
          <cell r="I56" t="str">
            <v>132930197103261642</v>
          </cell>
          <cell r="J56" t="str">
            <v>√</v>
          </cell>
        </row>
        <row r="57">
          <cell r="I57" t="str">
            <v>132930196502212237</v>
          </cell>
          <cell r="J57" t="str">
            <v>√</v>
          </cell>
        </row>
        <row r="58">
          <cell r="I58" t="str">
            <v>130983198909091625</v>
          </cell>
          <cell r="J58" t="str">
            <v>√</v>
          </cell>
        </row>
        <row r="59">
          <cell r="I59" t="str">
            <v>132930198703124742</v>
          </cell>
          <cell r="J59" t="str">
            <v>√</v>
          </cell>
        </row>
        <row r="60">
          <cell r="I60" t="str">
            <v>130924198107103524</v>
          </cell>
          <cell r="J60" t="str">
            <v>√</v>
          </cell>
        </row>
        <row r="61">
          <cell r="I61" t="str">
            <v>132930199612020520</v>
          </cell>
          <cell r="J61" t="str">
            <v>√</v>
          </cell>
        </row>
        <row r="62">
          <cell r="I62" t="str">
            <v>130983199302085530</v>
          </cell>
          <cell r="J62" t="str">
            <v>√</v>
          </cell>
        </row>
        <row r="63">
          <cell r="I63" t="str">
            <v>132930197601184723</v>
          </cell>
          <cell r="J63" t="str">
            <v>√</v>
          </cell>
        </row>
        <row r="64">
          <cell r="I64" t="str">
            <v>372431197811294043</v>
          </cell>
          <cell r="J64" t="str">
            <v>√</v>
          </cell>
        </row>
        <row r="65">
          <cell r="I65" t="str">
            <v>13293019820427456X</v>
          </cell>
          <cell r="J65" t="str">
            <v>√</v>
          </cell>
        </row>
        <row r="66">
          <cell r="I66" t="str">
            <v>132930198003231627</v>
          </cell>
          <cell r="J66" t="str">
            <v>√</v>
          </cell>
        </row>
        <row r="67">
          <cell r="I67" t="str">
            <v>132930198004252227</v>
          </cell>
          <cell r="J67" t="str">
            <v>√</v>
          </cell>
        </row>
        <row r="68">
          <cell r="I68" t="str">
            <v>232102196309165218</v>
          </cell>
          <cell r="J68" t="str">
            <v>√</v>
          </cell>
        </row>
        <row r="69">
          <cell r="I69" t="str">
            <v>130983198902282218</v>
          </cell>
          <cell r="J69" t="str">
            <v>√</v>
          </cell>
        </row>
        <row r="70">
          <cell r="I70" t="str">
            <v>132930196606240013</v>
          </cell>
          <cell r="J70" t="str">
            <v>√</v>
          </cell>
        </row>
        <row r="71">
          <cell r="I71" t="str">
            <v>130983199901211615</v>
          </cell>
          <cell r="J71" t="str">
            <v>√</v>
          </cell>
        </row>
        <row r="72">
          <cell r="I72" t="str">
            <v>130983199204100311</v>
          </cell>
          <cell r="J72" t="str">
            <v>√</v>
          </cell>
        </row>
        <row r="73">
          <cell r="I73" t="str">
            <v>130927200011251513</v>
          </cell>
          <cell r="J73" t="str">
            <v>√</v>
          </cell>
        </row>
        <row r="74">
          <cell r="I74" t="str">
            <v>132930196701291812</v>
          </cell>
          <cell r="J74" t="str">
            <v>√</v>
          </cell>
        </row>
        <row r="75">
          <cell r="I75" t="str">
            <v>130983198706032414</v>
          </cell>
          <cell r="J75" t="str">
            <v>√</v>
          </cell>
        </row>
        <row r="76">
          <cell r="I76" t="str">
            <v>132930197308031437</v>
          </cell>
          <cell r="J76" t="str">
            <v>√</v>
          </cell>
        </row>
        <row r="77">
          <cell r="I77" t="str">
            <v>130924198304194218</v>
          </cell>
          <cell r="J77" t="str">
            <v>√</v>
          </cell>
        </row>
        <row r="78">
          <cell r="I78" t="str">
            <v>130925197605146019</v>
          </cell>
        </row>
        <row r="79">
          <cell r="I79" t="str">
            <v>130929198402282213</v>
          </cell>
          <cell r="J79" t="str">
            <v>√</v>
          </cell>
        </row>
        <row r="80">
          <cell r="I80" t="str">
            <v>132930199011150514</v>
          </cell>
          <cell r="J80" t="str">
            <v>√</v>
          </cell>
        </row>
        <row r="81">
          <cell r="I81" t="str">
            <v>132930198905132812</v>
          </cell>
          <cell r="J81" t="str">
            <v>√</v>
          </cell>
        </row>
        <row r="82">
          <cell r="I82" t="str">
            <v>132930198208222230</v>
          </cell>
          <cell r="J82" t="str">
            <v>√</v>
          </cell>
        </row>
        <row r="83">
          <cell r="I83" t="str">
            <v>132930196612212211</v>
          </cell>
          <cell r="J83" t="str">
            <v>√</v>
          </cell>
        </row>
        <row r="84">
          <cell r="I84" t="str">
            <v>130983199706292413</v>
          </cell>
          <cell r="J84" t="str">
            <v>√</v>
          </cell>
        </row>
        <row r="85">
          <cell r="I85" t="str">
            <v>130983199606111419</v>
          </cell>
          <cell r="J85" t="str">
            <v>√</v>
          </cell>
        </row>
        <row r="86">
          <cell r="I86" t="str">
            <v>13293019940201371X</v>
          </cell>
          <cell r="J86" t="str">
            <v>√</v>
          </cell>
        </row>
        <row r="87">
          <cell r="I87" t="str">
            <v>130983199312094123</v>
          </cell>
          <cell r="J87" t="str">
            <v>√</v>
          </cell>
        </row>
        <row r="88">
          <cell r="I88" t="str">
            <v>500233198310222980</v>
          </cell>
          <cell r="J88" t="str">
            <v>√</v>
          </cell>
        </row>
        <row r="89">
          <cell r="I89" t="str">
            <v>130923198801132214</v>
          </cell>
          <cell r="J89" t="str">
            <v>√</v>
          </cell>
        </row>
        <row r="90">
          <cell r="I90" t="str">
            <v>130983199402201412</v>
          </cell>
          <cell r="J90" t="str">
            <v>√</v>
          </cell>
        </row>
        <row r="91">
          <cell r="I91" t="str">
            <v>130983198709010026</v>
          </cell>
          <cell r="J91" t="str">
            <v>√</v>
          </cell>
        </row>
        <row r="92">
          <cell r="I92" t="str">
            <v>130927198905212716</v>
          </cell>
          <cell r="J92" t="str">
            <v>√</v>
          </cell>
        </row>
        <row r="93">
          <cell r="I93" t="str">
            <v>372922198809237758</v>
          </cell>
          <cell r="J93" t="str">
            <v>√</v>
          </cell>
        </row>
        <row r="94">
          <cell r="I94" t="str">
            <v>131126199105053011</v>
          </cell>
          <cell r="J94" t="str">
            <v>√</v>
          </cell>
        </row>
        <row r="95">
          <cell r="I95" t="str">
            <v>132930199104154733</v>
          </cell>
          <cell r="J95" t="str">
            <v>√</v>
          </cell>
        </row>
        <row r="96">
          <cell r="I96" t="str">
            <v>220183199911053014</v>
          </cell>
          <cell r="J96" t="str">
            <v>√</v>
          </cell>
        </row>
        <row r="97">
          <cell r="I97" t="str">
            <v>360313197511252552</v>
          </cell>
          <cell r="J97" t="str">
            <v>√</v>
          </cell>
        </row>
        <row r="98">
          <cell r="I98" t="str">
            <v>120225198105034672</v>
          </cell>
          <cell r="J98" t="str">
            <v>√</v>
          </cell>
        </row>
        <row r="99">
          <cell r="I99" t="str">
            <v>130322198306010034</v>
          </cell>
          <cell r="J99" t="str">
            <v>√</v>
          </cell>
        </row>
        <row r="100">
          <cell r="I100" t="str">
            <v>130983198801080916</v>
          </cell>
          <cell r="J100" t="str">
            <v>√</v>
          </cell>
        </row>
        <row r="101">
          <cell r="I101" t="str">
            <v>130983199205073036</v>
          </cell>
          <cell r="J101" t="str">
            <v>√</v>
          </cell>
        </row>
        <row r="102">
          <cell r="I102" t="str">
            <v>120106197708241516</v>
          </cell>
          <cell r="J102" t="str">
            <v>√</v>
          </cell>
        </row>
        <row r="103">
          <cell r="I103" t="str">
            <v>130983198807172213</v>
          </cell>
          <cell r="J103" t="str">
            <v>√</v>
          </cell>
        </row>
        <row r="104">
          <cell r="I104" t="str">
            <v>150422198603203018</v>
          </cell>
          <cell r="J104" t="str">
            <v>√</v>
          </cell>
        </row>
        <row r="105">
          <cell r="I105" t="str">
            <v>130983199409282227</v>
          </cell>
          <cell r="J105" t="str">
            <v>√</v>
          </cell>
        </row>
        <row r="106">
          <cell r="I106" t="str">
            <v>130983199801025313</v>
          </cell>
          <cell r="J106" t="str">
            <v>√</v>
          </cell>
        </row>
        <row r="107">
          <cell r="I107" t="str">
            <v>130983200209082656</v>
          </cell>
          <cell r="J107" t="str">
            <v>√</v>
          </cell>
        </row>
        <row r="108">
          <cell r="I108" t="str">
            <v>130983199201222217</v>
          </cell>
          <cell r="J108" t="str">
            <v>√</v>
          </cell>
        </row>
        <row r="109">
          <cell r="I109" t="str">
            <v>132930198205241620</v>
          </cell>
          <cell r="J109" t="str">
            <v>√</v>
          </cell>
        </row>
        <row r="110">
          <cell r="I110" t="str">
            <v>132930198108082226</v>
          </cell>
          <cell r="J110" t="str">
            <v>√</v>
          </cell>
        </row>
        <row r="111">
          <cell r="I111" t="str">
            <v>130983198805100339</v>
          </cell>
          <cell r="J111" t="str">
            <v>√</v>
          </cell>
        </row>
        <row r="112">
          <cell r="I112" t="str">
            <v>132930199311231818</v>
          </cell>
          <cell r="J112" t="str">
            <v>√</v>
          </cell>
        </row>
        <row r="113">
          <cell r="I113" t="str">
            <v>130983199510161120</v>
          </cell>
          <cell r="J113" t="str">
            <v>√</v>
          </cell>
        </row>
        <row r="114">
          <cell r="I114" t="str">
            <v>130927198310154553</v>
          </cell>
          <cell r="J114" t="str">
            <v>√</v>
          </cell>
        </row>
        <row r="115">
          <cell r="I115" t="str">
            <v>132401196703097096</v>
          </cell>
          <cell r="J115" t="str">
            <v>√</v>
          </cell>
        </row>
        <row r="116">
          <cell r="I116" t="str">
            <v>372324198709253216</v>
          </cell>
          <cell r="J116" t="str">
            <v>√</v>
          </cell>
        </row>
        <row r="117">
          <cell r="I117" t="str">
            <v>130983198910052412</v>
          </cell>
          <cell r="J117" t="str">
            <v>√</v>
          </cell>
        </row>
        <row r="118">
          <cell r="I118" t="str">
            <v>132930199002011811</v>
          </cell>
          <cell r="J118" t="str">
            <v>√</v>
          </cell>
        </row>
        <row r="119">
          <cell r="I119" t="str">
            <v>37292219820802479X</v>
          </cell>
          <cell r="J119" t="str">
            <v>√</v>
          </cell>
        </row>
        <row r="120">
          <cell r="I120" t="str">
            <v>132903198003258732</v>
          </cell>
          <cell r="J120" t="str">
            <v>√</v>
          </cell>
        </row>
        <row r="121">
          <cell r="I121" t="str">
            <v>130983199211285019</v>
          </cell>
          <cell r="J121" t="str">
            <v>√</v>
          </cell>
        </row>
        <row r="122">
          <cell r="I122" t="str">
            <v>130983198503111817</v>
          </cell>
          <cell r="J122" t="str">
            <v>√</v>
          </cell>
        </row>
        <row r="123">
          <cell r="I123" t="str">
            <v>132930197705101136</v>
          </cell>
          <cell r="J123" t="str">
            <v>√</v>
          </cell>
        </row>
        <row r="124">
          <cell r="I124" t="str">
            <v>132931198206033328</v>
          </cell>
          <cell r="J124" t="str">
            <v>√</v>
          </cell>
        </row>
        <row r="125">
          <cell r="I125" t="str">
            <v>132930199409233512</v>
          </cell>
          <cell r="J125" t="str">
            <v>√</v>
          </cell>
        </row>
        <row r="126">
          <cell r="I126" t="str">
            <v>130626199101032615</v>
          </cell>
          <cell r="J126" t="str">
            <v>√</v>
          </cell>
        </row>
        <row r="127">
          <cell r="I127" t="str">
            <v>370923198708142834</v>
          </cell>
          <cell r="J127" t="str">
            <v>√</v>
          </cell>
        </row>
        <row r="128">
          <cell r="I128" t="str">
            <v>422823197108051134</v>
          </cell>
          <cell r="J128" t="str">
            <v>√</v>
          </cell>
        </row>
        <row r="129">
          <cell r="I129" t="str">
            <v>430202198108221017</v>
          </cell>
          <cell r="J129" t="str">
            <v>√</v>
          </cell>
        </row>
        <row r="130">
          <cell r="I130" t="str">
            <v>370784198009176412</v>
          </cell>
          <cell r="J130" t="str">
            <v>√</v>
          </cell>
        </row>
        <row r="131">
          <cell r="I131" t="str">
            <v>130983199309021812</v>
          </cell>
          <cell r="J131" t="str">
            <v>√</v>
          </cell>
        </row>
        <row r="132">
          <cell r="I132" t="str">
            <v>133030198101315498</v>
          </cell>
          <cell r="J132" t="str">
            <v>√</v>
          </cell>
        </row>
        <row r="133">
          <cell r="I133" t="str">
            <v>130924199803104218</v>
          </cell>
          <cell r="J133" t="str">
            <v>√</v>
          </cell>
        </row>
        <row r="134">
          <cell r="I134" t="str">
            <v>370782199611121627</v>
          </cell>
          <cell r="J134" t="str">
            <v>√</v>
          </cell>
        </row>
        <row r="135">
          <cell r="I135" t="str">
            <v>130983198608081618</v>
          </cell>
          <cell r="J135" t="str">
            <v>√</v>
          </cell>
        </row>
        <row r="136">
          <cell r="I136" t="str">
            <v>132930199312191811</v>
          </cell>
          <cell r="J136" t="str">
            <v>√</v>
          </cell>
        </row>
        <row r="137">
          <cell r="I137" t="str">
            <v>130983199904201113</v>
          </cell>
          <cell r="J137" t="str">
            <v>√</v>
          </cell>
        </row>
        <row r="138">
          <cell r="I138" t="str">
            <v>130983199004072213</v>
          </cell>
          <cell r="J138" t="str">
            <v>√</v>
          </cell>
        </row>
        <row r="139">
          <cell r="I139" t="str">
            <v>130983198806125319</v>
          </cell>
          <cell r="J139" t="str">
            <v>√</v>
          </cell>
        </row>
        <row r="140">
          <cell r="I140" t="str">
            <v>130983198703101672</v>
          </cell>
          <cell r="J140" t="str">
            <v>√</v>
          </cell>
        </row>
        <row r="141">
          <cell r="I141" t="str">
            <v>130983199208082210</v>
          </cell>
          <cell r="J141" t="str">
            <v>√</v>
          </cell>
        </row>
        <row r="142">
          <cell r="I142" t="str">
            <v>130983198704102212</v>
          </cell>
          <cell r="J142" t="str">
            <v>√</v>
          </cell>
        </row>
        <row r="143">
          <cell r="I143" t="str">
            <v>132930198105211619</v>
          </cell>
          <cell r="J143" t="str">
            <v>√</v>
          </cell>
        </row>
        <row r="144">
          <cell r="I144" t="str">
            <v>130983198801222216</v>
          </cell>
          <cell r="J144" t="str">
            <v>√</v>
          </cell>
        </row>
        <row r="145">
          <cell r="I145" t="str">
            <v>130983200204212415</v>
          </cell>
          <cell r="J145" t="str">
            <v>√</v>
          </cell>
        </row>
        <row r="146">
          <cell r="I146" t="str">
            <v>130983199302141619</v>
          </cell>
          <cell r="J146" t="str">
            <v>√</v>
          </cell>
        </row>
        <row r="147">
          <cell r="I147" t="str">
            <v>132929197802073434</v>
          </cell>
          <cell r="J147" t="str">
            <v>√</v>
          </cell>
        </row>
        <row r="148">
          <cell r="I148" t="str">
            <v>132930197707191817</v>
          </cell>
          <cell r="J148" t="str">
            <v>√</v>
          </cell>
        </row>
        <row r="149">
          <cell r="I149" t="str">
            <v>132930197209252613</v>
          </cell>
          <cell r="J149" t="str">
            <v>√</v>
          </cell>
        </row>
        <row r="150">
          <cell r="I150" t="str">
            <v>132930198203022838</v>
          </cell>
          <cell r="J150" t="str">
            <v>√</v>
          </cell>
        </row>
        <row r="151">
          <cell r="I151" t="str">
            <v>132930197803071815</v>
          </cell>
          <cell r="J151" t="str">
            <v>√</v>
          </cell>
        </row>
        <row r="152">
          <cell r="I152" t="str">
            <v>232622197602272618</v>
          </cell>
          <cell r="J152" t="str">
            <v>√</v>
          </cell>
        </row>
        <row r="153">
          <cell r="I153" t="str">
            <v>130983198605102217</v>
          </cell>
          <cell r="J153" t="str">
            <v>√</v>
          </cell>
        </row>
        <row r="154">
          <cell r="I154" t="str">
            <v>130983199606255017</v>
          </cell>
          <cell r="J154" t="str">
            <v>√</v>
          </cell>
        </row>
        <row r="155">
          <cell r="I155" t="str">
            <v>130924198201294216</v>
          </cell>
          <cell r="J155" t="str">
            <v>√</v>
          </cell>
        </row>
        <row r="156">
          <cell r="I156" t="str">
            <v>130924197504074216</v>
          </cell>
          <cell r="J156" t="str">
            <v>√</v>
          </cell>
        </row>
        <row r="157">
          <cell r="I157" t="str">
            <v>132930198112282239</v>
          </cell>
          <cell r="J157" t="str">
            <v>√</v>
          </cell>
        </row>
        <row r="158">
          <cell r="I158" t="str">
            <v>130983198806262217</v>
          </cell>
          <cell r="J158" t="str">
            <v>√</v>
          </cell>
        </row>
        <row r="159">
          <cell r="I159" t="str">
            <v>130983199104105537</v>
          </cell>
          <cell r="J159" t="str">
            <v>√</v>
          </cell>
        </row>
        <row r="160">
          <cell r="I160" t="str">
            <v>130983198705013318</v>
          </cell>
          <cell r="J160" t="str">
            <v>√</v>
          </cell>
        </row>
        <row r="161">
          <cell r="I161" t="str">
            <v>132930197107291646</v>
          </cell>
          <cell r="J161" t="str">
            <v>√</v>
          </cell>
        </row>
        <row r="162">
          <cell r="I162" t="str">
            <v>132930197512041827</v>
          </cell>
          <cell r="J162" t="str">
            <v>√</v>
          </cell>
        </row>
        <row r="163">
          <cell r="I163" t="str">
            <v>132930197411160923</v>
          </cell>
          <cell r="J163" t="str">
            <v>√</v>
          </cell>
        </row>
        <row r="164">
          <cell r="I164" t="str">
            <v>130983198512141145</v>
          </cell>
          <cell r="J164" t="str">
            <v>√</v>
          </cell>
        </row>
        <row r="165">
          <cell r="I165" t="str">
            <v>130983199202051616</v>
          </cell>
          <cell r="J165" t="str">
            <v>√</v>
          </cell>
        </row>
        <row r="166">
          <cell r="I166" t="str">
            <v>130983198905051415</v>
          </cell>
          <cell r="J166" t="str">
            <v>√</v>
          </cell>
        </row>
        <row r="167">
          <cell r="I167" t="str">
            <v>13293019751222181X</v>
          </cell>
          <cell r="J167" t="str">
            <v>√</v>
          </cell>
        </row>
        <row r="168">
          <cell r="I168" t="str">
            <v>13098319891027201X</v>
          </cell>
          <cell r="J168" t="str">
            <v>√</v>
          </cell>
        </row>
        <row r="169">
          <cell r="I169" t="str">
            <v>132930198106302213</v>
          </cell>
          <cell r="J169" t="str">
            <v>√</v>
          </cell>
        </row>
        <row r="170">
          <cell r="I170" t="str">
            <v>130924198410064214</v>
          </cell>
          <cell r="J170" t="str">
            <v>√</v>
          </cell>
        </row>
        <row r="171">
          <cell r="I171" t="str">
            <v>230229196801272019</v>
          </cell>
          <cell r="J171" t="str">
            <v>√</v>
          </cell>
        </row>
        <row r="172">
          <cell r="I172" t="str">
            <v>130983198703172411</v>
          </cell>
          <cell r="J172" t="str">
            <v>√</v>
          </cell>
        </row>
        <row r="173">
          <cell r="I173" t="str">
            <v>130930199902082111</v>
          </cell>
          <cell r="J173" t="str">
            <v>√</v>
          </cell>
        </row>
        <row r="174">
          <cell r="I174" t="str">
            <v>130983199404062233</v>
          </cell>
          <cell r="J174" t="str">
            <v>√</v>
          </cell>
        </row>
        <row r="175">
          <cell r="I175" t="str">
            <v>130983199302022011</v>
          </cell>
          <cell r="J175" t="str">
            <v>√</v>
          </cell>
        </row>
        <row r="176">
          <cell r="I176" t="str">
            <v>132930196805250118</v>
          </cell>
          <cell r="J176" t="str">
            <v>√</v>
          </cell>
        </row>
        <row r="177">
          <cell r="I177" t="str">
            <v>132930198911101115</v>
          </cell>
          <cell r="J177" t="str">
            <v>√</v>
          </cell>
        </row>
        <row r="178">
          <cell r="I178" t="str">
            <v>130983198909171414</v>
          </cell>
          <cell r="J178" t="str">
            <v>√</v>
          </cell>
        </row>
        <row r="179">
          <cell r="I179" t="str">
            <v>130983198708122210</v>
          </cell>
          <cell r="J179" t="str">
            <v>√</v>
          </cell>
        </row>
        <row r="180">
          <cell r="I180" t="str">
            <v>13098319820602301X</v>
          </cell>
          <cell r="J180" t="str">
            <v>√</v>
          </cell>
        </row>
        <row r="181">
          <cell r="I181" t="str">
            <v>132930197710203065</v>
          </cell>
          <cell r="J181" t="str">
            <v>√</v>
          </cell>
        </row>
        <row r="182">
          <cell r="I182" t="str">
            <v>130924198909114241</v>
          </cell>
          <cell r="J182" t="str">
            <v>√</v>
          </cell>
        </row>
        <row r="183">
          <cell r="I183" t="str">
            <v>132930198107081424</v>
          </cell>
          <cell r="J183" t="str">
            <v>√</v>
          </cell>
        </row>
        <row r="184">
          <cell r="I184" t="str">
            <v>132930197410021825</v>
          </cell>
          <cell r="J184" t="str">
            <v>√</v>
          </cell>
        </row>
        <row r="185">
          <cell r="I185" t="str">
            <v>230823197302131421</v>
          </cell>
          <cell r="J185" t="str">
            <v>√</v>
          </cell>
        </row>
        <row r="186">
          <cell r="I186" t="str">
            <v>130981198308164427</v>
          </cell>
          <cell r="J186" t="str">
            <v>√</v>
          </cell>
        </row>
        <row r="187">
          <cell r="I187" t="str">
            <v>13293019810818242X</v>
          </cell>
          <cell r="J187" t="str">
            <v>√</v>
          </cell>
        </row>
        <row r="188">
          <cell r="I188" t="str">
            <v>130983198801021449</v>
          </cell>
          <cell r="J188" t="str">
            <v>√</v>
          </cell>
        </row>
        <row r="189">
          <cell r="I189" t="str">
            <v>132930197709285323</v>
          </cell>
          <cell r="J189" t="str">
            <v>√</v>
          </cell>
        </row>
        <row r="190">
          <cell r="I190" t="str">
            <v>13293119710205332X</v>
          </cell>
          <cell r="J190" t="str">
            <v>√</v>
          </cell>
        </row>
        <row r="191">
          <cell r="I191" t="str">
            <v>132930198310190570</v>
          </cell>
          <cell r="J191" t="str">
            <v>√</v>
          </cell>
        </row>
        <row r="192">
          <cell r="I192" t="str">
            <v>130983198711062212</v>
          </cell>
          <cell r="J192" t="str">
            <v>√</v>
          </cell>
        </row>
        <row r="193">
          <cell r="I193" t="str">
            <v>130983199303112238</v>
          </cell>
          <cell r="J193" t="str">
            <v>√</v>
          </cell>
        </row>
        <row r="194">
          <cell r="I194" t="str">
            <v>130983198303042212</v>
          </cell>
          <cell r="J194" t="str">
            <v>√</v>
          </cell>
        </row>
        <row r="195">
          <cell r="I195" t="str">
            <v>13293019820815221X</v>
          </cell>
          <cell r="J195" t="str">
            <v>√</v>
          </cell>
        </row>
        <row r="196">
          <cell r="I196" t="str">
            <v>232332197203141211</v>
          </cell>
          <cell r="J196" t="str">
            <v>√</v>
          </cell>
        </row>
        <row r="197">
          <cell r="I197" t="str">
            <v>23020619690224045X</v>
          </cell>
          <cell r="J197" t="str">
            <v>√</v>
          </cell>
        </row>
        <row r="198">
          <cell r="I198" t="str">
            <v>132930196712241415</v>
          </cell>
          <cell r="J198" t="str">
            <v>√</v>
          </cell>
        </row>
        <row r="199">
          <cell r="I199" t="str">
            <v>130983199202122218</v>
          </cell>
          <cell r="J199" t="str">
            <v>√</v>
          </cell>
        </row>
        <row r="200">
          <cell r="I200" t="str">
            <v>132930198206102219</v>
          </cell>
          <cell r="J200" t="str">
            <v>√</v>
          </cell>
        </row>
        <row r="201">
          <cell r="I201" t="str">
            <v>130983198607190716</v>
          </cell>
          <cell r="J201" t="str">
            <v>√</v>
          </cell>
        </row>
        <row r="202">
          <cell r="I202" t="str">
            <v>13098319850411071X</v>
          </cell>
          <cell r="J202" t="str">
            <v>√</v>
          </cell>
        </row>
        <row r="203">
          <cell r="I203" t="str">
            <v>132930197810021453</v>
          </cell>
          <cell r="J203" t="str">
            <v>√</v>
          </cell>
        </row>
        <row r="204">
          <cell r="I204" t="str">
            <v>130983199403242216</v>
          </cell>
          <cell r="J204" t="str">
            <v>√</v>
          </cell>
        </row>
        <row r="205">
          <cell r="I205" t="str">
            <v>132930196611212412</v>
          </cell>
          <cell r="J205" t="str">
            <v>√</v>
          </cell>
        </row>
        <row r="206">
          <cell r="I206" t="str">
            <v>130983199302161652</v>
          </cell>
          <cell r="J206" t="str">
            <v>√</v>
          </cell>
        </row>
        <row r="207">
          <cell r="I207" t="str">
            <v>132930196205131414</v>
          </cell>
          <cell r="J207" t="str">
            <v>√</v>
          </cell>
        </row>
        <row r="208">
          <cell r="I208" t="str">
            <v>130925197205116056</v>
          </cell>
          <cell r="J208" t="str">
            <v>√</v>
          </cell>
        </row>
        <row r="209">
          <cell r="I209" t="str">
            <v>132930197909092219</v>
          </cell>
          <cell r="J209" t="str">
            <v>√</v>
          </cell>
        </row>
        <row r="210">
          <cell r="I210" t="str">
            <v>132929197909020420</v>
          </cell>
          <cell r="J210" t="str">
            <v>√</v>
          </cell>
        </row>
        <row r="211">
          <cell r="I211" t="str">
            <v>132930196807061417</v>
          </cell>
          <cell r="J211" t="str">
            <v>√</v>
          </cell>
        </row>
        <row r="212">
          <cell r="I212" t="str">
            <v>132930199406020319</v>
          </cell>
          <cell r="J212" t="str">
            <v>√</v>
          </cell>
        </row>
        <row r="213">
          <cell r="I213" t="str">
            <v>13293119781020394X</v>
          </cell>
          <cell r="J213" t="str">
            <v>√</v>
          </cell>
        </row>
        <row r="214">
          <cell r="I214" t="str">
            <v>132930198206011421</v>
          </cell>
          <cell r="J214" t="str">
            <v>√</v>
          </cell>
        </row>
        <row r="215">
          <cell r="I215" t="str">
            <v>132930197611261446</v>
          </cell>
          <cell r="J215" t="str">
            <v>√</v>
          </cell>
        </row>
        <row r="216">
          <cell r="I216" t="str">
            <v>132930198101041624</v>
          </cell>
          <cell r="J216" t="str">
            <v>√</v>
          </cell>
        </row>
        <row r="217">
          <cell r="I217" t="str">
            <v>412821197111282967</v>
          </cell>
          <cell r="J217" t="str">
            <v>√</v>
          </cell>
        </row>
        <row r="218">
          <cell r="I218" t="str">
            <v>130983199810110712</v>
          </cell>
          <cell r="J218" t="str">
            <v>√</v>
          </cell>
        </row>
        <row r="219">
          <cell r="I219" t="str">
            <v>130983199810053711</v>
          </cell>
          <cell r="J219" t="str">
            <v>√</v>
          </cell>
        </row>
        <row r="220">
          <cell r="I220" t="str">
            <v>130922198706270815</v>
          </cell>
          <cell r="J220" t="str">
            <v>√</v>
          </cell>
        </row>
        <row r="221">
          <cell r="I221" t="str">
            <v>130983198801070718</v>
          </cell>
          <cell r="J221" t="str">
            <v>√</v>
          </cell>
        </row>
        <row r="222">
          <cell r="I222" t="str">
            <v>130983199306262418</v>
          </cell>
          <cell r="J222" t="str">
            <v>√</v>
          </cell>
        </row>
        <row r="223">
          <cell r="I223" t="str">
            <v>130983198403101638</v>
          </cell>
          <cell r="J223" t="str">
            <v>√</v>
          </cell>
        </row>
        <row r="224">
          <cell r="I224" t="str">
            <v>130983199003282235</v>
          </cell>
          <cell r="J224" t="str">
            <v>√</v>
          </cell>
        </row>
        <row r="225">
          <cell r="I225" t="str">
            <v>132930197710245310</v>
          </cell>
          <cell r="J225" t="str">
            <v>√</v>
          </cell>
        </row>
        <row r="226">
          <cell r="I226" t="str">
            <v>13293019970422351X</v>
          </cell>
          <cell r="J226" t="str">
            <v>√</v>
          </cell>
        </row>
        <row r="227">
          <cell r="I227" t="str">
            <v>132930199410102835</v>
          </cell>
          <cell r="J227" t="str">
            <v>√</v>
          </cell>
        </row>
        <row r="228">
          <cell r="I228" t="str">
            <v>13093020010628333X</v>
          </cell>
          <cell r="J228" t="str">
            <v>√</v>
          </cell>
        </row>
        <row r="229">
          <cell r="I229" t="str">
            <v>130983199601121415</v>
          </cell>
          <cell r="J229" t="str">
            <v>√</v>
          </cell>
        </row>
        <row r="230">
          <cell r="I230" t="str">
            <v>130983200012300912</v>
          </cell>
          <cell r="J230" t="str">
            <v>√</v>
          </cell>
        </row>
        <row r="231">
          <cell r="I231" t="str">
            <v>130983198706092433</v>
          </cell>
          <cell r="J231" t="str">
            <v>√</v>
          </cell>
        </row>
        <row r="232">
          <cell r="I232" t="str">
            <v>230229198710205733</v>
          </cell>
          <cell r="J232" t="str">
            <v>√</v>
          </cell>
        </row>
        <row r="233">
          <cell r="I233" t="str">
            <v>132929197105024012</v>
          </cell>
          <cell r="J233" t="str">
            <v>√</v>
          </cell>
        </row>
        <row r="234">
          <cell r="I234" t="str">
            <v>130983198909071624</v>
          </cell>
          <cell r="J234" t="str">
            <v>√</v>
          </cell>
        </row>
        <row r="235">
          <cell r="I235" t="str">
            <v>132930198207091427</v>
          </cell>
          <cell r="J235" t="str">
            <v>√</v>
          </cell>
        </row>
        <row r="236">
          <cell r="I236" t="str">
            <v>132930197812051840</v>
          </cell>
          <cell r="J236" t="str">
            <v>√</v>
          </cell>
        </row>
        <row r="237">
          <cell r="I237" t="str">
            <v>132930197303171828</v>
          </cell>
          <cell r="J237" t="str">
            <v>√</v>
          </cell>
        </row>
        <row r="238">
          <cell r="I238" t="str">
            <v>132930197106201127</v>
          </cell>
          <cell r="J238" t="str">
            <v>√</v>
          </cell>
        </row>
        <row r="239">
          <cell r="I239" t="str">
            <v>132930197806240522</v>
          </cell>
          <cell r="J239" t="str">
            <v>√</v>
          </cell>
        </row>
        <row r="240">
          <cell r="I240" t="str">
            <v>130930198302283329</v>
          </cell>
          <cell r="J240" t="str">
            <v>√</v>
          </cell>
        </row>
        <row r="241">
          <cell r="I241" t="str">
            <v>132930197601291422</v>
          </cell>
          <cell r="J241" t="str">
            <v>√</v>
          </cell>
        </row>
        <row r="242">
          <cell r="I242" t="str">
            <v>130983199901041118</v>
          </cell>
          <cell r="J242" t="str">
            <v>√</v>
          </cell>
        </row>
        <row r="243">
          <cell r="I243" t="str">
            <v>130924198908194243</v>
          </cell>
          <cell r="J243" t="str">
            <v>√</v>
          </cell>
        </row>
        <row r="244">
          <cell r="I244" t="str">
            <v>130983198601031423</v>
          </cell>
          <cell r="J244" t="str">
            <v>√</v>
          </cell>
        </row>
        <row r="245">
          <cell r="I245" t="str">
            <v>130983199809050310</v>
          </cell>
          <cell r="J245" t="str">
            <v>√</v>
          </cell>
        </row>
        <row r="246">
          <cell r="I246" t="str">
            <v>130983198602105332</v>
          </cell>
          <cell r="J246" t="str">
            <v>√</v>
          </cell>
        </row>
        <row r="247">
          <cell r="I247" t="str">
            <v>130983198309013041</v>
          </cell>
          <cell r="J247" t="str">
            <v>√</v>
          </cell>
        </row>
        <row r="248">
          <cell r="I248" t="str">
            <v>132930199310160536</v>
          </cell>
          <cell r="J248" t="str">
            <v>√</v>
          </cell>
        </row>
        <row r="249">
          <cell r="I249" t="str">
            <v>130983200209062233</v>
          </cell>
          <cell r="J249" t="str">
            <v>√</v>
          </cell>
        </row>
        <row r="250">
          <cell r="I250" t="str">
            <v>130983199705224515</v>
          </cell>
          <cell r="J250" t="str">
            <v>√</v>
          </cell>
        </row>
        <row r="251">
          <cell r="I251" t="str">
            <v>130924199812083236</v>
          </cell>
          <cell r="J251" t="str">
            <v>√</v>
          </cell>
        </row>
        <row r="252">
          <cell r="I252" t="str">
            <v>130983199812143534</v>
          </cell>
          <cell r="J252" t="str">
            <v>√</v>
          </cell>
        </row>
        <row r="253">
          <cell r="I253" t="str">
            <v>220183199906147016</v>
          </cell>
          <cell r="J253" t="str">
            <v>√</v>
          </cell>
        </row>
        <row r="254">
          <cell r="I254" t="str">
            <v>132930198203271420</v>
          </cell>
          <cell r="J254" t="str">
            <v>√</v>
          </cell>
        </row>
        <row r="255">
          <cell r="I255" t="str">
            <v>130983198511171422</v>
          </cell>
          <cell r="J255" t="str">
            <v>√</v>
          </cell>
        </row>
        <row r="256">
          <cell r="I256" t="str">
            <v>132930198105071425</v>
          </cell>
          <cell r="J256" t="str">
            <v>√</v>
          </cell>
        </row>
        <row r="257">
          <cell r="I257" t="str">
            <v>132930197512201827</v>
          </cell>
          <cell r="J257" t="str">
            <v>√</v>
          </cell>
        </row>
        <row r="258">
          <cell r="I258" t="str">
            <v>132930197101051641</v>
          </cell>
          <cell r="J258" t="str">
            <v>√</v>
          </cell>
        </row>
        <row r="259">
          <cell r="I259" t="str">
            <v>13293019780907112X</v>
          </cell>
          <cell r="J259" t="str">
            <v>√</v>
          </cell>
        </row>
        <row r="260">
          <cell r="I260" t="str">
            <v>130930198701073046</v>
          </cell>
          <cell r="J260" t="str">
            <v>√</v>
          </cell>
        </row>
        <row r="261">
          <cell r="I261" t="str">
            <v>132930197109291447</v>
          </cell>
          <cell r="J261" t="str">
            <v>√</v>
          </cell>
        </row>
        <row r="262">
          <cell r="I262" t="str">
            <v>132930198712281125</v>
          </cell>
          <cell r="J262" t="str">
            <v>√</v>
          </cell>
        </row>
        <row r="263">
          <cell r="I263" t="str">
            <v>132930197801122025</v>
          </cell>
          <cell r="J263" t="str">
            <v>√</v>
          </cell>
        </row>
        <row r="264">
          <cell r="I264" t="str">
            <v>132930197104161184</v>
          </cell>
          <cell r="J264" t="str">
            <v>√</v>
          </cell>
        </row>
        <row r="265">
          <cell r="I265" t="str">
            <v>132930198004221121</v>
          </cell>
          <cell r="J265" t="str">
            <v>√</v>
          </cell>
        </row>
        <row r="266">
          <cell r="I266" t="str">
            <v>130983198810151122</v>
          </cell>
          <cell r="J266" t="str">
            <v>√</v>
          </cell>
        </row>
        <row r="267">
          <cell r="I267" t="str">
            <v>13293019780712112X</v>
          </cell>
          <cell r="J267" t="str">
            <v>√</v>
          </cell>
        </row>
        <row r="268">
          <cell r="I268" t="str">
            <v>132930197108162221</v>
          </cell>
          <cell r="J268" t="str">
            <v>√</v>
          </cell>
        </row>
        <row r="269">
          <cell r="I269" t="str">
            <v>132930198003181121</v>
          </cell>
          <cell r="J269" t="str">
            <v>√</v>
          </cell>
        </row>
        <row r="270">
          <cell r="I270" t="str">
            <v>130924198712064228</v>
          </cell>
          <cell r="J270" t="str">
            <v>√</v>
          </cell>
        </row>
        <row r="271">
          <cell r="I271" t="str">
            <v>13293019811024372X</v>
          </cell>
          <cell r="J271" t="str">
            <v>√</v>
          </cell>
        </row>
        <row r="272">
          <cell r="I272" t="str">
            <v>132931197506203320</v>
          </cell>
          <cell r="J272" t="str">
            <v>√</v>
          </cell>
        </row>
        <row r="273">
          <cell r="I273" t="str">
            <v>13098319870329112X</v>
          </cell>
          <cell r="J273" t="str">
            <v>√</v>
          </cell>
        </row>
        <row r="274">
          <cell r="I274" t="str">
            <v>132930197501140723</v>
          </cell>
          <cell r="J274" t="str">
            <v>√</v>
          </cell>
        </row>
        <row r="275">
          <cell r="I275" t="str">
            <v>132930198010162826</v>
          </cell>
          <cell r="J275" t="str">
            <v>√</v>
          </cell>
        </row>
        <row r="276">
          <cell r="I276" t="str">
            <v>132930197307112024</v>
          </cell>
          <cell r="J276" t="str">
            <v>√</v>
          </cell>
        </row>
        <row r="277">
          <cell r="I277" t="str">
            <v>130921198404042247</v>
          </cell>
          <cell r="J277" t="str">
            <v>√</v>
          </cell>
        </row>
        <row r="278">
          <cell r="I278" t="str">
            <v>13293019820304114X</v>
          </cell>
          <cell r="J278" t="str">
            <v>√</v>
          </cell>
        </row>
        <row r="279">
          <cell r="I279" t="str">
            <v>132928197711203620</v>
          </cell>
          <cell r="J279" t="str">
            <v>√</v>
          </cell>
        </row>
        <row r="280">
          <cell r="I280" t="str">
            <v>130930199610182129</v>
          </cell>
          <cell r="J280" t="str">
            <v>√</v>
          </cell>
        </row>
        <row r="281">
          <cell r="I281" t="str">
            <v>130983199903083514</v>
          </cell>
          <cell r="J281" t="str">
            <v>√</v>
          </cell>
        </row>
        <row r="282">
          <cell r="I282" t="str">
            <v>130983199810300516</v>
          </cell>
          <cell r="J282" t="str">
            <v>√</v>
          </cell>
        </row>
        <row r="283">
          <cell r="I283" t="str">
            <v>132930197510085535</v>
          </cell>
          <cell r="J283" t="str">
            <v>√</v>
          </cell>
        </row>
        <row r="284">
          <cell r="I284" t="str">
            <v>130930199703143911</v>
          </cell>
          <cell r="J284" t="str">
            <v>√</v>
          </cell>
        </row>
        <row r="285">
          <cell r="I285" t="str">
            <v>130930200004123319</v>
          </cell>
          <cell r="J285" t="str">
            <v>√</v>
          </cell>
        </row>
        <row r="286">
          <cell r="I286" t="str">
            <v>130983200303062010</v>
          </cell>
          <cell r="J286" t="str">
            <v>√</v>
          </cell>
        </row>
        <row r="287">
          <cell r="I287" t="str">
            <v>130983199604133016</v>
          </cell>
          <cell r="J287" t="str">
            <v>√</v>
          </cell>
        </row>
        <row r="288">
          <cell r="I288" t="str">
            <v>13098319930310537X</v>
          </cell>
          <cell r="J288" t="str">
            <v>√</v>
          </cell>
        </row>
        <row r="289">
          <cell r="I289" t="str">
            <v>140181199805032815</v>
          </cell>
          <cell r="J289" t="str">
            <v>√</v>
          </cell>
        </row>
        <row r="290">
          <cell r="I290" t="str">
            <v>132930198206270722</v>
          </cell>
          <cell r="J290" t="str">
            <v>√</v>
          </cell>
        </row>
        <row r="291">
          <cell r="I291" t="str">
            <v>130983198402051421</v>
          </cell>
          <cell r="J291" t="str">
            <v>√</v>
          </cell>
        </row>
        <row r="292">
          <cell r="I292" t="str">
            <v>130983198401251421</v>
          </cell>
          <cell r="J292" t="str">
            <v>√</v>
          </cell>
        </row>
        <row r="293">
          <cell r="I293" t="str">
            <v>130930198801133923</v>
          </cell>
          <cell r="J293" t="str">
            <v>√</v>
          </cell>
        </row>
        <row r="294">
          <cell r="I294" t="str">
            <v>130983199105251122</v>
          </cell>
          <cell r="J294" t="str">
            <v>√</v>
          </cell>
        </row>
        <row r="295">
          <cell r="I295" t="str">
            <v>132930197710082240</v>
          </cell>
          <cell r="J295" t="str">
            <v>√</v>
          </cell>
        </row>
        <row r="296">
          <cell r="I296" t="str">
            <v>132930198111021627</v>
          </cell>
          <cell r="J296" t="str">
            <v>√</v>
          </cell>
        </row>
        <row r="297">
          <cell r="I297" t="str">
            <v>132930198602103520</v>
          </cell>
          <cell r="J297" t="str">
            <v>√</v>
          </cell>
        </row>
        <row r="298">
          <cell r="I298" t="str">
            <v>130983198403012221</v>
          </cell>
          <cell r="J298" t="str">
            <v>√</v>
          </cell>
        </row>
        <row r="299">
          <cell r="I299" t="str">
            <v>130983198407232221</v>
          </cell>
          <cell r="J299" t="str">
            <v>√</v>
          </cell>
        </row>
        <row r="300">
          <cell r="I300" t="str">
            <v>132930197706291621</v>
          </cell>
          <cell r="J300" t="str">
            <v>√</v>
          </cell>
        </row>
        <row r="301">
          <cell r="I301" t="str">
            <v>132930197907180928</v>
          </cell>
          <cell r="J301" t="str">
            <v>√</v>
          </cell>
        </row>
        <row r="302">
          <cell r="I302" t="str">
            <v>130983199205022247</v>
          </cell>
          <cell r="J302" t="str">
            <v>√</v>
          </cell>
        </row>
        <row r="303">
          <cell r="I303" t="str">
            <v>132930198203281629</v>
          </cell>
          <cell r="J303" t="str">
            <v>√</v>
          </cell>
        </row>
        <row r="304">
          <cell r="I304" t="str">
            <v>130983199101045022</v>
          </cell>
          <cell r="J304" t="str">
            <v>√</v>
          </cell>
        </row>
        <row r="305">
          <cell r="I305" t="str">
            <v>130930198803203323</v>
          </cell>
          <cell r="J305" t="str">
            <v>√</v>
          </cell>
        </row>
        <row r="306">
          <cell r="I306" t="str">
            <v>130924198908123541</v>
          </cell>
          <cell r="J306" t="str">
            <v>√</v>
          </cell>
        </row>
        <row r="307">
          <cell r="I307" t="str">
            <v>132930197605201826</v>
          </cell>
          <cell r="J307" t="str">
            <v>√</v>
          </cell>
        </row>
        <row r="308">
          <cell r="I308" t="str">
            <v>130983200204262412</v>
          </cell>
          <cell r="J308" t="str">
            <v>√</v>
          </cell>
        </row>
        <row r="309">
          <cell r="I309" t="str">
            <v>132934198205293514</v>
          </cell>
          <cell r="J309" t="str">
            <v>√</v>
          </cell>
        </row>
        <row r="310">
          <cell r="I310" t="str">
            <v>130924199905103216</v>
          </cell>
          <cell r="J310" t="str">
            <v>√</v>
          </cell>
        </row>
        <row r="311">
          <cell r="I311" t="str">
            <v>130983199409292214</v>
          </cell>
          <cell r="J311" t="str">
            <v>√</v>
          </cell>
        </row>
        <row r="312">
          <cell r="I312" t="str">
            <v>13098320000702241X</v>
          </cell>
          <cell r="J312" t="str">
            <v>√</v>
          </cell>
        </row>
        <row r="313">
          <cell r="I313" t="str">
            <v>140311199811261229</v>
          </cell>
          <cell r="J313" t="str">
            <v>√</v>
          </cell>
        </row>
        <row r="314">
          <cell r="I314" t="str">
            <v>230222197407060659</v>
          </cell>
          <cell r="J314" t="str">
            <v>√</v>
          </cell>
        </row>
        <row r="315">
          <cell r="I315" t="str">
            <v>230123197104080012</v>
          </cell>
          <cell r="J315" t="str">
            <v>√</v>
          </cell>
        </row>
        <row r="316">
          <cell r="I316" t="str">
            <v>13092419970401425X</v>
          </cell>
          <cell r="J316" t="str">
            <v>√</v>
          </cell>
        </row>
        <row r="317">
          <cell r="I317" t="str">
            <v>132930196509042410</v>
          </cell>
          <cell r="J317" t="str">
            <v>√</v>
          </cell>
        </row>
        <row r="318">
          <cell r="I318" t="str">
            <v>132930197710261126</v>
          </cell>
          <cell r="J318" t="str">
            <v>√</v>
          </cell>
        </row>
        <row r="319">
          <cell r="I319" t="str">
            <v>132930197408240922</v>
          </cell>
          <cell r="J319" t="str">
            <v>√</v>
          </cell>
        </row>
        <row r="320">
          <cell r="I320" t="str">
            <v>232302197508044422</v>
          </cell>
          <cell r="J320" t="str">
            <v>√</v>
          </cell>
        </row>
        <row r="321">
          <cell r="I321" t="str">
            <v>130983199710063728</v>
          </cell>
          <cell r="J321" t="str">
            <v>√</v>
          </cell>
        </row>
        <row r="322">
          <cell r="I322" t="str">
            <v>37232419780708321X</v>
          </cell>
          <cell r="J322" t="str">
            <v>√</v>
          </cell>
        </row>
        <row r="323">
          <cell r="I323" t="str">
            <v>130983199611302818</v>
          </cell>
          <cell r="J323" t="str">
            <v>√</v>
          </cell>
        </row>
        <row r="324">
          <cell r="I324" t="str">
            <v>130983199403201617</v>
          </cell>
          <cell r="J324" t="str">
            <v>√</v>
          </cell>
        </row>
        <row r="325">
          <cell r="I325" t="str">
            <v>130983199404122814</v>
          </cell>
          <cell r="J325" t="str">
            <v>√</v>
          </cell>
        </row>
        <row r="326">
          <cell r="I326" t="str">
            <v>132930198103135018</v>
          </cell>
          <cell r="J326" t="str">
            <v>√</v>
          </cell>
        </row>
        <row r="327">
          <cell r="I327" t="str">
            <v>132930197910072426</v>
          </cell>
          <cell r="J327" t="str">
            <v>√</v>
          </cell>
        </row>
        <row r="328">
          <cell r="I328" t="str">
            <v>230221199006133020</v>
          </cell>
          <cell r="J328" t="str">
            <v>√</v>
          </cell>
        </row>
        <row r="329">
          <cell r="I329" t="str">
            <v>132930197704042445</v>
          </cell>
          <cell r="J329" t="str">
            <v>√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342"/>
  <sheetViews>
    <sheetView tabSelected="1" workbookViewId="0">
      <selection activeCell="C339" sqref="C339"/>
    </sheetView>
  </sheetViews>
  <sheetFormatPr defaultColWidth="8" defaultRowHeight="13.5"/>
  <cols>
    <col min="1" max="1" width="4.75" style="3" customWidth="1"/>
    <col min="2" max="2" width="8.75" style="3" customWidth="1"/>
    <col min="3" max="3" width="21" style="3" customWidth="1"/>
    <col min="4" max="5" width="8.625" style="3" customWidth="1"/>
    <col min="6" max="6" width="16.5" style="3" customWidth="1"/>
    <col min="7" max="7" width="8.625" style="3" customWidth="1"/>
    <col min="8" max="8" width="9.75" style="3" customWidth="1"/>
    <col min="9" max="9" width="11.125" style="3" customWidth="1"/>
    <col min="10" max="224" width="8" style="3"/>
    <col min="225" max="16366" width="8" style="5"/>
  </cols>
  <sheetData>
    <row r="1" s="3" customFormat="1" ht="33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3" customFormat="1" ht="25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3" customFormat="1" ht="24" customHeight="1" spans="1:8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9" t="s">
        <v>8</v>
      </c>
      <c r="H3" s="9" t="s">
        <v>9</v>
      </c>
    </row>
    <row r="4" s="3" customFormat="1" ht="12.75" spans="1:9">
      <c r="A4" s="2">
        <f>ROW()-3</f>
        <v>1</v>
      </c>
      <c r="B4" s="1" t="s">
        <v>10</v>
      </c>
      <c r="C4" s="1" t="s">
        <v>11</v>
      </c>
      <c r="D4" s="1" t="s">
        <v>12</v>
      </c>
      <c r="E4" s="10">
        <v>1.8</v>
      </c>
      <c r="F4" s="11">
        <v>2020.1</v>
      </c>
      <c r="G4" s="1">
        <f>ROUND(D4*E4/100,2)</f>
        <v>51.05</v>
      </c>
      <c r="H4" s="1"/>
      <c r="I4" s="3" t="str">
        <f>VLOOKUP(C4,[3]后勤人员!I$2:J$329,2,0)</f>
        <v>√</v>
      </c>
    </row>
    <row r="5" s="3" customFormat="1" ht="12.75" spans="1:9">
      <c r="A5" s="2">
        <f t="shared" ref="A5:A14" si="0">ROW()-3</f>
        <v>2</v>
      </c>
      <c r="B5" s="1" t="s">
        <v>13</v>
      </c>
      <c r="C5" s="1" t="s">
        <v>14</v>
      </c>
      <c r="D5" s="1" t="s">
        <v>12</v>
      </c>
      <c r="E5" s="10">
        <v>1.8</v>
      </c>
      <c r="F5" s="11">
        <v>2020.1</v>
      </c>
      <c r="G5" s="1">
        <f>ROUND(D5*E5/100,2)</f>
        <v>51.05</v>
      </c>
      <c r="H5" s="1"/>
      <c r="I5" s="3" t="str">
        <f>VLOOKUP(C5,[3]后勤人员!I$2:J$329,2,0)</f>
        <v>√</v>
      </c>
    </row>
    <row r="6" s="3" customFormat="1" ht="12.75" spans="1:9">
      <c r="A6" s="2">
        <f t="shared" si="0"/>
        <v>3</v>
      </c>
      <c r="B6" s="1" t="s">
        <v>15</v>
      </c>
      <c r="C6" s="1" t="s">
        <v>16</v>
      </c>
      <c r="D6" s="1" t="s">
        <v>12</v>
      </c>
      <c r="E6" s="10">
        <v>1.8</v>
      </c>
      <c r="F6" s="11">
        <v>2020.1</v>
      </c>
      <c r="G6" s="1">
        <f t="shared" ref="G6:G15" si="1">ROUND(D6*E6/100,2)</f>
        <v>51.05</v>
      </c>
      <c r="H6" s="1"/>
      <c r="I6" s="3" t="str">
        <f>VLOOKUP(C6,[3]后勤人员!I$2:J$329,2,0)</f>
        <v>√</v>
      </c>
    </row>
    <row r="7" s="3" customFormat="1" ht="12.75" spans="1:9">
      <c r="A7" s="2">
        <f t="shared" si="0"/>
        <v>4</v>
      </c>
      <c r="B7" s="1" t="s">
        <v>17</v>
      </c>
      <c r="C7" s="1" t="s">
        <v>18</v>
      </c>
      <c r="D7" s="1" t="s">
        <v>12</v>
      </c>
      <c r="E7" s="10">
        <v>1.8</v>
      </c>
      <c r="F7" s="11">
        <v>2020.1</v>
      </c>
      <c r="G7" s="1">
        <f t="shared" si="1"/>
        <v>51.05</v>
      </c>
      <c r="H7" s="1"/>
      <c r="I7" s="3" t="str">
        <f>VLOOKUP(C7,[3]后勤人员!I$2:J$329,2,0)</f>
        <v>√</v>
      </c>
    </row>
    <row r="8" s="3" customFormat="1" ht="12.75" spans="1:9">
      <c r="A8" s="2">
        <f t="shared" si="0"/>
        <v>5</v>
      </c>
      <c r="B8" s="2" t="s">
        <v>19</v>
      </c>
      <c r="C8" s="1" t="s">
        <v>20</v>
      </c>
      <c r="D8" s="1" t="s">
        <v>12</v>
      </c>
      <c r="E8" s="10">
        <v>1.8</v>
      </c>
      <c r="F8" s="11">
        <v>2020.1</v>
      </c>
      <c r="G8" s="1">
        <f t="shared" si="1"/>
        <v>51.05</v>
      </c>
      <c r="H8" s="1"/>
      <c r="I8" s="3" t="str">
        <f>VLOOKUP(C8,[3]后勤人员!I$2:J$329,2,0)</f>
        <v>√</v>
      </c>
    </row>
    <row r="9" s="3" customFormat="1" ht="12.75" spans="1:9">
      <c r="A9" s="2">
        <f t="shared" si="0"/>
        <v>6</v>
      </c>
      <c r="B9" s="1" t="s">
        <v>21</v>
      </c>
      <c r="C9" s="1" t="s">
        <v>22</v>
      </c>
      <c r="D9" s="1" t="s">
        <v>12</v>
      </c>
      <c r="E9" s="10">
        <v>1.8</v>
      </c>
      <c r="F9" s="11">
        <v>2020.1</v>
      </c>
      <c r="G9" s="1">
        <f t="shared" si="1"/>
        <v>51.05</v>
      </c>
      <c r="H9" s="1"/>
      <c r="I9" s="3" t="str">
        <f>VLOOKUP(C9,[3]后勤人员!I$2:J$329,2,0)</f>
        <v>√</v>
      </c>
    </row>
    <row r="10" s="3" customFormat="1" ht="12.75" spans="1:9">
      <c r="A10" s="2">
        <f t="shared" si="0"/>
        <v>7</v>
      </c>
      <c r="B10" s="1" t="s">
        <v>23</v>
      </c>
      <c r="C10" s="1" t="s">
        <v>24</v>
      </c>
      <c r="D10" s="1" t="s">
        <v>12</v>
      </c>
      <c r="E10" s="10">
        <v>1.8</v>
      </c>
      <c r="F10" s="11">
        <v>2020.1</v>
      </c>
      <c r="G10" s="1">
        <f t="shared" si="1"/>
        <v>51.05</v>
      </c>
      <c r="H10" s="1"/>
      <c r="I10" s="3" t="str">
        <f>VLOOKUP(C10,[3]后勤人员!I$2:J$329,2,0)</f>
        <v>√</v>
      </c>
    </row>
    <row r="11" s="3" customFormat="1" ht="12.75" spans="1:9">
      <c r="A11" s="2">
        <f t="shared" si="0"/>
        <v>8</v>
      </c>
      <c r="B11" s="1" t="s">
        <v>25</v>
      </c>
      <c r="C11" s="1" t="s">
        <v>26</v>
      </c>
      <c r="D11" s="1" t="s">
        <v>12</v>
      </c>
      <c r="E11" s="10">
        <v>1.8</v>
      </c>
      <c r="F11" s="11">
        <v>2020.1</v>
      </c>
      <c r="G11" s="1">
        <f t="shared" si="1"/>
        <v>51.05</v>
      </c>
      <c r="H11" s="1"/>
      <c r="I11" s="3" t="str">
        <f>VLOOKUP(C11,[3]后勤人员!I$2:J$329,2,0)</f>
        <v>√</v>
      </c>
    </row>
    <row r="12" s="3" customFormat="1" ht="12.75" spans="1:9">
      <c r="A12" s="2">
        <f t="shared" si="0"/>
        <v>9</v>
      </c>
      <c r="B12" s="1" t="s">
        <v>27</v>
      </c>
      <c r="C12" s="1" t="s">
        <v>28</v>
      </c>
      <c r="D12" s="1" t="s">
        <v>12</v>
      </c>
      <c r="E12" s="10">
        <v>1.8</v>
      </c>
      <c r="F12" s="11">
        <v>2020.1</v>
      </c>
      <c r="G12" s="1">
        <f t="shared" si="1"/>
        <v>51.05</v>
      </c>
      <c r="H12" s="1"/>
      <c r="I12" s="3" t="str">
        <f>VLOOKUP(C12,[3]后勤人员!I$2:J$329,2,0)</f>
        <v>√</v>
      </c>
    </row>
    <row r="13" s="3" customFormat="1" ht="12.75" spans="1:9">
      <c r="A13" s="2">
        <f t="shared" si="0"/>
        <v>10</v>
      </c>
      <c r="B13" s="1" t="s">
        <v>29</v>
      </c>
      <c r="C13" s="1" t="s">
        <v>30</v>
      </c>
      <c r="D13" s="1" t="s">
        <v>12</v>
      </c>
      <c r="E13" s="10">
        <v>1.8</v>
      </c>
      <c r="F13" s="11">
        <v>2020.1</v>
      </c>
      <c r="G13" s="1">
        <f t="shared" si="1"/>
        <v>51.05</v>
      </c>
      <c r="H13" s="1"/>
      <c r="I13" s="3" t="str">
        <f>VLOOKUP(C13,[3]后勤人员!I$2:J$329,2,0)</f>
        <v>√</v>
      </c>
    </row>
    <row r="14" s="3" customFormat="1" ht="12.75" spans="1:9">
      <c r="A14" s="2">
        <f t="shared" si="0"/>
        <v>11</v>
      </c>
      <c r="B14" s="1" t="s">
        <v>31</v>
      </c>
      <c r="C14" s="1" t="s">
        <v>32</v>
      </c>
      <c r="D14" s="1" t="s">
        <v>12</v>
      </c>
      <c r="E14" s="10">
        <v>1.8</v>
      </c>
      <c r="F14" s="11">
        <v>2020.1</v>
      </c>
      <c r="G14" s="1">
        <f t="shared" si="1"/>
        <v>51.05</v>
      </c>
      <c r="H14" s="1"/>
      <c r="I14" s="3" t="str">
        <f>VLOOKUP(C14,[3]后勤人员!I$2:J$329,2,0)</f>
        <v>√</v>
      </c>
    </row>
    <row r="15" s="3" customFormat="1" ht="12.75" spans="1:9">
      <c r="A15" s="2">
        <f t="shared" ref="A15:A24" si="2">ROW()-3</f>
        <v>12</v>
      </c>
      <c r="B15" s="1" t="s">
        <v>33</v>
      </c>
      <c r="C15" s="1" t="s">
        <v>34</v>
      </c>
      <c r="D15" s="1" t="s">
        <v>12</v>
      </c>
      <c r="E15" s="10">
        <v>1.8</v>
      </c>
      <c r="F15" s="11">
        <v>2020.1</v>
      </c>
      <c r="G15" s="1">
        <f t="shared" si="1"/>
        <v>51.05</v>
      </c>
      <c r="H15" s="1"/>
      <c r="I15" s="3" t="str">
        <f>VLOOKUP(C15,[3]后勤人员!I$2:J$329,2,0)</f>
        <v>√</v>
      </c>
    </row>
    <row r="16" s="3" customFormat="1" ht="12.75" spans="1:9">
      <c r="A16" s="2">
        <f t="shared" si="2"/>
        <v>13</v>
      </c>
      <c r="B16" s="1" t="s">
        <v>35</v>
      </c>
      <c r="C16" s="1" t="s">
        <v>36</v>
      </c>
      <c r="D16" s="1" t="s">
        <v>12</v>
      </c>
      <c r="E16" s="10">
        <v>1.8</v>
      </c>
      <c r="F16" s="11">
        <v>2020.1</v>
      </c>
      <c r="G16" s="1">
        <f t="shared" ref="G16:G37" si="3">ROUND(D16*E16/100,2)</f>
        <v>51.05</v>
      </c>
      <c r="H16" s="1"/>
      <c r="I16" s="3" t="str">
        <f>VLOOKUP(C16,[3]后勤人员!I$2:J$329,2,0)</f>
        <v>√</v>
      </c>
    </row>
    <row r="17" s="3" customFormat="1" ht="12.75" spans="1:9">
      <c r="A17" s="2">
        <f t="shared" si="2"/>
        <v>14</v>
      </c>
      <c r="B17" s="1" t="s">
        <v>37</v>
      </c>
      <c r="C17" s="1" t="s">
        <v>38</v>
      </c>
      <c r="D17" s="1" t="s">
        <v>12</v>
      </c>
      <c r="E17" s="10">
        <v>1.8</v>
      </c>
      <c r="F17" s="11">
        <v>2020.1</v>
      </c>
      <c r="G17" s="1">
        <f t="shared" si="3"/>
        <v>51.05</v>
      </c>
      <c r="H17" s="1"/>
      <c r="I17" s="3" t="str">
        <f>VLOOKUP(C17,[3]后勤人员!I$2:J$329,2,0)</f>
        <v>√</v>
      </c>
    </row>
    <row r="18" s="3" customFormat="1" ht="12.75" spans="1:9">
      <c r="A18" s="2">
        <f t="shared" si="2"/>
        <v>15</v>
      </c>
      <c r="B18" s="1" t="s">
        <v>39</v>
      </c>
      <c r="C18" s="1" t="s">
        <v>40</v>
      </c>
      <c r="D18" s="1" t="s">
        <v>12</v>
      </c>
      <c r="E18" s="10">
        <v>1.8</v>
      </c>
      <c r="F18" s="11">
        <v>2020.1</v>
      </c>
      <c r="G18" s="1">
        <f t="shared" si="3"/>
        <v>51.05</v>
      </c>
      <c r="H18" s="1"/>
      <c r="I18" s="3" t="str">
        <f>VLOOKUP(C18,[3]后勤人员!I$2:J$329,2,0)</f>
        <v>√</v>
      </c>
    </row>
    <row r="19" s="3" customFormat="1" ht="12.75" spans="1:9">
      <c r="A19" s="2">
        <f t="shared" si="2"/>
        <v>16</v>
      </c>
      <c r="B19" s="1" t="s">
        <v>41</v>
      </c>
      <c r="C19" s="1" t="s">
        <v>42</v>
      </c>
      <c r="D19" s="1" t="s">
        <v>12</v>
      </c>
      <c r="E19" s="10">
        <v>1.8</v>
      </c>
      <c r="F19" s="11">
        <v>2020.1</v>
      </c>
      <c r="G19" s="1">
        <f t="shared" si="3"/>
        <v>51.05</v>
      </c>
      <c r="H19" s="1"/>
      <c r="I19" s="3" t="str">
        <f>VLOOKUP(C19,[3]后勤人员!I$2:J$329,2,0)</f>
        <v>√</v>
      </c>
    </row>
    <row r="20" s="3" customFormat="1" ht="12.75" spans="1:9">
      <c r="A20" s="2">
        <f t="shared" si="2"/>
        <v>17</v>
      </c>
      <c r="B20" s="1" t="s">
        <v>43</v>
      </c>
      <c r="C20" s="1" t="s">
        <v>44</v>
      </c>
      <c r="D20" s="1" t="s">
        <v>12</v>
      </c>
      <c r="E20" s="10">
        <v>1.8</v>
      </c>
      <c r="F20" s="11">
        <v>2020.1</v>
      </c>
      <c r="G20" s="1">
        <f t="shared" si="3"/>
        <v>51.05</v>
      </c>
      <c r="H20" s="1"/>
      <c r="I20" s="3" t="str">
        <f>VLOOKUP(C20,[3]后勤人员!I$2:J$329,2,0)</f>
        <v>√</v>
      </c>
    </row>
    <row r="21" s="3" customFormat="1" ht="12.75" spans="1:9">
      <c r="A21" s="2">
        <f t="shared" si="2"/>
        <v>18</v>
      </c>
      <c r="B21" s="1" t="s">
        <v>45</v>
      </c>
      <c r="C21" s="1" t="s">
        <v>46</v>
      </c>
      <c r="D21" s="1" t="s">
        <v>12</v>
      </c>
      <c r="E21" s="10">
        <v>1.8</v>
      </c>
      <c r="F21" s="11">
        <v>2020.1</v>
      </c>
      <c r="G21" s="1">
        <f t="shared" si="3"/>
        <v>51.05</v>
      </c>
      <c r="H21" s="1"/>
      <c r="I21" s="3" t="str">
        <f>VLOOKUP(C21,[3]后勤人员!I$2:J$329,2,0)</f>
        <v>√</v>
      </c>
    </row>
    <row r="22" s="3" customFormat="1" ht="12.75" spans="1:9">
      <c r="A22" s="2">
        <f t="shared" si="2"/>
        <v>19</v>
      </c>
      <c r="B22" s="1" t="s">
        <v>47</v>
      </c>
      <c r="C22" s="1" t="s">
        <v>48</v>
      </c>
      <c r="D22" s="1" t="s">
        <v>12</v>
      </c>
      <c r="E22" s="10">
        <v>1.8</v>
      </c>
      <c r="F22" s="11">
        <v>2020.1</v>
      </c>
      <c r="G22" s="1">
        <f t="shared" si="3"/>
        <v>51.05</v>
      </c>
      <c r="H22" s="1"/>
      <c r="I22" s="3" t="str">
        <f>VLOOKUP(C22,[3]后勤人员!I$2:J$329,2,0)</f>
        <v>√</v>
      </c>
    </row>
    <row r="23" s="3" customFormat="1" ht="12.75" spans="1:9">
      <c r="A23" s="2">
        <f t="shared" si="2"/>
        <v>20</v>
      </c>
      <c r="B23" s="1" t="s">
        <v>49</v>
      </c>
      <c r="C23" s="1" t="s">
        <v>50</v>
      </c>
      <c r="D23" s="1" t="s">
        <v>12</v>
      </c>
      <c r="E23" s="10">
        <v>1.8</v>
      </c>
      <c r="F23" s="11">
        <v>2020.1</v>
      </c>
      <c r="G23" s="1">
        <f t="shared" si="3"/>
        <v>51.05</v>
      </c>
      <c r="H23" s="1"/>
      <c r="I23" s="3" t="str">
        <f>VLOOKUP(C23,[3]后勤人员!I$2:J$329,2,0)</f>
        <v>√</v>
      </c>
    </row>
    <row r="24" s="3" customFormat="1" ht="12.75" spans="1:9">
      <c r="A24" s="2">
        <f t="shared" si="2"/>
        <v>21</v>
      </c>
      <c r="B24" s="1" t="s">
        <v>51</v>
      </c>
      <c r="C24" s="1" t="s">
        <v>52</v>
      </c>
      <c r="D24" s="1" t="s">
        <v>12</v>
      </c>
      <c r="E24" s="10">
        <v>1.8</v>
      </c>
      <c r="F24" s="11">
        <v>2020.1</v>
      </c>
      <c r="G24" s="1">
        <f t="shared" si="3"/>
        <v>51.05</v>
      </c>
      <c r="H24" s="1"/>
      <c r="I24" s="3" t="str">
        <f>VLOOKUP(C24,[3]后勤人员!I$2:J$329,2,0)</f>
        <v>√</v>
      </c>
    </row>
    <row r="25" s="3" customFormat="1" ht="12.75" spans="1:9">
      <c r="A25" s="2">
        <f t="shared" ref="A25:A34" si="4">ROW()-3</f>
        <v>22</v>
      </c>
      <c r="B25" s="1" t="s">
        <v>53</v>
      </c>
      <c r="C25" s="1" t="s">
        <v>54</v>
      </c>
      <c r="D25" s="1" t="s">
        <v>12</v>
      </c>
      <c r="E25" s="10">
        <v>1.8</v>
      </c>
      <c r="F25" s="11">
        <v>2020.1</v>
      </c>
      <c r="G25" s="1">
        <f t="shared" si="3"/>
        <v>51.05</v>
      </c>
      <c r="H25" s="1"/>
      <c r="I25" s="3" t="str">
        <f>VLOOKUP(C25,[3]后勤人员!I$2:J$329,2,0)</f>
        <v>√</v>
      </c>
    </row>
    <row r="26" s="3" customFormat="1" ht="12.75" spans="1:9">
      <c r="A26" s="2">
        <f t="shared" si="4"/>
        <v>23</v>
      </c>
      <c r="B26" s="1" t="s">
        <v>55</v>
      </c>
      <c r="C26" s="1" t="s">
        <v>56</v>
      </c>
      <c r="D26" s="1" t="s">
        <v>12</v>
      </c>
      <c r="E26" s="10">
        <v>1.8</v>
      </c>
      <c r="F26" s="11">
        <v>2020.1</v>
      </c>
      <c r="G26" s="1">
        <f t="shared" si="3"/>
        <v>51.05</v>
      </c>
      <c r="H26" s="1"/>
      <c r="I26" s="3" t="str">
        <f>VLOOKUP(C26,[3]后勤人员!I$2:J$329,2,0)</f>
        <v>√</v>
      </c>
    </row>
    <row r="27" s="3" customFormat="1" ht="12.75" spans="1:9">
      <c r="A27" s="2">
        <f t="shared" si="4"/>
        <v>24</v>
      </c>
      <c r="B27" s="1" t="s">
        <v>57</v>
      </c>
      <c r="C27" s="1" t="s">
        <v>58</v>
      </c>
      <c r="D27" s="1" t="s">
        <v>12</v>
      </c>
      <c r="E27" s="10">
        <v>1.8</v>
      </c>
      <c r="F27" s="11">
        <v>2020.1</v>
      </c>
      <c r="G27" s="1">
        <f t="shared" si="3"/>
        <v>51.05</v>
      </c>
      <c r="H27" s="1"/>
      <c r="I27" s="3" t="str">
        <f>VLOOKUP(C27,[3]后勤人员!I$2:J$329,2,0)</f>
        <v>√</v>
      </c>
    </row>
    <row r="28" s="3" customFormat="1" ht="12.75" spans="1:9">
      <c r="A28" s="2">
        <f t="shared" si="4"/>
        <v>25</v>
      </c>
      <c r="B28" s="1" t="s">
        <v>59</v>
      </c>
      <c r="C28" s="1" t="s">
        <v>60</v>
      </c>
      <c r="D28" s="1" t="s">
        <v>12</v>
      </c>
      <c r="E28" s="10">
        <v>1.8</v>
      </c>
      <c r="F28" s="11">
        <v>2020.1</v>
      </c>
      <c r="G28" s="1">
        <f t="shared" si="3"/>
        <v>51.05</v>
      </c>
      <c r="H28" s="1"/>
      <c r="I28" s="3" t="str">
        <f>VLOOKUP(C28,[3]后勤人员!I$2:J$329,2,0)</f>
        <v>√</v>
      </c>
    </row>
    <row r="29" s="3" customFormat="1" ht="12.75" spans="1:9">
      <c r="A29" s="2">
        <f t="shared" si="4"/>
        <v>26</v>
      </c>
      <c r="B29" s="1" t="s">
        <v>61</v>
      </c>
      <c r="C29" s="1" t="s">
        <v>62</v>
      </c>
      <c r="D29" s="1" t="s">
        <v>12</v>
      </c>
      <c r="E29" s="10">
        <v>1.8</v>
      </c>
      <c r="F29" s="11">
        <v>2020.1</v>
      </c>
      <c r="G29" s="1">
        <f t="shared" si="3"/>
        <v>51.05</v>
      </c>
      <c r="H29" s="1"/>
      <c r="I29" s="3" t="str">
        <f>VLOOKUP(C29,[3]后勤人员!I$2:J$329,2,0)</f>
        <v>√</v>
      </c>
    </row>
    <row r="30" s="3" customFormat="1" ht="12.75" spans="1:9">
      <c r="A30" s="2">
        <f t="shared" si="4"/>
        <v>27</v>
      </c>
      <c r="B30" s="1" t="s">
        <v>63</v>
      </c>
      <c r="C30" s="1" t="s">
        <v>64</v>
      </c>
      <c r="D30" s="1" t="s">
        <v>65</v>
      </c>
      <c r="E30" s="10">
        <v>1.8</v>
      </c>
      <c r="F30" s="11">
        <v>2020.1</v>
      </c>
      <c r="G30" s="1">
        <f t="shared" si="3"/>
        <v>68.76</v>
      </c>
      <c r="H30" s="1"/>
      <c r="I30" s="3" t="str">
        <f>VLOOKUP(C30,[3]后勤人员!I$2:J$329,2,0)</f>
        <v>√</v>
      </c>
    </row>
    <row r="31" s="3" customFormat="1" ht="12.75" spans="1:9">
      <c r="A31" s="2">
        <f t="shared" si="4"/>
        <v>28</v>
      </c>
      <c r="B31" s="1" t="s">
        <v>66</v>
      </c>
      <c r="C31" s="1" t="s">
        <v>67</v>
      </c>
      <c r="D31" s="1" t="s">
        <v>12</v>
      </c>
      <c r="E31" s="10">
        <v>1.8</v>
      </c>
      <c r="F31" s="11">
        <v>2020.1</v>
      </c>
      <c r="G31" s="1">
        <f t="shared" si="3"/>
        <v>51.05</v>
      </c>
      <c r="H31" s="1"/>
      <c r="I31" s="3" t="str">
        <f>VLOOKUP(C31,[3]后勤人员!I$2:J$329,2,0)</f>
        <v>√</v>
      </c>
    </row>
    <row r="32" s="3" customFormat="1" ht="12.75" spans="1:9">
      <c r="A32" s="2">
        <f t="shared" si="4"/>
        <v>29</v>
      </c>
      <c r="B32" s="1" t="s">
        <v>68</v>
      </c>
      <c r="C32" s="1" t="s">
        <v>69</v>
      </c>
      <c r="D32" s="1" t="s">
        <v>65</v>
      </c>
      <c r="E32" s="10">
        <v>1.8</v>
      </c>
      <c r="F32" s="11">
        <v>2020.1</v>
      </c>
      <c r="G32" s="1">
        <f t="shared" si="3"/>
        <v>68.76</v>
      </c>
      <c r="H32" s="1"/>
      <c r="I32" s="3" t="str">
        <f>VLOOKUP(C32,[3]后勤人员!I$2:J$329,2,0)</f>
        <v>√</v>
      </c>
    </row>
    <row r="33" s="3" customFormat="1" ht="12.75" spans="1:9">
      <c r="A33" s="2">
        <f t="shared" si="4"/>
        <v>30</v>
      </c>
      <c r="B33" s="1" t="s">
        <v>70</v>
      </c>
      <c r="C33" s="1" t="s">
        <v>71</v>
      </c>
      <c r="D33" s="1" t="s">
        <v>12</v>
      </c>
      <c r="E33" s="10">
        <v>1.8</v>
      </c>
      <c r="F33" s="11">
        <v>2020.1</v>
      </c>
      <c r="G33" s="1">
        <f t="shared" si="3"/>
        <v>51.05</v>
      </c>
      <c r="H33" s="1"/>
      <c r="I33" s="3" t="str">
        <f>VLOOKUP(C33,[3]后勤人员!I$2:J$329,2,0)</f>
        <v>√</v>
      </c>
    </row>
    <row r="34" s="3" customFormat="1" ht="12.75" spans="1:9">
      <c r="A34" s="2">
        <f t="shared" si="4"/>
        <v>31</v>
      </c>
      <c r="B34" s="1" t="s">
        <v>72</v>
      </c>
      <c r="C34" s="1" t="s">
        <v>73</v>
      </c>
      <c r="D34" s="1" t="s">
        <v>12</v>
      </c>
      <c r="E34" s="10">
        <v>1.8</v>
      </c>
      <c r="F34" s="11">
        <v>2020.1</v>
      </c>
      <c r="G34" s="1">
        <f t="shared" si="3"/>
        <v>51.05</v>
      </c>
      <c r="H34" s="1"/>
      <c r="I34" s="3" t="str">
        <f>VLOOKUP(C34,[3]后勤人员!I$2:J$329,2,0)</f>
        <v>√</v>
      </c>
    </row>
    <row r="35" s="3" customFormat="1" ht="12.75" spans="1:9">
      <c r="A35" s="2">
        <f t="shared" ref="A35:A44" si="5">ROW()-3</f>
        <v>32</v>
      </c>
      <c r="B35" s="1" t="s">
        <v>74</v>
      </c>
      <c r="C35" s="1" t="s">
        <v>75</v>
      </c>
      <c r="D35" s="1" t="s">
        <v>12</v>
      </c>
      <c r="E35" s="10">
        <v>1.8</v>
      </c>
      <c r="F35" s="11">
        <v>2020.1</v>
      </c>
      <c r="G35" s="1">
        <f t="shared" si="3"/>
        <v>51.05</v>
      </c>
      <c r="H35" s="1"/>
      <c r="I35" s="3" t="str">
        <f>VLOOKUP(C35,[3]后勤人员!I$2:J$329,2,0)</f>
        <v>√</v>
      </c>
    </row>
    <row r="36" s="3" customFormat="1" ht="12.75" spans="1:9">
      <c r="A36" s="2">
        <f t="shared" si="5"/>
        <v>33</v>
      </c>
      <c r="B36" s="1" t="s">
        <v>76</v>
      </c>
      <c r="C36" s="1" t="s">
        <v>77</v>
      </c>
      <c r="D36" s="1" t="s">
        <v>12</v>
      </c>
      <c r="E36" s="10">
        <v>1.8</v>
      </c>
      <c r="F36" s="11">
        <v>2020.1</v>
      </c>
      <c r="G36" s="1">
        <f t="shared" si="3"/>
        <v>51.05</v>
      </c>
      <c r="H36" s="1"/>
      <c r="I36" s="3" t="str">
        <f>VLOOKUP(C36,[3]后勤人员!I$2:J$329,2,0)</f>
        <v>√</v>
      </c>
    </row>
    <row r="37" s="3" customFormat="1" ht="12.75" spans="1:9">
      <c r="A37" s="2">
        <f t="shared" si="5"/>
        <v>34</v>
      </c>
      <c r="B37" s="1" t="s">
        <v>78</v>
      </c>
      <c r="C37" s="1" t="s">
        <v>79</v>
      </c>
      <c r="D37" s="1" t="s">
        <v>12</v>
      </c>
      <c r="E37" s="10">
        <v>1.8</v>
      </c>
      <c r="F37" s="11">
        <v>2020.1</v>
      </c>
      <c r="G37" s="1">
        <f t="shared" si="3"/>
        <v>51.05</v>
      </c>
      <c r="H37" s="1"/>
      <c r="I37" s="3" t="str">
        <f>VLOOKUP(C37,[3]后勤人员!I$2:J$329,2,0)</f>
        <v>√</v>
      </c>
    </row>
    <row r="38" s="3" customFormat="1" ht="12.75" spans="1:9">
      <c r="A38" s="2">
        <f t="shared" si="5"/>
        <v>35</v>
      </c>
      <c r="B38" s="1" t="s">
        <v>80</v>
      </c>
      <c r="C38" s="1" t="s">
        <v>81</v>
      </c>
      <c r="D38" s="1" t="s">
        <v>12</v>
      </c>
      <c r="E38" s="10">
        <v>1.8</v>
      </c>
      <c r="F38" s="11">
        <v>2020.1</v>
      </c>
      <c r="G38" s="1">
        <f t="shared" ref="G38:G73" si="6">ROUND(D38*E38/100,2)</f>
        <v>51.05</v>
      </c>
      <c r="H38" s="1"/>
      <c r="I38" s="3" t="str">
        <f>VLOOKUP(C38,[3]后勤人员!I$2:J$329,2,0)</f>
        <v>√</v>
      </c>
    </row>
    <row r="39" s="3" customFormat="1" ht="12.75" spans="1:9">
      <c r="A39" s="2">
        <f t="shared" si="5"/>
        <v>36</v>
      </c>
      <c r="B39" s="1" t="s">
        <v>82</v>
      </c>
      <c r="C39" s="1" t="s">
        <v>83</v>
      </c>
      <c r="D39" s="1" t="s">
        <v>12</v>
      </c>
      <c r="E39" s="10">
        <v>1.8</v>
      </c>
      <c r="F39" s="11">
        <v>2020.1</v>
      </c>
      <c r="G39" s="1">
        <f t="shared" si="6"/>
        <v>51.05</v>
      </c>
      <c r="H39" s="1"/>
      <c r="I39" s="3" t="str">
        <f>VLOOKUP(C39,[3]后勤人员!I$2:J$329,2,0)</f>
        <v>√</v>
      </c>
    </row>
    <row r="40" s="3" customFormat="1" ht="12.75" spans="1:9">
      <c r="A40" s="2">
        <f t="shared" si="5"/>
        <v>37</v>
      </c>
      <c r="B40" s="1" t="s">
        <v>84</v>
      </c>
      <c r="C40" s="1" t="s">
        <v>85</v>
      </c>
      <c r="D40" s="1" t="s">
        <v>12</v>
      </c>
      <c r="E40" s="10">
        <v>1.8</v>
      </c>
      <c r="F40" s="11">
        <v>2020.1</v>
      </c>
      <c r="G40" s="1">
        <f t="shared" si="6"/>
        <v>51.05</v>
      </c>
      <c r="H40" s="1"/>
      <c r="I40" s="3" t="str">
        <f>VLOOKUP(C40,[3]后勤人员!I$2:J$329,2,0)</f>
        <v>√</v>
      </c>
    </row>
    <row r="41" s="3" customFormat="1" ht="12.75" spans="1:9">
      <c r="A41" s="2">
        <f t="shared" si="5"/>
        <v>38</v>
      </c>
      <c r="B41" s="1" t="s">
        <v>86</v>
      </c>
      <c r="C41" s="1" t="s">
        <v>87</v>
      </c>
      <c r="D41" s="1" t="s">
        <v>12</v>
      </c>
      <c r="E41" s="10">
        <v>1.8</v>
      </c>
      <c r="F41" s="11">
        <v>2020.1</v>
      </c>
      <c r="G41" s="1">
        <f t="shared" si="6"/>
        <v>51.05</v>
      </c>
      <c r="H41" s="1"/>
      <c r="I41" s="3" t="str">
        <f>VLOOKUP(C41,[3]后勤人员!I$2:J$329,2,0)</f>
        <v>√</v>
      </c>
    </row>
    <row r="42" s="3" customFormat="1" ht="12.75" spans="1:9">
      <c r="A42" s="2">
        <f t="shared" si="5"/>
        <v>39</v>
      </c>
      <c r="B42" s="1" t="s">
        <v>88</v>
      </c>
      <c r="C42" s="1" t="s">
        <v>89</v>
      </c>
      <c r="D42" s="1" t="s">
        <v>65</v>
      </c>
      <c r="E42" s="10">
        <v>1.8</v>
      </c>
      <c r="F42" s="11">
        <v>2020.1</v>
      </c>
      <c r="G42" s="1">
        <f t="shared" si="6"/>
        <v>68.76</v>
      </c>
      <c r="H42" s="1"/>
      <c r="I42" s="3" t="str">
        <f>VLOOKUP(C42,[3]后勤人员!I$2:J$329,2,0)</f>
        <v>√</v>
      </c>
    </row>
    <row r="43" s="3" customFormat="1" ht="12.75" spans="1:9">
      <c r="A43" s="2">
        <f t="shared" si="5"/>
        <v>40</v>
      </c>
      <c r="B43" s="1" t="s">
        <v>90</v>
      </c>
      <c r="C43" s="1" t="s">
        <v>91</v>
      </c>
      <c r="D43" s="1" t="s">
        <v>12</v>
      </c>
      <c r="E43" s="10">
        <v>1.8</v>
      </c>
      <c r="F43" s="11">
        <v>2020.1</v>
      </c>
      <c r="G43" s="1">
        <f t="shared" si="6"/>
        <v>51.05</v>
      </c>
      <c r="H43" s="1"/>
      <c r="I43" s="3" t="str">
        <f>VLOOKUP(C43,[3]后勤人员!I$2:J$329,2,0)</f>
        <v>√</v>
      </c>
    </row>
    <row r="44" s="3" customFormat="1" ht="12.75" spans="1:9">
      <c r="A44" s="2">
        <f t="shared" si="5"/>
        <v>41</v>
      </c>
      <c r="B44" s="1" t="s">
        <v>92</v>
      </c>
      <c r="C44" s="1" t="s">
        <v>93</v>
      </c>
      <c r="D44" s="1" t="s">
        <v>12</v>
      </c>
      <c r="E44" s="10">
        <v>1.8</v>
      </c>
      <c r="F44" s="11">
        <v>2020.1</v>
      </c>
      <c r="G44" s="1">
        <f t="shared" si="6"/>
        <v>51.05</v>
      </c>
      <c r="H44" s="1"/>
      <c r="I44" s="3" t="str">
        <f>VLOOKUP(C44,[3]后勤人员!I$2:J$329,2,0)</f>
        <v>√</v>
      </c>
    </row>
    <row r="45" s="3" customFormat="1" ht="12.75" spans="1:9">
      <c r="A45" s="2">
        <f t="shared" ref="A45:A54" si="7">ROW()-3</f>
        <v>42</v>
      </c>
      <c r="B45" s="1" t="s">
        <v>94</v>
      </c>
      <c r="C45" s="1" t="s">
        <v>95</v>
      </c>
      <c r="D45" s="1" t="s">
        <v>12</v>
      </c>
      <c r="E45" s="10">
        <v>1.8</v>
      </c>
      <c r="F45" s="11">
        <v>2020.1</v>
      </c>
      <c r="G45" s="1">
        <f t="shared" si="6"/>
        <v>51.05</v>
      </c>
      <c r="H45" s="1"/>
      <c r="I45" s="3" t="str">
        <f>VLOOKUP(C45,[3]后勤人员!I$2:J$329,2,0)</f>
        <v>√</v>
      </c>
    </row>
    <row r="46" s="3" customFormat="1" ht="12.75" spans="1:9">
      <c r="A46" s="2">
        <f t="shared" si="7"/>
        <v>43</v>
      </c>
      <c r="B46" s="1" t="s">
        <v>96</v>
      </c>
      <c r="C46" s="1" t="s">
        <v>97</v>
      </c>
      <c r="D46" s="1" t="s">
        <v>12</v>
      </c>
      <c r="E46" s="10">
        <v>1.8</v>
      </c>
      <c r="F46" s="11">
        <v>2020.1</v>
      </c>
      <c r="G46" s="1">
        <f t="shared" si="6"/>
        <v>51.05</v>
      </c>
      <c r="H46" s="1"/>
      <c r="I46" s="3" t="str">
        <f>VLOOKUP(C46,[3]后勤人员!I$2:J$329,2,0)</f>
        <v>√</v>
      </c>
    </row>
    <row r="47" s="3" customFormat="1" ht="12.75" spans="1:9">
      <c r="A47" s="2">
        <f t="shared" si="7"/>
        <v>44</v>
      </c>
      <c r="B47" s="1" t="s">
        <v>98</v>
      </c>
      <c r="C47" s="1" t="s">
        <v>99</v>
      </c>
      <c r="D47" s="1" t="s">
        <v>12</v>
      </c>
      <c r="E47" s="10">
        <v>1.8</v>
      </c>
      <c r="F47" s="11">
        <v>2020.1</v>
      </c>
      <c r="G47" s="1">
        <f t="shared" si="6"/>
        <v>51.05</v>
      </c>
      <c r="H47" s="1"/>
      <c r="I47" s="3" t="str">
        <f>VLOOKUP(C47,[3]后勤人员!I$2:J$329,2,0)</f>
        <v>√</v>
      </c>
    </row>
    <row r="48" s="3" customFormat="1" ht="12.75" spans="1:9">
      <c r="A48" s="2">
        <f t="shared" si="7"/>
        <v>45</v>
      </c>
      <c r="B48" s="1" t="s">
        <v>100</v>
      </c>
      <c r="C48" s="1" t="s">
        <v>101</v>
      </c>
      <c r="D48" s="1" t="s">
        <v>12</v>
      </c>
      <c r="E48" s="10">
        <v>1.8</v>
      </c>
      <c r="F48" s="11">
        <v>2020.1</v>
      </c>
      <c r="G48" s="1">
        <f t="shared" si="6"/>
        <v>51.05</v>
      </c>
      <c r="H48" s="1"/>
      <c r="I48" s="3" t="str">
        <f>VLOOKUP(C48,[3]后勤人员!I$2:J$329,2,0)</f>
        <v>√</v>
      </c>
    </row>
    <row r="49" s="3" customFormat="1" ht="12.75" spans="1:9">
      <c r="A49" s="2">
        <f t="shared" si="7"/>
        <v>46</v>
      </c>
      <c r="B49" s="1" t="s">
        <v>102</v>
      </c>
      <c r="C49" s="1" t="s">
        <v>103</v>
      </c>
      <c r="D49" s="1" t="s">
        <v>12</v>
      </c>
      <c r="E49" s="10">
        <v>1.8</v>
      </c>
      <c r="F49" s="11">
        <v>2020.1</v>
      </c>
      <c r="G49" s="1">
        <f t="shared" si="6"/>
        <v>51.05</v>
      </c>
      <c r="H49" s="1"/>
      <c r="I49" s="3" t="str">
        <f>VLOOKUP(C49,[3]后勤人员!I$2:J$329,2,0)</f>
        <v>√</v>
      </c>
    </row>
    <row r="50" s="3" customFormat="1" ht="12.75" spans="1:9">
      <c r="A50" s="2">
        <f t="shared" si="7"/>
        <v>47</v>
      </c>
      <c r="B50" s="1" t="s">
        <v>104</v>
      </c>
      <c r="C50" s="1" t="s">
        <v>105</v>
      </c>
      <c r="D50" s="1" t="s">
        <v>12</v>
      </c>
      <c r="E50" s="10">
        <v>1.8</v>
      </c>
      <c r="F50" s="11">
        <v>2020.1</v>
      </c>
      <c r="G50" s="1">
        <f t="shared" si="6"/>
        <v>51.05</v>
      </c>
      <c r="H50" s="1"/>
      <c r="I50" s="3" t="str">
        <f>VLOOKUP(C50,[3]后勤人员!I$2:J$329,2,0)</f>
        <v>√</v>
      </c>
    </row>
    <row r="51" s="3" customFormat="1" ht="12.75" spans="1:9">
      <c r="A51" s="2">
        <f t="shared" si="7"/>
        <v>48</v>
      </c>
      <c r="B51" s="1" t="s">
        <v>106</v>
      </c>
      <c r="C51" s="1" t="s">
        <v>107</v>
      </c>
      <c r="D51" s="1" t="s">
        <v>12</v>
      </c>
      <c r="E51" s="10">
        <v>1.8</v>
      </c>
      <c r="F51" s="11">
        <v>2020.1</v>
      </c>
      <c r="G51" s="1">
        <f t="shared" si="6"/>
        <v>51.05</v>
      </c>
      <c r="H51" s="1"/>
      <c r="I51" s="3" t="str">
        <f>VLOOKUP(C51,[3]后勤人员!I$2:J$329,2,0)</f>
        <v>√</v>
      </c>
    </row>
    <row r="52" s="3" customFormat="1" ht="12.75" spans="1:9">
      <c r="A52" s="2">
        <f t="shared" si="7"/>
        <v>49</v>
      </c>
      <c r="B52" s="1" t="s">
        <v>108</v>
      </c>
      <c r="C52" s="1" t="s">
        <v>109</v>
      </c>
      <c r="D52" s="1" t="s">
        <v>12</v>
      </c>
      <c r="E52" s="10">
        <v>1.8</v>
      </c>
      <c r="F52" s="11">
        <v>2020.1</v>
      </c>
      <c r="G52" s="1">
        <f t="shared" si="6"/>
        <v>51.05</v>
      </c>
      <c r="H52" s="1"/>
      <c r="I52" s="3" t="str">
        <f>VLOOKUP(C52,[3]后勤人员!I$2:J$329,2,0)</f>
        <v>√</v>
      </c>
    </row>
    <row r="53" s="3" customFormat="1" ht="12.75" spans="1:9">
      <c r="A53" s="2">
        <f t="shared" si="7"/>
        <v>50</v>
      </c>
      <c r="B53" s="1" t="s">
        <v>110</v>
      </c>
      <c r="C53" s="1" t="s">
        <v>111</v>
      </c>
      <c r="D53" s="1" t="s">
        <v>12</v>
      </c>
      <c r="E53" s="10">
        <v>1.8</v>
      </c>
      <c r="F53" s="11">
        <v>2020.1</v>
      </c>
      <c r="G53" s="1">
        <f t="shared" si="6"/>
        <v>51.05</v>
      </c>
      <c r="H53" s="1"/>
      <c r="I53" s="3" t="str">
        <f>VLOOKUP(C53,[3]后勤人员!I$2:J$329,2,0)</f>
        <v>√</v>
      </c>
    </row>
    <row r="54" s="3" customFormat="1" ht="12.75" spans="1:9">
      <c r="A54" s="2">
        <f t="shared" si="7"/>
        <v>51</v>
      </c>
      <c r="B54" s="1" t="s">
        <v>112</v>
      </c>
      <c r="C54" s="1" t="s">
        <v>113</v>
      </c>
      <c r="D54" s="1" t="s">
        <v>12</v>
      </c>
      <c r="E54" s="10">
        <v>1.8</v>
      </c>
      <c r="F54" s="11">
        <v>2020.1</v>
      </c>
      <c r="G54" s="1">
        <f t="shared" si="6"/>
        <v>51.05</v>
      </c>
      <c r="H54" s="1"/>
      <c r="I54" s="3" t="str">
        <f>VLOOKUP(C54,[3]后勤人员!I$2:J$329,2,0)</f>
        <v>√</v>
      </c>
    </row>
    <row r="55" s="3" customFormat="1" ht="12.75" spans="1:9">
      <c r="A55" s="2">
        <f t="shared" ref="A55:A64" si="8">ROW()-3</f>
        <v>52</v>
      </c>
      <c r="B55" s="1" t="s">
        <v>114</v>
      </c>
      <c r="C55" s="1" t="s">
        <v>115</v>
      </c>
      <c r="D55" s="1" t="s">
        <v>12</v>
      </c>
      <c r="E55" s="10">
        <v>1.8</v>
      </c>
      <c r="F55" s="11">
        <v>2020.1</v>
      </c>
      <c r="G55" s="1">
        <f t="shared" si="6"/>
        <v>51.05</v>
      </c>
      <c r="H55" s="1"/>
      <c r="I55" s="3" t="str">
        <f>VLOOKUP(C55,[3]后勤人员!I$2:J$329,2,0)</f>
        <v>√</v>
      </c>
    </row>
    <row r="56" s="3" customFormat="1" ht="12.75" spans="1:9">
      <c r="A56" s="2">
        <f t="shared" si="8"/>
        <v>53</v>
      </c>
      <c r="B56" s="1" t="s">
        <v>116</v>
      </c>
      <c r="C56" s="1" t="s">
        <v>117</v>
      </c>
      <c r="D56" s="1" t="s">
        <v>12</v>
      </c>
      <c r="E56" s="10">
        <v>1.8</v>
      </c>
      <c r="F56" s="11">
        <v>2020.1</v>
      </c>
      <c r="G56" s="1">
        <f t="shared" si="6"/>
        <v>51.05</v>
      </c>
      <c r="H56" s="1"/>
      <c r="I56" s="3" t="str">
        <f>VLOOKUP(C56,[3]后勤人员!I$2:J$329,2,0)</f>
        <v>√</v>
      </c>
    </row>
    <row r="57" s="3" customFormat="1" ht="12.75" spans="1:9">
      <c r="A57" s="2">
        <f t="shared" si="8"/>
        <v>54</v>
      </c>
      <c r="B57" s="1" t="s">
        <v>118</v>
      </c>
      <c r="C57" s="1" t="s">
        <v>119</v>
      </c>
      <c r="D57" s="1" t="s">
        <v>12</v>
      </c>
      <c r="E57" s="10">
        <v>1.8</v>
      </c>
      <c r="F57" s="11">
        <v>2020.1</v>
      </c>
      <c r="G57" s="1">
        <f t="shared" si="6"/>
        <v>51.05</v>
      </c>
      <c r="H57" s="1"/>
      <c r="I57" s="3" t="str">
        <f>VLOOKUP(C57,[3]后勤人员!I$2:J$329,2,0)</f>
        <v>√</v>
      </c>
    </row>
    <row r="58" s="3" customFormat="1" ht="12.75" spans="1:9">
      <c r="A58" s="2">
        <f t="shared" si="8"/>
        <v>55</v>
      </c>
      <c r="B58" s="1" t="s">
        <v>120</v>
      </c>
      <c r="C58" s="1" t="s">
        <v>121</v>
      </c>
      <c r="D58" s="1" t="s">
        <v>12</v>
      </c>
      <c r="E58" s="10">
        <v>1.8</v>
      </c>
      <c r="F58" s="11">
        <v>2020.1</v>
      </c>
      <c r="G58" s="1">
        <f t="shared" si="6"/>
        <v>51.05</v>
      </c>
      <c r="H58" s="1"/>
      <c r="I58" s="3" t="str">
        <f>VLOOKUP(C58,[3]后勤人员!I$2:J$329,2,0)</f>
        <v>√</v>
      </c>
    </row>
    <row r="59" s="3" customFormat="1" ht="12.75" spans="1:9">
      <c r="A59" s="2">
        <f t="shared" si="8"/>
        <v>56</v>
      </c>
      <c r="B59" s="1" t="s">
        <v>122</v>
      </c>
      <c r="C59" s="1" t="s">
        <v>123</v>
      </c>
      <c r="D59" s="1" t="s">
        <v>12</v>
      </c>
      <c r="E59" s="10">
        <v>1.8</v>
      </c>
      <c r="F59" s="11">
        <v>2020.1</v>
      </c>
      <c r="G59" s="1">
        <f t="shared" si="6"/>
        <v>51.05</v>
      </c>
      <c r="H59" s="1"/>
      <c r="I59" s="3" t="str">
        <f>VLOOKUP(C59,[3]后勤人员!I$2:J$329,2,0)</f>
        <v>√</v>
      </c>
    </row>
    <row r="60" s="3" customFormat="1" ht="12.75" spans="1:9">
      <c r="A60" s="2">
        <f t="shared" si="8"/>
        <v>57</v>
      </c>
      <c r="B60" s="1" t="s">
        <v>124</v>
      </c>
      <c r="C60" s="1" t="s">
        <v>125</v>
      </c>
      <c r="D60" s="1" t="s">
        <v>12</v>
      </c>
      <c r="E60" s="10">
        <v>1.8</v>
      </c>
      <c r="F60" s="11">
        <v>2020.1</v>
      </c>
      <c r="G60" s="1">
        <f t="shared" si="6"/>
        <v>51.05</v>
      </c>
      <c r="H60" s="1"/>
      <c r="I60" s="3" t="str">
        <f>VLOOKUP(C60,[3]后勤人员!I$2:J$329,2,0)</f>
        <v>√</v>
      </c>
    </row>
    <row r="61" s="3" customFormat="1" ht="12.75" spans="1:9">
      <c r="A61" s="2">
        <f t="shared" si="8"/>
        <v>58</v>
      </c>
      <c r="B61" s="1" t="s">
        <v>126</v>
      </c>
      <c r="C61" s="1" t="s">
        <v>127</v>
      </c>
      <c r="D61" s="1" t="s">
        <v>12</v>
      </c>
      <c r="E61" s="10">
        <v>1.8</v>
      </c>
      <c r="F61" s="11">
        <v>2020.1</v>
      </c>
      <c r="G61" s="1">
        <f t="shared" si="6"/>
        <v>51.05</v>
      </c>
      <c r="H61" s="1"/>
      <c r="I61" s="3" t="str">
        <f>VLOOKUP(C61,[3]后勤人员!I$2:J$329,2,0)</f>
        <v>√</v>
      </c>
    </row>
    <row r="62" s="3" customFormat="1" ht="12.75" spans="1:9">
      <c r="A62" s="2">
        <f t="shared" si="8"/>
        <v>59</v>
      </c>
      <c r="B62" s="1" t="s">
        <v>128</v>
      </c>
      <c r="C62" s="1" t="s">
        <v>129</v>
      </c>
      <c r="D62" s="1" t="s">
        <v>12</v>
      </c>
      <c r="E62" s="10">
        <v>1.8</v>
      </c>
      <c r="F62" s="11">
        <v>2020.1</v>
      </c>
      <c r="G62" s="1">
        <f t="shared" si="6"/>
        <v>51.05</v>
      </c>
      <c r="H62" s="1"/>
      <c r="I62" s="3" t="str">
        <f>VLOOKUP(C62,[3]后勤人员!I$2:J$329,2,0)</f>
        <v>√</v>
      </c>
    </row>
    <row r="63" s="3" customFormat="1" ht="12.75" spans="1:9">
      <c r="A63" s="2">
        <f t="shared" si="8"/>
        <v>60</v>
      </c>
      <c r="B63" s="1" t="s">
        <v>130</v>
      </c>
      <c r="C63" s="1" t="s">
        <v>131</v>
      </c>
      <c r="D63" s="1" t="s">
        <v>12</v>
      </c>
      <c r="E63" s="10">
        <v>1.8</v>
      </c>
      <c r="F63" s="11">
        <v>2020.1</v>
      </c>
      <c r="G63" s="1">
        <f t="shared" si="6"/>
        <v>51.05</v>
      </c>
      <c r="H63" s="1"/>
      <c r="I63" s="3" t="str">
        <f>VLOOKUP(C63,[3]后勤人员!I$2:J$329,2,0)</f>
        <v>√</v>
      </c>
    </row>
    <row r="64" s="3" customFormat="1" ht="12.75" spans="1:9">
      <c r="A64" s="2">
        <f t="shared" si="8"/>
        <v>61</v>
      </c>
      <c r="B64" s="1" t="s">
        <v>132</v>
      </c>
      <c r="C64" s="1" t="s">
        <v>133</v>
      </c>
      <c r="D64" s="1" t="s">
        <v>12</v>
      </c>
      <c r="E64" s="10">
        <v>1.8</v>
      </c>
      <c r="F64" s="11">
        <v>2020.1</v>
      </c>
      <c r="G64" s="1">
        <f t="shared" si="6"/>
        <v>51.05</v>
      </c>
      <c r="H64" s="1"/>
      <c r="I64" s="3" t="str">
        <f>VLOOKUP(C64,[3]后勤人员!I$2:J$329,2,0)</f>
        <v>√</v>
      </c>
    </row>
    <row r="65" s="3" customFormat="1" ht="12.75" spans="1:9">
      <c r="A65" s="2">
        <f t="shared" ref="A65:A74" si="9">ROW()-3</f>
        <v>62</v>
      </c>
      <c r="B65" s="1" t="s">
        <v>134</v>
      </c>
      <c r="C65" s="1" t="s">
        <v>135</v>
      </c>
      <c r="D65" s="1" t="s">
        <v>12</v>
      </c>
      <c r="E65" s="10">
        <v>1.8</v>
      </c>
      <c r="F65" s="11">
        <v>2020.1</v>
      </c>
      <c r="G65" s="1">
        <f t="shared" si="6"/>
        <v>51.05</v>
      </c>
      <c r="H65" s="1"/>
      <c r="I65" s="3" t="str">
        <f>VLOOKUP(C65,[3]后勤人员!I$2:J$329,2,0)</f>
        <v>√</v>
      </c>
    </row>
    <row r="66" s="3" customFormat="1" ht="12.75" spans="1:9">
      <c r="A66" s="2">
        <f t="shared" si="9"/>
        <v>63</v>
      </c>
      <c r="B66" s="1" t="s">
        <v>136</v>
      </c>
      <c r="C66" s="1" t="s">
        <v>137</v>
      </c>
      <c r="D66" s="1" t="s">
        <v>12</v>
      </c>
      <c r="E66" s="10">
        <v>1.8</v>
      </c>
      <c r="F66" s="11">
        <v>2020.1</v>
      </c>
      <c r="G66" s="1">
        <f t="shared" si="6"/>
        <v>51.05</v>
      </c>
      <c r="H66" s="1"/>
      <c r="I66" s="3" t="str">
        <f>VLOOKUP(C66,[3]后勤人员!I$2:J$329,2,0)</f>
        <v>√</v>
      </c>
    </row>
    <row r="67" s="3" customFormat="1" ht="12.75" spans="1:9">
      <c r="A67" s="2">
        <f t="shared" si="9"/>
        <v>64</v>
      </c>
      <c r="B67" s="1" t="s">
        <v>138</v>
      </c>
      <c r="C67" s="1" t="s">
        <v>139</v>
      </c>
      <c r="D67" s="1" t="s">
        <v>12</v>
      </c>
      <c r="E67" s="10">
        <v>1.8</v>
      </c>
      <c r="F67" s="11">
        <v>2020.1</v>
      </c>
      <c r="G67" s="1">
        <f t="shared" si="6"/>
        <v>51.05</v>
      </c>
      <c r="H67" s="1"/>
      <c r="I67" s="3" t="str">
        <f>VLOOKUP(C67,[3]后勤人员!I$2:J$329,2,0)</f>
        <v>√</v>
      </c>
    </row>
    <row r="68" s="3" customFormat="1" ht="12.75" spans="1:9">
      <c r="A68" s="2">
        <f t="shared" si="9"/>
        <v>65</v>
      </c>
      <c r="B68" s="1" t="s">
        <v>140</v>
      </c>
      <c r="C68" s="1" t="s">
        <v>141</v>
      </c>
      <c r="D68" s="1" t="s">
        <v>12</v>
      </c>
      <c r="E68" s="10">
        <v>1.8</v>
      </c>
      <c r="F68" s="11">
        <v>2020.1</v>
      </c>
      <c r="G68" s="1">
        <f t="shared" si="6"/>
        <v>51.05</v>
      </c>
      <c r="H68" s="1"/>
      <c r="I68" s="3" t="str">
        <f>VLOOKUP(C68,[3]后勤人员!I$2:J$329,2,0)</f>
        <v>√</v>
      </c>
    </row>
    <row r="69" s="3" customFormat="1" ht="12.75" spans="1:9">
      <c r="A69" s="2">
        <f t="shared" si="9"/>
        <v>66</v>
      </c>
      <c r="B69" s="1" t="s">
        <v>142</v>
      </c>
      <c r="C69" s="1" t="s">
        <v>143</v>
      </c>
      <c r="D69" s="1" t="s">
        <v>12</v>
      </c>
      <c r="E69" s="10">
        <v>1.8</v>
      </c>
      <c r="F69" s="11">
        <v>2020.1</v>
      </c>
      <c r="G69" s="1">
        <f t="shared" si="6"/>
        <v>51.05</v>
      </c>
      <c r="H69" s="1"/>
      <c r="I69" s="3" t="str">
        <f>VLOOKUP(C69,[3]后勤人员!I$2:J$329,2,0)</f>
        <v>√</v>
      </c>
    </row>
    <row r="70" s="3" customFormat="1" ht="12.75" spans="1:9">
      <c r="A70" s="2">
        <f t="shared" si="9"/>
        <v>67</v>
      </c>
      <c r="B70" s="1" t="s">
        <v>144</v>
      </c>
      <c r="C70" s="1" t="s">
        <v>145</v>
      </c>
      <c r="D70" s="1" t="s">
        <v>12</v>
      </c>
      <c r="E70" s="10">
        <v>1.8</v>
      </c>
      <c r="F70" s="11">
        <v>2020.1</v>
      </c>
      <c r="G70" s="1">
        <f t="shared" si="6"/>
        <v>51.05</v>
      </c>
      <c r="H70" s="1"/>
      <c r="I70" s="3" t="str">
        <f>VLOOKUP(C70,[3]后勤人员!I$2:J$329,2,0)</f>
        <v>√</v>
      </c>
    </row>
    <row r="71" s="3" customFormat="1" ht="12.75" spans="1:9">
      <c r="A71" s="2">
        <f t="shared" si="9"/>
        <v>68</v>
      </c>
      <c r="B71" s="1" t="s">
        <v>146</v>
      </c>
      <c r="C71" s="1" t="s">
        <v>147</v>
      </c>
      <c r="D71" s="1" t="s">
        <v>12</v>
      </c>
      <c r="E71" s="10">
        <v>1.8</v>
      </c>
      <c r="F71" s="11">
        <v>2020.1</v>
      </c>
      <c r="G71" s="1">
        <f t="shared" ref="G71:G104" si="10">ROUND(D71*E71/100,2)</f>
        <v>51.05</v>
      </c>
      <c r="H71" s="1"/>
      <c r="I71" s="3" t="str">
        <f>VLOOKUP(C71,[3]后勤人员!I$2:J$329,2,0)</f>
        <v>√</v>
      </c>
    </row>
    <row r="72" s="3" customFormat="1" ht="12.75" spans="1:9">
      <c r="A72" s="2">
        <f t="shared" si="9"/>
        <v>69</v>
      </c>
      <c r="B72" s="1" t="s">
        <v>148</v>
      </c>
      <c r="C72" s="1" t="s">
        <v>149</v>
      </c>
      <c r="D72" s="1" t="s">
        <v>12</v>
      </c>
      <c r="E72" s="10">
        <v>1.8</v>
      </c>
      <c r="F72" s="11">
        <v>2020.1</v>
      </c>
      <c r="G72" s="1">
        <f t="shared" si="10"/>
        <v>51.05</v>
      </c>
      <c r="H72" s="1"/>
      <c r="I72" s="3" t="str">
        <f>VLOOKUP(C72,[3]后勤人员!I$2:J$329,2,0)</f>
        <v>√</v>
      </c>
    </row>
    <row r="73" s="3" customFormat="1" ht="12.75" spans="1:9">
      <c r="A73" s="2">
        <f t="shared" si="9"/>
        <v>70</v>
      </c>
      <c r="B73" s="1" t="s">
        <v>150</v>
      </c>
      <c r="C73" s="1" t="s">
        <v>151</v>
      </c>
      <c r="D73" s="1" t="s">
        <v>12</v>
      </c>
      <c r="E73" s="10">
        <v>1.8</v>
      </c>
      <c r="F73" s="11">
        <v>2020.1</v>
      </c>
      <c r="G73" s="1">
        <f t="shared" si="10"/>
        <v>51.05</v>
      </c>
      <c r="H73" s="1"/>
      <c r="I73" s="3" t="str">
        <f>VLOOKUP(C73,[3]后勤人员!I$2:J$329,2,0)</f>
        <v>√</v>
      </c>
    </row>
    <row r="74" s="3" customFormat="1" ht="12.75" spans="1:9">
      <c r="A74" s="2">
        <f t="shared" si="9"/>
        <v>71</v>
      </c>
      <c r="B74" s="1" t="s">
        <v>152</v>
      </c>
      <c r="C74" s="1" t="s">
        <v>153</v>
      </c>
      <c r="D74" s="1" t="s">
        <v>12</v>
      </c>
      <c r="E74" s="10">
        <v>1.8</v>
      </c>
      <c r="F74" s="11">
        <v>2020.1</v>
      </c>
      <c r="G74" s="1">
        <f t="shared" si="10"/>
        <v>51.05</v>
      </c>
      <c r="H74" s="1"/>
      <c r="I74" s="3" t="str">
        <f>VLOOKUP(C74,[3]后勤人员!I$2:J$329,2,0)</f>
        <v>√</v>
      </c>
    </row>
    <row r="75" s="3" customFormat="1" ht="12.75" spans="1:9">
      <c r="A75" s="2">
        <f t="shared" ref="A75:A84" si="11">ROW()-3</f>
        <v>72</v>
      </c>
      <c r="B75" s="1" t="s">
        <v>154</v>
      </c>
      <c r="C75" s="1" t="s">
        <v>155</v>
      </c>
      <c r="D75" s="1" t="s">
        <v>12</v>
      </c>
      <c r="E75" s="10">
        <v>1.8</v>
      </c>
      <c r="F75" s="11">
        <v>2020.1</v>
      </c>
      <c r="G75" s="1">
        <f t="shared" si="10"/>
        <v>51.05</v>
      </c>
      <c r="H75" s="1"/>
      <c r="I75" s="3" t="str">
        <f>VLOOKUP(C75,[3]后勤人员!I$2:J$329,2,0)</f>
        <v>√</v>
      </c>
    </row>
    <row r="76" s="3" customFormat="1" ht="12.75" spans="1:9">
      <c r="A76" s="2">
        <f t="shared" si="11"/>
        <v>73</v>
      </c>
      <c r="B76" s="1" t="s">
        <v>156</v>
      </c>
      <c r="C76" s="1" t="s">
        <v>157</v>
      </c>
      <c r="D76" s="1" t="s">
        <v>12</v>
      </c>
      <c r="E76" s="10">
        <v>1.8</v>
      </c>
      <c r="F76" s="11">
        <v>2020.1</v>
      </c>
      <c r="G76" s="1">
        <f t="shared" si="10"/>
        <v>51.05</v>
      </c>
      <c r="H76" s="1"/>
      <c r="I76" s="3" t="str">
        <f>VLOOKUP(C76,[3]后勤人员!I$2:J$329,2,0)</f>
        <v>√</v>
      </c>
    </row>
    <row r="77" s="3" customFormat="1" ht="12.75" spans="1:9">
      <c r="A77" s="2">
        <f t="shared" si="11"/>
        <v>74</v>
      </c>
      <c r="B77" s="1" t="s">
        <v>158</v>
      </c>
      <c r="C77" s="1" t="s">
        <v>159</v>
      </c>
      <c r="D77" s="1" t="s">
        <v>12</v>
      </c>
      <c r="E77" s="10">
        <v>1.8</v>
      </c>
      <c r="F77" s="11">
        <v>2020.1</v>
      </c>
      <c r="G77" s="1">
        <f t="shared" si="10"/>
        <v>51.05</v>
      </c>
      <c r="H77" s="1"/>
      <c r="I77" s="3" t="str">
        <f>VLOOKUP(C77,[3]后勤人员!I$2:J$329,2,0)</f>
        <v>√</v>
      </c>
    </row>
    <row r="78" s="3" customFormat="1" ht="12.75" spans="1:9">
      <c r="A78" s="2">
        <f t="shared" si="11"/>
        <v>75</v>
      </c>
      <c r="B78" s="1" t="s">
        <v>160</v>
      </c>
      <c r="C78" s="1" t="s">
        <v>161</v>
      </c>
      <c r="D78" s="1" t="s">
        <v>12</v>
      </c>
      <c r="E78" s="10">
        <v>1.8</v>
      </c>
      <c r="F78" s="11">
        <v>2020.1</v>
      </c>
      <c r="G78" s="1">
        <f t="shared" si="10"/>
        <v>51.05</v>
      </c>
      <c r="H78" s="1"/>
      <c r="I78" s="3" t="str">
        <f>VLOOKUP(C78,[3]后勤人员!I$2:J$329,2,0)</f>
        <v>√</v>
      </c>
    </row>
    <row r="79" s="3" customFormat="1" ht="12.75" spans="1:9">
      <c r="A79" s="2">
        <f t="shared" si="11"/>
        <v>76</v>
      </c>
      <c r="B79" s="1" t="s">
        <v>162</v>
      </c>
      <c r="C79" s="1" t="s">
        <v>163</v>
      </c>
      <c r="D79" s="1" t="s">
        <v>12</v>
      </c>
      <c r="E79" s="10">
        <v>1.8</v>
      </c>
      <c r="F79" s="11">
        <v>2020.1</v>
      </c>
      <c r="G79" s="1">
        <f t="shared" si="10"/>
        <v>51.05</v>
      </c>
      <c r="H79" s="1"/>
      <c r="I79" s="3" t="str">
        <f>VLOOKUP(C79,[3]后勤人员!I$2:J$329,2,0)</f>
        <v>√</v>
      </c>
    </row>
    <row r="80" s="3" customFormat="1" ht="12.75" spans="1:9">
      <c r="A80" s="2">
        <f t="shared" si="11"/>
        <v>77</v>
      </c>
      <c r="B80" s="1" t="s">
        <v>164</v>
      </c>
      <c r="C80" s="1" t="s">
        <v>165</v>
      </c>
      <c r="D80" s="1" t="s">
        <v>12</v>
      </c>
      <c r="E80" s="10">
        <v>1.8</v>
      </c>
      <c r="F80" s="11">
        <v>2020.1</v>
      </c>
      <c r="G80" s="1">
        <f t="shared" si="10"/>
        <v>51.05</v>
      </c>
      <c r="H80" s="1"/>
      <c r="I80" s="3" t="str">
        <f>VLOOKUP(C80,[3]后勤人员!I$2:J$329,2,0)</f>
        <v>√</v>
      </c>
    </row>
    <row r="81" s="3" customFormat="1" ht="12.75" spans="1:9">
      <c r="A81" s="2">
        <f t="shared" si="11"/>
        <v>78</v>
      </c>
      <c r="B81" s="1" t="s">
        <v>166</v>
      </c>
      <c r="C81" s="1" t="s">
        <v>167</v>
      </c>
      <c r="D81" s="1" t="s">
        <v>12</v>
      </c>
      <c r="E81" s="10">
        <v>1.8</v>
      </c>
      <c r="F81" s="11">
        <v>2020.1</v>
      </c>
      <c r="G81" s="1">
        <f t="shared" si="10"/>
        <v>51.05</v>
      </c>
      <c r="H81" s="1"/>
      <c r="I81" s="3" t="str">
        <f>VLOOKUP(C81,[3]后勤人员!I$2:J$329,2,0)</f>
        <v>√</v>
      </c>
    </row>
    <row r="82" s="3" customFormat="1" ht="12.75" spans="1:9">
      <c r="A82" s="2">
        <f t="shared" si="11"/>
        <v>79</v>
      </c>
      <c r="B82" s="1" t="s">
        <v>168</v>
      </c>
      <c r="C82" s="1" t="s">
        <v>169</v>
      </c>
      <c r="D82" s="1" t="s">
        <v>12</v>
      </c>
      <c r="E82" s="10">
        <v>1.8</v>
      </c>
      <c r="F82" s="11">
        <v>2020.1</v>
      </c>
      <c r="G82" s="1">
        <f t="shared" si="10"/>
        <v>51.05</v>
      </c>
      <c r="H82" s="1"/>
      <c r="I82" s="3" t="str">
        <f>VLOOKUP(C82,[3]后勤人员!I$2:J$329,2,0)</f>
        <v>√</v>
      </c>
    </row>
    <row r="83" s="3" customFormat="1" ht="12.75" spans="1:9">
      <c r="A83" s="2">
        <f t="shared" si="11"/>
        <v>80</v>
      </c>
      <c r="B83" s="1" t="s">
        <v>170</v>
      </c>
      <c r="C83" s="1" t="s">
        <v>171</v>
      </c>
      <c r="D83" s="1" t="s">
        <v>12</v>
      </c>
      <c r="E83" s="10">
        <v>1.8</v>
      </c>
      <c r="F83" s="11">
        <v>2020.1</v>
      </c>
      <c r="G83" s="1">
        <f t="shared" si="10"/>
        <v>51.05</v>
      </c>
      <c r="H83" s="1"/>
      <c r="I83" s="3" t="str">
        <f>VLOOKUP(C83,[3]后勤人员!I$2:J$329,2,0)</f>
        <v>√</v>
      </c>
    </row>
    <row r="84" s="3" customFormat="1" ht="12.75" spans="1:9">
      <c r="A84" s="2">
        <f t="shared" si="11"/>
        <v>81</v>
      </c>
      <c r="B84" s="1" t="s">
        <v>172</v>
      </c>
      <c r="C84" s="1" t="s">
        <v>173</v>
      </c>
      <c r="D84" s="1" t="s">
        <v>12</v>
      </c>
      <c r="E84" s="10">
        <v>1.8</v>
      </c>
      <c r="F84" s="11">
        <v>2020.1</v>
      </c>
      <c r="G84" s="1">
        <f t="shared" si="10"/>
        <v>51.05</v>
      </c>
      <c r="H84" s="1"/>
      <c r="I84" s="3" t="str">
        <f>VLOOKUP(C84,[3]后勤人员!I$2:J$329,2,0)</f>
        <v>√</v>
      </c>
    </row>
    <row r="85" s="3" customFormat="1" ht="12.75" spans="1:9">
      <c r="A85" s="2">
        <f t="shared" ref="A85:A94" si="12">ROW()-3</f>
        <v>82</v>
      </c>
      <c r="B85" s="1" t="s">
        <v>174</v>
      </c>
      <c r="C85" s="1" t="s">
        <v>175</v>
      </c>
      <c r="D85" s="1" t="s">
        <v>12</v>
      </c>
      <c r="E85" s="10">
        <v>1.8</v>
      </c>
      <c r="F85" s="11">
        <v>2020.1</v>
      </c>
      <c r="G85" s="1">
        <f t="shared" si="10"/>
        <v>51.05</v>
      </c>
      <c r="H85" s="1"/>
      <c r="I85" s="3" t="str">
        <f>VLOOKUP(C85,[3]后勤人员!I$2:J$329,2,0)</f>
        <v>√</v>
      </c>
    </row>
    <row r="86" s="3" customFormat="1" ht="12.75" spans="1:9">
      <c r="A86" s="2">
        <f t="shared" si="12"/>
        <v>83</v>
      </c>
      <c r="B86" s="1" t="s">
        <v>176</v>
      </c>
      <c r="C86" s="1" t="s">
        <v>177</v>
      </c>
      <c r="D86" s="1" t="s">
        <v>12</v>
      </c>
      <c r="E86" s="10">
        <v>1.8</v>
      </c>
      <c r="F86" s="11">
        <v>2020.1</v>
      </c>
      <c r="G86" s="1">
        <f t="shared" si="10"/>
        <v>51.05</v>
      </c>
      <c r="H86" s="1"/>
      <c r="I86" s="3" t="str">
        <f>VLOOKUP(C86,[3]后勤人员!I$2:J$329,2,0)</f>
        <v>√</v>
      </c>
    </row>
    <row r="87" s="3" customFormat="1" ht="12.75" spans="1:9">
      <c r="A87" s="2">
        <f t="shared" si="12"/>
        <v>84</v>
      </c>
      <c r="B87" s="1" t="s">
        <v>178</v>
      </c>
      <c r="C87" s="1" t="s">
        <v>179</v>
      </c>
      <c r="D87" s="1" t="s">
        <v>12</v>
      </c>
      <c r="E87" s="10">
        <v>1.8</v>
      </c>
      <c r="F87" s="11">
        <v>2020.1</v>
      </c>
      <c r="G87" s="1">
        <f t="shared" si="10"/>
        <v>51.05</v>
      </c>
      <c r="H87" s="1"/>
      <c r="I87" s="3" t="str">
        <f>VLOOKUP(C87,[3]后勤人员!I$2:J$329,2,0)</f>
        <v>√</v>
      </c>
    </row>
    <row r="88" s="3" customFormat="1" ht="12.75" spans="1:9">
      <c r="A88" s="2">
        <f t="shared" si="12"/>
        <v>85</v>
      </c>
      <c r="B88" s="1" t="s">
        <v>180</v>
      </c>
      <c r="C88" s="1" t="s">
        <v>181</v>
      </c>
      <c r="D88" s="1" t="s">
        <v>12</v>
      </c>
      <c r="E88" s="10">
        <v>1.8</v>
      </c>
      <c r="F88" s="11">
        <v>2020.1</v>
      </c>
      <c r="G88" s="1">
        <f t="shared" si="10"/>
        <v>51.05</v>
      </c>
      <c r="H88" s="1"/>
      <c r="I88" s="3" t="str">
        <f>VLOOKUP(C88,[3]后勤人员!I$2:J$329,2,0)</f>
        <v>√</v>
      </c>
    </row>
    <row r="89" s="3" customFormat="1" ht="12.75" spans="1:9">
      <c r="A89" s="2">
        <f t="shared" si="12"/>
        <v>86</v>
      </c>
      <c r="B89" s="1" t="s">
        <v>182</v>
      </c>
      <c r="C89" s="1" t="s">
        <v>183</v>
      </c>
      <c r="D89" s="1" t="s">
        <v>12</v>
      </c>
      <c r="E89" s="10">
        <v>1.8</v>
      </c>
      <c r="F89" s="11">
        <v>2020.1</v>
      </c>
      <c r="G89" s="1">
        <f t="shared" si="10"/>
        <v>51.05</v>
      </c>
      <c r="H89" s="1"/>
      <c r="I89" s="3" t="str">
        <f>VLOOKUP(C89,[3]后勤人员!I$2:J$329,2,0)</f>
        <v>√</v>
      </c>
    </row>
    <row r="90" s="3" customFormat="1" ht="12.75" spans="1:9">
      <c r="A90" s="2">
        <f t="shared" si="12"/>
        <v>87</v>
      </c>
      <c r="B90" s="1" t="s">
        <v>184</v>
      </c>
      <c r="C90" s="1" t="s">
        <v>185</v>
      </c>
      <c r="D90" s="1" t="s">
        <v>12</v>
      </c>
      <c r="E90" s="10">
        <v>1.8</v>
      </c>
      <c r="F90" s="11">
        <v>2020.1</v>
      </c>
      <c r="G90" s="1">
        <f t="shared" si="10"/>
        <v>51.05</v>
      </c>
      <c r="H90" s="1"/>
      <c r="I90" s="3" t="str">
        <f>VLOOKUP(C90,[3]后勤人员!I$2:J$329,2,0)</f>
        <v>√</v>
      </c>
    </row>
    <row r="91" s="3" customFormat="1" ht="12.75" spans="1:9">
      <c r="A91" s="2">
        <f t="shared" si="12"/>
        <v>88</v>
      </c>
      <c r="B91" s="1" t="s">
        <v>186</v>
      </c>
      <c r="C91" s="1" t="s">
        <v>187</v>
      </c>
      <c r="D91" s="1" t="s">
        <v>12</v>
      </c>
      <c r="E91" s="10">
        <v>1.8</v>
      </c>
      <c r="F91" s="11">
        <v>2020.1</v>
      </c>
      <c r="G91" s="1">
        <f t="shared" si="10"/>
        <v>51.05</v>
      </c>
      <c r="H91" s="1"/>
      <c r="I91" s="3" t="str">
        <f>VLOOKUP(C91,[3]后勤人员!I$2:J$329,2,0)</f>
        <v>√</v>
      </c>
    </row>
    <row r="92" s="3" customFormat="1" ht="12.75" spans="1:9">
      <c r="A92" s="2">
        <f t="shared" si="12"/>
        <v>89</v>
      </c>
      <c r="B92" s="1" t="s">
        <v>188</v>
      </c>
      <c r="C92" s="1" t="s">
        <v>189</v>
      </c>
      <c r="D92" s="1" t="s">
        <v>12</v>
      </c>
      <c r="E92" s="10">
        <v>1.8</v>
      </c>
      <c r="F92" s="11">
        <v>2020.1</v>
      </c>
      <c r="G92" s="1">
        <f t="shared" si="10"/>
        <v>51.05</v>
      </c>
      <c r="H92" s="1"/>
      <c r="I92" s="3" t="str">
        <f>VLOOKUP(C92,[3]后勤人员!I$2:J$329,2,0)</f>
        <v>√</v>
      </c>
    </row>
    <row r="93" s="3" customFormat="1" ht="12.75" spans="1:9">
      <c r="A93" s="2">
        <f t="shared" si="12"/>
        <v>90</v>
      </c>
      <c r="B93" s="1" t="s">
        <v>190</v>
      </c>
      <c r="C93" s="1" t="s">
        <v>191</v>
      </c>
      <c r="D93" s="1" t="s">
        <v>12</v>
      </c>
      <c r="E93" s="10">
        <v>1.8</v>
      </c>
      <c r="F93" s="11">
        <v>2020.1</v>
      </c>
      <c r="G93" s="1">
        <f t="shared" si="10"/>
        <v>51.05</v>
      </c>
      <c r="H93" s="1"/>
      <c r="I93" s="3" t="str">
        <f>VLOOKUP(C93,[3]后勤人员!I$2:J$329,2,0)</f>
        <v>√</v>
      </c>
    </row>
    <row r="94" s="3" customFormat="1" ht="12.75" spans="1:9">
      <c r="A94" s="2">
        <f t="shared" si="12"/>
        <v>91</v>
      </c>
      <c r="B94" s="1" t="s">
        <v>192</v>
      </c>
      <c r="C94" s="1" t="s">
        <v>193</v>
      </c>
      <c r="D94" s="1" t="s">
        <v>12</v>
      </c>
      <c r="E94" s="10">
        <v>1.8</v>
      </c>
      <c r="F94" s="11">
        <v>2020.1</v>
      </c>
      <c r="G94" s="1">
        <f t="shared" si="10"/>
        <v>51.05</v>
      </c>
      <c r="H94" s="1"/>
      <c r="I94" s="3" t="str">
        <f>VLOOKUP(C94,[3]后勤人员!I$2:J$329,2,0)</f>
        <v>√</v>
      </c>
    </row>
    <row r="95" s="3" customFormat="1" ht="12.75" spans="1:9">
      <c r="A95" s="2">
        <f t="shared" ref="A95:A104" si="13">ROW()-3</f>
        <v>92</v>
      </c>
      <c r="B95" s="1" t="s">
        <v>194</v>
      </c>
      <c r="C95" s="1" t="s">
        <v>195</v>
      </c>
      <c r="D95" s="1" t="s">
        <v>12</v>
      </c>
      <c r="E95" s="10">
        <v>1.8</v>
      </c>
      <c r="F95" s="11">
        <v>2020.1</v>
      </c>
      <c r="G95" s="1">
        <f t="shared" si="10"/>
        <v>51.05</v>
      </c>
      <c r="H95" s="1"/>
      <c r="I95" s="3" t="str">
        <f>VLOOKUP(C95,[3]后勤人员!I$2:J$329,2,0)</f>
        <v>√</v>
      </c>
    </row>
    <row r="96" s="3" customFormat="1" ht="12.75" spans="1:9">
      <c r="A96" s="2">
        <f t="shared" si="13"/>
        <v>93</v>
      </c>
      <c r="B96" s="1" t="s">
        <v>196</v>
      </c>
      <c r="C96" s="1" t="s">
        <v>197</v>
      </c>
      <c r="D96" s="1" t="s">
        <v>12</v>
      </c>
      <c r="E96" s="10">
        <v>1.8</v>
      </c>
      <c r="F96" s="11">
        <v>2020.1</v>
      </c>
      <c r="G96" s="1">
        <f t="shared" si="10"/>
        <v>51.05</v>
      </c>
      <c r="H96" s="1"/>
      <c r="I96" s="3" t="str">
        <f>VLOOKUP(C96,[3]后勤人员!I$2:J$329,2,0)</f>
        <v>√</v>
      </c>
    </row>
    <row r="97" s="3" customFormat="1" ht="12.75" spans="1:9">
      <c r="A97" s="2">
        <f t="shared" si="13"/>
        <v>94</v>
      </c>
      <c r="B97" s="1" t="s">
        <v>198</v>
      </c>
      <c r="C97" s="1" t="s">
        <v>199</v>
      </c>
      <c r="D97" s="1" t="s">
        <v>12</v>
      </c>
      <c r="E97" s="10">
        <v>1.8</v>
      </c>
      <c r="F97" s="11">
        <v>2020.1</v>
      </c>
      <c r="G97" s="1">
        <f t="shared" si="10"/>
        <v>51.05</v>
      </c>
      <c r="H97" s="1"/>
      <c r="I97" s="3" t="str">
        <f>VLOOKUP(C97,[3]后勤人员!I$2:J$329,2,0)</f>
        <v>√</v>
      </c>
    </row>
    <row r="98" s="3" customFormat="1" ht="12.75" spans="1:9">
      <c r="A98" s="2">
        <f t="shared" si="13"/>
        <v>95</v>
      </c>
      <c r="B98" s="1" t="s">
        <v>200</v>
      </c>
      <c r="C98" s="1" t="s">
        <v>201</v>
      </c>
      <c r="D98" s="1" t="s">
        <v>12</v>
      </c>
      <c r="E98" s="10">
        <v>1.8</v>
      </c>
      <c r="F98" s="11">
        <v>2020.1</v>
      </c>
      <c r="G98" s="1">
        <f t="shared" si="10"/>
        <v>51.05</v>
      </c>
      <c r="H98" s="1"/>
      <c r="I98" s="3" t="str">
        <f>VLOOKUP(C98,[3]后勤人员!I$2:J$329,2,0)</f>
        <v>√</v>
      </c>
    </row>
    <row r="99" s="3" customFormat="1" ht="12.75" spans="1:9">
      <c r="A99" s="2">
        <f t="shared" si="13"/>
        <v>96</v>
      </c>
      <c r="B99" s="1" t="s">
        <v>202</v>
      </c>
      <c r="C99" s="1" t="s">
        <v>203</v>
      </c>
      <c r="D99" s="1" t="s">
        <v>65</v>
      </c>
      <c r="E99" s="10">
        <v>1.8</v>
      </c>
      <c r="F99" s="11">
        <v>2020.1</v>
      </c>
      <c r="G99" s="1">
        <f t="shared" si="10"/>
        <v>68.76</v>
      </c>
      <c r="H99" s="1"/>
      <c r="I99" s="3" t="str">
        <f>VLOOKUP(C99,[3]后勤人员!I$2:J$329,2,0)</f>
        <v>√</v>
      </c>
    </row>
    <row r="100" s="3" customFormat="1" ht="12.75" spans="1:9">
      <c r="A100" s="2">
        <f t="shared" si="13"/>
        <v>97</v>
      </c>
      <c r="B100" s="1" t="s">
        <v>204</v>
      </c>
      <c r="C100" s="1" t="s">
        <v>205</v>
      </c>
      <c r="D100" s="1" t="s">
        <v>12</v>
      </c>
      <c r="E100" s="10">
        <v>1.8</v>
      </c>
      <c r="F100" s="11">
        <v>2020.1</v>
      </c>
      <c r="G100" s="1">
        <f t="shared" si="10"/>
        <v>51.05</v>
      </c>
      <c r="H100" s="1"/>
      <c r="I100" s="3" t="str">
        <f>VLOOKUP(C100,[3]后勤人员!I$2:J$329,2,0)</f>
        <v>√</v>
      </c>
    </row>
    <row r="101" s="3" customFormat="1" ht="12.75" spans="1:9">
      <c r="A101" s="2">
        <f t="shared" si="13"/>
        <v>98</v>
      </c>
      <c r="B101" s="1" t="s">
        <v>206</v>
      </c>
      <c r="C101" s="1" t="s">
        <v>207</v>
      </c>
      <c r="D101" s="1" t="s">
        <v>12</v>
      </c>
      <c r="E101" s="10">
        <v>1.8</v>
      </c>
      <c r="F101" s="11">
        <v>2020.1</v>
      </c>
      <c r="G101" s="1">
        <f t="shared" si="10"/>
        <v>51.05</v>
      </c>
      <c r="H101" s="1"/>
      <c r="I101" s="3" t="str">
        <f>VLOOKUP(C101,[3]后勤人员!I$2:J$329,2,0)</f>
        <v>√</v>
      </c>
    </row>
    <row r="102" s="3" customFormat="1" ht="12.75" spans="1:9">
      <c r="A102" s="2">
        <f t="shared" si="13"/>
        <v>99</v>
      </c>
      <c r="B102" s="1" t="s">
        <v>208</v>
      </c>
      <c r="C102" s="1" t="s">
        <v>209</v>
      </c>
      <c r="D102" s="1" t="s">
        <v>12</v>
      </c>
      <c r="E102" s="10">
        <v>1.8</v>
      </c>
      <c r="F102" s="11">
        <v>2020.1</v>
      </c>
      <c r="G102" s="1">
        <f t="shared" si="10"/>
        <v>51.05</v>
      </c>
      <c r="H102" s="1"/>
      <c r="I102" s="3" t="str">
        <f>VLOOKUP(C102,[3]后勤人员!I$2:J$329,2,0)</f>
        <v>√</v>
      </c>
    </row>
    <row r="103" s="3" customFormat="1" ht="12.75" spans="1:9">
      <c r="A103" s="2">
        <f t="shared" si="13"/>
        <v>100</v>
      </c>
      <c r="B103" s="1" t="s">
        <v>210</v>
      </c>
      <c r="C103" s="1" t="s">
        <v>211</v>
      </c>
      <c r="D103" s="1" t="s">
        <v>12</v>
      </c>
      <c r="E103" s="10">
        <v>1.8</v>
      </c>
      <c r="F103" s="11">
        <v>2020.1</v>
      </c>
      <c r="G103" s="1">
        <f t="shared" si="10"/>
        <v>51.05</v>
      </c>
      <c r="H103" s="1"/>
      <c r="I103" s="3" t="str">
        <f>VLOOKUP(C103,[3]后勤人员!I$2:J$329,2,0)</f>
        <v>√</v>
      </c>
    </row>
    <row r="104" s="3" customFormat="1" ht="12.75" spans="1:9">
      <c r="A104" s="2">
        <f t="shared" si="13"/>
        <v>101</v>
      </c>
      <c r="B104" s="1" t="s">
        <v>212</v>
      </c>
      <c r="C104" s="1" t="s">
        <v>213</v>
      </c>
      <c r="D104" s="1" t="s">
        <v>12</v>
      </c>
      <c r="E104" s="10">
        <v>1.8</v>
      </c>
      <c r="F104" s="11">
        <v>2020.1</v>
      </c>
      <c r="G104" s="1">
        <f t="shared" si="10"/>
        <v>51.05</v>
      </c>
      <c r="H104" s="1"/>
      <c r="I104" s="3" t="str">
        <f>VLOOKUP(C104,[3]后勤人员!I$2:J$329,2,0)</f>
        <v>√</v>
      </c>
    </row>
    <row r="105" s="3" customFormat="1" ht="12.75" spans="1:9">
      <c r="A105" s="2">
        <f t="shared" ref="A105:A114" si="14">ROW()-3</f>
        <v>102</v>
      </c>
      <c r="B105" s="1" t="s">
        <v>214</v>
      </c>
      <c r="C105" s="1" t="s">
        <v>215</v>
      </c>
      <c r="D105" s="1" t="s">
        <v>12</v>
      </c>
      <c r="E105" s="10">
        <v>1.8</v>
      </c>
      <c r="F105" s="11">
        <v>2020.1</v>
      </c>
      <c r="G105" s="1">
        <f t="shared" ref="G105:G117" si="15">ROUND(D105*E105/100,2)</f>
        <v>51.05</v>
      </c>
      <c r="H105" s="1"/>
      <c r="I105" s="3" t="str">
        <f>VLOOKUP(C105,[3]后勤人员!I$2:J$329,2,0)</f>
        <v>√</v>
      </c>
    </row>
    <row r="106" s="3" customFormat="1" ht="12.75" spans="1:9">
      <c r="A106" s="2">
        <f t="shared" si="14"/>
        <v>103</v>
      </c>
      <c r="B106" s="1" t="s">
        <v>216</v>
      </c>
      <c r="C106" s="1" t="s">
        <v>217</v>
      </c>
      <c r="D106" s="1" t="s">
        <v>12</v>
      </c>
      <c r="E106" s="10">
        <v>1.8</v>
      </c>
      <c r="F106" s="11">
        <v>2020.1</v>
      </c>
      <c r="G106" s="1">
        <f t="shared" si="15"/>
        <v>51.05</v>
      </c>
      <c r="H106" s="1"/>
      <c r="I106" s="3" t="str">
        <f>VLOOKUP(C106,[3]后勤人员!I$2:J$329,2,0)</f>
        <v>√</v>
      </c>
    </row>
    <row r="107" s="3" customFormat="1" ht="12.75" spans="1:9">
      <c r="A107" s="2">
        <f t="shared" si="14"/>
        <v>104</v>
      </c>
      <c r="B107" s="1" t="s">
        <v>218</v>
      </c>
      <c r="C107" s="1" t="s">
        <v>219</v>
      </c>
      <c r="D107" s="1" t="s">
        <v>12</v>
      </c>
      <c r="E107" s="10">
        <v>1.8</v>
      </c>
      <c r="F107" s="11">
        <v>2020.1</v>
      </c>
      <c r="G107" s="1">
        <f t="shared" si="15"/>
        <v>51.05</v>
      </c>
      <c r="H107" s="1"/>
      <c r="I107" s="3" t="str">
        <f>VLOOKUP(C107,[3]后勤人员!I$2:J$329,2,0)</f>
        <v>√</v>
      </c>
    </row>
    <row r="108" s="3" customFormat="1" ht="12.75" spans="1:9">
      <c r="A108" s="2">
        <f t="shared" si="14"/>
        <v>105</v>
      </c>
      <c r="B108" s="1" t="s">
        <v>220</v>
      </c>
      <c r="C108" s="1" t="s">
        <v>221</v>
      </c>
      <c r="D108" s="1" t="s">
        <v>12</v>
      </c>
      <c r="E108" s="10">
        <v>1.8</v>
      </c>
      <c r="F108" s="11">
        <v>2020.1</v>
      </c>
      <c r="G108" s="1">
        <f t="shared" si="15"/>
        <v>51.05</v>
      </c>
      <c r="H108" s="1"/>
      <c r="I108" s="3" t="str">
        <f>VLOOKUP(C108,[3]后勤人员!I$2:J$329,2,0)</f>
        <v>√</v>
      </c>
    </row>
    <row r="109" s="3" customFormat="1" ht="12.75" spans="1:9">
      <c r="A109" s="2">
        <f t="shared" si="14"/>
        <v>106</v>
      </c>
      <c r="B109" s="1" t="s">
        <v>222</v>
      </c>
      <c r="C109" s="1" t="s">
        <v>223</v>
      </c>
      <c r="D109" s="1" t="s">
        <v>12</v>
      </c>
      <c r="E109" s="10">
        <v>1.8</v>
      </c>
      <c r="F109" s="11">
        <v>2020.1</v>
      </c>
      <c r="G109" s="1">
        <f t="shared" si="15"/>
        <v>51.05</v>
      </c>
      <c r="H109" s="1"/>
      <c r="I109" s="3" t="str">
        <f>VLOOKUP(C109,[3]后勤人员!I$2:J$329,2,0)</f>
        <v>√</v>
      </c>
    </row>
    <row r="110" s="3" customFormat="1" ht="12.75" spans="1:9">
      <c r="A110" s="2">
        <f t="shared" si="14"/>
        <v>107</v>
      </c>
      <c r="B110" s="1" t="s">
        <v>224</v>
      </c>
      <c r="C110" s="1" t="s">
        <v>225</v>
      </c>
      <c r="D110" s="1" t="s">
        <v>12</v>
      </c>
      <c r="E110" s="10">
        <v>1.8</v>
      </c>
      <c r="F110" s="11">
        <v>2020.1</v>
      </c>
      <c r="G110" s="1">
        <f t="shared" si="15"/>
        <v>51.05</v>
      </c>
      <c r="H110" s="1"/>
      <c r="I110" s="3" t="str">
        <f>VLOOKUP(C110,[3]后勤人员!I$2:J$329,2,0)</f>
        <v>√</v>
      </c>
    </row>
    <row r="111" s="3" customFormat="1" ht="12.75" spans="1:9">
      <c r="A111" s="2">
        <f t="shared" si="14"/>
        <v>108</v>
      </c>
      <c r="B111" s="1" t="s">
        <v>226</v>
      </c>
      <c r="C111" s="1" t="s">
        <v>227</v>
      </c>
      <c r="D111" s="1" t="s">
        <v>65</v>
      </c>
      <c r="E111" s="10">
        <v>1.8</v>
      </c>
      <c r="F111" s="11">
        <v>2020.1</v>
      </c>
      <c r="G111" s="1">
        <f t="shared" si="15"/>
        <v>68.76</v>
      </c>
      <c r="H111" s="1"/>
      <c r="I111" s="3" t="str">
        <f>VLOOKUP(C111,[3]后勤人员!I$2:J$329,2,0)</f>
        <v>√</v>
      </c>
    </row>
    <row r="112" s="3" customFormat="1" ht="12.75" spans="1:9">
      <c r="A112" s="2">
        <f t="shared" si="14"/>
        <v>109</v>
      </c>
      <c r="B112" s="1" t="s">
        <v>228</v>
      </c>
      <c r="C112" s="1" t="s">
        <v>229</v>
      </c>
      <c r="D112" s="1" t="s">
        <v>12</v>
      </c>
      <c r="E112" s="10">
        <v>1.8</v>
      </c>
      <c r="F112" s="11">
        <v>2020.1</v>
      </c>
      <c r="G112" s="1">
        <f t="shared" si="15"/>
        <v>51.05</v>
      </c>
      <c r="H112" s="1"/>
      <c r="I112" s="3" t="str">
        <f>VLOOKUP(C112,[3]后勤人员!I$2:J$329,2,0)</f>
        <v>√</v>
      </c>
    </row>
    <row r="113" s="3" customFormat="1" ht="12.75" spans="1:9">
      <c r="A113" s="2">
        <f t="shared" si="14"/>
        <v>110</v>
      </c>
      <c r="B113" s="1" t="s">
        <v>230</v>
      </c>
      <c r="C113" s="1" t="s">
        <v>231</v>
      </c>
      <c r="D113" s="1" t="s">
        <v>12</v>
      </c>
      <c r="E113" s="10">
        <v>1.8</v>
      </c>
      <c r="F113" s="11">
        <v>2020.1</v>
      </c>
      <c r="G113" s="1">
        <f t="shared" si="15"/>
        <v>51.05</v>
      </c>
      <c r="H113" s="1"/>
      <c r="I113" s="3" t="str">
        <f>VLOOKUP(C113,[3]后勤人员!I$2:J$329,2,0)</f>
        <v>√</v>
      </c>
    </row>
    <row r="114" s="3" customFormat="1" ht="12.75" spans="1:9">
      <c r="A114" s="2">
        <f t="shared" si="14"/>
        <v>111</v>
      </c>
      <c r="B114" s="1" t="s">
        <v>232</v>
      </c>
      <c r="C114" s="1" t="s">
        <v>233</v>
      </c>
      <c r="D114" s="1" t="s">
        <v>65</v>
      </c>
      <c r="E114" s="10">
        <v>1.8</v>
      </c>
      <c r="F114" s="11">
        <v>2020.1</v>
      </c>
      <c r="G114" s="1">
        <f t="shared" si="15"/>
        <v>68.76</v>
      </c>
      <c r="H114" s="1"/>
      <c r="I114" s="3" t="str">
        <f>VLOOKUP(C114,[3]后勤人员!I$2:J$329,2,0)</f>
        <v>√</v>
      </c>
    </row>
    <row r="115" s="3" customFormat="1" ht="12.75" spans="1:9">
      <c r="A115" s="2">
        <f t="shared" ref="A115:A124" si="16">ROW()-3</f>
        <v>112</v>
      </c>
      <c r="B115" s="1" t="s">
        <v>234</v>
      </c>
      <c r="C115" s="1" t="s">
        <v>235</v>
      </c>
      <c r="D115" s="1" t="s">
        <v>12</v>
      </c>
      <c r="E115" s="10">
        <v>1.8</v>
      </c>
      <c r="F115" s="11">
        <v>2020.1</v>
      </c>
      <c r="G115" s="1">
        <f t="shared" si="15"/>
        <v>51.05</v>
      </c>
      <c r="H115" s="1"/>
      <c r="I115" s="3" t="str">
        <f>VLOOKUP(C115,[3]后勤人员!I$2:J$329,2,0)</f>
        <v>√</v>
      </c>
    </row>
    <row r="116" s="3" customFormat="1" ht="12.75" spans="1:9">
      <c r="A116" s="2">
        <f t="shared" si="16"/>
        <v>113</v>
      </c>
      <c r="B116" s="1" t="s">
        <v>236</v>
      </c>
      <c r="C116" s="1" t="s">
        <v>237</v>
      </c>
      <c r="D116" s="1" t="s">
        <v>12</v>
      </c>
      <c r="E116" s="10">
        <v>1.8</v>
      </c>
      <c r="F116" s="11">
        <v>2020.1</v>
      </c>
      <c r="G116" s="1">
        <f t="shared" si="15"/>
        <v>51.05</v>
      </c>
      <c r="H116" s="1"/>
      <c r="I116" s="3" t="str">
        <f>VLOOKUP(C116,[3]后勤人员!I$2:J$329,2,0)</f>
        <v>√</v>
      </c>
    </row>
    <row r="117" s="3" customFormat="1" ht="12.75" spans="1:9">
      <c r="A117" s="2">
        <f t="shared" si="16"/>
        <v>114</v>
      </c>
      <c r="B117" s="1" t="s">
        <v>238</v>
      </c>
      <c r="C117" s="1" t="s">
        <v>239</v>
      </c>
      <c r="D117" s="1" t="s">
        <v>12</v>
      </c>
      <c r="E117" s="10">
        <v>1.8</v>
      </c>
      <c r="F117" s="11">
        <v>2020.1</v>
      </c>
      <c r="G117" s="1">
        <f t="shared" ref="G117:G173" si="17">ROUND(D117*E117/100,2)</f>
        <v>51.05</v>
      </c>
      <c r="H117" s="1"/>
      <c r="I117" s="3" t="str">
        <f>VLOOKUP(C117,[3]后勤人员!I$2:J$329,2,0)</f>
        <v>√</v>
      </c>
    </row>
    <row r="118" s="3" customFormat="1" ht="12.75" spans="1:9">
      <c r="A118" s="2">
        <f t="shared" si="16"/>
        <v>115</v>
      </c>
      <c r="B118" s="1" t="s">
        <v>240</v>
      </c>
      <c r="C118" s="1" t="s">
        <v>241</v>
      </c>
      <c r="D118" s="1" t="s">
        <v>12</v>
      </c>
      <c r="E118" s="10">
        <v>1.8</v>
      </c>
      <c r="F118" s="11">
        <v>2020.1</v>
      </c>
      <c r="G118" s="1">
        <f t="shared" si="17"/>
        <v>51.05</v>
      </c>
      <c r="H118" s="1"/>
      <c r="I118" s="3" t="str">
        <f>VLOOKUP(C118,[3]后勤人员!I$2:J$329,2,0)</f>
        <v>√</v>
      </c>
    </row>
    <row r="119" s="3" customFormat="1" ht="12.75" spans="1:9">
      <c r="A119" s="2">
        <f t="shared" si="16"/>
        <v>116</v>
      </c>
      <c r="B119" s="1" t="s">
        <v>242</v>
      </c>
      <c r="C119" s="1" t="s">
        <v>243</v>
      </c>
      <c r="D119" s="1" t="s">
        <v>12</v>
      </c>
      <c r="E119" s="10">
        <v>1.8</v>
      </c>
      <c r="F119" s="11">
        <v>2020.1</v>
      </c>
      <c r="G119" s="1">
        <f t="shared" si="17"/>
        <v>51.05</v>
      </c>
      <c r="H119" s="1"/>
      <c r="I119" s="3" t="str">
        <f>VLOOKUP(C119,[3]后勤人员!I$2:J$329,2,0)</f>
        <v>√</v>
      </c>
    </row>
    <row r="120" s="3" customFormat="1" ht="12.75" spans="1:9">
      <c r="A120" s="2">
        <f t="shared" si="16"/>
        <v>117</v>
      </c>
      <c r="B120" s="1" t="s">
        <v>244</v>
      </c>
      <c r="C120" s="1" t="s">
        <v>245</v>
      </c>
      <c r="D120" s="1" t="s">
        <v>12</v>
      </c>
      <c r="E120" s="10">
        <v>1.8</v>
      </c>
      <c r="F120" s="11">
        <v>2020.1</v>
      </c>
      <c r="G120" s="1">
        <f t="shared" si="17"/>
        <v>51.05</v>
      </c>
      <c r="H120" s="1"/>
      <c r="I120" s="3" t="str">
        <f>VLOOKUP(C120,[3]后勤人员!I$2:J$329,2,0)</f>
        <v>√</v>
      </c>
    </row>
    <row r="121" s="3" customFormat="1" ht="12.75" spans="1:9">
      <c r="A121" s="2">
        <f t="shared" si="16"/>
        <v>118</v>
      </c>
      <c r="B121" s="1" t="s">
        <v>246</v>
      </c>
      <c r="C121" s="1" t="s">
        <v>247</v>
      </c>
      <c r="D121" s="1" t="s">
        <v>12</v>
      </c>
      <c r="E121" s="10">
        <v>1.8</v>
      </c>
      <c r="F121" s="11">
        <v>2020.1</v>
      </c>
      <c r="G121" s="1">
        <f t="shared" si="17"/>
        <v>51.05</v>
      </c>
      <c r="H121" s="1"/>
      <c r="I121" s="3" t="str">
        <f>VLOOKUP(C121,[3]后勤人员!I$2:J$329,2,0)</f>
        <v>√</v>
      </c>
    </row>
    <row r="122" s="3" customFormat="1" ht="12.75" spans="1:9">
      <c r="A122" s="2">
        <f t="shared" si="16"/>
        <v>119</v>
      </c>
      <c r="B122" s="1" t="s">
        <v>248</v>
      </c>
      <c r="C122" s="1" t="s">
        <v>249</v>
      </c>
      <c r="D122" s="1" t="s">
        <v>12</v>
      </c>
      <c r="E122" s="10">
        <v>1.8</v>
      </c>
      <c r="F122" s="11">
        <v>2020.1</v>
      </c>
      <c r="G122" s="1">
        <f t="shared" si="17"/>
        <v>51.05</v>
      </c>
      <c r="H122" s="1"/>
      <c r="I122" s="3" t="str">
        <f>VLOOKUP(C122,[3]后勤人员!I$2:J$329,2,0)</f>
        <v>√</v>
      </c>
    </row>
    <row r="123" s="3" customFormat="1" ht="12.75" spans="1:9">
      <c r="A123" s="2">
        <f t="shared" si="16"/>
        <v>120</v>
      </c>
      <c r="B123" s="1" t="s">
        <v>250</v>
      </c>
      <c r="C123" s="1" t="s">
        <v>251</v>
      </c>
      <c r="D123" s="1" t="s">
        <v>65</v>
      </c>
      <c r="E123" s="10">
        <v>1.8</v>
      </c>
      <c r="F123" s="11">
        <v>2020.1</v>
      </c>
      <c r="G123" s="1">
        <f t="shared" si="17"/>
        <v>68.76</v>
      </c>
      <c r="H123" s="1"/>
      <c r="I123" s="3" t="str">
        <f>VLOOKUP(C123,[3]后勤人员!I$2:J$329,2,0)</f>
        <v>√</v>
      </c>
    </row>
    <row r="124" s="3" customFormat="1" ht="12.75" spans="1:9">
      <c r="A124" s="2">
        <f t="shared" si="16"/>
        <v>121</v>
      </c>
      <c r="B124" s="1" t="s">
        <v>252</v>
      </c>
      <c r="C124" s="1" t="s">
        <v>253</v>
      </c>
      <c r="D124" s="1" t="s">
        <v>12</v>
      </c>
      <c r="E124" s="10">
        <v>1.8</v>
      </c>
      <c r="F124" s="11">
        <v>2020.1</v>
      </c>
      <c r="G124" s="1">
        <f t="shared" si="17"/>
        <v>51.05</v>
      </c>
      <c r="H124" s="1"/>
      <c r="I124" s="3" t="str">
        <f>VLOOKUP(C124,[3]后勤人员!I$2:J$329,2,0)</f>
        <v>√</v>
      </c>
    </row>
    <row r="125" s="3" customFormat="1" ht="12.75" spans="1:9">
      <c r="A125" s="2">
        <f t="shared" ref="A125:A134" si="18">ROW()-3</f>
        <v>122</v>
      </c>
      <c r="B125" s="1" t="s">
        <v>254</v>
      </c>
      <c r="C125" s="1" t="s">
        <v>255</v>
      </c>
      <c r="D125" s="1" t="s">
        <v>12</v>
      </c>
      <c r="E125" s="10">
        <v>1.8</v>
      </c>
      <c r="F125" s="11">
        <v>2020.1</v>
      </c>
      <c r="G125" s="1">
        <f t="shared" si="17"/>
        <v>51.05</v>
      </c>
      <c r="H125" s="1"/>
      <c r="I125" s="3" t="str">
        <f>VLOOKUP(C125,[3]后勤人员!I$2:J$329,2,0)</f>
        <v>√</v>
      </c>
    </row>
    <row r="126" s="3" customFormat="1" ht="12.75" spans="1:9">
      <c r="A126" s="2">
        <f t="shared" si="18"/>
        <v>123</v>
      </c>
      <c r="B126" s="1" t="s">
        <v>256</v>
      </c>
      <c r="C126" s="1" t="s">
        <v>257</v>
      </c>
      <c r="D126" s="1" t="s">
        <v>12</v>
      </c>
      <c r="E126" s="10">
        <v>1.8</v>
      </c>
      <c r="F126" s="11">
        <v>2020.1</v>
      </c>
      <c r="G126" s="1">
        <f t="shared" si="17"/>
        <v>51.05</v>
      </c>
      <c r="H126" s="1"/>
      <c r="I126" s="3" t="str">
        <f>VLOOKUP(C126,[3]后勤人员!I$2:J$329,2,0)</f>
        <v>√</v>
      </c>
    </row>
    <row r="127" s="3" customFormat="1" ht="12.75" spans="1:9">
      <c r="A127" s="2">
        <f t="shared" si="18"/>
        <v>124</v>
      </c>
      <c r="B127" s="1" t="s">
        <v>258</v>
      </c>
      <c r="C127" s="1" t="s">
        <v>259</v>
      </c>
      <c r="D127" s="1" t="s">
        <v>12</v>
      </c>
      <c r="E127" s="10">
        <v>1.8</v>
      </c>
      <c r="F127" s="11">
        <v>2020.1</v>
      </c>
      <c r="G127" s="1">
        <f t="shared" si="17"/>
        <v>51.05</v>
      </c>
      <c r="H127" s="1"/>
      <c r="I127" s="3" t="str">
        <f>VLOOKUP(C127,[3]后勤人员!I$2:J$329,2,0)</f>
        <v>√</v>
      </c>
    </row>
    <row r="128" s="3" customFormat="1" ht="12.75" spans="1:9">
      <c r="A128" s="2">
        <f t="shared" si="18"/>
        <v>125</v>
      </c>
      <c r="B128" s="1" t="s">
        <v>260</v>
      </c>
      <c r="C128" s="1" t="s">
        <v>261</v>
      </c>
      <c r="D128" s="1" t="s">
        <v>12</v>
      </c>
      <c r="E128" s="10">
        <v>1.8</v>
      </c>
      <c r="F128" s="11">
        <v>2020.1</v>
      </c>
      <c r="G128" s="1">
        <f t="shared" si="17"/>
        <v>51.05</v>
      </c>
      <c r="H128" s="1"/>
      <c r="I128" s="3" t="str">
        <f>VLOOKUP(C128,[3]后勤人员!I$2:J$329,2,0)</f>
        <v>√</v>
      </c>
    </row>
    <row r="129" s="3" customFormat="1" ht="12.75" spans="1:9">
      <c r="A129" s="2">
        <f t="shared" si="18"/>
        <v>126</v>
      </c>
      <c r="B129" s="1" t="s">
        <v>262</v>
      </c>
      <c r="C129" s="1" t="s">
        <v>263</v>
      </c>
      <c r="D129" s="1" t="s">
        <v>12</v>
      </c>
      <c r="E129" s="10">
        <v>1.8</v>
      </c>
      <c r="F129" s="11">
        <v>2020.1</v>
      </c>
      <c r="G129" s="1">
        <f t="shared" si="17"/>
        <v>51.05</v>
      </c>
      <c r="H129" s="1"/>
      <c r="I129" s="3" t="str">
        <f>VLOOKUP(C129,[3]后勤人员!I$2:J$329,2,0)</f>
        <v>√</v>
      </c>
    </row>
    <row r="130" s="3" customFormat="1" ht="12.75" spans="1:9">
      <c r="A130" s="2">
        <f t="shared" si="18"/>
        <v>127</v>
      </c>
      <c r="B130" s="1" t="s">
        <v>264</v>
      </c>
      <c r="C130" s="1" t="s">
        <v>265</v>
      </c>
      <c r="D130" s="1" t="s">
        <v>12</v>
      </c>
      <c r="E130" s="10">
        <v>1.8</v>
      </c>
      <c r="F130" s="11">
        <v>2020.1</v>
      </c>
      <c r="G130" s="1">
        <f t="shared" si="17"/>
        <v>51.05</v>
      </c>
      <c r="H130" s="1"/>
      <c r="I130" s="3" t="str">
        <f>VLOOKUP(C130,[3]后勤人员!I$2:J$329,2,0)</f>
        <v>√</v>
      </c>
    </row>
    <row r="131" s="3" customFormat="1" ht="12.75" spans="1:9">
      <c r="A131" s="2">
        <f t="shared" si="18"/>
        <v>128</v>
      </c>
      <c r="B131" s="1" t="s">
        <v>266</v>
      </c>
      <c r="C131" s="1" t="s">
        <v>267</v>
      </c>
      <c r="D131" s="1" t="s">
        <v>12</v>
      </c>
      <c r="E131" s="10">
        <v>1.8</v>
      </c>
      <c r="F131" s="11">
        <v>2020.1</v>
      </c>
      <c r="G131" s="1">
        <f t="shared" si="17"/>
        <v>51.05</v>
      </c>
      <c r="H131" s="1"/>
      <c r="I131" s="3" t="str">
        <f>VLOOKUP(C131,[3]后勤人员!I$2:J$329,2,0)</f>
        <v>√</v>
      </c>
    </row>
    <row r="132" s="3" customFormat="1" ht="12.75" spans="1:9">
      <c r="A132" s="2">
        <f t="shared" si="18"/>
        <v>129</v>
      </c>
      <c r="B132" s="1" t="s">
        <v>268</v>
      </c>
      <c r="C132" s="1" t="s">
        <v>269</v>
      </c>
      <c r="D132" s="1" t="s">
        <v>12</v>
      </c>
      <c r="E132" s="10">
        <v>1.8</v>
      </c>
      <c r="F132" s="11">
        <v>2020.1</v>
      </c>
      <c r="G132" s="1">
        <f t="shared" si="17"/>
        <v>51.05</v>
      </c>
      <c r="H132" s="1"/>
      <c r="I132" s="3" t="str">
        <f>VLOOKUP(C132,[3]后勤人员!I$2:J$329,2,0)</f>
        <v>√</v>
      </c>
    </row>
    <row r="133" s="3" customFormat="1" ht="12.75" spans="1:9">
      <c r="A133" s="2">
        <f t="shared" si="18"/>
        <v>130</v>
      </c>
      <c r="B133" s="1" t="s">
        <v>270</v>
      </c>
      <c r="C133" s="1" t="s">
        <v>271</v>
      </c>
      <c r="D133" s="1" t="s">
        <v>12</v>
      </c>
      <c r="E133" s="10">
        <v>1.8</v>
      </c>
      <c r="F133" s="11">
        <v>2020.1</v>
      </c>
      <c r="G133" s="1">
        <f t="shared" si="17"/>
        <v>51.05</v>
      </c>
      <c r="H133" s="1"/>
      <c r="I133" s="3" t="str">
        <f>VLOOKUP(C133,[3]后勤人员!I$2:J$329,2,0)</f>
        <v>√</v>
      </c>
    </row>
    <row r="134" s="3" customFormat="1" ht="12.75" spans="1:9">
      <c r="A134" s="2">
        <f t="shared" si="18"/>
        <v>131</v>
      </c>
      <c r="B134" s="1" t="s">
        <v>272</v>
      </c>
      <c r="C134" s="1" t="s">
        <v>273</v>
      </c>
      <c r="D134" s="1" t="s">
        <v>12</v>
      </c>
      <c r="E134" s="10">
        <v>1.8</v>
      </c>
      <c r="F134" s="11">
        <v>2020.1</v>
      </c>
      <c r="G134" s="1">
        <f t="shared" si="17"/>
        <v>51.05</v>
      </c>
      <c r="H134" s="1"/>
      <c r="I134" s="3" t="str">
        <f>VLOOKUP(C134,[3]后勤人员!I$2:J$329,2,0)</f>
        <v>√</v>
      </c>
    </row>
    <row r="135" s="3" customFormat="1" ht="12.75" spans="1:9">
      <c r="A135" s="2">
        <f t="shared" ref="A135:A144" si="19">ROW()-3</f>
        <v>132</v>
      </c>
      <c r="B135" s="1" t="s">
        <v>274</v>
      </c>
      <c r="C135" s="1" t="s">
        <v>275</v>
      </c>
      <c r="D135" s="1" t="s">
        <v>12</v>
      </c>
      <c r="E135" s="10">
        <v>1.8</v>
      </c>
      <c r="F135" s="11">
        <v>2020.1</v>
      </c>
      <c r="G135" s="1">
        <f t="shared" si="17"/>
        <v>51.05</v>
      </c>
      <c r="H135" s="1"/>
      <c r="I135" s="3" t="str">
        <f>VLOOKUP(C135,[3]后勤人员!I$2:J$329,2,0)</f>
        <v>√</v>
      </c>
    </row>
    <row r="136" s="3" customFormat="1" ht="12.75" spans="1:9">
      <c r="A136" s="2">
        <f t="shared" si="19"/>
        <v>133</v>
      </c>
      <c r="B136" s="1" t="s">
        <v>276</v>
      </c>
      <c r="C136" s="1" t="s">
        <v>277</v>
      </c>
      <c r="D136" s="1" t="s">
        <v>12</v>
      </c>
      <c r="E136" s="10">
        <v>1.8</v>
      </c>
      <c r="F136" s="11">
        <v>2020.1</v>
      </c>
      <c r="G136" s="1">
        <f t="shared" si="17"/>
        <v>51.05</v>
      </c>
      <c r="H136" s="1"/>
      <c r="I136" s="3" t="str">
        <f>VLOOKUP(C136,[3]后勤人员!I$2:J$329,2,0)</f>
        <v>√</v>
      </c>
    </row>
    <row r="137" s="3" customFormat="1" ht="12.75" spans="1:9">
      <c r="A137" s="2">
        <f t="shared" si="19"/>
        <v>134</v>
      </c>
      <c r="B137" s="1" t="s">
        <v>278</v>
      </c>
      <c r="C137" s="1" t="s">
        <v>279</v>
      </c>
      <c r="D137" s="1" t="s">
        <v>12</v>
      </c>
      <c r="E137" s="10">
        <v>1.8</v>
      </c>
      <c r="F137" s="11">
        <v>2020.1</v>
      </c>
      <c r="G137" s="1">
        <f t="shared" si="17"/>
        <v>51.05</v>
      </c>
      <c r="H137" s="1"/>
      <c r="I137" s="3" t="str">
        <f>VLOOKUP(C137,[3]后勤人员!I$2:J$329,2,0)</f>
        <v>√</v>
      </c>
    </row>
    <row r="138" s="3" customFormat="1" ht="12.75" spans="1:9">
      <c r="A138" s="2">
        <f t="shared" si="19"/>
        <v>135</v>
      </c>
      <c r="B138" s="1" t="s">
        <v>280</v>
      </c>
      <c r="C138" s="1" t="s">
        <v>281</v>
      </c>
      <c r="D138" s="1" t="s">
        <v>12</v>
      </c>
      <c r="E138" s="10">
        <v>1.8</v>
      </c>
      <c r="F138" s="11">
        <v>2020.1</v>
      </c>
      <c r="G138" s="1">
        <f t="shared" si="17"/>
        <v>51.05</v>
      </c>
      <c r="H138" s="1"/>
      <c r="I138" s="3" t="str">
        <f>VLOOKUP(C138,[3]后勤人员!I$2:J$329,2,0)</f>
        <v>√</v>
      </c>
    </row>
    <row r="139" s="3" customFormat="1" ht="12.75" spans="1:9">
      <c r="A139" s="2">
        <f t="shared" si="19"/>
        <v>136</v>
      </c>
      <c r="B139" s="1" t="s">
        <v>282</v>
      </c>
      <c r="C139" s="1" t="s">
        <v>283</v>
      </c>
      <c r="D139" s="1" t="s">
        <v>12</v>
      </c>
      <c r="E139" s="10">
        <v>1.8</v>
      </c>
      <c r="F139" s="11">
        <v>2020.1</v>
      </c>
      <c r="G139" s="1">
        <f t="shared" si="17"/>
        <v>51.05</v>
      </c>
      <c r="H139" s="1"/>
      <c r="I139" s="3" t="str">
        <f>VLOOKUP(C139,[3]后勤人员!I$2:J$329,2,0)</f>
        <v>√</v>
      </c>
    </row>
    <row r="140" s="3" customFormat="1" ht="12.75" spans="1:9">
      <c r="A140" s="2">
        <f t="shared" si="19"/>
        <v>137</v>
      </c>
      <c r="B140" s="1" t="s">
        <v>284</v>
      </c>
      <c r="C140" s="1" t="s">
        <v>285</v>
      </c>
      <c r="D140" s="1" t="s">
        <v>12</v>
      </c>
      <c r="E140" s="10">
        <v>1.8</v>
      </c>
      <c r="F140" s="11">
        <v>2020.1</v>
      </c>
      <c r="G140" s="1">
        <f t="shared" si="17"/>
        <v>51.05</v>
      </c>
      <c r="H140" s="1"/>
      <c r="I140" s="3" t="str">
        <f>VLOOKUP(C140,[3]后勤人员!I$2:J$329,2,0)</f>
        <v>√</v>
      </c>
    </row>
    <row r="141" s="3" customFormat="1" ht="12.75" spans="1:9">
      <c r="A141" s="2">
        <f t="shared" si="19"/>
        <v>138</v>
      </c>
      <c r="B141" s="1" t="s">
        <v>286</v>
      </c>
      <c r="C141" s="1" t="s">
        <v>287</v>
      </c>
      <c r="D141" s="1" t="s">
        <v>12</v>
      </c>
      <c r="E141" s="10">
        <v>1.8</v>
      </c>
      <c r="F141" s="11">
        <v>2020.1</v>
      </c>
      <c r="G141" s="1">
        <f t="shared" si="17"/>
        <v>51.05</v>
      </c>
      <c r="H141" s="1"/>
      <c r="I141" s="3" t="str">
        <f>VLOOKUP(C141,[3]后勤人员!I$2:J$329,2,0)</f>
        <v>√</v>
      </c>
    </row>
    <row r="142" s="3" customFormat="1" ht="12.75" spans="1:9">
      <c r="A142" s="2">
        <f t="shared" si="19"/>
        <v>139</v>
      </c>
      <c r="B142" s="1" t="s">
        <v>288</v>
      </c>
      <c r="C142" s="1" t="s">
        <v>289</v>
      </c>
      <c r="D142" s="1" t="s">
        <v>12</v>
      </c>
      <c r="E142" s="10">
        <v>1.8</v>
      </c>
      <c r="F142" s="11">
        <v>2020.1</v>
      </c>
      <c r="G142" s="1">
        <f t="shared" si="17"/>
        <v>51.05</v>
      </c>
      <c r="H142" s="1"/>
      <c r="I142" s="3" t="str">
        <f>VLOOKUP(C142,[3]后勤人员!I$2:J$329,2,0)</f>
        <v>√</v>
      </c>
    </row>
    <row r="143" s="3" customFormat="1" ht="12.75" spans="1:9">
      <c r="A143" s="2">
        <f t="shared" si="19"/>
        <v>140</v>
      </c>
      <c r="B143" s="1" t="s">
        <v>290</v>
      </c>
      <c r="C143" s="1" t="s">
        <v>291</v>
      </c>
      <c r="D143" s="1" t="s">
        <v>12</v>
      </c>
      <c r="E143" s="10">
        <v>1.8</v>
      </c>
      <c r="F143" s="11">
        <v>2020.1</v>
      </c>
      <c r="G143" s="1">
        <f t="shared" si="17"/>
        <v>51.05</v>
      </c>
      <c r="H143" s="1"/>
      <c r="I143" s="3" t="str">
        <f>VLOOKUP(C143,[3]后勤人员!I$2:J$329,2,0)</f>
        <v>√</v>
      </c>
    </row>
    <row r="144" s="3" customFormat="1" ht="12.75" spans="1:9">
      <c r="A144" s="2">
        <f t="shared" si="19"/>
        <v>141</v>
      </c>
      <c r="B144" s="1" t="s">
        <v>292</v>
      </c>
      <c r="C144" s="1" t="s">
        <v>293</v>
      </c>
      <c r="D144" s="1" t="s">
        <v>12</v>
      </c>
      <c r="E144" s="10">
        <v>1.8</v>
      </c>
      <c r="F144" s="11">
        <v>2020.1</v>
      </c>
      <c r="G144" s="1">
        <f t="shared" si="17"/>
        <v>51.05</v>
      </c>
      <c r="H144" s="1"/>
      <c r="I144" s="3" t="str">
        <f>VLOOKUP(C144,[3]后勤人员!I$2:J$329,2,0)</f>
        <v>√</v>
      </c>
    </row>
    <row r="145" s="3" customFormat="1" ht="12.75" spans="1:9">
      <c r="A145" s="2">
        <f t="shared" ref="A145:A154" si="20">ROW()-3</f>
        <v>142</v>
      </c>
      <c r="B145" s="1" t="s">
        <v>294</v>
      </c>
      <c r="C145" s="1" t="s">
        <v>295</v>
      </c>
      <c r="D145" s="1" t="s">
        <v>12</v>
      </c>
      <c r="E145" s="10">
        <v>1.8</v>
      </c>
      <c r="F145" s="11">
        <v>2020.1</v>
      </c>
      <c r="G145" s="1">
        <f t="shared" si="17"/>
        <v>51.05</v>
      </c>
      <c r="H145" s="1"/>
      <c r="I145" s="3" t="str">
        <f>VLOOKUP(C145,[3]后勤人员!I$2:J$329,2,0)</f>
        <v>√</v>
      </c>
    </row>
    <row r="146" s="3" customFormat="1" ht="12.75" spans="1:9">
      <c r="A146" s="2">
        <f t="shared" si="20"/>
        <v>143</v>
      </c>
      <c r="B146" s="1" t="s">
        <v>296</v>
      </c>
      <c r="C146" s="1" t="s">
        <v>297</v>
      </c>
      <c r="D146" s="1" t="s">
        <v>12</v>
      </c>
      <c r="E146" s="10">
        <v>1.8</v>
      </c>
      <c r="F146" s="11">
        <v>2020.1</v>
      </c>
      <c r="G146" s="1">
        <f t="shared" si="17"/>
        <v>51.05</v>
      </c>
      <c r="H146" s="1"/>
      <c r="I146" s="3" t="str">
        <f>VLOOKUP(C146,[3]后勤人员!I$2:J$329,2,0)</f>
        <v>√</v>
      </c>
    </row>
    <row r="147" s="3" customFormat="1" ht="12.75" spans="1:9">
      <c r="A147" s="2">
        <f t="shared" si="20"/>
        <v>144</v>
      </c>
      <c r="B147" s="1" t="s">
        <v>298</v>
      </c>
      <c r="C147" s="1" t="s">
        <v>299</v>
      </c>
      <c r="D147" s="1" t="s">
        <v>12</v>
      </c>
      <c r="E147" s="10">
        <v>1.8</v>
      </c>
      <c r="F147" s="11">
        <v>2020.1</v>
      </c>
      <c r="G147" s="1">
        <f t="shared" si="17"/>
        <v>51.05</v>
      </c>
      <c r="H147" s="1"/>
      <c r="I147" s="3" t="str">
        <f>VLOOKUP(C147,[3]后勤人员!I$2:J$329,2,0)</f>
        <v>√</v>
      </c>
    </row>
    <row r="148" s="3" customFormat="1" ht="12.75" spans="1:9">
      <c r="A148" s="2">
        <f t="shared" si="20"/>
        <v>145</v>
      </c>
      <c r="B148" s="1" t="s">
        <v>300</v>
      </c>
      <c r="C148" s="1" t="s">
        <v>301</v>
      </c>
      <c r="D148" s="1" t="s">
        <v>12</v>
      </c>
      <c r="E148" s="10">
        <v>1.8</v>
      </c>
      <c r="F148" s="11">
        <v>2020.1</v>
      </c>
      <c r="G148" s="1">
        <f t="shared" si="17"/>
        <v>51.05</v>
      </c>
      <c r="H148" s="1"/>
      <c r="I148" s="3" t="str">
        <f>VLOOKUP(C148,[3]后勤人员!I$2:J$329,2,0)</f>
        <v>√</v>
      </c>
    </row>
    <row r="149" s="3" customFormat="1" ht="12.75" spans="1:9">
      <c r="A149" s="2">
        <f t="shared" si="20"/>
        <v>146</v>
      </c>
      <c r="B149" s="1" t="s">
        <v>302</v>
      </c>
      <c r="C149" s="1" t="s">
        <v>303</v>
      </c>
      <c r="D149" s="1" t="s">
        <v>12</v>
      </c>
      <c r="E149" s="10">
        <v>1.8</v>
      </c>
      <c r="F149" s="11">
        <v>2020.1</v>
      </c>
      <c r="G149" s="1">
        <f t="shared" si="17"/>
        <v>51.05</v>
      </c>
      <c r="H149" s="1"/>
      <c r="I149" s="3" t="str">
        <f>VLOOKUP(C149,[3]后勤人员!I$2:J$329,2,0)</f>
        <v>√</v>
      </c>
    </row>
    <row r="150" s="3" customFormat="1" ht="12.75" spans="1:9">
      <c r="A150" s="2">
        <f t="shared" si="20"/>
        <v>147</v>
      </c>
      <c r="B150" s="1" t="s">
        <v>304</v>
      </c>
      <c r="C150" s="1" t="s">
        <v>305</v>
      </c>
      <c r="D150" s="1" t="s">
        <v>12</v>
      </c>
      <c r="E150" s="10">
        <v>1.8</v>
      </c>
      <c r="F150" s="11">
        <v>2020.1</v>
      </c>
      <c r="G150" s="1">
        <f t="shared" si="17"/>
        <v>51.05</v>
      </c>
      <c r="H150" s="1"/>
      <c r="I150" s="3" t="str">
        <f>VLOOKUP(C150,[3]后勤人员!I$2:J$329,2,0)</f>
        <v>√</v>
      </c>
    </row>
    <row r="151" s="3" customFormat="1" ht="12.75" spans="1:9">
      <c r="A151" s="2">
        <f t="shared" si="20"/>
        <v>148</v>
      </c>
      <c r="B151" s="1" t="s">
        <v>306</v>
      </c>
      <c r="C151" s="1" t="s">
        <v>307</v>
      </c>
      <c r="D151" s="1" t="s">
        <v>12</v>
      </c>
      <c r="E151" s="10">
        <v>1.8</v>
      </c>
      <c r="F151" s="11">
        <v>2020.1</v>
      </c>
      <c r="G151" s="1">
        <f t="shared" si="17"/>
        <v>51.05</v>
      </c>
      <c r="H151" s="1"/>
      <c r="I151" s="3" t="str">
        <f>VLOOKUP(C151,[3]后勤人员!I$2:J$329,2,0)</f>
        <v>√</v>
      </c>
    </row>
    <row r="152" s="3" customFormat="1" ht="12.75" spans="1:9">
      <c r="A152" s="2">
        <f t="shared" si="20"/>
        <v>149</v>
      </c>
      <c r="B152" s="1" t="s">
        <v>308</v>
      </c>
      <c r="C152" s="1" t="s">
        <v>309</v>
      </c>
      <c r="D152" s="1" t="s">
        <v>12</v>
      </c>
      <c r="E152" s="10">
        <v>1.8</v>
      </c>
      <c r="F152" s="11">
        <v>2020.1</v>
      </c>
      <c r="G152" s="1">
        <f t="shared" si="17"/>
        <v>51.05</v>
      </c>
      <c r="H152" s="1"/>
      <c r="I152" s="3" t="str">
        <f>VLOOKUP(C152,[3]后勤人员!I$2:J$329,2,0)</f>
        <v>√</v>
      </c>
    </row>
    <row r="153" s="3" customFormat="1" ht="12.75" spans="1:9">
      <c r="A153" s="2">
        <f t="shared" si="20"/>
        <v>150</v>
      </c>
      <c r="B153" s="1" t="s">
        <v>310</v>
      </c>
      <c r="C153" s="1" t="s">
        <v>311</v>
      </c>
      <c r="D153" s="1" t="s">
        <v>12</v>
      </c>
      <c r="E153" s="10">
        <v>1.8</v>
      </c>
      <c r="F153" s="11">
        <v>2020.1</v>
      </c>
      <c r="G153" s="1">
        <f t="shared" si="17"/>
        <v>51.05</v>
      </c>
      <c r="H153" s="1"/>
      <c r="I153" s="3" t="str">
        <f>VLOOKUP(C153,[3]后勤人员!I$2:J$329,2,0)</f>
        <v>√</v>
      </c>
    </row>
    <row r="154" s="3" customFormat="1" ht="12.75" spans="1:9">
      <c r="A154" s="2">
        <f t="shared" si="20"/>
        <v>151</v>
      </c>
      <c r="B154" s="1" t="s">
        <v>312</v>
      </c>
      <c r="C154" s="1" t="s">
        <v>313</v>
      </c>
      <c r="D154" s="1" t="s">
        <v>12</v>
      </c>
      <c r="E154" s="10">
        <v>1.8</v>
      </c>
      <c r="F154" s="11">
        <v>2020.1</v>
      </c>
      <c r="G154" s="1">
        <f t="shared" si="17"/>
        <v>51.05</v>
      </c>
      <c r="H154" s="1"/>
      <c r="I154" s="3" t="str">
        <f>VLOOKUP(C154,[3]后勤人员!I$2:J$329,2,0)</f>
        <v>√</v>
      </c>
    </row>
    <row r="155" s="3" customFormat="1" ht="12.75" spans="1:9">
      <c r="A155" s="2">
        <f t="shared" ref="A155:A164" si="21">ROW()-3</f>
        <v>152</v>
      </c>
      <c r="B155" s="1" t="s">
        <v>314</v>
      </c>
      <c r="C155" s="1" t="s">
        <v>315</v>
      </c>
      <c r="D155" s="1" t="s">
        <v>12</v>
      </c>
      <c r="E155" s="10">
        <v>1.8</v>
      </c>
      <c r="F155" s="11">
        <v>2020.1</v>
      </c>
      <c r="G155" s="1">
        <f t="shared" si="17"/>
        <v>51.05</v>
      </c>
      <c r="H155" s="1"/>
      <c r="I155" s="3" t="str">
        <f>VLOOKUP(C155,[3]后勤人员!I$2:J$329,2,0)</f>
        <v>√</v>
      </c>
    </row>
    <row r="156" s="3" customFormat="1" ht="12.75" spans="1:9">
      <c r="A156" s="2">
        <f t="shared" si="21"/>
        <v>153</v>
      </c>
      <c r="B156" s="1" t="s">
        <v>316</v>
      </c>
      <c r="C156" s="1" t="s">
        <v>317</v>
      </c>
      <c r="D156" s="1" t="s">
        <v>12</v>
      </c>
      <c r="E156" s="10">
        <v>1.8</v>
      </c>
      <c r="F156" s="11">
        <v>2020.1</v>
      </c>
      <c r="G156" s="1">
        <f t="shared" si="17"/>
        <v>51.05</v>
      </c>
      <c r="H156" s="1"/>
      <c r="I156" s="3" t="str">
        <f>VLOOKUP(C156,[3]后勤人员!I$2:J$329,2,0)</f>
        <v>√</v>
      </c>
    </row>
    <row r="157" s="3" customFormat="1" ht="12.75" spans="1:9">
      <c r="A157" s="2">
        <f t="shared" si="21"/>
        <v>154</v>
      </c>
      <c r="B157" s="1" t="s">
        <v>318</v>
      </c>
      <c r="C157" s="1" t="s">
        <v>319</v>
      </c>
      <c r="D157" s="1" t="s">
        <v>12</v>
      </c>
      <c r="E157" s="10">
        <v>1.8</v>
      </c>
      <c r="F157" s="11">
        <v>2020.1</v>
      </c>
      <c r="G157" s="1">
        <f t="shared" si="17"/>
        <v>51.05</v>
      </c>
      <c r="H157" s="1"/>
      <c r="I157" s="3" t="str">
        <f>VLOOKUP(C157,[3]后勤人员!I$2:J$329,2,0)</f>
        <v>√</v>
      </c>
    </row>
    <row r="158" s="3" customFormat="1" ht="12.75" spans="1:9">
      <c r="A158" s="2">
        <f t="shared" si="21"/>
        <v>155</v>
      </c>
      <c r="B158" s="1" t="s">
        <v>320</v>
      </c>
      <c r="C158" s="1" t="s">
        <v>321</v>
      </c>
      <c r="D158" s="1" t="s">
        <v>12</v>
      </c>
      <c r="E158" s="10">
        <v>1.8</v>
      </c>
      <c r="F158" s="11">
        <v>2020.1</v>
      </c>
      <c r="G158" s="1">
        <f t="shared" si="17"/>
        <v>51.05</v>
      </c>
      <c r="H158" s="1"/>
      <c r="I158" s="3" t="str">
        <f>VLOOKUP(C158,[3]后勤人员!I$2:J$329,2,0)</f>
        <v>√</v>
      </c>
    </row>
    <row r="159" s="3" customFormat="1" ht="12.75" spans="1:9">
      <c r="A159" s="2">
        <f t="shared" si="21"/>
        <v>156</v>
      </c>
      <c r="B159" s="1" t="s">
        <v>322</v>
      </c>
      <c r="C159" s="1" t="s">
        <v>323</v>
      </c>
      <c r="D159" s="1" t="s">
        <v>12</v>
      </c>
      <c r="E159" s="10">
        <v>1.8</v>
      </c>
      <c r="F159" s="11">
        <v>2020.1</v>
      </c>
      <c r="G159" s="1">
        <f t="shared" si="17"/>
        <v>51.05</v>
      </c>
      <c r="H159" s="1"/>
      <c r="I159" s="3" t="str">
        <f>VLOOKUP(C159,[3]后勤人员!I$2:J$329,2,0)</f>
        <v>√</v>
      </c>
    </row>
    <row r="160" s="3" customFormat="1" ht="12.75" spans="1:9">
      <c r="A160" s="2">
        <f t="shared" si="21"/>
        <v>157</v>
      </c>
      <c r="B160" s="1" t="s">
        <v>324</v>
      </c>
      <c r="C160" s="1" t="s">
        <v>325</v>
      </c>
      <c r="D160" s="1" t="s">
        <v>12</v>
      </c>
      <c r="E160" s="10">
        <v>1.8</v>
      </c>
      <c r="F160" s="11">
        <v>2020.1</v>
      </c>
      <c r="G160" s="1">
        <f t="shared" si="17"/>
        <v>51.05</v>
      </c>
      <c r="H160" s="1"/>
      <c r="I160" s="3" t="str">
        <f>VLOOKUP(C160,[3]后勤人员!I$2:J$329,2,0)</f>
        <v>√</v>
      </c>
    </row>
    <row r="161" s="3" customFormat="1" ht="12.75" spans="1:9">
      <c r="A161" s="2">
        <f t="shared" si="21"/>
        <v>158</v>
      </c>
      <c r="B161" s="1" t="s">
        <v>326</v>
      </c>
      <c r="C161" s="1" t="s">
        <v>327</v>
      </c>
      <c r="D161" s="1" t="s">
        <v>12</v>
      </c>
      <c r="E161" s="10">
        <v>1.8</v>
      </c>
      <c r="F161" s="11">
        <v>2020.1</v>
      </c>
      <c r="G161" s="1">
        <f t="shared" si="17"/>
        <v>51.05</v>
      </c>
      <c r="H161" s="1"/>
      <c r="I161" s="3" t="str">
        <f>VLOOKUP(C161,[3]后勤人员!I$2:J$329,2,0)</f>
        <v>√</v>
      </c>
    </row>
    <row r="162" s="3" customFormat="1" ht="12.75" spans="1:9">
      <c r="A162" s="2">
        <f t="shared" si="21"/>
        <v>159</v>
      </c>
      <c r="B162" s="1" t="s">
        <v>328</v>
      </c>
      <c r="C162" s="1" t="s">
        <v>329</v>
      </c>
      <c r="D162" s="1" t="s">
        <v>12</v>
      </c>
      <c r="E162" s="10">
        <v>1.8</v>
      </c>
      <c r="F162" s="11">
        <v>2020.1</v>
      </c>
      <c r="G162" s="1">
        <f t="shared" si="17"/>
        <v>51.05</v>
      </c>
      <c r="H162" s="1"/>
      <c r="I162" s="3" t="str">
        <f>VLOOKUP(C162,[3]后勤人员!I$2:J$329,2,0)</f>
        <v>√</v>
      </c>
    </row>
    <row r="163" s="3" customFormat="1" ht="12.75" spans="1:9">
      <c r="A163" s="2">
        <f t="shared" si="21"/>
        <v>160</v>
      </c>
      <c r="B163" s="1" t="s">
        <v>330</v>
      </c>
      <c r="C163" s="1" t="s">
        <v>331</v>
      </c>
      <c r="D163" s="1" t="s">
        <v>12</v>
      </c>
      <c r="E163" s="10">
        <v>1.8</v>
      </c>
      <c r="F163" s="11">
        <v>2020.1</v>
      </c>
      <c r="G163" s="1">
        <f t="shared" si="17"/>
        <v>51.05</v>
      </c>
      <c r="H163" s="1"/>
      <c r="I163" s="3" t="str">
        <f>VLOOKUP(C163,[3]后勤人员!I$2:J$329,2,0)</f>
        <v>√</v>
      </c>
    </row>
    <row r="164" s="3" customFormat="1" ht="12.75" spans="1:9">
      <c r="A164" s="2">
        <f t="shared" si="21"/>
        <v>161</v>
      </c>
      <c r="B164" s="1" t="s">
        <v>332</v>
      </c>
      <c r="C164" s="1" t="s">
        <v>333</v>
      </c>
      <c r="D164" s="1" t="s">
        <v>12</v>
      </c>
      <c r="E164" s="10">
        <v>1.8</v>
      </c>
      <c r="F164" s="11">
        <v>2020.1</v>
      </c>
      <c r="G164" s="1">
        <f t="shared" si="17"/>
        <v>51.05</v>
      </c>
      <c r="H164" s="1"/>
      <c r="I164" s="3" t="str">
        <f>VLOOKUP(C164,[3]后勤人员!I$2:J$329,2,0)</f>
        <v>√</v>
      </c>
    </row>
    <row r="165" s="3" customFormat="1" ht="12.75" spans="1:9">
      <c r="A165" s="2">
        <f t="shared" ref="A165:A174" si="22">ROW()-3</f>
        <v>162</v>
      </c>
      <c r="B165" s="1" t="s">
        <v>334</v>
      </c>
      <c r="C165" s="1" t="s">
        <v>335</v>
      </c>
      <c r="D165" s="1" t="s">
        <v>12</v>
      </c>
      <c r="E165" s="10">
        <v>1.8</v>
      </c>
      <c r="F165" s="11">
        <v>2020.1</v>
      </c>
      <c r="G165" s="1">
        <f t="shared" si="17"/>
        <v>51.05</v>
      </c>
      <c r="H165" s="1"/>
      <c r="I165" s="3" t="str">
        <f>VLOOKUP(C165,[3]后勤人员!I$2:J$329,2,0)</f>
        <v>√</v>
      </c>
    </row>
    <row r="166" s="3" customFormat="1" ht="12.75" spans="1:9">
      <c r="A166" s="2">
        <f t="shared" si="22"/>
        <v>163</v>
      </c>
      <c r="B166" s="1" t="s">
        <v>336</v>
      </c>
      <c r="C166" s="1" t="s">
        <v>337</v>
      </c>
      <c r="D166" s="1" t="s">
        <v>12</v>
      </c>
      <c r="E166" s="10">
        <v>1.8</v>
      </c>
      <c r="F166" s="11">
        <v>2020.1</v>
      </c>
      <c r="G166" s="1">
        <f t="shared" si="17"/>
        <v>51.05</v>
      </c>
      <c r="H166" s="1"/>
      <c r="I166" s="3" t="str">
        <f>VLOOKUP(C166,[3]后勤人员!I$2:J$329,2,0)</f>
        <v>√</v>
      </c>
    </row>
    <row r="167" s="3" customFormat="1" ht="12.75" spans="1:9">
      <c r="A167" s="2">
        <f t="shared" si="22"/>
        <v>164</v>
      </c>
      <c r="B167" s="1" t="s">
        <v>338</v>
      </c>
      <c r="C167" s="1" t="s">
        <v>339</v>
      </c>
      <c r="D167" s="1" t="s">
        <v>12</v>
      </c>
      <c r="E167" s="10">
        <v>1.8</v>
      </c>
      <c r="F167" s="11">
        <v>2020.1</v>
      </c>
      <c r="G167" s="1">
        <f t="shared" si="17"/>
        <v>51.05</v>
      </c>
      <c r="H167" s="1"/>
      <c r="I167" s="3" t="str">
        <f>VLOOKUP(C167,[3]后勤人员!I$2:J$329,2,0)</f>
        <v>√</v>
      </c>
    </row>
    <row r="168" s="3" customFormat="1" ht="12.75" spans="1:9">
      <c r="A168" s="2">
        <f t="shared" si="22"/>
        <v>165</v>
      </c>
      <c r="B168" s="1" t="s">
        <v>340</v>
      </c>
      <c r="C168" s="1" t="s">
        <v>341</v>
      </c>
      <c r="D168" s="1" t="s">
        <v>65</v>
      </c>
      <c r="E168" s="10">
        <v>1.8</v>
      </c>
      <c r="F168" s="11">
        <v>2020.1</v>
      </c>
      <c r="G168" s="1">
        <f t="shared" si="17"/>
        <v>68.76</v>
      </c>
      <c r="H168" s="1"/>
      <c r="I168" s="3" t="str">
        <f>VLOOKUP(C168,[3]后勤人员!I$2:J$329,2,0)</f>
        <v>√</v>
      </c>
    </row>
    <row r="169" s="3" customFormat="1" ht="12.75" spans="1:9">
      <c r="A169" s="2">
        <f t="shared" si="22"/>
        <v>166</v>
      </c>
      <c r="B169" s="1" t="s">
        <v>342</v>
      </c>
      <c r="C169" s="1" t="s">
        <v>343</v>
      </c>
      <c r="D169" s="1" t="s">
        <v>12</v>
      </c>
      <c r="E169" s="10">
        <v>1.8</v>
      </c>
      <c r="F169" s="11">
        <v>2020.1</v>
      </c>
      <c r="G169" s="1">
        <f t="shared" si="17"/>
        <v>51.05</v>
      </c>
      <c r="H169" s="1"/>
      <c r="I169" s="3" t="str">
        <f>VLOOKUP(C169,[3]后勤人员!I$2:J$329,2,0)</f>
        <v>√</v>
      </c>
    </row>
    <row r="170" s="3" customFormat="1" ht="12.75" spans="1:9">
      <c r="A170" s="2">
        <f t="shared" si="22"/>
        <v>167</v>
      </c>
      <c r="B170" s="1" t="s">
        <v>344</v>
      </c>
      <c r="C170" s="1" t="s">
        <v>345</v>
      </c>
      <c r="D170" s="1" t="s">
        <v>12</v>
      </c>
      <c r="E170" s="10">
        <v>1.8</v>
      </c>
      <c r="F170" s="11">
        <v>2020.1</v>
      </c>
      <c r="G170" s="1">
        <f t="shared" si="17"/>
        <v>51.05</v>
      </c>
      <c r="H170" s="1"/>
      <c r="I170" s="3" t="str">
        <f>VLOOKUP(C170,[3]后勤人员!I$2:J$329,2,0)</f>
        <v>√</v>
      </c>
    </row>
    <row r="171" s="3" customFormat="1" ht="12.75" spans="1:9">
      <c r="A171" s="2">
        <f t="shared" si="22"/>
        <v>168</v>
      </c>
      <c r="B171" s="1" t="s">
        <v>346</v>
      </c>
      <c r="C171" s="1" t="s">
        <v>347</v>
      </c>
      <c r="D171" s="1" t="s">
        <v>12</v>
      </c>
      <c r="E171" s="10">
        <v>1.8</v>
      </c>
      <c r="F171" s="11">
        <v>2020.1</v>
      </c>
      <c r="G171" s="1">
        <f t="shared" si="17"/>
        <v>51.05</v>
      </c>
      <c r="H171" s="1"/>
      <c r="I171" s="3" t="str">
        <f>VLOOKUP(C171,[3]后勤人员!I$2:J$329,2,0)</f>
        <v>√</v>
      </c>
    </row>
    <row r="172" s="3" customFormat="1" ht="12.75" spans="1:9">
      <c r="A172" s="2">
        <f t="shared" si="22"/>
        <v>169</v>
      </c>
      <c r="B172" s="1" t="s">
        <v>348</v>
      </c>
      <c r="C172" s="1" t="s">
        <v>349</v>
      </c>
      <c r="D172" s="1" t="s">
        <v>12</v>
      </c>
      <c r="E172" s="10">
        <v>1.8</v>
      </c>
      <c r="F172" s="11">
        <v>2020.1</v>
      </c>
      <c r="G172" s="1">
        <f t="shared" si="17"/>
        <v>51.05</v>
      </c>
      <c r="H172" s="1"/>
      <c r="I172" s="3" t="str">
        <f>VLOOKUP(C172,[3]后勤人员!I$2:J$329,2,0)</f>
        <v>√</v>
      </c>
    </row>
    <row r="173" s="3" customFormat="1" ht="12.75" spans="1:9">
      <c r="A173" s="2">
        <f t="shared" si="22"/>
        <v>170</v>
      </c>
      <c r="B173" s="1" t="s">
        <v>350</v>
      </c>
      <c r="C173" s="1" t="s">
        <v>351</v>
      </c>
      <c r="D173" s="1" t="s">
        <v>12</v>
      </c>
      <c r="E173" s="10">
        <v>1.8</v>
      </c>
      <c r="F173" s="11">
        <v>2020.1</v>
      </c>
      <c r="G173" s="1">
        <f t="shared" si="17"/>
        <v>51.05</v>
      </c>
      <c r="H173" s="1"/>
      <c r="I173" s="3" t="str">
        <f>VLOOKUP(C173,[3]后勤人员!I$2:J$329,2,0)</f>
        <v>√</v>
      </c>
    </row>
    <row r="174" s="3" customFormat="1" ht="12.75" spans="1:9">
      <c r="A174" s="2">
        <f t="shared" si="22"/>
        <v>171</v>
      </c>
      <c r="B174" s="1" t="s">
        <v>352</v>
      </c>
      <c r="C174" s="1" t="s">
        <v>353</v>
      </c>
      <c r="D174" s="1" t="s">
        <v>12</v>
      </c>
      <c r="E174" s="10">
        <v>1.8</v>
      </c>
      <c r="F174" s="11">
        <v>2020.1</v>
      </c>
      <c r="G174" s="1">
        <f t="shared" ref="G174:G184" si="23">ROUND(D174*E174/100,2)</f>
        <v>51.05</v>
      </c>
      <c r="H174" s="1"/>
      <c r="I174" s="3" t="str">
        <f>VLOOKUP(C174,[3]后勤人员!I$2:J$329,2,0)</f>
        <v>√</v>
      </c>
    </row>
    <row r="175" s="3" customFormat="1" ht="12.75" spans="1:9">
      <c r="A175" s="2">
        <f t="shared" ref="A175:A184" si="24">ROW()-3</f>
        <v>172</v>
      </c>
      <c r="B175" s="1" t="s">
        <v>354</v>
      </c>
      <c r="C175" s="1" t="s">
        <v>355</v>
      </c>
      <c r="D175" s="1" t="s">
        <v>12</v>
      </c>
      <c r="E175" s="10">
        <v>1.8</v>
      </c>
      <c r="F175" s="11">
        <v>2020.1</v>
      </c>
      <c r="G175" s="1">
        <f t="shared" si="23"/>
        <v>51.05</v>
      </c>
      <c r="H175" s="1"/>
      <c r="I175" s="3" t="str">
        <f>VLOOKUP(C175,[3]后勤人员!I$2:J$329,2,0)</f>
        <v>√</v>
      </c>
    </row>
    <row r="176" s="3" customFormat="1" ht="12.75" spans="1:9">
      <c r="A176" s="2">
        <f t="shared" si="24"/>
        <v>173</v>
      </c>
      <c r="B176" s="1" t="s">
        <v>356</v>
      </c>
      <c r="C176" s="1" t="s">
        <v>357</v>
      </c>
      <c r="D176" s="1" t="s">
        <v>12</v>
      </c>
      <c r="E176" s="10">
        <v>1.8</v>
      </c>
      <c r="F176" s="11">
        <v>2020.1</v>
      </c>
      <c r="G176" s="1">
        <f t="shared" si="23"/>
        <v>51.05</v>
      </c>
      <c r="H176" s="1"/>
      <c r="I176" s="3" t="str">
        <f>VLOOKUP(C176,[3]后勤人员!I$2:J$329,2,0)</f>
        <v>√</v>
      </c>
    </row>
    <row r="177" s="3" customFormat="1" ht="12.75" spans="1:9">
      <c r="A177" s="2">
        <f t="shared" si="24"/>
        <v>174</v>
      </c>
      <c r="B177" s="1" t="s">
        <v>358</v>
      </c>
      <c r="C177" s="1" t="s">
        <v>359</v>
      </c>
      <c r="D177" s="1" t="s">
        <v>12</v>
      </c>
      <c r="E177" s="10">
        <v>1.8</v>
      </c>
      <c r="F177" s="11">
        <v>2020.1</v>
      </c>
      <c r="G177" s="1">
        <f t="shared" si="23"/>
        <v>51.05</v>
      </c>
      <c r="H177" s="1"/>
      <c r="I177" s="3" t="str">
        <f>VLOOKUP(C177,[3]后勤人员!I$2:J$329,2,0)</f>
        <v>√</v>
      </c>
    </row>
    <row r="178" s="3" customFormat="1" ht="12.75" spans="1:9">
      <c r="A178" s="2">
        <f t="shared" si="24"/>
        <v>175</v>
      </c>
      <c r="B178" s="1" t="s">
        <v>360</v>
      </c>
      <c r="C178" s="1" t="s">
        <v>361</v>
      </c>
      <c r="D178" s="1" t="s">
        <v>12</v>
      </c>
      <c r="E178" s="10">
        <v>1.8</v>
      </c>
      <c r="F178" s="11">
        <v>2020.1</v>
      </c>
      <c r="G178" s="1">
        <f t="shared" si="23"/>
        <v>51.05</v>
      </c>
      <c r="H178" s="1"/>
      <c r="I178" s="3" t="str">
        <f>VLOOKUP(C178,[3]后勤人员!I$2:J$329,2,0)</f>
        <v>√</v>
      </c>
    </row>
    <row r="179" s="3" customFormat="1" ht="12.75" spans="1:9">
      <c r="A179" s="2">
        <f t="shared" si="24"/>
        <v>176</v>
      </c>
      <c r="B179" s="1" t="s">
        <v>362</v>
      </c>
      <c r="C179" s="1" t="s">
        <v>363</v>
      </c>
      <c r="D179" s="1" t="s">
        <v>12</v>
      </c>
      <c r="E179" s="10">
        <v>1.8</v>
      </c>
      <c r="F179" s="11">
        <v>2020.1</v>
      </c>
      <c r="G179" s="1">
        <f t="shared" si="23"/>
        <v>51.05</v>
      </c>
      <c r="H179" s="1"/>
      <c r="I179" s="3" t="str">
        <f>VLOOKUP(C179,[3]后勤人员!I$2:J$329,2,0)</f>
        <v>√</v>
      </c>
    </row>
    <row r="180" s="3" customFormat="1" ht="12.75" spans="1:9">
      <c r="A180" s="2">
        <f t="shared" si="24"/>
        <v>177</v>
      </c>
      <c r="B180" s="1" t="s">
        <v>364</v>
      </c>
      <c r="C180" s="1" t="s">
        <v>365</v>
      </c>
      <c r="D180" s="1" t="s">
        <v>12</v>
      </c>
      <c r="E180" s="10">
        <v>1.8</v>
      </c>
      <c r="F180" s="11">
        <v>2020.1</v>
      </c>
      <c r="G180" s="1">
        <f t="shared" si="23"/>
        <v>51.05</v>
      </c>
      <c r="H180" s="1"/>
      <c r="I180" s="3" t="str">
        <f>VLOOKUP(C180,[3]后勤人员!I$2:J$329,2,0)</f>
        <v>√</v>
      </c>
    </row>
    <row r="181" s="3" customFormat="1" ht="12.75" spans="1:9">
      <c r="A181" s="2">
        <f t="shared" si="24"/>
        <v>178</v>
      </c>
      <c r="B181" s="1" t="s">
        <v>366</v>
      </c>
      <c r="C181" s="1" t="s">
        <v>367</v>
      </c>
      <c r="D181" s="1" t="s">
        <v>12</v>
      </c>
      <c r="E181" s="10">
        <v>1.8</v>
      </c>
      <c r="F181" s="11">
        <v>2020.1</v>
      </c>
      <c r="G181" s="1">
        <f t="shared" si="23"/>
        <v>51.05</v>
      </c>
      <c r="H181" s="1"/>
      <c r="I181" s="3" t="str">
        <f>VLOOKUP(C181,[3]后勤人员!I$2:J$329,2,0)</f>
        <v>√</v>
      </c>
    </row>
    <row r="182" s="3" customFormat="1" ht="12.75" spans="1:9">
      <c r="A182" s="2">
        <f t="shared" si="24"/>
        <v>179</v>
      </c>
      <c r="B182" s="1" t="s">
        <v>368</v>
      </c>
      <c r="C182" s="1" t="s">
        <v>369</v>
      </c>
      <c r="D182" s="1" t="s">
        <v>12</v>
      </c>
      <c r="E182" s="10">
        <v>1.8</v>
      </c>
      <c r="F182" s="11">
        <v>2020.1</v>
      </c>
      <c r="G182" s="1">
        <f t="shared" si="23"/>
        <v>51.05</v>
      </c>
      <c r="H182" s="1"/>
      <c r="I182" s="3" t="str">
        <f>VLOOKUP(C182,[3]后勤人员!I$2:J$329,2,0)</f>
        <v>√</v>
      </c>
    </row>
    <row r="183" s="3" customFormat="1" ht="12.75" spans="1:9">
      <c r="A183" s="2">
        <f t="shared" si="24"/>
        <v>180</v>
      </c>
      <c r="B183" s="1" t="s">
        <v>370</v>
      </c>
      <c r="C183" s="1" t="s">
        <v>371</v>
      </c>
      <c r="D183" s="1" t="s">
        <v>12</v>
      </c>
      <c r="E183" s="10">
        <v>1.8</v>
      </c>
      <c r="F183" s="11">
        <v>2020.1</v>
      </c>
      <c r="G183" s="1">
        <f t="shared" si="23"/>
        <v>51.05</v>
      </c>
      <c r="H183" s="1"/>
      <c r="I183" s="3" t="str">
        <f>VLOOKUP(C183,[3]后勤人员!I$2:J$329,2,0)</f>
        <v>√</v>
      </c>
    </row>
    <row r="184" s="3" customFormat="1" ht="12.75" spans="1:9">
      <c r="A184" s="2">
        <f t="shared" si="24"/>
        <v>181</v>
      </c>
      <c r="B184" s="1" t="s">
        <v>372</v>
      </c>
      <c r="C184" s="1" t="s">
        <v>373</v>
      </c>
      <c r="D184" s="1" t="s">
        <v>12</v>
      </c>
      <c r="E184" s="10">
        <v>1.8</v>
      </c>
      <c r="F184" s="11">
        <v>2020.1</v>
      </c>
      <c r="G184" s="1">
        <f t="shared" ref="G184:G247" si="25">ROUND(D184*E184/100,2)</f>
        <v>51.05</v>
      </c>
      <c r="H184" s="1"/>
      <c r="I184" s="3" t="str">
        <f>VLOOKUP(C184,[3]后勤人员!I$2:J$329,2,0)</f>
        <v>√</v>
      </c>
    </row>
    <row r="185" s="3" customFormat="1" ht="12.75" spans="1:9">
      <c r="A185" s="2">
        <f t="shared" ref="A185:A194" si="26">ROW()-3</f>
        <v>182</v>
      </c>
      <c r="B185" s="1" t="s">
        <v>374</v>
      </c>
      <c r="C185" s="1" t="s">
        <v>375</v>
      </c>
      <c r="D185" s="1" t="s">
        <v>12</v>
      </c>
      <c r="E185" s="10">
        <v>1.8</v>
      </c>
      <c r="F185" s="11">
        <v>2020.1</v>
      </c>
      <c r="G185" s="1">
        <f t="shared" si="25"/>
        <v>51.05</v>
      </c>
      <c r="H185" s="1"/>
      <c r="I185" s="3" t="str">
        <f>VLOOKUP(C185,[3]后勤人员!I$2:J$329,2,0)</f>
        <v>√</v>
      </c>
    </row>
    <row r="186" s="3" customFormat="1" ht="12.75" spans="1:9">
      <c r="A186" s="2">
        <f t="shared" si="26"/>
        <v>183</v>
      </c>
      <c r="B186" s="1" t="s">
        <v>376</v>
      </c>
      <c r="C186" s="1" t="s">
        <v>377</v>
      </c>
      <c r="D186" s="1" t="s">
        <v>12</v>
      </c>
      <c r="E186" s="10">
        <v>1.8</v>
      </c>
      <c r="F186" s="11">
        <v>2020.1</v>
      </c>
      <c r="G186" s="1">
        <f t="shared" si="25"/>
        <v>51.05</v>
      </c>
      <c r="H186" s="1"/>
      <c r="I186" s="3" t="str">
        <f>VLOOKUP(C186,[3]后勤人员!I$2:J$329,2,0)</f>
        <v>√</v>
      </c>
    </row>
    <row r="187" s="3" customFormat="1" ht="12.75" spans="1:9">
      <c r="A187" s="2">
        <f t="shared" si="26"/>
        <v>184</v>
      </c>
      <c r="B187" s="1" t="s">
        <v>378</v>
      </c>
      <c r="C187" s="1" t="s">
        <v>379</v>
      </c>
      <c r="D187" s="1" t="s">
        <v>12</v>
      </c>
      <c r="E187" s="10">
        <v>1.8</v>
      </c>
      <c r="F187" s="11">
        <v>2020.1</v>
      </c>
      <c r="G187" s="1">
        <f t="shared" si="25"/>
        <v>51.05</v>
      </c>
      <c r="H187" s="1"/>
      <c r="I187" s="3" t="str">
        <f>VLOOKUP(C187,[3]后勤人员!I$2:J$329,2,0)</f>
        <v>√</v>
      </c>
    </row>
    <row r="188" s="3" customFormat="1" ht="12.75" spans="1:9">
      <c r="A188" s="2">
        <f t="shared" si="26"/>
        <v>185</v>
      </c>
      <c r="B188" s="1" t="s">
        <v>380</v>
      </c>
      <c r="C188" s="1" t="s">
        <v>381</v>
      </c>
      <c r="D188" s="1" t="s">
        <v>12</v>
      </c>
      <c r="E188" s="10">
        <v>1.8</v>
      </c>
      <c r="F188" s="11">
        <v>2020.1</v>
      </c>
      <c r="G188" s="1">
        <f t="shared" si="25"/>
        <v>51.05</v>
      </c>
      <c r="H188" s="1"/>
      <c r="I188" s="3" t="str">
        <f>VLOOKUP(C188,[3]后勤人员!I$2:J$329,2,0)</f>
        <v>√</v>
      </c>
    </row>
    <row r="189" s="3" customFormat="1" ht="12.75" spans="1:9">
      <c r="A189" s="2">
        <f t="shared" si="26"/>
        <v>186</v>
      </c>
      <c r="B189" s="1" t="s">
        <v>382</v>
      </c>
      <c r="C189" s="1" t="s">
        <v>383</v>
      </c>
      <c r="D189" s="1" t="s">
        <v>12</v>
      </c>
      <c r="E189" s="10">
        <v>1.8</v>
      </c>
      <c r="F189" s="11">
        <v>2020.1</v>
      </c>
      <c r="G189" s="1">
        <f t="shared" si="25"/>
        <v>51.05</v>
      </c>
      <c r="H189" s="1"/>
      <c r="I189" s="3" t="str">
        <f>VLOOKUP(C189,[3]后勤人员!I$2:J$329,2,0)</f>
        <v>√</v>
      </c>
    </row>
    <row r="190" s="3" customFormat="1" ht="12.75" spans="1:9">
      <c r="A190" s="2">
        <f t="shared" si="26"/>
        <v>187</v>
      </c>
      <c r="B190" s="1" t="s">
        <v>384</v>
      </c>
      <c r="C190" s="1" t="s">
        <v>385</v>
      </c>
      <c r="D190" s="1" t="s">
        <v>12</v>
      </c>
      <c r="E190" s="10">
        <v>1.8</v>
      </c>
      <c r="F190" s="11">
        <v>2020.1</v>
      </c>
      <c r="G190" s="1">
        <f t="shared" si="25"/>
        <v>51.05</v>
      </c>
      <c r="H190" s="1"/>
      <c r="I190" s="3" t="str">
        <f>VLOOKUP(C190,[3]后勤人员!I$2:J$329,2,0)</f>
        <v>√</v>
      </c>
    </row>
    <row r="191" s="3" customFormat="1" ht="12.75" spans="1:9">
      <c r="A191" s="2">
        <f t="shared" si="26"/>
        <v>188</v>
      </c>
      <c r="B191" s="1" t="s">
        <v>386</v>
      </c>
      <c r="C191" s="1" t="s">
        <v>387</v>
      </c>
      <c r="D191" s="1" t="s">
        <v>12</v>
      </c>
      <c r="E191" s="10">
        <v>1.8</v>
      </c>
      <c r="F191" s="11">
        <v>2020.1</v>
      </c>
      <c r="G191" s="1">
        <f t="shared" si="25"/>
        <v>51.05</v>
      </c>
      <c r="H191" s="1"/>
      <c r="I191" s="3" t="str">
        <f>VLOOKUP(C191,[3]后勤人员!I$2:J$329,2,0)</f>
        <v>√</v>
      </c>
    </row>
    <row r="192" s="3" customFormat="1" ht="12.75" spans="1:9">
      <c r="A192" s="2">
        <f t="shared" si="26"/>
        <v>189</v>
      </c>
      <c r="B192" s="1" t="s">
        <v>388</v>
      </c>
      <c r="C192" s="1" t="s">
        <v>389</v>
      </c>
      <c r="D192" s="1" t="s">
        <v>12</v>
      </c>
      <c r="E192" s="10">
        <v>1.8</v>
      </c>
      <c r="F192" s="11">
        <v>2020.1</v>
      </c>
      <c r="G192" s="1">
        <f t="shared" si="25"/>
        <v>51.05</v>
      </c>
      <c r="H192" s="1"/>
      <c r="I192" s="3" t="str">
        <f>VLOOKUP(C192,[3]后勤人员!I$2:J$329,2,0)</f>
        <v>√</v>
      </c>
    </row>
    <row r="193" s="3" customFormat="1" ht="12.75" spans="1:9">
      <c r="A193" s="2">
        <f t="shared" si="26"/>
        <v>190</v>
      </c>
      <c r="B193" s="1" t="s">
        <v>390</v>
      </c>
      <c r="C193" s="1" t="s">
        <v>391</v>
      </c>
      <c r="D193" s="1" t="s">
        <v>12</v>
      </c>
      <c r="E193" s="10">
        <v>1.8</v>
      </c>
      <c r="F193" s="11">
        <v>2020.1</v>
      </c>
      <c r="G193" s="1">
        <f t="shared" si="25"/>
        <v>51.05</v>
      </c>
      <c r="H193" s="1"/>
      <c r="I193" s="3" t="str">
        <f>VLOOKUP(C193,[3]后勤人员!I$2:J$329,2,0)</f>
        <v>√</v>
      </c>
    </row>
    <row r="194" s="3" customFormat="1" ht="12.75" spans="1:9">
      <c r="A194" s="2">
        <f t="shared" si="26"/>
        <v>191</v>
      </c>
      <c r="B194" s="1" t="s">
        <v>392</v>
      </c>
      <c r="C194" s="1" t="s">
        <v>393</v>
      </c>
      <c r="D194" s="1" t="s">
        <v>12</v>
      </c>
      <c r="E194" s="10">
        <v>1.8</v>
      </c>
      <c r="F194" s="11">
        <v>2020.1</v>
      </c>
      <c r="G194" s="1">
        <f t="shared" si="25"/>
        <v>51.05</v>
      </c>
      <c r="H194" s="1"/>
      <c r="I194" s="3" t="str">
        <f>VLOOKUP(C194,[3]后勤人员!I$2:J$329,2,0)</f>
        <v>√</v>
      </c>
    </row>
    <row r="195" s="3" customFormat="1" ht="12.75" spans="1:9">
      <c r="A195" s="2">
        <f t="shared" ref="A195:A204" si="27">ROW()-3</f>
        <v>192</v>
      </c>
      <c r="B195" s="1" t="s">
        <v>394</v>
      </c>
      <c r="C195" s="1" t="s">
        <v>395</v>
      </c>
      <c r="D195" s="1" t="s">
        <v>12</v>
      </c>
      <c r="E195" s="10">
        <v>1.8</v>
      </c>
      <c r="F195" s="11">
        <v>2020.1</v>
      </c>
      <c r="G195" s="1">
        <f t="shared" si="25"/>
        <v>51.05</v>
      </c>
      <c r="H195" s="1"/>
      <c r="I195" s="3" t="str">
        <f>VLOOKUP(C195,[3]后勤人员!I$2:J$329,2,0)</f>
        <v>√</v>
      </c>
    </row>
    <row r="196" s="3" customFormat="1" ht="12.75" spans="1:9">
      <c r="A196" s="2">
        <f t="shared" si="27"/>
        <v>193</v>
      </c>
      <c r="B196" s="1" t="s">
        <v>396</v>
      </c>
      <c r="C196" s="1" t="s">
        <v>397</v>
      </c>
      <c r="D196" s="1" t="s">
        <v>12</v>
      </c>
      <c r="E196" s="10">
        <v>1.8</v>
      </c>
      <c r="F196" s="11">
        <v>2020.1</v>
      </c>
      <c r="G196" s="1">
        <f t="shared" si="25"/>
        <v>51.05</v>
      </c>
      <c r="H196" s="1"/>
      <c r="I196" s="3" t="str">
        <f>VLOOKUP(C196,[3]后勤人员!I$2:J$329,2,0)</f>
        <v>√</v>
      </c>
    </row>
    <row r="197" s="3" customFormat="1" ht="12.75" spans="1:9">
      <c r="A197" s="2">
        <f t="shared" si="27"/>
        <v>194</v>
      </c>
      <c r="B197" s="1" t="s">
        <v>398</v>
      </c>
      <c r="C197" s="1" t="s">
        <v>399</v>
      </c>
      <c r="D197" s="1" t="s">
        <v>12</v>
      </c>
      <c r="E197" s="10">
        <v>1.8</v>
      </c>
      <c r="F197" s="11">
        <v>2020.1</v>
      </c>
      <c r="G197" s="1">
        <f t="shared" si="25"/>
        <v>51.05</v>
      </c>
      <c r="H197" s="1"/>
      <c r="I197" s="3" t="str">
        <f>VLOOKUP(C197,[3]后勤人员!I$2:J$329,2,0)</f>
        <v>√</v>
      </c>
    </row>
    <row r="198" s="3" customFormat="1" ht="12.75" spans="1:9">
      <c r="A198" s="2">
        <f t="shared" si="27"/>
        <v>195</v>
      </c>
      <c r="B198" s="1" t="s">
        <v>400</v>
      </c>
      <c r="C198" s="1" t="s">
        <v>401</v>
      </c>
      <c r="D198" s="1" t="s">
        <v>12</v>
      </c>
      <c r="E198" s="10">
        <v>1.8</v>
      </c>
      <c r="F198" s="11">
        <v>2020.1</v>
      </c>
      <c r="G198" s="1">
        <f t="shared" si="25"/>
        <v>51.05</v>
      </c>
      <c r="H198" s="1"/>
      <c r="I198" s="3" t="str">
        <f>VLOOKUP(C198,[3]后勤人员!I$2:J$329,2,0)</f>
        <v>√</v>
      </c>
    </row>
    <row r="199" s="3" customFormat="1" ht="12.75" spans="1:9">
      <c r="A199" s="2">
        <f t="shared" si="27"/>
        <v>196</v>
      </c>
      <c r="B199" s="1" t="s">
        <v>402</v>
      </c>
      <c r="C199" s="1" t="s">
        <v>403</v>
      </c>
      <c r="D199" s="1" t="s">
        <v>12</v>
      </c>
      <c r="E199" s="10">
        <v>1.8</v>
      </c>
      <c r="F199" s="11">
        <v>2020.1</v>
      </c>
      <c r="G199" s="1">
        <f t="shared" si="25"/>
        <v>51.05</v>
      </c>
      <c r="H199" s="1"/>
      <c r="I199" s="3" t="str">
        <f>VLOOKUP(C199,[3]后勤人员!I$2:J$329,2,0)</f>
        <v>√</v>
      </c>
    </row>
    <row r="200" s="3" customFormat="1" ht="12.75" spans="1:9">
      <c r="A200" s="2">
        <f t="shared" si="27"/>
        <v>197</v>
      </c>
      <c r="B200" s="1" t="s">
        <v>404</v>
      </c>
      <c r="C200" s="1" t="s">
        <v>405</v>
      </c>
      <c r="D200" s="1" t="s">
        <v>12</v>
      </c>
      <c r="E200" s="10">
        <v>1.8</v>
      </c>
      <c r="F200" s="11">
        <v>2020.1</v>
      </c>
      <c r="G200" s="1">
        <f t="shared" si="25"/>
        <v>51.05</v>
      </c>
      <c r="H200" s="1"/>
      <c r="I200" s="3" t="str">
        <f>VLOOKUP(C200,[3]后勤人员!I$2:J$329,2,0)</f>
        <v>√</v>
      </c>
    </row>
    <row r="201" s="3" customFormat="1" ht="12.75" spans="1:9">
      <c r="A201" s="2">
        <f t="shared" si="27"/>
        <v>198</v>
      </c>
      <c r="B201" s="1" t="s">
        <v>406</v>
      </c>
      <c r="C201" s="1" t="s">
        <v>407</v>
      </c>
      <c r="D201" s="1" t="s">
        <v>12</v>
      </c>
      <c r="E201" s="10">
        <v>1.8</v>
      </c>
      <c r="F201" s="11">
        <v>2020.1</v>
      </c>
      <c r="G201" s="1">
        <f t="shared" si="25"/>
        <v>51.05</v>
      </c>
      <c r="H201" s="1"/>
      <c r="I201" s="3" t="str">
        <f>VLOOKUP(C201,[3]后勤人员!I$2:J$329,2,0)</f>
        <v>√</v>
      </c>
    </row>
    <row r="202" s="3" customFormat="1" ht="12.75" spans="1:9">
      <c r="A202" s="2">
        <f t="shared" si="27"/>
        <v>199</v>
      </c>
      <c r="B202" s="1" t="s">
        <v>408</v>
      </c>
      <c r="C202" s="1" t="s">
        <v>409</v>
      </c>
      <c r="D202" s="1" t="s">
        <v>65</v>
      </c>
      <c r="E202" s="10">
        <v>1.8</v>
      </c>
      <c r="F202" s="11">
        <v>2020.1</v>
      </c>
      <c r="G202" s="1">
        <f t="shared" si="25"/>
        <v>68.76</v>
      </c>
      <c r="H202" s="1"/>
      <c r="I202" s="3" t="str">
        <f>VLOOKUP(C202,[3]后勤人员!I$2:J$329,2,0)</f>
        <v>√</v>
      </c>
    </row>
    <row r="203" s="3" customFormat="1" ht="12.75" spans="1:9">
      <c r="A203" s="2">
        <f t="shared" si="27"/>
        <v>200</v>
      </c>
      <c r="B203" s="1" t="s">
        <v>410</v>
      </c>
      <c r="C203" s="1" t="s">
        <v>411</v>
      </c>
      <c r="D203" s="1" t="s">
        <v>12</v>
      </c>
      <c r="E203" s="10">
        <v>1.8</v>
      </c>
      <c r="F203" s="11">
        <v>2020.1</v>
      </c>
      <c r="G203" s="1">
        <f t="shared" si="25"/>
        <v>51.05</v>
      </c>
      <c r="H203" s="1"/>
      <c r="I203" s="3" t="str">
        <f>VLOOKUP(C203,[3]后勤人员!I$2:J$329,2,0)</f>
        <v>√</v>
      </c>
    </row>
    <row r="204" s="3" customFormat="1" ht="12.75" spans="1:9">
      <c r="A204" s="2">
        <f t="shared" si="27"/>
        <v>201</v>
      </c>
      <c r="B204" s="1" t="s">
        <v>412</v>
      </c>
      <c r="C204" s="1" t="s">
        <v>413</v>
      </c>
      <c r="D204" s="1" t="s">
        <v>12</v>
      </c>
      <c r="E204" s="10">
        <v>1.8</v>
      </c>
      <c r="F204" s="11">
        <v>2020.1</v>
      </c>
      <c r="G204" s="1">
        <f t="shared" si="25"/>
        <v>51.05</v>
      </c>
      <c r="H204" s="1"/>
      <c r="I204" s="3" t="str">
        <f>VLOOKUP(C204,[3]后勤人员!I$2:J$329,2,0)</f>
        <v>√</v>
      </c>
    </row>
    <row r="205" s="3" customFormat="1" ht="12.75" spans="1:9">
      <c r="A205" s="2">
        <f t="shared" ref="A205:A214" si="28">ROW()-3</f>
        <v>202</v>
      </c>
      <c r="B205" s="1" t="s">
        <v>414</v>
      </c>
      <c r="C205" s="1" t="s">
        <v>415</v>
      </c>
      <c r="D205" s="1" t="s">
        <v>12</v>
      </c>
      <c r="E205" s="10">
        <v>1.8</v>
      </c>
      <c r="F205" s="11">
        <v>2020.1</v>
      </c>
      <c r="G205" s="1">
        <f t="shared" si="25"/>
        <v>51.05</v>
      </c>
      <c r="H205" s="1"/>
      <c r="I205" s="3" t="str">
        <f>VLOOKUP(C205,[3]后勤人员!I$2:J$329,2,0)</f>
        <v>√</v>
      </c>
    </row>
    <row r="206" s="3" customFormat="1" ht="12.75" spans="1:9">
      <c r="A206" s="2">
        <f t="shared" si="28"/>
        <v>203</v>
      </c>
      <c r="B206" s="1" t="s">
        <v>416</v>
      </c>
      <c r="C206" s="1" t="s">
        <v>417</v>
      </c>
      <c r="D206" s="1" t="s">
        <v>12</v>
      </c>
      <c r="E206" s="10">
        <v>1.8</v>
      </c>
      <c r="F206" s="11">
        <v>2020.1</v>
      </c>
      <c r="G206" s="1">
        <f t="shared" si="25"/>
        <v>51.05</v>
      </c>
      <c r="H206" s="1"/>
      <c r="I206" s="3" t="str">
        <f>VLOOKUP(C206,[3]后勤人员!I$2:J$329,2,0)</f>
        <v>√</v>
      </c>
    </row>
    <row r="207" s="3" customFormat="1" ht="12.75" spans="1:9">
      <c r="A207" s="2">
        <f t="shared" si="28"/>
        <v>204</v>
      </c>
      <c r="B207" s="1" t="s">
        <v>418</v>
      </c>
      <c r="C207" s="1" t="s">
        <v>419</v>
      </c>
      <c r="D207" s="1" t="s">
        <v>12</v>
      </c>
      <c r="E207" s="10">
        <v>1.8</v>
      </c>
      <c r="F207" s="11">
        <v>2020.1</v>
      </c>
      <c r="G207" s="1">
        <f t="shared" si="25"/>
        <v>51.05</v>
      </c>
      <c r="H207" s="1"/>
      <c r="I207" s="3" t="str">
        <f>VLOOKUP(C207,[3]后勤人员!I$2:J$329,2,0)</f>
        <v>√</v>
      </c>
    </row>
    <row r="208" s="3" customFormat="1" ht="12.75" spans="1:9">
      <c r="A208" s="2">
        <f t="shared" si="28"/>
        <v>205</v>
      </c>
      <c r="B208" s="1" t="s">
        <v>420</v>
      </c>
      <c r="C208" s="1" t="s">
        <v>421</v>
      </c>
      <c r="D208" s="1" t="s">
        <v>12</v>
      </c>
      <c r="E208" s="10">
        <v>1.8</v>
      </c>
      <c r="F208" s="11">
        <v>2020.1</v>
      </c>
      <c r="G208" s="1">
        <f t="shared" si="25"/>
        <v>51.05</v>
      </c>
      <c r="H208" s="1"/>
      <c r="I208" s="3" t="str">
        <f>VLOOKUP(C208,[3]后勤人员!I$2:J$329,2,0)</f>
        <v>√</v>
      </c>
    </row>
    <row r="209" s="3" customFormat="1" ht="12.75" spans="1:9">
      <c r="A209" s="2">
        <f t="shared" si="28"/>
        <v>206</v>
      </c>
      <c r="B209" s="1" t="s">
        <v>422</v>
      </c>
      <c r="C209" s="1" t="s">
        <v>423</v>
      </c>
      <c r="D209" s="1" t="s">
        <v>12</v>
      </c>
      <c r="E209" s="10">
        <v>1.8</v>
      </c>
      <c r="F209" s="11">
        <v>2020.1</v>
      </c>
      <c r="G209" s="1">
        <f t="shared" si="25"/>
        <v>51.05</v>
      </c>
      <c r="H209" s="1"/>
      <c r="I209" s="3" t="str">
        <f>VLOOKUP(C209,[3]后勤人员!I$2:J$329,2,0)</f>
        <v>√</v>
      </c>
    </row>
    <row r="210" s="3" customFormat="1" ht="12.75" spans="1:9">
      <c r="A210" s="2">
        <f t="shared" si="28"/>
        <v>207</v>
      </c>
      <c r="B210" s="1" t="s">
        <v>424</v>
      </c>
      <c r="C210" s="1" t="s">
        <v>425</v>
      </c>
      <c r="D210" s="1" t="s">
        <v>12</v>
      </c>
      <c r="E210" s="10">
        <v>1.8</v>
      </c>
      <c r="F210" s="11">
        <v>2020.1</v>
      </c>
      <c r="G210" s="1">
        <f t="shared" si="25"/>
        <v>51.05</v>
      </c>
      <c r="H210" s="1"/>
      <c r="I210" s="3" t="str">
        <f>VLOOKUP(C210,[3]后勤人员!I$2:J$329,2,0)</f>
        <v>√</v>
      </c>
    </row>
    <row r="211" s="3" customFormat="1" ht="12.75" spans="1:9">
      <c r="A211" s="2">
        <f t="shared" si="28"/>
        <v>208</v>
      </c>
      <c r="B211" s="1" t="s">
        <v>426</v>
      </c>
      <c r="C211" s="1" t="s">
        <v>427</v>
      </c>
      <c r="D211" s="1" t="s">
        <v>12</v>
      </c>
      <c r="E211" s="10">
        <v>1.8</v>
      </c>
      <c r="F211" s="11">
        <v>2020.1</v>
      </c>
      <c r="G211" s="1">
        <f t="shared" si="25"/>
        <v>51.05</v>
      </c>
      <c r="H211" s="1"/>
      <c r="I211" s="3" t="str">
        <f>VLOOKUP(C211,[3]后勤人员!I$2:J$329,2,0)</f>
        <v>√</v>
      </c>
    </row>
    <row r="212" s="3" customFormat="1" ht="12.75" spans="1:9">
      <c r="A212" s="2">
        <f t="shared" si="28"/>
        <v>209</v>
      </c>
      <c r="B212" s="1" t="s">
        <v>428</v>
      </c>
      <c r="C212" s="1" t="s">
        <v>429</v>
      </c>
      <c r="D212" s="1" t="s">
        <v>12</v>
      </c>
      <c r="E212" s="10">
        <v>1.8</v>
      </c>
      <c r="F212" s="11">
        <v>2020.1</v>
      </c>
      <c r="G212" s="1">
        <f t="shared" si="25"/>
        <v>51.05</v>
      </c>
      <c r="H212" s="1"/>
      <c r="I212" s="3" t="str">
        <f>VLOOKUP(C212,[3]后勤人员!I$2:J$329,2,0)</f>
        <v>√</v>
      </c>
    </row>
    <row r="213" s="3" customFormat="1" ht="12.75" spans="1:9">
      <c r="A213" s="2">
        <f t="shared" si="28"/>
        <v>210</v>
      </c>
      <c r="B213" s="1" t="s">
        <v>430</v>
      </c>
      <c r="C213" s="1" t="s">
        <v>431</v>
      </c>
      <c r="D213" s="1">
        <v>2849.73</v>
      </c>
      <c r="E213" s="10">
        <v>1.8</v>
      </c>
      <c r="F213" s="11">
        <v>2020.1</v>
      </c>
      <c r="G213" s="1">
        <f t="shared" si="25"/>
        <v>51.3</v>
      </c>
      <c r="H213" s="1"/>
      <c r="I213" s="3" t="str">
        <f>VLOOKUP(C213,[3]后勤人员!I$2:J$329,2,0)</f>
        <v>√</v>
      </c>
    </row>
    <row r="214" s="3" customFormat="1" ht="12.75" spans="1:9">
      <c r="A214" s="2">
        <f t="shared" si="28"/>
        <v>211</v>
      </c>
      <c r="B214" s="1" t="s">
        <v>432</v>
      </c>
      <c r="C214" s="1" t="s">
        <v>433</v>
      </c>
      <c r="D214" s="1" t="s">
        <v>12</v>
      </c>
      <c r="E214" s="10">
        <v>1.8</v>
      </c>
      <c r="F214" s="11">
        <v>2020.1</v>
      </c>
      <c r="G214" s="1">
        <f t="shared" si="25"/>
        <v>51.05</v>
      </c>
      <c r="H214" s="1"/>
      <c r="I214" s="3" t="str">
        <f>VLOOKUP(C214,[3]后勤人员!I$2:J$329,2,0)</f>
        <v>√</v>
      </c>
    </row>
    <row r="215" s="3" customFormat="1" ht="12.75" spans="1:9">
      <c r="A215" s="2">
        <f t="shared" ref="A215:A224" si="29">ROW()-3</f>
        <v>212</v>
      </c>
      <c r="B215" s="1" t="s">
        <v>434</v>
      </c>
      <c r="C215" s="1" t="s">
        <v>435</v>
      </c>
      <c r="D215" s="1" t="s">
        <v>12</v>
      </c>
      <c r="E215" s="10">
        <v>1.8</v>
      </c>
      <c r="F215" s="11">
        <v>2020.1</v>
      </c>
      <c r="G215" s="1">
        <f t="shared" si="25"/>
        <v>51.05</v>
      </c>
      <c r="H215" s="1"/>
      <c r="I215" s="3" t="str">
        <f>VLOOKUP(C215,[3]后勤人员!I$2:J$329,2,0)</f>
        <v>√</v>
      </c>
    </row>
    <row r="216" s="3" customFormat="1" ht="12.75" spans="1:9">
      <c r="A216" s="2">
        <f t="shared" si="29"/>
        <v>213</v>
      </c>
      <c r="B216" s="1" t="s">
        <v>436</v>
      </c>
      <c r="C216" s="1" t="s">
        <v>437</v>
      </c>
      <c r="D216" s="1" t="s">
        <v>12</v>
      </c>
      <c r="E216" s="10">
        <v>1.8</v>
      </c>
      <c r="F216" s="11">
        <v>2020.1</v>
      </c>
      <c r="G216" s="1">
        <f t="shared" si="25"/>
        <v>51.05</v>
      </c>
      <c r="H216" s="1"/>
      <c r="I216" s="3" t="str">
        <f>VLOOKUP(C216,[3]后勤人员!I$2:J$329,2,0)</f>
        <v>√</v>
      </c>
    </row>
    <row r="217" s="3" customFormat="1" ht="12.75" spans="1:9">
      <c r="A217" s="2">
        <f t="shared" si="29"/>
        <v>214</v>
      </c>
      <c r="B217" s="1" t="s">
        <v>438</v>
      </c>
      <c r="C217" s="1" t="s">
        <v>439</v>
      </c>
      <c r="D217" s="1" t="s">
        <v>12</v>
      </c>
      <c r="E217" s="10">
        <v>1.8</v>
      </c>
      <c r="F217" s="11">
        <v>2020.1</v>
      </c>
      <c r="G217" s="1">
        <f t="shared" si="25"/>
        <v>51.05</v>
      </c>
      <c r="H217" s="1"/>
      <c r="I217" s="3" t="str">
        <f>VLOOKUP(C217,[3]后勤人员!I$2:J$329,2,0)</f>
        <v>√</v>
      </c>
    </row>
    <row r="218" s="3" customFormat="1" ht="12.75" spans="1:9">
      <c r="A218" s="2">
        <f t="shared" si="29"/>
        <v>215</v>
      </c>
      <c r="B218" s="1" t="s">
        <v>440</v>
      </c>
      <c r="C218" s="1" t="s">
        <v>441</v>
      </c>
      <c r="D218" s="1" t="s">
        <v>12</v>
      </c>
      <c r="E218" s="10">
        <v>1.8</v>
      </c>
      <c r="F218" s="11">
        <v>2020.1</v>
      </c>
      <c r="G218" s="1">
        <f t="shared" si="25"/>
        <v>51.05</v>
      </c>
      <c r="H218" s="1"/>
      <c r="I218" s="3" t="str">
        <f>VLOOKUP(C218,[3]后勤人员!I$2:J$329,2,0)</f>
        <v>√</v>
      </c>
    </row>
    <row r="219" s="3" customFormat="1" ht="12.75" spans="1:9">
      <c r="A219" s="2">
        <f t="shared" si="29"/>
        <v>216</v>
      </c>
      <c r="B219" s="1" t="s">
        <v>442</v>
      </c>
      <c r="C219" s="1" t="s">
        <v>443</v>
      </c>
      <c r="D219" s="1" t="s">
        <v>12</v>
      </c>
      <c r="E219" s="10">
        <v>1.8</v>
      </c>
      <c r="F219" s="11">
        <v>2020.1</v>
      </c>
      <c r="G219" s="1">
        <f t="shared" si="25"/>
        <v>51.05</v>
      </c>
      <c r="H219" s="1"/>
      <c r="I219" s="3" t="str">
        <f>VLOOKUP(C219,[3]后勤人员!I$2:J$329,2,0)</f>
        <v>√</v>
      </c>
    </row>
    <row r="220" s="3" customFormat="1" ht="12.75" spans="1:9">
      <c r="A220" s="2">
        <f t="shared" si="29"/>
        <v>217</v>
      </c>
      <c r="B220" s="1" t="s">
        <v>444</v>
      </c>
      <c r="C220" s="1" t="s">
        <v>445</v>
      </c>
      <c r="D220" s="1" t="s">
        <v>12</v>
      </c>
      <c r="E220" s="10">
        <v>1.8</v>
      </c>
      <c r="F220" s="11">
        <v>2020.1</v>
      </c>
      <c r="G220" s="1">
        <f t="shared" si="25"/>
        <v>51.05</v>
      </c>
      <c r="H220" s="1"/>
      <c r="I220" s="3" t="str">
        <f>VLOOKUP(C220,[3]后勤人员!I$2:J$329,2,0)</f>
        <v>√</v>
      </c>
    </row>
    <row r="221" s="3" customFormat="1" ht="12.75" spans="1:9">
      <c r="A221" s="2">
        <f t="shared" si="29"/>
        <v>218</v>
      </c>
      <c r="B221" s="1" t="s">
        <v>446</v>
      </c>
      <c r="C221" s="1" t="s">
        <v>447</v>
      </c>
      <c r="D221" s="1" t="s">
        <v>12</v>
      </c>
      <c r="E221" s="10">
        <v>1.8</v>
      </c>
      <c r="F221" s="11">
        <v>2020.1</v>
      </c>
      <c r="G221" s="1">
        <f t="shared" si="25"/>
        <v>51.05</v>
      </c>
      <c r="H221" s="1"/>
      <c r="I221" s="3" t="str">
        <f>VLOOKUP(C221,[3]后勤人员!I$2:J$329,2,0)</f>
        <v>√</v>
      </c>
    </row>
    <row r="222" s="3" customFormat="1" ht="12.75" spans="1:9">
      <c r="A222" s="2">
        <f t="shared" si="29"/>
        <v>219</v>
      </c>
      <c r="B222" s="1" t="s">
        <v>448</v>
      </c>
      <c r="C222" s="1" t="s">
        <v>449</v>
      </c>
      <c r="D222" s="1" t="s">
        <v>12</v>
      </c>
      <c r="E222" s="10">
        <v>1.8</v>
      </c>
      <c r="F222" s="11">
        <v>2020.1</v>
      </c>
      <c r="G222" s="1">
        <f t="shared" si="25"/>
        <v>51.05</v>
      </c>
      <c r="H222" s="1"/>
      <c r="I222" s="3" t="str">
        <f>VLOOKUP(C222,[3]后勤人员!I$2:J$329,2,0)</f>
        <v>√</v>
      </c>
    </row>
    <row r="223" s="3" customFormat="1" ht="12.75" spans="1:9">
      <c r="A223" s="2">
        <f t="shared" si="29"/>
        <v>220</v>
      </c>
      <c r="B223" s="1" t="s">
        <v>450</v>
      </c>
      <c r="C223" s="1" t="s">
        <v>451</v>
      </c>
      <c r="D223" s="1" t="s">
        <v>12</v>
      </c>
      <c r="E223" s="10">
        <v>1.8</v>
      </c>
      <c r="F223" s="11">
        <v>2020.1</v>
      </c>
      <c r="G223" s="1">
        <f t="shared" si="25"/>
        <v>51.05</v>
      </c>
      <c r="H223" s="1"/>
      <c r="I223" s="3" t="str">
        <f>VLOOKUP(C223,[3]后勤人员!I$2:J$329,2,0)</f>
        <v>√</v>
      </c>
    </row>
    <row r="224" s="3" customFormat="1" ht="12.75" spans="1:9">
      <c r="A224" s="2">
        <f t="shared" si="29"/>
        <v>221</v>
      </c>
      <c r="B224" s="1" t="s">
        <v>452</v>
      </c>
      <c r="C224" s="1" t="s">
        <v>453</v>
      </c>
      <c r="D224" s="1" t="s">
        <v>12</v>
      </c>
      <c r="E224" s="10">
        <v>1.8</v>
      </c>
      <c r="F224" s="11">
        <v>2020.1</v>
      </c>
      <c r="G224" s="1">
        <f t="shared" si="25"/>
        <v>51.05</v>
      </c>
      <c r="H224" s="1"/>
      <c r="I224" s="3" t="str">
        <f>VLOOKUP(C224,[3]后勤人员!I$2:J$329,2,0)</f>
        <v>√</v>
      </c>
    </row>
    <row r="225" s="3" customFormat="1" ht="12.75" spans="1:9">
      <c r="A225" s="2">
        <f t="shared" ref="A225:A234" si="30">ROW()-3</f>
        <v>222</v>
      </c>
      <c r="B225" s="1" t="s">
        <v>454</v>
      </c>
      <c r="C225" s="1" t="s">
        <v>455</v>
      </c>
      <c r="D225" s="1" t="s">
        <v>12</v>
      </c>
      <c r="E225" s="10">
        <v>1.8</v>
      </c>
      <c r="F225" s="11">
        <v>2020.1</v>
      </c>
      <c r="G225" s="1">
        <f t="shared" si="25"/>
        <v>51.05</v>
      </c>
      <c r="H225" s="1"/>
      <c r="I225" s="3" t="str">
        <f>VLOOKUP(C225,[3]后勤人员!I$2:J$329,2,0)</f>
        <v>√</v>
      </c>
    </row>
    <row r="226" s="3" customFormat="1" ht="12.75" spans="1:9">
      <c r="A226" s="2">
        <f t="shared" si="30"/>
        <v>223</v>
      </c>
      <c r="B226" s="1" t="s">
        <v>456</v>
      </c>
      <c r="C226" s="1" t="s">
        <v>457</v>
      </c>
      <c r="D226" s="1" t="s">
        <v>12</v>
      </c>
      <c r="E226" s="10">
        <v>1.8</v>
      </c>
      <c r="F226" s="11">
        <v>2020.1</v>
      </c>
      <c r="G226" s="1">
        <f t="shared" si="25"/>
        <v>51.05</v>
      </c>
      <c r="H226" s="1"/>
      <c r="I226" s="3" t="str">
        <f>VLOOKUP(C226,[3]后勤人员!I$2:J$329,2,0)</f>
        <v>√</v>
      </c>
    </row>
    <row r="227" s="3" customFormat="1" ht="12.75" spans="1:9">
      <c r="A227" s="2">
        <f t="shared" si="30"/>
        <v>224</v>
      </c>
      <c r="B227" s="1" t="s">
        <v>458</v>
      </c>
      <c r="C227" s="1" t="s">
        <v>459</v>
      </c>
      <c r="D227" s="1">
        <v>3820</v>
      </c>
      <c r="E227" s="10">
        <v>1.8</v>
      </c>
      <c r="F227" s="11">
        <v>2020.1</v>
      </c>
      <c r="G227" s="1">
        <f t="shared" si="25"/>
        <v>68.76</v>
      </c>
      <c r="H227" s="1"/>
      <c r="I227" s="3" t="str">
        <f>VLOOKUP(C227,[3]后勤人员!I$2:J$329,2,0)</f>
        <v>√</v>
      </c>
    </row>
    <row r="228" s="3" customFormat="1" ht="12.75" spans="1:9">
      <c r="A228" s="2">
        <f t="shared" si="30"/>
        <v>225</v>
      </c>
      <c r="B228" s="1" t="s">
        <v>460</v>
      </c>
      <c r="C228" s="1" t="s">
        <v>461</v>
      </c>
      <c r="D228" s="1" t="s">
        <v>12</v>
      </c>
      <c r="E228" s="10">
        <v>1.8</v>
      </c>
      <c r="F228" s="11">
        <v>2020.1</v>
      </c>
      <c r="G228" s="1">
        <f t="shared" si="25"/>
        <v>51.05</v>
      </c>
      <c r="H228" s="1"/>
      <c r="I228" s="3" t="str">
        <f>VLOOKUP(C228,[3]后勤人员!I$2:J$329,2,0)</f>
        <v>√</v>
      </c>
    </row>
    <row r="229" s="3" customFormat="1" ht="12.75" spans="1:9">
      <c r="A229" s="2">
        <f t="shared" si="30"/>
        <v>226</v>
      </c>
      <c r="B229" s="1" t="s">
        <v>462</v>
      </c>
      <c r="C229" s="1" t="s">
        <v>463</v>
      </c>
      <c r="D229" s="1" t="s">
        <v>12</v>
      </c>
      <c r="E229" s="10">
        <v>1.8</v>
      </c>
      <c r="F229" s="11">
        <v>2020.1</v>
      </c>
      <c r="G229" s="1">
        <f t="shared" si="25"/>
        <v>51.05</v>
      </c>
      <c r="H229" s="1"/>
      <c r="I229" s="3" t="str">
        <f>VLOOKUP(C229,[3]后勤人员!I$2:J$329,2,0)</f>
        <v>√</v>
      </c>
    </row>
    <row r="230" s="3" customFormat="1" ht="12.75" spans="1:9">
      <c r="A230" s="2">
        <f t="shared" si="30"/>
        <v>227</v>
      </c>
      <c r="B230" s="1" t="s">
        <v>464</v>
      </c>
      <c r="C230" s="1" t="s">
        <v>465</v>
      </c>
      <c r="D230" s="1" t="s">
        <v>12</v>
      </c>
      <c r="E230" s="10">
        <v>1.8</v>
      </c>
      <c r="F230" s="11">
        <v>2020.1</v>
      </c>
      <c r="G230" s="1">
        <f t="shared" si="25"/>
        <v>51.05</v>
      </c>
      <c r="H230" s="1"/>
      <c r="I230" s="3" t="str">
        <f>VLOOKUP(C230,[3]后勤人员!I$2:J$329,2,0)</f>
        <v>√</v>
      </c>
    </row>
    <row r="231" s="3" customFormat="1" ht="12.75" spans="1:9">
      <c r="A231" s="2">
        <f t="shared" si="30"/>
        <v>228</v>
      </c>
      <c r="B231" s="1" t="s">
        <v>466</v>
      </c>
      <c r="C231" s="1" t="s">
        <v>467</v>
      </c>
      <c r="D231" s="1" t="s">
        <v>12</v>
      </c>
      <c r="E231" s="10">
        <v>1.8</v>
      </c>
      <c r="F231" s="11">
        <v>2020.1</v>
      </c>
      <c r="G231" s="1">
        <f t="shared" si="25"/>
        <v>51.05</v>
      </c>
      <c r="H231" s="1"/>
      <c r="I231" s="3" t="str">
        <f>VLOOKUP(C231,[3]后勤人员!I$2:J$329,2,0)</f>
        <v>√</v>
      </c>
    </row>
    <row r="232" s="3" customFormat="1" ht="12.75" spans="1:9">
      <c r="A232" s="2">
        <f t="shared" si="30"/>
        <v>229</v>
      </c>
      <c r="B232" s="1" t="s">
        <v>468</v>
      </c>
      <c r="C232" s="1" t="s">
        <v>469</v>
      </c>
      <c r="D232" s="1" t="s">
        <v>12</v>
      </c>
      <c r="E232" s="10">
        <v>1.8</v>
      </c>
      <c r="F232" s="11">
        <v>2020.1</v>
      </c>
      <c r="G232" s="1">
        <f t="shared" si="25"/>
        <v>51.05</v>
      </c>
      <c r="H232" s="1"/>
      <c r="I232" s="3" t="str">
        <f>VLOOKUP(C232,[3]后勤人员!I$2:J$329,2,0)</f>
        <v>√</v>
      </c>
    </row>
    <row r="233" s="3" customFormat="1" ht="12.75" spans="1:9">
      <c r="A233" s="2">
        <f t="shared" si="30"/>
        <v>230</v>
      </c>
      <c r="B233" s="1" t="s">
        <v>470</v>
      </c>
      <c r="C233" s="1" t="s">
        <v>471</v>
      </c>
      <c r="D233" s="1" t="s">
        <v>12</v>
      </c>
      <c r="E233" s="10">
        <v>1.8</v>
      </c>
      <c r="F233" s="11">
        <v>2020.1</v>
      </c>
      <c r="G233" s="1">
        <f t="shared" si="25"/>
        <v>51.05</v>
      </c>
      <c r="H233" s="1"/>
      <c r="I233" s="3" t="str">
        <f>VLOOKUP(C233,[3]后勤人员!I$2:J$329,2,0)</f>
        <v>√</v>
      </c>
    </row>
    <row r="234" s="3" customFormat="1" ht="12.75" spans="1:9">
      <c r="A234" s="2">
        <f t="shared" si="30"/>
        <v>231</v>
      </c>
      <c r="B234" s="1" t="s">
        <v>472</v>
      </c>
      <c r="C234" s="1" t="s">
        <v>473</v>
      </c>
      <c r="D234" s="1" t="s">
        <v>12</v>
      </c>
      <c r="E234" s="10">
        <v>1.8</v>
      </c>
      <c r="F234" s="11">
        <v>2020.1</v>
      </c>
      <c r="G234" s="1">
        <f t="shared" si="25"/>
        <v>51.05</v>
      </c>
      <c r="H234" s="1"/>
      <c r="I234" s="3" t="str">
        <f>VLOOKUP(C234,[3]后勤人员!I$2:J$329,2,0)</f>
        <v>√</v>
      </c>
    </row>
    <row r="235" s="3" customFormat="1" ht="12.75" spans="1:9">
      <c r="A235" s="2">
        <f t="shared" ref="A235:A244" si="31">ROW()-3</f>
        <v>232</v>
      </c>
      <c r="B235" s="1" t="s">
        <v>474</v>
      </c>
      <c r="C235" s="1" t="s">
        <v>475</v>
      </c>
      <c r="D235" s="1" t="s">
        <v>12</v>
      </c>
      <c r="E235" s="10">
        <v>1.8</v>
      </c>
      <c r="F235" s="11">
        <v>2020.1</v>
      </c>
      <c r="G235" s="1">
        <f t="shared" si="25"/>
        <v>51.05</v>
      </c>
      <c r="H235" s="1"/>
      <c r="I235" s="3" t="str">
        <f>VLOOKUP(C235,[3]后勤人员!I$2:J$329,2,0)</f>
        <v>√</v>
      </c>
    </row>
    <row r="236" s="3" customFormat="1" ht="12.75" spans="1:9">
      <c r="A236" s="2">
        <f t="shared" si="31"/>
        <v>233</v>
      </c>
      <c r="B236" s="1" t="s">
        <v>476</v>
      </c>
      <c r="C236" s="1" t="s">
        <v>477</v>
      </c>
      <c r="D236" s="1" t="s">
        <v>12</v>
      </c>
      <c r="E236" s="10">
        <v>1.8</v>
      </c>
      <c r="F236" s="11">
        <v>2020.1</v>
      </c>
      <c r="G236" s="1">
        <f t="shared" si="25"/>
        <v>51.05</v>
      </c>
      <c r="H236" s="1"/>
      <c r="I236" s="3" t="str">
        <f>VLOOKUP(C236,[3]后勤人员!I$2:J$329,2,0)</f>
        <v>√</v>
      </c>
    </row>
    <row r="237" s="3" customFormat="1" ht="12.75" spans="1:9">
      <c r="A237" s="2">
        <f t="shared" si="31"/>
        <v>234</v>
      </c>
      <c r="B237" s="1" t="s">
        <v>478</v>
      </c>
      <c r="C237" s="1" t="s">
        <v>479</v>
      </c>
      <c r="D237" s="1" t="s">
        <v>12</v>
      </c>
      <c r="E237" s="10">
        <v>1.8</v>
      </c>
      <c r="F237" s="11">
        <v>2020.1</v>
      </c>
      <c r="G237" s="1">
        <f t="shared" si="25"/>
        <v>51.05</v>
      </c>
      <c r="H237" s="1"/>
      <c r="I237" s="3" t="str">
        <f>VLOOKUP(C237,[3]后勤人员!I$2:J$329,2,0)</f>
        <v>√</v>
      </c>
    </row>
    <row r="238" s="3" customFormat="1" ht="12.75" spans="1:9">
      <c r="A238" s="2">
        <f t="shared" si="31"/>
        <v>235</v>
      </c>
      <c r="B238" s="1" t="s">
        <v>480</v>
      </c>
      <c r="C238" s="1" t="s">
        <v>481</v>
      </c>
      <c r="D238" s="1">
        <v>3820</v>
      </c>
      <c r="E238" s="10">
        <v>1.8</v>
      </c>
      <c r="F238" s="11">
        <v>2020.1</v>
      </c>
      <c r="G238" s="1">
        <f t="shared" si="25"/>
        <v>68.76</v>
      </c>
      <c r="H238" s="1"/>
      <c r="I238" s="3" t="str">
        <f>VLOOKUP(C238,[3]后勤人员!I$2:J$329,2,0)</f>
        <v>√</v>
      </c>
    </row>
    <row r="239" s="3" customFormat="1" ht="12.75" spans="1:9">
      <c r="A239" s="2">
        <f t="shared" si="31"/>
        <v>236</v>
      </c>
      <c r="B239" s="1" t="s">
        <v>482</v>
      </c>
      <c r="C239" s="1" t="s">
        <v>483</v>
      </c>
      <c r="D239" s="1" t="s">
        <v>12</v>
      </c>
      <c r="E239" s="10">
        <v>1.8</v>
      </c>
      <c r="F239" s="11">
        <v>2020.1</v>
      </c>
      <c r="G239" s="1">
        <f t="shared" si="25"/>
        <v>51.05</v>
      </c>
      <c r="H239" s="1"/>
      <c r="I239" s="3" t="str">
        <f>VLOOKUP(C239,[3]后勤人员!I$2:J$329,2,0)</f>
        <v>√</v>
      </c>
    </row>
    <row r="240" s="3" customFormat="1" ht="12.75" spans="1:9">
      <c r="A240" s="2">
        <f t="shared" si="31"/>
        <v>237</v>
      </c>
      <c r="B240" s="2" t="s">
        <v>484</v>
      </c>
      <c r="C240" s="1" t="s">
        <v>485</v>
      </c>
      <c r="D240" s="1" t="s">
        <v>12</v>
      </c>
      <c r="E240" s="10">
        <v>1.8</v>
      </c>
      <c r="F240" s="11">
        <v>2020.1</v>
      </c>
      <c r="G240" s="1">
        <f t="shared" si="25"/>
        <v>51.05</v>
      </c>
      <c r="H240" s="1"/>
      <c r="I240" s="3" t="str">
        <f>VLOOKUP(C240,[3]后勤人员!I$2:J$329,2,0)</f>
        <v>√</v>
      </c>
    </row>
    <row r="241" s="3" customFormat="1" ht="12.75" spans="1:9">
      <c r="A241" s="2">
        <f t="shared" si="31"/>
        <v>238</v>
      </c>
      <c r="B241" s="2" t="s">
        <v>486</v>
      </c>
      <c r="C241" s="1" t="s">
        <v>487</v>
      </c>
      <c r="D241" s="1" t="s">
        <v>12</v>
      </c>
      <c r="E241" s="10">
        <v>1.8</v>
      </c>
      <c r="F241" s="11">
        <v>2020.1</v>
      </c>
      <c r="G241" s="1">
        <f t="shared" si="25"/>
        <v>51.05</v>
      </c>
      <c r="H241" s="1"/>
      <c r="I241" s="3" t="str">
        <f>VLOOKUP(C241,[3]后勤人员!I$2:J$329,2,0)</f>
        <v>√</v>
      </c>
    </row>
    <row r="242" s="3" customFormat="1" ht="12.75" spans="1:9">
      <c r="A242" s="2">
        <f t="shared" si="31"/>
        <v>239</v>
      </c>
      <c r="B242" s="2" t="s">
        <v>488</v>
      </c>
      <c r="C242" s="1" t="s">
        <v>489</v>
      </c>
      <c r="D242" s="1" t="s">
        <v>12</v>
      </c>
      <c r="E242" s="10">
        <v>1.8</v>
      </c>
      <c r="F242" s="11">
        <v>2020.1</v>
      </c>
      <c r="G242" s="1">
        <f t="shared" si="25"/>
        <v>51.05</v>
      </c>
      <c r="H242" s="1"/>
      <c r="I242" s="3" t="str">
        <f>VLOOKUP(C242,[3]后勤人员!I$2:J$329,2,0)</f>
        <v>√</v>
      </c>
    </row>
    <row r="243" s="3" customFormat="1" ht="12.75" spans="1:9">
      <c r="A243" s="2">
        <f t="shared" si="31"/>
        <v>240</v>
      </c>
      <c r="B243" s="1" t="s">
        <v>490</v>
      </c>
      <c r="C243" s="1" t="s">
        <v>491</v>
      </c>
      <c r="D243" s="1" t="s">
        <v>65</v>
      </c>
      <c r="E243" s="10">
        <v>1.8</v>
      </c>
      <c r="F243" s="11">
        <v>2020.1</v>
      </c>
      <c r="G243" s="1">
        <f t="shared" si="25"/>
        <v>68.76</v>
      </c>
      <c r="H243" s="1"/>
      <c r="I243" s="3" t="str">
        <f>VLOOKUP(C243,[3]后勤人员!I$2:J$329,2,0)</f>
        <v>√</v>
      </c>
    </row>
    <row r="244" s="3" customFormat="1" ht="12.75" spans="1:9">
      <c r="A244" s="2">
        <f t="shared" si="31"/>
        <v>241</v>
      </c>
      <c r="B244" s="1" t="s">
        <v>492</v>
      </c>
      <c r="C244" s="1" t="s">
        <v>493</v>
      </c>
      <c r="D244" s="1" t="s">
        <v>65</v>
      </c>
      <c r="E244" s="10">
        <v>1.8</v>
      </c>
      <c r="F244" s="11">
        <v>2020.1</v>
      </c>
      <c r="G244" s="1">
        <f t="shared" si="25"/>
        <v>68.76</v>
      </c>
      <c r="H244" s="1"/>
      <c r="I244" s="3" t="str">
        <f>VLOOKUP(C244,[3]后勤人员!I$2:J$329,2,0)</f>
        <v>√</v>
      </c>
    </row>
    <row r="245" s="3" customFormat="1" ht="12.75" spans="1:9">
      <c r="A245" s="2">
        <f t="shared" ref="A245:A254" si="32">ROW()-3</f>
        <v>242</v>
      </c>
      <c r="B245" s="1" t="s">
        <v>494</v>
      </c>
      <c r="C245" s="1" t="s">
        <v>495</v>
      </c>
      <c r="D245" s="1" t="s">
        <v>12</v>
      </c>
      <c r="E245" s="10">
        <v>1.8</v>
      </c>
      <c r="F245" s="11">
        <v>2020.1</v>
      </c>
      <c r="G245" s="1">
        <f t="shared" si="25"/>
        <v>51.05</v>
      </c>
      <c r="H245" s="1"/>
      <c r="I245" s="3" t="str">
        <f>VLOOKUP(C245,[3]后勤人员!I$2:J$329,2,0)</f>
        <v>√</v>
      </c>
    </row>
    <row r="246" s="3" customFormat="1" ht="12.75" spans="1:9">
      <c r="A246" s="2">
        <f t="shared" si="32"/>
        <v>243</v>
      </c>
      <c r="B246" s="1" t="s">
        <v>496</v>
      </c>
      <c r="C246" s="1" t="s">
        <v>497</v>
      </c>
      <c r="D246" s="1" t="s">
        <v>12</v>
      </c>
      <c r="E246" s="10">
        <v>1.8</v>
      </c>
      <c r="F246" s="11">
        <v>2020.1</v>
      </c>
      <c r="G246" s="1">
        <f t="shared" si="25"/>
        <v>51.05</v>
      </c>
      <c r="H246" s="1"/>
      <c r="I246" s="3" t="str">
        <f>VLOOKUP(C246,[3]后勤人员!I$2:J$329,2,0)</f>
        <v>√</v>
      </c>
    </row>
    <row r="247" s="3" customFormat="1" ht="12.75" spans="1:9">
      <c r="A247" s="2">
        <f t="shared" si="32"/>
        <v>244</v>
      </c>
      <c r="B247" s="1" t="s">
        <v>498</v>
      </c>
      <c r="C247" s="1" t="s">
        <v>499</v>
      </c>
      <c r="D247" s="1" t="s">
        <v>12</v>
      </c>
      <c r="E247" s="10">
        <v>1.8</v>
      </c>
      <c r="F247" s="11">
        <v>2020.1</v>
      </c>
      <c r="G247" s="1">
        <f t="shared" si="25"/>
        <v>51.05</v>
      </c>
      <c r="H247" s="1"/>
      <c r="I247" s="3" t="str">
        <f>VLOOKUP(C247,[3]后勤人员!I$2:J$329,2,0)</f>
        <v>√</v>
      </c>
    </row>
    <row r="248" s="3" customFormat="1" ht="12.75" spans="1:9">
      <c r="A248" s="2">
        <f t="shared" si="32"/>
        <v>245</v>
      </c>
      <c r="B248" s="1" t="s">
        <v>500</v>
      </c>
      <c r="C248" s="1" t="s">
        <v>501</v>
      </c>
      <c r="D248" s="1" t="s">
        <v>12</v>
      </c>
      <c r="E248" s="10">
        <v>1.8</v>
      </c>
      <c r="F248" s="11">
        <v>2020.1</v>
      </c>
      <c r="G248" s="1">
        <f t="shared" ref="G248:G255" si="33">ROUND(D248*E248/100,2)</f>
        <v>51.05</v>
      </c>
      <c r="H248" s="1"/>
      <c r="I248" s="3" t="str">
        <f>VLOOKUP(C248,[3]后勤人员!I$2:J$329,2,0)</f>
        <v>√</v>
      </c>
    </row>
    <row r="249" s="3" customFormat="1" ht="12.75" spans="1:9">
      <c r="A249" s="2">
        <f t="shared" si="32"/>
        <v>246</v>
      </c>
      <c r="B249" s="1" t="s">
        <v>502</v>
      </c>
      <c r="C249" s="1" t="s">
        <v>503</v>
      </c>
      <c r="D249" s="1" t="s">
        <v>12</v>
      </c>
      <c r="E249" s="10">
        <v>1.8</v>
      </c>
      <c r="F249" s="11">
        <v>2020.1</v>
      </c>
      <c r="G249" s="1">
        <f t="shared" si="33"/>
        <v>51.05</v>
      </c>
      <c r="H249" s="1"/>
      <c r="I249" s="3" t="str">
        <f>VLOOKUP(C249,[3]后勤人员!I$2:J$329,2,0)</f>
        <v>√</v>
      </c>
    </row>
    <row r="250" s="3" customFormat="1" ht="12.75" spans="1:9">
      <c r="A250" s="2">
        <f t="shared" si="32"/>
        <v>247</v>
      </c>
      <c r="B250" s="1" t="s">
        <v>504</v>
      </c>
      <c r="C250" s="1" t="s">
        <v>505</v>
      </c>
      <c r="D250" s="1" t="s">
        <v>12</v>
      </c>
      <c r="E250" s="10">
        <v>1.8</v>
      </c>
      <c r="F250" s="11">
        <v>2020.1</v>
      </c>
      <c r="G250" s="1">
        <f t="shared" si="33"/>
        <v>51.05</v>
      </c>
      <c r="H250" s="1"/>
      <c r="I250" s="3" t="str">
        <f>VLOOKUP(C250,[3]后勤人员!I$2:J$329,2,0)</f>
        <v>√</v>
      </c>
    </row>
    <row r="251" s="3" customFormat="1" ht="12.75" spans="1:9">
      <c r="A251" s="2">
        <f t="shared" si="32"/>
        <v>248</v>
      </c>
      <c r="B251" s="2" t="s">
        <v>506</v>
      </c>
      <c r="C251" s="1" t="s">
        <v>507</v>
      </c>
      <c r="D251" s="1" t="s">
        <v>12</v>
      </c>
      <c r="E251" s="10">
        <v>1.8</v>
      </c>
      <c r="F251" s="11">
        <v>2020.1</v>
      </c>
      <c r="G251" s="1">
        <f t="shared" si="33"/>
        <v>51.05</v>
      </c>
      <c r="H251" s="1"/>
      <c r="I251" s="3" t="str">
        <f>VLOOKUP(C251,[3]后勤人员!I$2:J$329,2,0)</f>
        <v>√</v>
      </c>
    </row>
    <row r="252" s="3" customFormat="1" ht="12.75" spans="1:9">
      <c r="A252" s="2">
        <f t="shared" si="32"/>
        <v>249</v>
      </c>
      <c r="B252" s="2" t="s">
        <v>508</v>
      </c>
      <c r="C252" s="1" t="s">
        <v>509</v>
      </c>
      <c r="D252" s="1" t="s">
        <v>12</v>
      </c>
      <c r="E252" s="10">
        <v>1.8</v>
      </c>
      <c r="F252" s="11">
        <v>2020.1</v>
      </c>
      <c r="G252" s="1">
        <f t="shared" si="33"/>
        <v>51.05</v>
      </c>
      <c r="H252" s="1"/>
      <c r="I252" s="3" t="str">
        <f>VLOOKUP(C252,[3]后勤人员!I$2:J$329,2,0)</f>
        <v>√</v>
      </c>
    </row>
    <row r="253" s="3" customFormat="1" ht="12.75" spans="1:9">
      <c r="A253" s="2">
        <f t="shared" si="32"/>
        <v>250</v>
      </c>
      <c r="B253" s="2" t="s">
        <v>510</v>
      </c>
      <c r="C253" s="1" t="s">
        <v>511</v>
      </c>
      <c r="D253" s="1" t="s">
        <v>12</v>
      </c>
      <c r="E253" s="10">
        <v>1.8</v>
      </c>
      <c r="F253" s="11">
        <v>2020.1</v>
      </c>
      <c r="G253" s="1">
        <f t="shared" si="33"/>
        <v>51.05</v>
      </c>
      <c r="H253" s="1"/>
      <c r="I253" s="3" t="str">
        <f>VLOOKUP(C253,[3]后勤人员!I$2:J$329,2,0)</f>
        <v>√</v>
      </c>
    </row>
    <row r="254" s="3" customFormat="1" ht="12.75" spans="1:9">
      <c r="A254" s="2">
        <f t="shared" si="32"/>
        <v>251</v>
      </c>
      <c r="B254" s="2" t="s">
        <v>512</v>
      </c>
      <c r="C254" s="1" t="s">
        <v>513</v>
      </c>
      <c r="D254" s="1" t="s">
        <v>12</v>
      </c>
      <c r="E254" s="10">
        <v>1.8</v>
      </c>
      <c r="F254" s="11">
        <v>2020.1</v>
      </c>
      <c r="G254" s="1">
        <f t="shared" si="33"/>
        <v>51.05</v>
      </c>
      <c r="H254" s="1"/>
      <c r="I254" s="3" t="str">
        <f>VLOOKUP(C254,[3]后勤人员!I$2:J$329,2,0)</f>
        <v>√</v>
      </c>
    </row>
    <row r="255" s="3" customFormat="1" ht="12.75" spans="1:9">
      <c r="A255" s="2">
        <f t="shared" ref="A255:A264" si="34">ROW()-3</f>
        <v>252</v>
      </c>
      <c r="B255" s="2" t="s">
        <v>514</v>
      </c>
      <c r="C255" s="1" t="s">
        <v>515</v>
      </c>
      <c r="D255" s="1">
        <v>2846.5</v>
      </c>
      <c r="E255" s="10">
        <v>1.8</v>
      </c>
      <c r="F255" s="11">
        <v>2020.1</v>
      </c>
      <c r="G255" s="1">
        <f t="shared" si="33"/>
        <v>51.24</v>
      </c>
      <c r="H255" s="1"/>
      <c r="I255" s="3" t="str">
        <f>VLOOKUP(C255,[3]后勤人员!I$2:J$329,2,0)</f>
        <v>√</v>
      </c>
    </row>
    <row r="256" s="3" customFormat="1" ht="12.75" spans="1:9">
      <c r="A256" s="2">
        <f t="shared" si="34"/>
        <v>253</v>
      </c>
      <c r="B256" s="2" t="s">
        <v>516</v>
      </c>
      <c r="C256" s="1" t="s">
        <v>517</v>
      </c>
      <c r="D256" s="1" t="s">
        <v>12</v>
      </c>
      <c r="E256" s="10">
        <v>1.8</v>
      </c>
      <c r="F256" s="11">
        <v>2020.1</v>
      </c>
      <c r="G256" s="1">
        <f t="shared" ref="G256:G281" si="35">ROUND(D256*E256/100,2)</f>
        <v>51.05</v>
      </c>
      <c r="H256" s="1"/>
      <c r="I256" s="3" t="str">
        <f>VLOOKUP(C256,[3]后勤人员!I$2:J$329,2,0)</f>
        <v>√</v>
      </c>
    </row>
    <row r="257" s="3" customFormat="1" ht="12.75" spans="1:9">
      <c r="A257" s="2">
        <f t="shared" si="34"/>
        <v>254</v>
      </c>
      <c r="B257" s="2" t="s">
        <v>518</v>
      </c>
      <c r="C257" s="1" t="s">
        <v>519</v>
      </c>
      <c r="D257" s="1" t="s">
        <v>12</v>
      </c>
      <c r="E257" s="10">
        <v>1.8</v>
      </c>
      <c r="F257" s="11">
        <v>2020.1</v>
      </c>
      <c r="G257" s="1">
        <f t="shared" si="35"/>
        <v>51.05</v>
      </c>
      <c r="H257" s="1"/>
      <c r="I257" s="3" t="str">
        <f>VLOOKUP(C257,[3]后勤人员!I$2:J$329,2,0)</f>
        <v>√</v>
      </c>
    </row>
    <row r="258" s="3" customFormat="1" ht="12.75" spans="1:9">
      <c r="A258" s="2">
        <f t="shared" si="34"/>
        <v>255</v>
      </c>
      <c r="B258" s="2" t="s">
        <v>520</v>
      </c>
      <c r="C258" s="1" t="s">
        <v>521</v>
      </c>
      <c r="D258" s="1" t="s">
        <v>12</v>
      </c>
      <c r="E258" s="10">
        <v>1.8</v>
      </c>
      <c r="F258" s="11">
        <v>2020.1</v>
      </c>
      <c r="G258" s="1">
        <f t="shared" si="35"/>
        <v>51.05</v>
      </c>
      <c r="H258" s="1"/>
      <c r="I258" s="3" t="str">
        <f>VLOOKUP(C258,[3]后勤人员!I$2:J$329,2,0)</f>
        <v>√</v>
      </c>
    </row>
    <row r="259" s="3" customFormat="1" ht="12.75" spans="1:9">
      <c r="A259" s="2">
        <f t="shared" si="34"/>
        <v>256</v>
      </c>
      <c r="B259" s="2" t="s">
        <v>522</v>
      </c>
      <c r="C259" s="1" t="s">
        <v>523</v>
      </c>
      <c r="D259" s="1" t="s">
        <v>12</v>
      </c>
      <c r="E259" s="10">
        <v>1.8</v>
      </c>
      <c r="F259" s="11">
        <v>2020.1</v>
      </c>
      <c r="G259" s="1">
        <f t="shared" si="35"/>
        <v>51.05</v>
      </c>
      <c r="H259" s="1"/>
      <c r="I259" s="3" t="str">
        <f>VLOOKUP(C259,[3]后勤人员!I$2:J$329,2,0)</f>
        <v>√</v>
      </c>
    </row>
    <row r="260" s="3" customFormat="1" ht="12.75" spans="1:9">
      <c r="A260" s="2">
        <f t="shared" si="34"/>
        <v>257</v>
      </c>
      <c r="B260" s="2" t="s">
        <v>524</v>
      </c>
      <c r="C260" s="1" t="s">
        <v>525</v>
      </c>
      <c r="D260" s="1" t="s">
        <v>12</v>
      </c>
      <c r="E260" s="10">
        <v>1.8</v>
      </c>
      <c r="F260" s="11">
        <v>2020.1</v>
      </c>
      <c r="G260" s="1">
        <f t="shared" si="35"/>
        <v>51.05</v>
      </c>
      <c r="H260" s="1"/>
      <c r="I260" s="3" t="str">
        <f>VLOOKUP(C260,[3]后勤人员!I$2:J$329,2,0)</f>
        <v>√</v>
      </c>
    </row>
    <row r="261" s="3" customFormat="1" ht="12.75" spans="1:9">
      <c r="A261" s="2">
        <f t="shared" si="34"/>
        <v>258</v>
      </c>
      <c r="B261" s="2" t="s">
        <v>526</v>
      </c>
      <c r="C261" s="1" t="s">
        <v>527</v>
      </c>
      <c r="D261" s="1" t="s">
        <v>12</v>
      </c>
      <c r="E261" s="10">
        <v>1.8</v>
      </c>
      <c r="F261" s="11">
        <v>2020.1</v>
      </c>
      <c r="G261" s="1">
        <f t="shared" si="35"/>
        <v>51.05</v>
      </c>
      <c r="H261" s="1"/>
      <c r="I261" s="3" t="str">
        <f>VLOOKUP(C261,[3]后勤人员!I$2:J$329,2,0)</f>
        <v>√</v>
      </c>
    </row>
    <row r="262" s="3" customFormat="1" ht="12.75" spans="1:9">
      <c r="A262" s="2">
        <f t="shared" si="34"/>
        <v>259</v>
      </c>
      <c r="B262" s="2" t="s">
        <v>528</v>
      </c>
      <c r="C262" s="1" t="s">
        <v>529</v>
      </c>
      <c r="D262" s="1" t="s">
        <v>12</v>
      </c>
      <c r="E262" s="10">
        <v>1.8</v>
      </c>
      <c r="F262" s="11">
        <v>2020.1</v>
      </c>
      <c r="G262" s="1">
        <f t="shared" si="35"/>
        <v>51.05</v>
      </c>
      <c r="H262" s="1"/>
      <c r="I262" s="3" t="str">
        <f>VLOOKUP(C262,[3]后勤人员!I$2:J$329,2,0)</f>
        <v>√</v>
      </c>
    </row>
    <row r="263" s="3" customFormat="1" ht="12.75" spans="1:9">
      <c r="A263" s="2">
        <f t="shared" si="34"/>
        <v>260</v>
      </c>
      <c r="B263" s="2" t="s">
        <v>530</v>
      </c>
      <c r="C263" s="1" t="s">
        <v>531</v>
      </c>
      <c r="D263" s="1" t="s">
        <v>12</v>
      </c>
      <c r="E263" s="10">
        <v>1.8</v>
      </c>
      <c r="F263" s="11">
        <v>2020.1</v>
      </c>
      <c r="G263" s="1">
        <f t="shared" si="35"/>
        <v>51.05</v>
      </c>
      <c r="H263" s="1"/>
      <c r="I263" s="3" t="str">
        <f>VLOOKUP(C263,[3]后勤人员!I$2:J$329,2,0)</f>
        <v>√</v>
      </c>
    </row>
    <row r="264" s="3" customFormat="1" ht="12.75" spans="1:9">
      <c r="A264" s="2">
        <f t="shared" si="34"/>
        <v>261</v>
      </c>
      <c r="B264" s="2" t="s">
        <v>532</v>
      </c>
      <c r="C264" s="1" t="s">
        <v>533</v>
      </c>
      <c r="D264" s="1" t="s">
        <v>12</v>
      </c>
      <c r="E264" s="10">
        <v>1.8</v>
      </c>
      <c r="F264" s="11">
        <v>2020.1</v>
      </c>
      <c r="G264" s="1">
        <f t="shared" si="35"/>
        <v>51.05</v>
      </c>
      <c r="H264" s="1"/>
      <c r="I264" s="3" t="str">
        <f>VLOOKUP(C264,[3]后勤人员!I$2:J$329,2,0)</f>
        <v>√</v>
      </c>
    </row>
    <row r="265" s="3" customFormat="1" ht="12.75" spans="1:9">
      <c r="A265" s="2">
        <f t="shared" ref="A265:A274" si="36">ROW()-3</f>
        <v>262</v>
      </c>
      <c r="B265" s="2" t="s">
        <v>534</v>
      </c>
      <c r="C265" s="1" t="s">
        <v>535</v>
      </c>
      <c r="D265" s="1" t="s">
        <v>12</v>
      </c>
      <c r="E265" s="10">
        <v>1.8</v>
      </c>
      <c r="F265" s="11">
        <v>2020.1</v>
      </c>
      <c r="G265" s="1">
        <f t="shared" si="35"/>
        <v>51.05</v>
      </c>
      <c r="H265" s="1"/>
      <c r="I265" s="3" t="str">
        <f>VLOOKUP(C265,[3]后勤人员!I$2:J$329,2,0)</f>
        <v>√</v>
      </c>
    </row>
    <row r="266" s="3" customFormat="1" ht="12.75" spans="1:9">
      <c r="A266" s="2">
        <f t="shared" si="36"/>
        <v>263</v>
      </c>
      <c r="B266" s="2" t="s">
        <v>536</v>
      </c>
      <c r="C266" s="1" t="s">
        <v>537</v>
      </c>
      <c r="D266" s="1" t="s">
        <v>12</v>
      </c>
      <c r="E266" s="10">
        <v>1.8</v>
      </c>
      <c r="F266" s="11">
        <v>2020.1</v>
      </c>
      <c r="G266" s="1">
        <f t="shared" si="35"/>
        <v>51.05</v>
      </c>
      <c r="H266" s="1"/>
      <c r="I266" s="3" t="str">
        <f>VLOOKUP(C266,[3]后勤人员!I$2:J$329,2,0)</f>
        <v>√</v>
      </c>
    </row>
    <row r="267" s="3" customFormat="1" ht="12.75" spans="1:9">
      <c r="A267" s="2">
        <f t="shared" si="36"/>
        <v>264</v>
      </c>
      <c r="B267" s="2" t="s">
        <v>538</v>
      </c>
      <c r="C267" s="1" t="s">
        <v>539</v>
      </c>
      <c r="D267" s="1" t="s">
        <v>12</v>
      </c>
      <c r="E267" s="10">
        <v>1.8</v>
      </c>
      <c r="F267" s="11">
        <v>2020.1</v>
      </c>
      <c r="G267" s="1">
        <f t="shared" si="35"/>
        <v>51.05</v>
      </c>
      <c r="H267" s="1"/>
      <c r="I267" s="3" t="str">
        <f>VLOOKUP(C267,[3]后勤人员!I$2:J$329,2,0)</f>
        <v>√</v>
      </c>
    </row>
    <row r="268" s="3" customFormat="1" ht="12.75" spans="1:9">
      <c r="A268" s="2">
        <f t="shared" si="36"/>
        <v>265</v>
      </c>
      <c r="B268" s="2" t="s">
        <v>540</v>
      </c>
      <c r="C268" s="1" t="s">
        <v>541</v>
      </c>
      <c r="D268" s="1" t="s">
        <v>12</v>
      </c>
      <c r="E268" s="10">
        <v>1.8</v>
      </c>
      <c r="F268" s="11">
        <v>2020.1</v>
      </c>
      <c r="G268" s="1">
        <f t="shared" si="35"/>
        <v>51.05</v>
      </c>
      <c r="H268" s="1"/>
      <c r="I268" s="3" t="str">
        <f>VLOOKUP(C268,[3]后勤人员!I$2:J$329,2,0)</f>
        <v>√</v>
      </c>
    </row>
    <row r="269" s="3" customFormat="1" ht="12.75" spans="1:9">
      <c r="A269" s="2">
        <f t="shared" si="36"/>
        <v>266</v>
      </c>
      <c r="B269" s="2" t="s">
        <v>542</v>
      </c>
      <c r="C269" s="1" t="s">
        <v>543</v>
      </c>
      <c r="D269" s="1" t="s">
        <v>12</v>
      </c>
      <c r="E269" s="10">
        <v>1.8</v>
      </c>
      <c r="F269" s="11">
        <v>2020.1</v>
      </c>
      <c r="G269" s="1">
        <f t="shared" si="35"/>
        <v>51.05</v>
      </c>
      <c r="H269" s="1"/>
      <c r="I269" s="3" t="str">
        <f>VLOOKUP(C269,[3]后勤人员!I$2:J$329,2,0)</f>
        <v>√</v>
      </c>
    </row>
    <row r="270" s="3" customFormat="1" ht="12.75" spans="1:9">
      <c r="A270" s="2">
        <f t="shared" si="36"/>
        <v>267</v>
      </c>
      <c r="B270" s="2" t="s">
        <v>544</v>
      </c>
      <c r="C270" s="1" t="s">
        <v>545</v>
      </c>
      <c r="D270" s="1" t="s">
        <v>12</v>
      </c>
      <c r="E270" s="10">
        <v>1.8</v>
      </c>
      <c r="F270" s="11">
        <v>2020.1</v>
      </c>
      <c r="G270" s="1">
        <f t="shared" si="35"/>
        <v>51.05</v>
      </c>
      <c r="H270" s="1"/>
      <c r="I270" s="3" t="str">
        <f>VLOOKUP(C270,[3]后勤人员!I$2:J$329,2,0)</f>
        <v>√</v>
      </c>
    </row>
    <row r="271" s="3" customFormat="1" ht="12.75" spans="1:9">
      <c r="A271" s="2">
        <f t="shared" si="36"/>
        <v>268</v>
      </c>
      <c r="B271" s="2" t="s">
        <v>546</v>
      </c>
      <c r="C271" s="1" t="s">
        <v>547</v>
      </c>
      <c r="D271" s="1" t="s">
        <v>12</v>
      </c>
      <c r="E271" s="10">
        <v>1.8</v>
      </c>
      <c r="F271" s="11">
        <v>2020.1</v>
      </c>
      <c r="G271" s="1">
        <f t="shared" si="35"/>
        <v>51.05</v>
      </c>
      <c r="H271" s="1"/>
      <c r="I271" s="3" t="str">
        <f>VLOOKUP(C271,[3]后勤人员!I$2:J$329,2,0)</f>
        <v>√</v>
      </c>
    </row>
    <row r="272" s="3" customFormat="1" ht="12.75" spans="1:9">
      <c r="A272" s="2">
        <f t="shared" si="36"/>
        <v>269</v>
      </c>
      <c r="B272" s="2" t="s">
        <v>548</v>
      </c>
      <c r="C272" s="1" t="s">
        <v>549</v>
      </c>
      <c r="D272" s="1" t="s">
        <v>12</v>
      </c>
      <c r="E272" s="10">
        <v>1.8</v>
      </c>
      <c r="F272" s="11">
        <v>2020.1</v>
      </c>
      <c r="G272" s="1">
        <f t="shared" si="35"/>
        <v>51.05</v>
      </c>
      <c r="H272" s="1"/>
      <c r="I272" s="3" t="str">
        <f>VLOOKUP(C272,[3]后勤人员!I$2:J$329,2,0)</f>
        <v>√</v>
      </c>
    </row>
    <row r="273" s="3" customFormat="1" ht="12.75" spans="1:9">
      <c r="A273" s="2">
        <f t="shared" si="36"/>
        <v>270</v>
      </c>
      <c r="B273" s="2" t="s">
        <v>550</v>
      </c>
      <c r="C273" s="1" t="s">
        <v>551</v>
      </c>
      <c r="D273" s="1" t="s">
        <v>12</v>
      </c>
      <c r="E273" s="10">
        <v>1.8</v>
      </c>
      <c r="F273" s="11">
        <v>2020.1</v>
      </c>
      <c r="G273" s="1">
        <f t="shared" si="35"/>
        <v>51.05</v>
      </c>
      <c r="H273" s="1"/>
      <c r="I273" s="3" t="str">
        <f>VLOOKUP(C273,[3]后勤人员!I$2:J$329,2,0)</f>
        <v>√</v>
      </c>
    </row>
    <row r="274" s="3" customFormat="1" ht="12.75" spans="1:9">
      <c r="A274" s="2">
        <f t="shared" si="36"/>
        <v>271</v>
      </c>
      <c r="B274" s="2" t="s">
        <v>552</v>
      </c>
      <c r="C274" s="1" t="s">
        <v>553</v>
      </c>
      <c r="D274" s="1" t="s">
        <v>12</v>
      </c>
      <c r="E274" s="10">
        <v>1.8</v>
      </c>
      <c r="F274" s="11">
        <v>2020.1</v>
      </c>
      <c r="G274" s="1">
        <f t="shared" si="35"/>
        <v>51.05</v>
      </c>
      <c r="H274" s="1"/>
      <c r="I274" s="3" t="str">
        <f>VLOOKUP(C274,[3]后勤人员!I$2:J$329,2,0)</f>
        <v>√</v>
      </c>
    </row>
    <row r="275" s="3" customFormat="1" ht="12.75" spans="1:9">
      <c r="A275" s="2">
        <f t="shared" ref="A275:A284" si="37">ROW()-3</f>
        <v>272</v>
      </c>
      <c r="B275" s="2" t="s">
        <v>554</v>
      </c>
      <c r="C275" s="1" t="s">
        <v>555</v>
      </c>
      <c r="D275" s="1" t="s">
        <v>12</v>
      </c>
      <c r="E275" s="10">
        <v>1.8</v>
      </c>
      <c r="F275" s="11">
        <v>2020.1</v>
      </c>
      <c r="G275" s="1">
        <f t="shared" si="35"/>
        <v>51.05</v>
      </c>
      <c r="H275" s="1"/>
      <c r="I275" s="3" t="str">
        <f>VLOOKUP(C275,[3]后勤人员!I$2:J$329,2,0)</f>
        <v>√</v>
      </c>
    </row>
    <row r="276" s="3" customFormat="1" ht="12.75" spans="1:9">
      <c r="A276" s="2">
        <f t="shared" si="37"/>
        <v>273</v>
      </c>
      <c r="B276" s="2" t="s">
        <v>556</v>
      </c>
      <c r="C276" s="1" t="s">
        <v>557</v>
      </c>
      <c r="D276" s="1" t="s">
        <v>12</v>
      </c>
      <c r="E276" s="10">
        <v>1.8</v>
      </c>
      <c r="F276" s="11">
        <v>2020.1</v>
      </c>
      <c r="G276" s="1">
        <f t="shared" si="35"/>
        <v>51.05</v>
      </c>
      <c r="H276" s="1"/>
      <c r="I276" s="3" t="str">
        <f>VLOOKUP(C276,[3]后勤人员!I$2:J$329,2,0)</f>
        <v>√</v>
      </c>
    </row>
    <row r="277" s="3" customFormat="1" ht="12.75" spans="1:9">
      <c r="A277" s="2">
        <f t="shared" si="37"/>
        <v>274</v>
      </c>
      <c r="B277" s="2" t="s">
        <v>558</v>
      </c>
      <c r="C277" s="1" t="s">
        <v>559</v>
      </c>
      <c r="D277" s="1" t="s">
        <v>12</v>
      </c>
      <c r="E277" s="10">
        <v>1.8</v>
      </c>
      <c r="F277" s="11">
        <v>2020.1</v>
      </c>
      <c r="G277" s="1">
        <f t="shared" si="35"/>
        <v>51.05</v>
      </c>
      <c r="H277" s="1"/>
      <c r="I277" s="3" t="str">
        <f>VLOOKUP(C277,[3]后勤人员!I$2:J$329,2,0)</f>
        <v>√</v>
      </c>
    </row>
    <row r="278" s="3" customFormat="1" ht="12.75" spans="1:9">
      <c r="A278" s="2">
        <f t="shared" si="37"/>
        <v>275</v>
      </c>
      <c r="B278" s="2" t="s">
        <v>560</v>
      </c>
      <c r="C278" s="1" t="s">
        <v>561</v>
      </c>
      <c r="D278" s="1" t="s">
        <v>12</v>
      </c>
      <c r="E278" s="10">
        <v>1.8</v>
      </c>
      <c r="F278" s="11">
        <v>2020.1</v>
      </c>
      <c r="G278" s="1">
        <f t="shared" si="35"/>
        <v>51.05</v>
      </c>
      <c r="H278" s="1"/>
      <c r="I278" s="3" t="str">
        <f>VLOOKUP(C278,[3]后勤人员!I$2:J$329,2,0)</f>
        <v>√</v>
      </c>
    </row>
    <row r="279" s="3" customFormat="1" ht="12.75" spans="1:9">
      <c r="A279" s="2">
        <f t="shared" si="37"/>
        <v>276</v>
      </c>
      <c r="B279" s="2" t="s">
        <v>562</v>
      </c>
      <c r="C279" s="1" t="s">
        <v>563</v>
      </c>
      <c r="D279" s="1" t="s">
        <v>12</v>
      </c>
      <c r="E279" s="10">
        <v>1.8</v>
      </c>
      <c r="F279" s="11">
        <v>2020.1</v>
      </c>
      <c r="G279" s="1">
        <f t="shared" si="35"/>
        <v>51.05</v>
      </c>
      <c r="H279" s="1"/>
      <c r="I279" s="3" t="str">
        <f>VLOOKUP(C279,[3]后勤人员!I$2:J$329,2,0)</f>
        <v>√</v>
      </c>
    </row>
    <row r="280" s="3" customFormat="1" ht="12.75" spans="1:9">
      <c r="A280" s="2">
        <f t="shared" si="37"/>
        <v>277</v>
      </c>
      <c r="B280" s="2" t="s">
        <v>564</v>
      </c>
      <c r="C280" s="1" t="s">
        <v>565</v>
      </c>
      <c r="D280" s="1" t="s">
        <v>12</v>
      </c>
      <c r="E280" s="10">
        <v>1.8</v>
      </c>
      <c r="F280" s="11">
        <v>2020.1</v>
      </c>
      <c r="G280" s="1">
        <f t="shared" si="35"/>
        <v>51.05</v>
      </c>
      <c r="H280" s="1"/>
      <c r="I280" s="3" t="str">
        <f>VLOOKUP(C280,[3]后勤人员!I$2:J$329,2,0)</f>
        <v>√</v>
      </c>
    </row>
    <row r="281" s="3" customFormat="1" ht="12.75" spans="1:9">
      <c r="A281" s="2">
        <f t="shared" si="37"/>
        <v>278</v>
      </c>
      <c r="B281" s="2" t="s">
        <v>566</v>
      </c>
      <c r="C281" s="1" t="s">
        <v>567</v>
      </c>
      <c r="D281" s="1" t="s">
        <v>12</v>
      </c>
      <c r="E281" s="10">
        <v>1.8</v>
      </c>
      <c r="F281" s="11">
        <v>2020.1</v>
      </c>
      <c r="G281" s="1">
        <f t="shared" si="35"/>
        <v>51.05</v>
      </c>
      <c r="H281" s="1"/>
      <c r="I281" s="3" t="str">
        <f>VLOOKUP(C281,[3]后勤人员!I$2:J$329,2,0)</f>
        <v>√</v>
      </c>
    </row>
    <row r="282" s="3" customFormat="1" ht="12.75" spans="1:228">
      <c r="A282" s="2">
        <f t="shared" si="37"/>
        <v>279</v>
      </c>
      <c r="B282" s="2" t="s">
        <v>568</v>
      </c>
      <c r="C282" s="1" t="s">
        <v>569</v>
      </c>
      <c r="D282" s="1" t="s">
        <v>12</v>
      </c>
      <c r="E282" s="10">
        <v>1.8</v>
      </c>
      <c r="F282" s="11">
        <v>2020.1</v>
      </c>
      <c r="G282" s="1">
        <f t="shared" ref="G282:G305" si="38">ROUND(D282*E282/100,2)</f>
        <v>51.05</v>
      </c>
      <c r="H282" s="1"/>
      <c r="I282" s="3" t="str">
        <f>VLOOKUP(C282,[3]后勤人员!I$2:J$329,2,0)</f>
        <v>√</v>
      </c>
      <c r="HQ282" s="5"/>
      <c r="HR282" s="5"/>
      <c r="HS282" s="5"/>
      <c r="HT282" s="5"/>
    </row>
    <row r="283" s="3" customFormat="1" ht="12" customHeight="1" spans="1:228">
      <c r="A283" s="2">
        <f t="shared" si="37"/>
        <v>280</v>
      </c>
      <c r="B283" s="2" t="s">
        <v>570</v>
      </c>
      <c r="C283" s="1" t="s">
        <v>571</v>
      </c>
      <c r="D283" s="1" t="s">
        <v>12</v>
      </c>
      <c r="E283" s="10">
        <v>1.8</v>
      </c>
      <c r="F283" s="11">
        <v>2020.1</v>
      </c>
      <c r="G283" s="1">
        <f t="shared" si="38"/>
        <v>51.05</v>
      </c>
      <c r="H283" s="1"/>
      <c r="I283" s="3" t="str">
        <f>VLOOKUP(C283,[3]后勤人员!I$2:J$329,2,0)</f>
        <v>√</v>
      </c>
      <c r="HQ283" s="5"/>
      <c r="HR283" s="5"/>
      <c r="HS283" s="5"/>
      <c r="HT283" s="5"/>
    </row>
    <row r="284" s="4" customFormat="1" spans="1:16366">
      <c r="A284" s="2">
        <f t="shared" si="37"/>
        <v>281</v>
      </c>
      <c r="B284" s="2" t="s">
        <v>572</v>
      </c>
      <c r="C284" s="1" t="s">
        <v>573</v>
      </c>
      <c r="D284" s="1" t="s">
        <v>12</v>
      </c>
      <c r="E284" s="10">
        <v>1.8</v>
      </c>
      <c r="F284" s="11">
        <v>2020.1</v>
      </c>
      <c r="G284" s="1">
        <f t="shared" si="38"/>
        <v>51.05</v>
      </c>
      <c r="H284" s="1"/>
      <c r="I284" s="3" t="str">
        <f>VLOOKUP(C284,[3]后勤人员!I$2:J$329,2,0)</f>
        <v>√</v>
      </c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3"/>
      <c r="DS284" s="3"/>
      <c r="DT284" s="3"/>
      <c r="DU284" s="3"/>
      <c r="DV284" s="3"/>
      <c r="DW284" s="3"/>
      <c r="DX284" s="3"/>
      <c r="DY284" s="3"/>
      <c r="DZ284" s="3"/>
      <c r="EA284" s="3"/>
      <c r="EB284" s="3"/>
      <c r="EC284" s="3"/>
      <c r="ED284" s="3"/>
      <c r="EE284" s="3"/>
      <c r="EF284" s="3"/>
      <c r="EG284" s="3"/>
      <c r="EH284" s="3"/>
      <c r="EI284" s="3"/>
      <c r="EJ284" s="3"/>
      <c r="EK284" s="3"/>
      <c r="EL284" s="3"/>
      <c r="EM284" s="3"/>
      <c r="EN284" s="3"/>
      <c r="EO284" s="3"/>
      <c r="EP284" s="3"/>
      <c r="EQ284" s="3"/>
      <c r="ER284" s="3"/>
      <c r="ES284" s="3"/>
      <c r="ET284" s="3"/>
      <c r="EU284" s="3"/>
      <c r="EV284" s="3"/>
      <c r="EW284" s="3"/>
      <c r="EX284" s="3"/>
      <c r="EY284" s="3"/>
      <c r="EZ284" s="3"/>
      <c r="FA284" s="3"/>
      <c r="FB284" s="3"/>
      <c r="FC284" s="3"/>
      <c r="FD284" s="3"/>
      <c r="FE284" s="3"/>
      <c r="FF284" s="3"/>
      <c r="FG284" s="3"/>
      <c r="FH284" s="3"/>
      <c r="FI284" s="3"/>
      <c r="FJ284" s="3"/>
      <c r="FK284" s="3"/>
      <c r="FL284" s="3"/>
      <c r="FM284" s="3"/>
      <c r="FN284" s="3"/>
      <c r="FO284" s="3"/>
      <c r="FP284" s="3"/>
      <c r="FQ284" s="3"/>
      <c r="FR284" s="3"/>
      <c r="FS284" s="3"/>
      <c r="FT284" s="3"/>
      <c r="FU284" s="3"/>
      <c r="FV284" s="3"/>
      <c r="FW284" s="3"/>
      <c r="FX284" s="3"/>
      <c r="FY284" s="3"/>
      <c r="FZ284" s="3"/>
      <c r="GA284" s="3"/>
      <c r="GB284" s="3"/>
      <c r="GC284" s="3"/>
      <c r="GD284" s="3"/>
      <c r="GE284" s="3"/>
      <c r="GF284" s="3"/>
      <c r="GG284" s="3"/>
      <c r="GH284" s="3"/>
      <c r="GI284" s="3"/>
      <c r="GJ284" s="3"/>
      <c r="GK284" s="3"/>
      <c r="GL284" s="3"/>
      <c r="GM284" s="3"/>
      <c r="GN284" s="3"/>
      <c r="GO284" s="3"/>
      <c r="GP284" s="3"/>
      <c r="GQ284" s="3"/>
      <c r="GR284" s="3"/>
      <c r="GS284" s="3"/>
      <c r="GT284" s="3"/>
      <c r="GU284" s="3"/>
      <c r="GV284" s="3"/>
      <c r="GW284" s="3"/>
      <c r="GX284" s="3"/>
      <c r="GY284" s="3"/>
      <c r="GZ284" s="3"/>
      <c r="HA284" s="3"/>
      <c r="HB284" s="3"/>
      <c r="HC284" s="3"/>
      <c r="HD284" s="3"/>
      <c r="HE284" s="3"/>
      <c r="HF284" s="3"/>
      <c r="HG284" s="3"/>
      <c r="HH284" s="3"/>
      <c r="HI284" s="3"/>
      <c r="HJ284" s="3"/>
      <c r="HK284" s="3"/>
      <c r="HL284" s="3"/>
      <c r="HM284" s="3"/>
      <c r="HN284" s="3"/>
      <c r="HO284" s="3"/>
      <c r="HP284" s="3"/>
      <c r="HQ284" s="5"/>
      <c r="HR284" s="5"/>
      <c r="HS284" s="5"/>
      <c r="HT284" s="5"/>
      <c r="HU284" s="5"/>
      <c r="HV284" s="5"/>
      <c r="HW284" s="5"/>
      <c r="HX284" s="5"/>
      <c r="HY284" s="5"/>
      <c r="HZ284" s="5"/>
      <c r="IA284" s="5"/>
      <c r="IB284" s="5"/>
      <c r="IC284" s="5"/>
      <c r="ID284" s="5"/>
      <c r="IE284" s="5"/>
      <c r="IF284" s="5"/>
      <c r="IG284" s="5"/>
      <c r="IH284" s="5"/>
      <c r="II284" s="5"/>
      <c r="IJ284" s="5"/>
      <c r="IK284" s="5"/>
      <c r="IL284" s="5"/>
      <c r="IM284" s="5"/>
      <c r="IN284" s="5"/>
      <c r="IO284" s="5"/>
      <c r="IP284" s="5"/>
      <c r="IQ284" s="5"/>
      <c r="IR284" s="5"/>
      <c r="IS284" s="5"/>
      <c r="IT284" s="5"/>
      <c r="IU284" s="5"/>
      <c r="IV284" s="5"/>
      <c r="IW284" s="5"/>
      <c r="IX284" s="5"/>
      <c r="IY284" s="5"/>
      <c r="IZ284" s="5"/>
      <c r="JA284" s="5"/>
      <c r="JB284" s="5"/>
      <c r="JC284" s="5"/>
      <c r="JD284" s="5"/>
      <c r="JE284" s="5"/>
      <c r="JF284" s="5"/>
      <c r="JG284" s="5"/>
      <c r="JH284" s="5"/>
      <c r="JI284" s="5"/>
      <c r="JJ284" s="5"/>
      <c r="JK284" s="5"/>
      <c r="JL284" s="5"/>
      <c r="JM284" s="5"/>
      <c r="JN284" s="5"/>
      <c r="JO284" s="5"/>
      <c r="JP284" s="5"/>
      <c r="JQ284" s="5"/>
      <c r="JR284" s="5"/>
      <c r="JS284" s="5"/>
      <c r="JT284" s="5"/>
      <c r="JU284" s="5"/>
      <c r="JV284" s="5"/>
      <c r="JW284" s="5"/>
      <c r="JX284" s="5"/>
      <c r="JY284" s="5"/>
      <c r="JZ284" s="5"/>
      <c r="KA284" s="5"/>
      <c r="KB284" s="5"/>
      <c r="KC284" s="5"/>
      <c r="KD284" s="5"/>
      <c r="KE284" s="5"/>
      <c r="KF284" s="5"/>
      <c r="KG284" s="5"/>
      <c r="KH284" s="5"/>
      <c r="KI284" s="5"/>
      <c r="KJ284" s="5"/>
      <c r="KK284" s="5"/>
      <c r="KL284" s="5"/>
      <c r="KM284" s="5"/>
      <c r="KN284" s="5"/>
      <c r="KO284" s="5"/>
      <c r="KP284" s="5"/>
      <c r="KQ284" s="5"/>
      <c r="KR284" s="5"/>
      <c r="KS284" s="5"/>
      <c r="KT284" s="5"/>
      <c r="KU284" s="5"/>
      <c r="KV284" s="5"/>
      <c r="KW284" s="5"/>
      <c r="KX284" s="5"/>
      <c r="KY284" s="5"/>
      <c r="KZ284" s="5"/>
      <c r="LA284" s="5"/>
      <c r="LB284" s="5"/>
      <c r="LC284" s="5"/>
      <c r="LD284" s="5"/>
      <c r="LE284" s="5"/>
      <c r="LF284" s="5"/>
      <c r="LG284" s="5"/>
      <c r="LH284" s="5"/>
      <c r="LI284" s="5"/>
      <c r="LJ284" s="5"/>
      <c r="LK284" s="5"/>
      <c r="LL284" s="5"/>
      <c r="LM284" s="5"/>
      <c r="LN284" s="5"/>
      <c r="LO284" s="5"/>
      <c r="LP284" s="5"/>
      <c r="LQ284" s="5"/>
      <c r="LR284" s="5"/>
      <c r="LS284" s="5"/>
      <c r="LT284" s="5"/>
      <c r="LU284" s="5"/>
      <c r="LV284" s="5"/>
      <c r="LW284" s="5"/>
      <c r="LX284" s="5"/>
      <c r="LY284" s="5"/>
      <c r="LZ284" s="5"/>
      <c r="MA284" s="5"/>
      <c r="MB284" s="5"/>
      <c r="MC284" s="5"/>
      <c r="MD284" s="5"/>
      <c r="ME284" s="5"/>
      <c r="MF284" s="5"/>
      <c r="MG284" s="5"/>
      <c r="MH284" s="5"/>
      <c r="MI284" s="5"/>
      <c r="MJ284" s="5"/>
      <c r="MK284" s="5"/>
      <c r="ML284" s="5"/>
      <c r="MM284" s="5"/>
      <c r="MN284" s="5"/>
      <c r="MO284" s="5"/>
      <c r="MP284" s="5"/>
      <c r="MQ284" s="5"/>
      <c r="MR284" s="5"/>
      <c r="MS284" s="5"/>
      <c r="MT284" s="5"/>
      <c r="MU284" s="5"/>
      <c r="MV284" s="5"/>
      <c r="MW284" s="5"/>
      <c r="MX284" s="5"/>
      <c r="MY284" s="5"/>
      <c r="MZ284" s="5"/>
      <c r="NA284" s="5"/>
      <c r="NB284" s="5"/>
      <c r="NC284" s="5"/>
      <c r="ND284" s="5"/>
      <c r="NE284" s="5"/>
      <c r="NF284" s="5"/>
      <c r="NG284" s="5"/>
      <c r="NH284" s="5"/>
      <c r="NI284" s="5"/>
      <c r="NJ284" s="5"/>
      <c r="NK284" s="5"/>
      <c r="NL284" s="5"/>
      <c r="NM284" s="5"/>
      <c r="NN284" s="5"/>
      <c r="NO284" s="5"/>
      <c r="NP284" s="5"/>
      <c r="NQ284" s="5"/>
      <c r="NR284" s="5"/>
      <c r="NS284" s="5"/>
      <c r="NT284" s="5"/>
      <c r="NU284" s="5"/>
      <c r="NV284" s="5"/>
      <c r="NW284" s="5"/>
      <c r="NX284" s="5"/>
      <c r="NY284" s="5"/>
      <c r="NZ284" s="5"/>
      <c r="OA284" s="5"/>
      <c r="OB284" s="5"/>
      <c r="OC284" s="5"/>
      <c r="OD284" s="5"/>
      <c r="OE284" s="5"/>
      <c r="OF284" s="5"/>
      <c r="OG284" s="5"/>
      <c r="OH284" s="5"/>
      <c r="OI284" s="5"/>
      <c r="OJ284" s="5"/>
      <c r="OK284" s="5"/>
      <c r="OL284" s="5"/>
      <c r="OM284" s="5"/>
      <c r="ON284" s="5"/>
      <c r="OO284" s="5"/>
      <c r="OP284" s="5"/>
      <c r="OQ284" s="5"/>
      <c r="OR284" s="5"/>
      <c r="OS284" s="5"/>
      <c r="OT284" s="5"/>
      <c r="OU284" s="5"/>
      <c r="OV284" s="5"/>
      <c r="OW284" s="5"/>
      <c r="OX284" s="5"/>
      <c r="OY284" s="5"/>
      <c r="OZ284" s="5"/>
      <c r="PA284" s="5"/>
      <c r="PB284" s="5"/>
      <c r="PC284" s="5"/>
      <c r="PD284" s="5"/>
      <c r="PE284" s="5"/>
      <c r="PF284" s="5"/>
      <c r="PG284" s="5"/>
      <c r="PH284" s="5"/>
      <c r="PI284" s="5"/>
      <c r="PJ284" s="5"/>
      <c r="PK284" s="5"/>
      <c r="PL284" s="5"/>
      <c r="PM284" s="5"/>
      <c r="PN284" s="5"/>
      <c r="PO284" s="5"/>
      <c r="PP284" s="5"/>
      <c r="PQ284" s="5"/>
      <c r="PR284" s="5"/>
      <c r="PS284" s="5"/>
      <c r="PT284" s="5"/>
      <c r="PU284" s="5"/>
      <c r="PV284" s="5"/>
      <c r="PW284" s="5"/>
      <c r="PX284" s="5"/>
      <c r="PY284" s="5"/>
      <c r="PZ284" s="5"/>
      <c r="QA284" s="5"/>
      <c r="QB284" s="5"/>
      <c r="QC284" s="5"/>
      <c r="QD284" s="5"/>
      <c r="QE284" s="5"/>
      <c r="QF284" s="5"/>
      <c r="QG284" s="5"/>
      <c r="QH284" s="5"/>
      <c r="QI284" s="5"/>
      <c r="QJ284" s="5"/>
      <c r="QK284" s="5"/>
      <c r="QL284" s="5"/>
      <c r="QM284" s="5"/>
      <c r="QN284" s="5"/>
      <c r="QO284" s="5"/>
      <c r="QP284" s="5"/>
      <c r="QQ284" s="5"/>
      <c r="QR284" s="5"/>
      <c r="QS284" s="5"/>
      <c r="QT284" s="5"/>
      <c r="QU284" s="5"/>
      <c r="QV284" s="5"/>
      <c r="QW284" s="5"/>
      <c r="QX284" s="5"/>
      <c r="QY284" s="5"/>
      <c r="QZ284" s="5"/>
      <c r="RA284" s="5"/>
      <c r="RB284" s="5"/>
      <c r="RC284" s="5"/>
      <c r="RD284" s="5"/>
      <c r="RE284" s="5"/>
      <c r="RF284" s="5"/>
      <c r="RG284" s="5"/>
      <c r="RH284" s="5"/>
      <c r="RI284" s="5"/>
      <c r="RJ284" s="5"/>
      <c r="RK284" s="5"/>
      <c r="RL284" s="5"/>
      <c r="RM284" s="5"/>
      <c r="RN284" s="5"/>
      <c r="RO284" s="5"/>
      <c r="RP284" s="5"/>
      <c r="RQ284" s="5"/>
      <c r="RR284" s="5"/>
      <c r="RS284" s="5"/>
      <c r="RT284" s="5"/>
      <c r="RU284" s="5"/>
      <c r="RV284" s="5"/>
      <c r="RW284" s="5"/>
      <c r="RX284" s="5"/>
      <c r="RY284" s="5"/>
      <c r="RZ284" s="5"/>
      <c r="SA284" s="5"/>
      <c r="SB284" s="5"/>
      <c r="SC284" s="5"/>
      <c r="SD284" s="5"/>
      <c r="SE284" s="5"/>
      <c r="SF284" s="5"/>
      <c r="SG284" s="5"/>
      <c r="SH284" s="5"/>
      <c r="SI284" s="5"/>
      <c r="SJ284" s="5"/>
      <c r="SK284" s="5"/>
      <c r="SL284" s="5"/>
      <c r="SM284" s="5"/>
      <c r="SN284" s="5"/>
      <c r="SO284" s="5"/>
      <c r="SP284" s="5"/>
      <c r="SQ284" s="5"/>
      <c r="SR284" s="5"/>
      <c r="SS284" s="5"/>
      <c r="ST284" s="5"/>
      <c r="SU284" s="5"/>
      <c r="SV284" s="5"/>
      <c r="SW284" s="5"/>
      <c r="SX284" s="5"/>
      <c r="SY284" s="5"/>
      <c r="SZ284" s="5"/>
      <c r="TA284" s="5"/>
      <c r="TB284" s="5"/>
      <c r="TC284" s="5"/>
      <c r="TD284" s="5"/>
      <c r="TE284" s="5"/>
      <c r="TF284" s="5"/>
      <c r="TG284" s="5"/>
      <c r="TH284" s="5"/>
      <c r="TI284" s="5"/>
      <c r="TJ284" s="5"/>
      <c r="TK284" s="5"/>
      <c r="TL284" s="5"/>
      <c r="TM284" s="5"/>
      <c r="TN284" s="5"/>
      <c r="TO284" s="5"/>
      <c r="TP284" s="5"/>
      <c r="TQ284" s="5"/>
      <c r="TR284" s="5"/>
      <c r="TS284" s="5"/>
      <c r="TT284" s="5"/>
      <c r="TU284" s="5"/>
      <c r="TV284" s="5"/>
      <c r="TW284" s="5"/>
      <c r="TX284" s="5"/>
      <c r="TY284" s="5"/>
      <c r="TZ284" s="5"/>
      <c r="UA284" s="5"/>
      <c r="UB284" s="5"/>
      <c r="UC284" s="5"/>
      <c r="UD284" s="5"/>
      <c r="UE284" s="5"/>
      <c r="UF284" s="5"/>
      <c r="UG284" s="5"/>
      <c r="UH284" s="5"/>
      <c r="UI284" s="5"/>
      <c r="UJ284" s="5"/>
      <c r="UK284" s="5"/>
      <c r="UL284" s="5"/>
      <c r="UM284" s="5"/>
      <c r="UN284" s="5"/>
      <c r="UO284" s="5"/>
      <c r="UP284" s="5"/>
      <c r="UQ284" s="5"/>
      <c r="UR284" s="5"/>
      <c r="US284" s="5"/>
      <c r="UT284" s="5"/>
      <c r="UU284" s="5"/>
      <c r="UV284" s="5"/>
      <c r="UW284" s="5"/>
      <c r="UX284" s="5"/>
      <c r="UY284" s="5"/>
      <c r="UZ284" s="5"/>
      <c r="VA284" s="5"/>
      <c r="VB284" s="5"/>
      <c r="VC284" s="5"/>
      <c r="VD284" s="5"/>
      <c r="VE284" s="5"/>
      <c r="VF284" s="5"/>
      <c r="VG284" s="5"/>
      <c r="VH284" s="5"/>
      <c r="VI284" s="5"/>
      <c r="VJ284" s="5"/>
      <c r="VK284" s="5"/>
      <c r="VL284" s="5"/>
      <c r="VM284" s="5"/>
      <c r="VN284" s="5"/>
      <c r="VO284" s="5"/>
      <c r="VP284" s="5"/>
      <c r="VQ284" s="5"/>
      <c r="VR284" s="5"/>
      <c r="VS284" s="5"/>
      <c r="VT284" s="5"/>
      <c r="VU284" s="5"/>
      <c r="VV284" s="5"/>
      <c r="VW284" s="5"/>
      <c r="VX284" s="5"/>
      <c r="VY284" s="5"/>
      <c r="VZ284" s="5"/>
      <c r="WA284" s="5"/>
      <c r="WB284" s="5"/>
      <c r="WC284" s="5"/>
      <c r="WD284" s="5"/>
      <c r="WE284" s="5"/>
      <c r="WF284" s="5"/>
      <c r="WG284" s="5"/>
      <c r="WH284" s="5"/>
      <c r="WI284" s="5"/>
      <c r="WJ284" s="5"/>
      <c r="WK284" s="5"/>
      <c r="WL284" s="5"/>
      <c r="WM284" s="5"/>
      <c r="WN284" s="5"/>
      <c r="WO284" s="5"/>
      <c r="WP284" s="5"/>
      <c r="WQ284" s="5"/>
      <c r="WR284" s="5"/>
      <c r="WS284" s="5"/>
      <c r="WT284" s="5"/>
      <c r="WU284" s="5"/>
      <c r="WV284" s="5"/>
      <c r="WW284" s="5"/>
      <c r="WX284" s="5"/>
      <c r="WY284" s="5"/>
      <c r="WZ284" s="5"/>
      <c r="XA284" s="5"/>
      <c r="XB284" s="5"/>
      <c r="XC284" s="5"/>
      <c r="XD284" s="5"/>
      <c r="XE284" s="5"/>
      <c r="XF284" s="5"/>
      <c r="XG284" s="5"/>
      <c r="XH284" s="5"/>
      <c r="XI284" s="5"/>
      <c r="XJ284" s="5"/>
      <c r="XK284" s="5"/>
      <c r="XL284" s="5"/>
      <c r="XM284" s="5"/>
      <c r="XN284" s="5"/>
      <c r="XO284" s="5"/>
      <c r="XP284" s="5"/>
      <c r="XQ284" s="5"/>
      <c r="XR284" s="5"/>
      <c r="XS284" s="5"/>
      <c r="XT284" s="5"/>
      <c r="XU284" s="5"/>
      <c r="XV284" s="5"/>
      <c r="XW284" s="5"/>
      <c r="XX284" s="5"/>
      <c r="XY284" s="5"/>
      <c r="XZ284" s="5"/>
      <c r="YA284" s="5"/>
      <c r="YB284" s="5"/>
      <c r="YC284" s="5"/>
      <c r="YD284" s="5"/>
      <c r="YE284" s="5"/>
      <c r="YF284" s="5"/>
      <c r="YG284" s="5"/>
      <c r="YH284" s="5"/>
      <c r="YI284" s="5"/>
      <c r="YJ284" s="5"/>
      <c r="YK284" s="5"/>
      <c r="YL284" s="5"/>
      <c r="YM284" s="5"/>
      <c r="YN284" s="5"/>
      <c r="YO284" s="5"/>
      <c r="YP284" s="5"/>
      <c r="YQ284" s="5"/>
      <c r="YR284" s="5"/>
      <c r="YS284" s="5"/>
      <c r="YT284" s="5"/>
      <c r="YU284" s="5"/>
      <c r="YV284" s="5"/>
      <c r="YW284" s="5"/>
      <c r="YX284" s="5"/>
      <c r="YY284" s="5"/>
      <c r="YZ284" s="5"/>
      <c r="ZA284" s="5"/>
      <c r="ZB284" s="5"/>
      <c r="ZC284" s="5"/>
      <c r="ZD284" s="5"/>
      <c r="ZE284" s="5"/>
      <c r="ZF284" s="5"/>
      <c r="ZG284" s="5"/>
      <c r="ZH284" s="5"/>
      <c r="ZI284" s="5"/>
      <c r="ZJ284" s="5"/>
      <c r="ZK284" s="5"/>
      <c r="ZL284" s="5"/>
      <c r="ZM284" s="5"/>
      <c r="ZN284" s="5"/>
      <c r="ZO284" s="5"/>
      <c r="ZP284" s="5"/>
      <c r="ZQ284" s="5"/>
      <c r="ZR284" s="5"/>
      <c r="ZS284" s="5"/>
      <c r="ZT284" s="5"/>
      <c r="ZU284" s="5"/>
      <c r="ZV284" s="5"/>
      <c r="ZW284" s="5"/>
      <c r="ZX284" s="5"/>
      <c r="ZY284" s="5"/>
      <c r="ZZ284" s="5"/>
      <c r="AAA284" s="5"/>
      <c r="AAB284" s="5"/>
      <c r="AAC284" s="5"/>
      <c r="AAD284" s="5"/>
      <c r="AAE284" s="5"/>
      <c r="AAF284" s="5"/>
      <c r="AAG284" s="5"/>
      <c r="AAH284" s="5"/>
      <c r="AAI284" s="5"/>
      <c r="AAJ284" s="5"/>
      <c r="AAK284" s="5"/>
      <c r="AAL284" s="5"/>
      <c r="AAM284" s="5"/>
      <c r="AAN284" s="5"/>
      <c r="AAO284" s="5"/>
      <c r="AAP284" s="5"/>
      <c r="AAQ284" s="5"/>
      <c r="AAR284" s="5"/>
      <c r="AAS284" s="5"/>
      <c r="AAT284" s="5"/>
      <c r="AAU284" s="5"/>
      <c r="AAV284" s="5"/>
      <c r="AAW284" s="5"/>
      <c r="AAX284" s="5"/>
      <c r="AAY284" s="5"/>
      <c r="AAZ284" s="5"/>
      <c r="ABA284" s="5"/>
      <c r="ABB284" s="5"/>
      <c r="ABC284" s="5"/>
      <c r="ABD284" s="5"/>
      <c r="ABE284" s="5"/>
      <c r="ABF284" s="5"/>
      <c r="ABG284" s="5"/>
      <c r="ABH284" s="5"/>
      <c r="ABI284" s="5"/>
      <c r="ABJ284" s="5"/>
      <c r="ABK284" s="5"/>
      <c r="ABL284" s="5"/>
      <c r="ABM284" s="5"/>
      <c r="ABN284" s="5"/>
      <c r="ABO284" s="5"/>
      <c r="ABP284" s="5"/>
      <c r="ABQ284" s="5"/>
      <c r="ABR284" s="5"/>
      <c r="ABS284" s="5"/>
      <c r="ABT284" s="5"/>
      <c r="ABU284" s="5"/>
      <c r="ABV284" s="5"/>
      <c r="ABW284" s="5"/>
      <c r="ABX284" s="5"/>
      <c r="ABY284" s="5"/>
      <c r="ABZ284" s="5"/>
      <c r="ACA284" s="5"/>
      <c r="ACB284" s="5"/>
      <c r="ACC284" s="5"/>
      <c r="ACD284" s="5"/>
      <c r="ACE284" s="5"/>
      <c r="ACF284" s="5"/>
      <c r="ACG284" s="5"/>
      <c r="ACH284" s="5"/>
      <c r="ACI284" s="5"/>
      <c r="ACJ284" s="5"/>
      <c r="ACK284" s="5"/>
      <c r="ACL284" s="5"/>
      <c r="ACM284" s="5"/>
      <c r="ACN284" s="5"/>
      <c r="ACO284" s="5"/>
      <c r="ACP284" s="5"/>
      <c r="ACQ284" s="5"/>
      <c r="ACR284" s="5"/>
      <c r="ACS284" s="5"/>
      <c r="ACT284" s="5"/>
      <c r="ACU284" s="5"/>
      <c r="ACV284" s="5"/>
      <c r="ACW284" s="5"/>
      <c r="ACX284" s="5"/>
      <c r="ACY284" s="5"/>
      <c r="ACZ284" s="5"/>
      <c r="ADA284" s="5"/>
      <c r="ADB284" s="5"/>
      <c r="ADC284" s="5"/>
      <c r="ADD284" s="5"/>
      <c r="ADE284" s="5"/>
      <c r="ADF284" s="5"/>
      <c r="ADG284" s="5"/>
      <c r="ADH284" s="5"/>
      <c r="ADI284" s="5"/>
      <c r="ADJ284" s="5"/>
      <c r="ADK284" s="5"/>
      <c r="ADL284" s="5"/>
      <c r="ADM284" s="5"/>
      <c r="ADN284" s="5"/>
      <c r="ADO284" s="5"/>
      <c r="ADP284" s="5"/>
      <c r="ADQ284" s="5"/>
      <c r="ADR284" s="5"/>
      <c r="ADS284" s="5"/>
      <c r="ADT284" s="5"/>
      <c r="ADU284" s="5"/>
      <c r="ADV284" s="5"/>
      <c r="ADW284" s="5"/>
      <c r="ADX284" s="5"/>
      <c r="ADY284" s="5"/>
      <c r="ADZ284" s="5"/>
      <c r="AEA284" s="5"/>
      <c r="AEB284" s="5"/>
      <c r="AEC284" s="5"/>
      <c r="AED284" s="5"/>
      <c r="AEE284" s="5"/>
      <c r="AEF284" s="5"/>
      <c r="AEG284" s="5"/>
      <c r="AEH284" s="5"/>
      <c r="AEI284" s="5"/>
      <c r="AEJ284" s="5"/>
      <c r="AEK284" s="5"/>
      <c r="AEL284" s="5"/>
      <c r="AEM284" s="5"/>
      <c r="AEN284" s="5"/>
      <c r="AEO284" s="5"/>
      <c r="AEP284" s="5"/>
      <c r="AEQ284" s="5"/>
      <c r="AER284" s="5"/>
      <c r="AES284" s="5"/>
      <c r="AET284" s="5"/>
      <c r="AEU284" s="5"/>
      <c r="AEV284" s="5"/>
      <c r="AEW284" s="5"/>
      <c r="AEX284" s="5"/>
      <c r="AEY284" s="5"/>
      <c r="AEZ284" s="5"/>
      <c r="AFA284" s="5"/>
      <c r="AFB284" s="5"/>
      <c r="AFC284" s="5"/>
      <c r="AFD284" s="5"/>
      <c r="AFE284" s="5"/>
      <c r="AFF284" s="5"/>
      <c r="AFG284" s="5"/>
      <c r="AFH284" s="5"/>
      <c r="AFI284" s="5"/>
      <c r="AFJ284" s="5"/>
      <c r="AFK284" s="5"/>
      <c r="AFL284" s="5"/>
      <c r="AFM284" s="5"/>
      <c r="AFN284" s="5"/>
      <c r="AFO284" s="5"/>
      <c r="AFP284" s="5"/>
      <c r="AFQ284" s="5"/>
      <c r="AFR284" s="5"/>
      <c r="AFS284" s="5"/>
      <c r="AFT284" s="5"/>
      <c r="AFU284" s="5"/>
      <c r="AFV284" s="5"/>
      <c r="AFW284" s="5"/>
      <c r="AFX284" s="5"/>
      <c r="AFY284" s="5"/>
      <c r="AFZ284" s="5"/>
      <c r="AGA284" s="5"/>
      <c r="AGB284" s="5"/>
      <c r="AGC284" s="5"/>
      <c r="AGD284" s="5"/>
      <c r="AGE284" s="5"/>
      <c r="AGF284" s="5"/>
      <c r="AGG284" s="5"/>
      <c r="AGH284" s="5"/>
      <c r="AGI284" s="5"/>
      <c r="AGJ284" s="5"/>
      <c r="AGK284" s="5"/>
      <c r="AGL284" s="5"/>
      <c r="AGM284" s="5"/>
      <c r="AGN284" s="5"/>
      <c r="AGO284" s="5"/>
      <c r="AGP284" s="5"/>
      <c r="AGQ284" s="5"/>
      <c r="AGR284" s="5"/>
      <c r="AGS284" s="5"/>
      <c r="AGT284" s="5"/>
      <c r="AGU284" s="5"/>
      <c r="AGV284" s="5"/>
      <c r="AGW284" s="5"/>
      <c r="AGX284" s="5"/>
      <c r="AGY284" s="5"/>
      <c r="AGZ284" s="5"/>
      <c r="AHA284" s="5"/>
      <c r="AHB284" s="5"/>
      <c r="AHC284" s="5"/>
      <c r="AHD284" s="5"/>
      <c r="AHE284" s="5"/>
      <c r="AHF284" s="5"/>
      <c r="AHG284" s="5"/>
      <c r="AHH284" s="5"/>
      <c r="AHI284" s="5"/>
      <c r="AHJ284" s="5"/>
      <c r="AHK284" s="5"/>
      <c r="AHL284" s="5"/>
      <c r="AHM284" s="5"/>
      <c r="AHN284" s="5"/>
      <c r="AHO284" s="5"/>
      <c r="AHP284" s="5"/>
      <c r="AHQ284" s="5"/>
      <c r="AHR284" s="5"/>
      <c r="AHS284" s="5"/>
      <c r="AHT284" s="5"/>
      <c r="AHU284" s="5"/>
      <c r="AHV284" s="5"/>
      <c r="AHW284" s="5"/>
      <c r="AHX284" s="5"/>
      <c r="AHY284" s="5"/>
      <c r="AHZ284" s="5"/>
      <c r="AIA284" s="5"/>
      <c r="AIB284" s="5"/>
      <c r="AIC284" s="5"/>
      <c r="AID284" s="5"/>
      <c r="AIE284" s="5"/>
      <c r="AIF284" s="5"/>
      <c r="AIG284" s="5"/>
      <c r="AIH284" s="5"/>
      <c r="AII284" s="5"/>
      <c r="AIJ284" s="5"/>
      <c r="AIK284" s="5"/>
      <c r="AIL284" s="5"/>
      <c r="AIM284" s="5"/>
      <c r="AIN284" s="5"/>
      <c r="AIO284" s="5"/>
      <c r="AIP284" s="5"/>
      <c r="AIQ284" s="5"/>
      <c r="AIR284" s="5"/>
      <c r="AIS284" s="5"/>
      <c r="AIT284" s="5"/>
      <c r="AIU284" s="5"/>
      <c r="AIV284" s="5"/>
      <c r="AIW284" s="5"/>
      <c r="AIX284" s="5"/>
      <c r="AIY284" s="5"/>
      <c r="AIZ284" s="5"/>
      <c r="AJA284" s="5"/>
      <c r="AJB284" s="5"/>
      <c r="AJC284" s="5"/>
      <c r="AJD284" s="5"/>
      <c r="AJE284" s="5"/>
      <c r="AJF284" s="5"/>
      <c r="AJG284" s="5"/>
      <c r="AJH284" s="5"/>
      <c r="AJI284" s="5"/>
      <c r="AJJ284" s="5"/>
      <c r="AJK284" s="5"/>
      <c r="AJL284" s="5"/>
      <c r="AJM284" s="5"/>
      <c r="AJN284" s="5"/>
      <c r="AJO284" s="5"/>
      <c r="AJP284" s="5"/>
      <c r="AJQ284" s="5"/>
      <c r="AJR284" s="5"/>
      <c r="AJS284" s="5"/>
      <c r="AJT284" s="5"/>
      <c r="AJU284" s="5"/>
      <c r="AJV284" s="5"/>
      <c r="AJW284" s="5"/>
      <c r="AJX284" s="5"/>
      <c r="AJY284" s="5"/>
      <c r="AJZ284" s="5"/>
      <c r="AKA284" s="5"/>
      <c r="AKB284" s="5"/>
      <c r="AKC284" s="5"/>
      <c r="AKD284" s="5"/>
      <c r="AKE284" s="5"/>
      <c r="AKF284" s="5"/>
      <c r="AKG284" s="5"/>
      <c r="AKH284" s="5"/>
      <c r="AKI284" s="5"/>
      <c r="AKJ284" s="5"/>
      <c r="AKK284" s="5"/>
      <c r="AKL284" s="5"/>
      <c r="AKM284" s="5"/>
      <c r="AKN284" s="5"/>
      <c r="AKO284" s="5"/>
      <c r="AKP284" s="5"/>
      <c r="AKQ284" s="5"/>
      <c r="AKR284" s="5"/>
      <c r="AKS284" s="5"/>
      <c r="AKT284" s="5"/>
      <c r="AKU284" s="5"/>
      <c r="AKV284" s="5"/>
      <c r="AKW284" s="5"/>
      <c r="AKX284" s="5"/>
      <c r="AKY284" s="5"/>
      <c r="AKZ284" s="5"/>
      <c r="ALA284" s="5"/>
      <c r="ALB284" s="5"/>
      <c r="ALC284" s="5"/>
      <c r="ALD284" s="5"/>
      <c r="ALE284" s="5"/>
      <c r="ALF284" s="5"/>
      <c r="ALG284" s="5"/>
      <c r="ALH284" s="5"/>
      <c r="ALI284" s="5"/>
      <c r="ALJ284" s="5"/>
      <c r="ALK284" s="5"/>
      <c r="ALL284" s="5"/>
      <c r="ALM284" s="5"/>
      <c r="ALN284" s="5"/>
      <c r="ALO284" s="5"/>
      <c r="ALP284" s="5"/>
      <c r="ALQ284" s="5"/>
      <c r="ALR284" s="5"/>
      <c r="ALS284" s="5"/>
      <c r="ALT284" s="5"/>
      <c r="ALU284" s="5"/>
      <c r="ALV284" s="5"/>
      <c r="ALW284" s="5"/>
      <c r="ALX284" s="5"/>
      <c r="ALY284" s="5"/>
      <c r="ALZ284" s="5"/>
      <c r="AMA284" s="5"/>
      <c r="AMB284" s="5"/>
      <c r="AMC284" s="5"/>
      <c r="AMD284" s="5"/>
      <c r="AME284" s="5"/>
      <c r="AMF284" s="5"/>
      <c r="AMG284" s="5"/>
      <c r="AMH284" s="5"/>
      <c r="AMI284" s="5"/>
      <c r="AMJ284" s="5"/>
      <c r="AMK284" s="5"/>
      <c r="AML284" s="5"/>
      <c r="AMM284" s="5"/>
      <c r="AMN284" s="5"/>
      <c r="AMO284" s="5"/>
      <c r="AMP284" s="5"/>
      <c r="AMQ284" s="5"/>
      <c r="AMR284" s="5"/>
      <c r="AMS284" s="5"/>
      <c r="AMT284" s="5"/>
      <c r="AMU284" s="5"/>
      <c r="AMV284" s="5"/>
      <c r="AMW284" s="5"/>
      <c r="AMX284" s="5"/>
      <c r="AMY284" s="5"/>
      <c r="AMZ284" s="5"/>
      <c r="ANA284" s="5"/>
      <c r="ANB284" s="5"/>
      <c r="ANC284" s="5"/>
      <c r="AND284" s="5"/>
      <c r="ANE284" s="5"/>
      <c r="ANF284" s="5"/>
      <c r="ANG284" s="5"/>
      <c r="ANH284" s="5"/>
      <c r="ANI284" s="5"/>
      <c r="ANJ284" s="5"/>
      <c r="ANK284" s="5"/>
      <c r="ANL284" s="5"/>
      <c r="ANM284" s="5"/>
      <c r="ANN284" s="5"/>
      <c r="ANO284" s="5"/>
      <c r="ANP284" s="5"/>
      <c r="ANQ284" s="5"/>
      <c r="ANR284" s="5"/>
      <c r="ANS284" s="5"/>
      <c r="ANT284" s="5"/>
      <c r="ANU284" s="5"/>
      <c r="ANV284" s="5"/>
      <c r="ANW284" s="5"/>
      <c r="ANX284" s="5"/>
      <c r="ANY284" s="5"/>
      <c r="ANZ284" s="5"/>
      <c r="AOA284" s="5"/>
      <c r="AOB284" s="5"/>
      <c r="AOC284" s="5"/>
      <c r="AOD284" s="5"/>
      <c r="AOE284" s="5"/>
      <c r="AOF284" s="5"/>
      <c r="AOG284" s="5"/>
      <c r="AOH284" s="5"/>
      <c r="AOI284" s="5"/>
      <c r="AOJ284" s="5"/>
      <c r="AOK284" s="5"/>
      <c r="AOL284" s="5"/>
      <c r="AOM284" s="5"/>
      <c r="AON284" s="5"/>
      <c r="AOO284" s="5"/>
      <c r="AOP284" s="5"/>
      <c r="AOQ284" s="5"/>
      <c r="AOR284" s="5"/>
      <c r="AOS284" s="5"/>
      <c r="AOT284" s="5"/>
      <c r="AOU284" s="5"/>
      <c r="AOV284" s="5"/>
      <c r="AOW284" s="5"/>
      <c r="AOX284" s="5"/>
      <c r="AOY284" s="5"/>
      <c r="AOZ284" s="5"/>
      <c r="APA284" s="5"/>
      <c r="APB284" s="5"/>
      <c r="APC284" s="5"/>
      <c r="APD284" s="5"/>
      <c r="APE284" s="5"/>
      <c r="APF284" s="5"/>
      <c r="APG284" s="5"/>
      <c r="APH284" s="5"/>
      <c r="API284" s="5"/>
      <c r="APJ284" s="5"/>
      <c r="APK284" s="5"/>
      <c r="APL284" s="5"/>
      <c r="APM284" s="5"/>
      <c r="APN284" s="5"/>
      <c r="APO284" s="5"/>
      <c r="APP284" s="5"/>
      <c r="APQ284" s="5"/>
      <c r="APR284" s="5"/>
      <c r="APS284" s="5"/>
      <c r="APT284" s="5"/>
      <c r="APU284" s="5"/>
      <c r="APV284" s="5"/>
      <c r="APW284" s="5"/>
      <c r="APX284" s="5"/>
      <c r="APY284" s="5"/>
      <c r="APZ284" s="5"/>
      <c r="AQA284" s="5"/>
      <c r="AQB284" s="5"/>
      <c r="AQC284" s="5"/>
      <c r="AQD284" s="5"/>
      <c r="AQE284" s="5"/>
      <c r="AQF284" s="5"/>
      <c r="AQG284" s="5"/>
      <c r="AQH284" s="5"/>
      <c r="AQI284" s="5"/>
      <c r="AQJ284" s="5"/>
      <c r="AQK284" s="5"/>
      <c r="AQL284" s="5"/>
      <c r="AQM284" s="5"/>
      <c r="AQN284" s="5"/>
      <c r="AQO284" s="5"/>
      <c r="AQP284" s="5"/>
      <c r="AQQ284" s="5"/>
      <c r="AQR284" s="5"/>
      <c r="AQS284" s="5"/>
      <c r="AQT284" s="5"/>
      <c r="AQU284" s="5"/>
      <c r="AQV284" s="5"/>
      <c r="AQW284" s="5"/>
      <c r="AQX284" s="5"/>
      <c r="AQY284" s="5"/>
      <c r="AQZ284" s="5"/>
      <c r="ARA284" s="5"/>
      <c r="ARB284" s="5"/>
      <c r="ARC284" s="5"/>
      <c r="ARD284" s="5"/>
      <c r="ARE284" s="5"/>
      <c r="ARF284" s="5"/>
      <c r="ARG284" s="5"/>
      <c r="ARH284" s="5"/>
      <c r="ARI284" s="5"/>
      <c r="ARJ284" s="5"/>
      <c r="ARK284" s="5"/>
      <c r="ARL284" s="5"/>
      <c r="ARM284" s="5"/>
      <c r="ARN284" s="5"/>
      <c r="ARO284" s="5"/>
      <c r="ARP284" s="5"/>
      <c r="ARQ284" s="5"/>
      <c r="ARR284" s="5"/>
      <c r="ARS284" s="5"/>
      <c r="ART284" s="5"/>
      <c r="ARU284" s="5"/>
      <c r="ARV284" s="5"/>
      <c r="ARW284" s="5"/>
      <c r="ARX284" s="5"/>
      <c r="ARY284" s="5"/>
      <c r="ARZ284" s="5"/>
      <c r="ASA284" s="5"/>
      <c r="ASB284" s="5"/>
      <c r="ASC284" s="5"/>
      <c r="ASD284" s="5"/>
      <c r="ASE284" s="5"/>
      <c r="ASF284" s="5"/>
      <c r="ASG284" s="5"/>
      <c r="ASH284" s="5"/>
      <c r="ASI284" s="5"/>
      <c r="ASJ284" s="5"/>
      <c r="ASK284" s="5"/>
      <c r="ASL284" s="5"/>
      <c r="ASM284" s="5"/>
      <c r="ASN284" s="5"/>
      <c r="ASO284" s="5"/>
      <c r="ASP284" s="5"/>
      <c r="ASQ284" s="5"/>
      <c r="ASR284" s="5"/>
      <c r="ASS284" s="5"/>
      <c r="AST284" s="5"/>
      <c r="ASU284" s="5"/>
      <c r="ASV284" s="5"/>
      <c r="ASW284" s="5"/>
      <c r="ASX284" s="5"/>
      <c r="ASY284" s="5"/>
      <c r="ASZ284" s="5"/>
      <c r="ATA284" s="5"/>
      <c r="ATB284" s="5"/>
      <c r="ATC284" s="5"/>
      <c r="ATD284" s="5"/>
      <c r="ATE284" s="5"/>
      <c r="ATF284" s="5"/>
      <c r="ATG284" s="5"/>
      <c r="ATH284" s="5"/>
      <c r="ATI284" s="5"/>
      <c r="ATJ284" s="5"/>
      <c r="ATK284" s="5"/>
      <c r="ATL284" s="5"/>
      <c r="ATM284" s="5"/>
      <c r="ATN284" s="5"/>
      <c r="ATO284" s="5"/>
      <c r="ATP284" s="5"/>
      <c r="ATQ284" s="5"/>
      <c r="ATR284" s="5"/>
      <c r="ATS284" s="5"/>
      <c r="ATT284" s="5"/>
      <c r="ATU284" s="5"/>
      <c r="ATV284" s="5"/>
      <c r="ATW284" s="5"/>
      <c r="ATX284" s="5"/>
      <c r="ATY284" s="5"/>
      <c r="ATZ284" s="5"/>
      <c r="AUA284" s="5"/>
      <c r="AUB284" s="5"/>
      <c r="AUC284" s="5"/>
      <c r="AUD284" s="5"/>
      <c r="AUE284" s="5"/>
      <c r="AUF284" s="5"/>
      <c r="AUG284" s="5"/>
      <c r="AUH284" s="5"/>
      <c r="AUI284" s="5"/>
      <c r="AUJ284" s="5"/>
      <c r="AUK284" s="5"/>
      <c r="AUL284" s="5"/>
      <c r="AUM284" s="5"/>
      <c r="AUN284" s="5"/>
      <c r="AUO284" s="5"/>
      <c r="AUP284" s="5"/>
      <c r="AUQ284" s="5"/>
      <c r="AUR284" s="5"/>
      <c r="AUS284" s="5"/>
      <c r="AUT284" s="5"/>
      <c r="AUU284" s="5"/>
      <c r="AUV284" s="5"/>
      <c r="AUW284" s="5"/>
      <c r="AUX284" s="5"/>
      <c r="AUY284" s="5"/>
      <c r="AUZ284" s="5"/>
      <c r="AVA284" s="5"/>
      <c r="AVB284" s="5"/>
      <c r="AVC284" s="5"/>
      <c r="AVD284" s="5"/>
      <c r="AVE284" s="5"/>
      <c r="AVF284" s="5"/>
      <c r="AVG284" s="5"/>
      <c r="AVH284" s="5"/>
      <c r="AVI284" s="5"/>
      <c r="AVJ284" s="5"/>
      <c r="AVK284" s="5"/>
      <c r="AVL284" s="5"/>
      <c r="AVM284" s="5"/>
      <c r="AVN284" s="5"/>
      <c r="AVO284" s="5"/>
      <c r="AVP284" s="5"/>
      <c r="AVQ284" s="5"/>
      <c r="AVR284" s="5"/>
      <c r="AVS284" s="5"/>
      <c r="AVT284" s="5"/>
      <c r="AVU284" s="5"/>
      <c r="AVV284" s="5"/>
      <c r="AVW284" s="5"/>
      <c r="AVX284" s="5"/>
      <c r="AVY284" s="5"/>
      <c r="AVZ284" s="5"/>
      <c r="AWA284" s="5"/>
      <c r="AWB284" s="5"/>
      <c r="AWC284" s="5"/>
      <c r="AWD284" s="5"/>
      <c r="AWE284" s="5"/>
      <c r="AWF284" s="5"/>
      <c r="AWG284" s="5"/>
      <c r="AWH284" s="5"/>
      <c r="AWI284" s="5"/>
      <c r="AWJ284" s="5"/>
      <c r="AWK284" s="5"/>
      <c r="AWL284" s="5"/>
      <c r="AWM284" s="5"/>
      <c r="AWN284" s="5"/>
      <c r="AWO284" s="5"/>
      <c r="AWP284" s="5"/>
      <c r="AWQ284" s="5"/>
      <c r="AWR284" s="5"/>
      <c r="AWS284" s="5"/>
      <c r="AWT284" s="5"/>
      <c r="AWU284" s="5"/>
      <c r="AWV284" s="5"/>
      <c r="AWW284" s="5"/>
      <c r="AWX284" s="5"/>
      <c r="AWY284" s="5"/>
      <c r="AWZ284" s="5"/>
      <c r="AXA284" s="5"/>
      <c r="AXB284" s="5"/>
      <c r="AXC284" s="5"/>
      <c r="AXD284" s="5"/>
      <c r="AXE284" s="5"/>
      <c r="AXF284" s="5"/>
      <c r="AXG284" s="5"/>
      <c r="AXH284" s="5"/>
      <c r="AXI284" s="5"/>
      <c r="AXJ284" s="5"/>
      <c r="AXK284" s="5"/>
      <c r="AXL284" s="5"/>
      <c r="AXM284" s="5"/>
      <c r="AXN284" s="5"/>
      <c r="AXO284" s="5"/>
      <c r="AXP284" s="5"/>
      <c r="AXQ284" s="5"/>
      <c r="AXR284" s="5"/>
      <c r="AXS284" s="5"/>
      <c r="AXT284" s="5"/>
      <c r="AXU284" s="5"/>
      <c r="AXV284" s="5"/>
      <c r="AXW284" s="5"/>
      <c r="AXX284" s="5"/>
      <c r="AXY284" s="5"/>
      <c r="AXZ284" s="5"/>
      <c r="AYA284" s="5"/>
      <c r="AYB284" s="5"/>
      <c r="AYC284" s="5"/>
      <c r="AYD284" s="5"/>
      <c r="AYE284" s="5"/>
      <c r="AYF284" s="5"/>
      <c r="AYG284" s="5"/>
      <c r="AYH284" s="5"/>
      <c r="AYI284" s="5"/>
      <c r="AYJ284" s="5"/>
      <c r="AYK284" s="5"/>
      <c r="AYL284" s="5"/>
      <c r="AYM284" s="5"/>
      <c r="AYN284" s="5"/>
      <c r="AYO284" s="5"/>
      <c r="AYP284" s="5"/>
      <c r="AYQ284" s="5"/>
      <c r="AYR284" s="5"/>
      <c r="AYS284" s="5"/>
      <c r="AYT284" s="5"/>
      <c r="AYU284" s="5"/>
      <c r="AYV284" s="5"/>
      <c r="AYW284" s="5"/>
      <c r="AYX284" s="5"/>
      <c r="AYY284" s="5"/>
      <c r="AYZ284" s="5"/>
      <c r="AZA284" s="5"/>
      <c r="AZB284" s="5"/>
      <c r="AZC284" s="5"/>
      <c r="AZD284" s="5"/>
      <c r="AZE284" s="5"/>
      <c r="AZF284" s="5"/>
      <c r="AZG284" s="5"/>
      <c r="AZH284" s="5"/>
      <c r="AZI284" s="5"/>
      <c r="AZJ284" s="5"/>
      <c r="AZK284" s="5"/>
      <c r="AZL284" s="5"/>
      <c r="AZM284" s="5"/>
      <c r="AZN284" s="5"/>
      <c r="AZO284" s="5"/>
      <c r="AZP284" s="5"/>
      <c r="AZQ284" s="5"/>
      <c r="AZR284" s="5"/>
      <c r="AZS284" s="5"/>
      <c r="AZT284" s="5"/>
      <c r="AZU284" s="5"/>
      <c r="AZV284" s="5"/>
      <c r="AZW284" s="5"/>
      <c r="AZX284" s="5"/>
      <c r="AZY284" s="5"/>
      <c r="AZZ284" s="5"/>
      <c r="BAA284" s="5"/>
      <c r="BAB284" s="5"/>
      <c r="BAC284" s="5"/>
      <c r="BAD284" s="5"/>
      <c r="BAE284" s="5"/>
      <c r="BAF284" s="5"/>
      <c r="BAG284" s="5"/>
      <c r="BAH284" s="5"/>
      <c r="BAI284" s="5"/>
      <c r="BAJ284" s="5"/>
      <c r="BAK284" s="5"/>
      <c r="BAL284" s="5"/>
      <c r="BAM284" s="5"/>
      <c r="BAN284" s="5"/>
      <c r="BAO284" s="5"/>
      <c r="BAP284" s="5"/>
      <c r="BAQ284" s="5"/>
      <c r="BAR284" s="5"/>
      <c r="BAS284" s="5"/>
      <c r="BAT284" s="5"/>
      <c r="BAU284" s="5"/>
      <c r="BAV284" s="5"/>
      <c r="BAW284" s="5"/>
      <c r="BAX284" s="5"/>
      <c r="BAY284" s="5"/>
      <c r="BAZ284" s="5"/>
      <c r="BBA284" s="5"/>
      <c r="BBB284" s="5"/>
      <c r="BBC284" s="5"/>
      <c r="BBD284" s="5"/>
      <c r="BBE284" s="5"/>
      <c r="BBF284" s="5"/>
      <c r="BBG284" s="5"/>
      <c r="BBH284" s="5"/>
      <c r="BBI284" s="5"/>
      <c r="BBJ284" s="5"/>
      <c r="BBK284" s="5"/>
      <c r="BBL284" s="5"/>
      <c r="BBM284" s="5"/>
      <c r="BBN284" s="5"/>
      <c r="BBO284" s="5"/>
      <c r="BBP284" s="5"/>
      <c r="BBQ284" s="5"/>
      <c r="BBR284" s="5"/>
      <c r="BBS284" s="5"/>
      <c r="BBT284" s="5"/>
      <c r="BBU284" s="5"/>
      <c r="BBV284" s="5"/>
      <c r="BBW284" s="5"/>
      <c r="BBX284" s="5"/>
      <c r="BBY284" s="5"/>
      <c r="BBZ284" s="5"/>
      <c r="BCA284" s="5"/>
      <c r="BCB284" s="5"/>
      <c r="BCC284" s="5"/>
      <c r="BCD284" s="5"/>
      <c r="BCE284" s="5"/>
      <c r="BCF284" s="5"/>
      <c r="BCG284" s="5"/>
      <c r="BCH284" s="5"/>
      <c r="BCI284" s="5"/>
      <c r="BCJ284" s="5"/>
      <c r="BCK284" s="5"/>
      <c r="BCL284" s="5"/>
      <c r="BCM284" s="5"/>
      <c r="BCN284" s="5"/>
      <c r="BCO284" s="5"/>
      <c r="BCP284" s="5"/>
      <c r="BCQ284" s="5"/>
      <c r="BCR284" s="5"/>
      <c r="BCS284" s="5"/>
      <c r="BCT284" s="5"/>
      <c r="BCU284" s="5"/>
      <c r="BCV284" s="5"/>
      <c r="BCW284" s="5"/>
      <c r="BCX284" s="5"/>
      <c r="BCY284" s="5"/>
      <c r="BCZ284" s="5"/>
      <c r="BDA284" s="5"/>
      <c r="BDB284" s="5"/>
      <c r="BDC284" s="5"/>
      <c r="BDD284" s="5"/>
      <c r="BDE284" s="5"/>
      <c r="BDF284" s="5"/>
      <c r="BDG284" s="5"/>
      <c r="BDH284" s="5"/>
      <c r="BDI284" s="5"/>
      <c r="BDJ284" s="5"/>
      <c r="BDK284" s="5"/>
      <c r="BDL284" s="5"/>
      <c r="BDM284" s="5"/>
      <c r="BDN284" s="5"/>
      <c r="BDO284" s="5"/>
      <c r="BDP284" s="5"/>
      <c r="BDQ284" s="5"/>
      <c r="BDR284" s="5"/>
      <c r="BDS284" s="5"/>
      <c r="BDT284" s="5"/>
      <c r="BDU284" s="5"/>
      <c r="BDV284" s="5"/>
      <c r="BDW284" s="5"/>
      <c r="BDX284" s="5"/>
      <c r="BDY284" s="5"/>
      <c r="BDZ284" s="5"/>
      <c r="BEA284" s="5"/>
      <c r="BEB284" s="5"/>
      <c r="BEC284" s="5"/>
      <c r="BED284" s="5"/>
      <c r="BEE284" s="5"/>
      <c r="BEF284" s="5"/>
      <c r="BEG284" s="5"/>
      <c r="BEH284" s="5"/>
      <c r="BEI284" s="5"/>
      <c r="BEJ284" s="5"/>
      <c r="BEK284" s="5"/>
      <c r="BEL284" s="5"/>
      <c r="BEM284" s="5"/>
      <c r="BEN284" s="5"/>
      <c r="BEO284" s="5"/>
      <c r="BEP284" s="5"/>
      <c r="BEQ284" s="5"/>
      <c r="BER284" s="5"/>
      <c r="BES284" s="5"/>
      <c r="BET284" s="5"/>
      <c r="BEU284" s="5"/>
      <c r="BEV284" s="5"/>
      <c r="BEW284" s="5"/>
      <c r="BEX284" s="5"/>
      <c r="BEY284" s="5"/>
      <c r="BEZ284" s="5"/>
      <c r="BFA284" s="5"/>
      <c r="BFB284" s="5"/>
      <c r="BFC284" s="5"/>
      <c r="BFD284" s="5"/>
      <c r="BFE284" s="5"/>
      <c r="BFF284" s="5"/>
      <c r="BFG284" s="5"/>
      <c r="BFH284" s="5"/>
      <c r="BFI284" s="5"/>
      <c r="BFJ284" s="5"/>
      <c r="BFK284" s="5"/>
      <c r="BFL284" s="5"/>
      <c r="BFM284" s="5"/>
      <c r="BFN284" s="5"/>
      <c r="BFO284" s="5"/>
      <c r="BFP284" s="5"/>
      <c r="BFQ284" s="5"/>
      <c r="BFR284" s="5"/>
      <c r="BFS284" s="5"/>
      <c r="BFT284" s="5"/>
      <c r="BFU284" s="5"/>
      <c r="BFV284" s="5"/>
      <c r="BFW284" s="5"/>
      <c r="BFX284" s="5"/>
      <c r="BFY284" s="5"/>
      <c r="BFZ284" s="5"/>
      <c r="BGA284" s="5"/>
      <c r="BGB284" s="5"/>
      <c r="BGC284" s="5"/>
      <c r="BGD284" s="5"/>
      <c r="BGE284" s="5"/>
      <c r="BGF284" s="5"/>
      <c r="BGG284" s="5"/>
      <c r="BGH284" s="5"/>
      <c r="BGI284" s="5"/>
      <c r="BGJ284" s="5"/>
      <c r="BGK284" s="5"/>
      <c r="BGL284" s="5"/>
      <c r="BGM284" s="5"/>
      <c r="BGN284" s="5"/>
      <c r="BGO284" s="5"/>
      <c r="BGP284" s="5"/>
      <c r="BGQ284" s="5"/>
      <c r="BGR284" s="5"/>
      <c r="BGS284" s="5"/>
      <c r="BGT284" s="5"/>
      <c r="BGU284" s="5"/>
      <c r="BGV284" s="5"/>
      <c r="BGW284" s="5"/>
      <c r="BGX284" s="5"/>
      <c r="BGY284" s="5"/>
      <c r="BGZ284" s="5"/>
      <c r="BHA284" s="5"/>
      <c r="BHB284" s="5"/>
      <c r="BHC284" s="5"/>
      <c r="BHD284" s="5"/>
      <c r="BHE284" s="5"/>
      <c r="BHF284" s="5"/>
      <c r="BHG284" s="5"/>
      <c r="BHH284" s="5"/>
      <c r="BHI284" s="5"/>
      <c r="BHJ284" s="5"/>
      <c r="BHK284" s="5"/>
      <c r="BHL284" s="5"/>
      <c r="BHM284" s="5"/>
      <c r="BHN284" s="5"/>
      <c r="BHO284" s="5"/>
      <c r="BHP284" s="5"/>
      <c r="BHQ284" s="5"/>
      <c r="BHR284" s="5"/>
      <c r="BHS284" s="5"/>
      <c r="BHT284" s="5"/>
      <c r="BHU284" s="5"/>
      <c r="BHV284" s="5"/>
      <c r="BHW284" s="5"/>
      <c r="BHX284" s="5"/>
      <c r="BHY284" s="5"/>
      <c r="BHZ284" s="5"/>
      <c r="BIA284" s="5"/>
      <c r="BIB284" s="5"/>
      <c r="BIC284" s="5"/>
      <c r="BID284" s="5"/>
      <c r="BIE284" s="5"/>
      <c r="BIF284" s="5"/>
      <c r="BIG284" s="5"/>
      <c r="BIH284" s="5"/>
      <c r="BII284" s="5"/>
      <c r="BIJ284" s="5"/>
      <c r="BIK284" s="5"/>
      <c r="BIL284" s="5"/>
      <c r="BIM284" s="5"/>
      <c r="BIN284" s="5"/>
      <c r="BIO284" s="5"/>
      <c r="BIP284" s="5"/>
      <c r="BIQ284" s="5"/>
      <c r="BIR284" s="5"/>
      <c r="BIS284" s="5"/>
      <c r="BIT284" s="5"/>
      <c r="BIU284" s="5"/>
      <c r="BIV284" s="5"/>
      <c r="BIW284" s="5"/>
      <c r="BIX284" s="5"/>
      <c r="BIY284" s="5"/>
      <c r="BIZ284" s="5"/>
      <c r="BJA284" s="5"/>
      <c r="BJB284" s="5"/>
      <c r="BJC284" s="5"/>
      <c r="BJD284" s="5"/>
      <c r="BJE284" s="5"/>
      <c r="BJF284" s="5"/>
      <c r="BJG284" s="5"/>
      <c r="BJH284" s="5"/>
      <c r="BJI284" s="5"/>
      <c r="BJJ284" s="5"/>
      <c r="BJK284" s="5"/>
      <c r="BJL284" s="5"/>
      <c r="BJM284" s="5"/>
      <c r="BJN284" s="5"/>
      <c r="BJO284" s="5"/>
      <c r="BJP284" s="5"/>
      <c r="BJQ284" s="5"/>
      <c r="BJR284" s="5"/>
      <c r="BJS284" s="5"/>
      <c r="BJT284" s="5"/>
      <c r="BJU284" s="5"/>
      <c r="BJV284" s="5"/>
      <c r="BJW284" s="5"/>
      <c r="BJX284" s="5"/>
      <c r="BJY284" s="5"/>
      <c r="BJZ284" s="5"/>
      <c r="BKA284" s="5"/>
      <c r="BKB284" s="5"/>
      <c r="BKC284" s="5"/>
      <c r="BKD284" s="5"/>
      <c r="BKE284" s="5"/>
      <c r="BKF284" s="5"/>
      <c r="BKG284" s="5"/>
      <c r="BKH284" s="5"/>
      <c r="BKI284" s="5"/>
      <c r="BKJ284" s="5"/>
      <c r="BKK284" s="5"/>
      <c r="BKL284" s="5"/>
      <c r="BKM284" s="5"/>
      <c r="BKN284" s="5"/>
      <c r="BKO284" s="5"/>
      <c r="BKP284" s="5"/>
      <c r="BKQ284" s="5"/>
      <c r="BKR284" s="5"/>
      <c r="BKS284" s="5"/>
      <c r="BKT284" s="5"/>
      <c r="BKU284" s="5"/>
      <c r="BKV284" s="5"/>
      <c r="BKW284" s="5"/>
      <c r="BKX284" s="5"/>
      <c r="BKY284" s="5"/>
      <c r="BKZ284" s="5"/>
      <c r="BLA284" s="5"/>
      <c r="BLB284" s="5"/>
      <c r="BLC284" s="5"/>
      <c r="BLD284" s="5"/>
      <c r="BLE284" s="5"/>
      <c r="BLF284" s="5"/>
      <c r="BLG284" s="5"/>
      <c r="BLH284" s="5"/>
      <c r="BLI284" s="5"/>
      <c r="BLJ284" s="5"/>
      <c r="BLK284" s="5"/>
      <c r="BLL284" s="5"/>
      <c r="BLM284" s="5"/>
      <c r="BLN284" s="5"/>
      <c r="BLO284" s="5"/>
      <c r="BLP284" s="5"/>
      <c r="BLQ284" s="5"/>
      <c r="BLR284" s="5"/>
      <c r="BLS284" s="5"/>
      <c r="BLT284" s="5"/>
      <c r="BLU284" s="5"/>
      <c r="BLV284" s="5"/>
      <c r="BLW284" s="5"/>
      <c r="BLX284" s="5"/>
      <c r="BLY284" s="5"/>
      <c r="BLZ284" s="5"/>
      <c r="BMA284" s="5"/>
      <c r="BMB284" s="5"/>
      <c r="BMC284" s="5"/>
      <c r="BMD284" s="5"/>
      <c r="BME284" s="5"/>
      <c r="BMF284" s="5"/>
      <c r="BMG284" s="5"/>
      <c r="BMH284" s="5"/>
      <c r="BMI284" s="5"/>
      <c r="BMJ284" s="5"/>
      <c r="BMK284" s="5"/>
      <c r="BML284" s="5"/>
      <c r="BMM284" s="5"/>
      <c r="BMN284" s="5"/>
      <c r="BMO284" s="5"/>
      <c r="BMP284" s="5"/>
      <c r="BMQ284" s="5"/>
      <c r="BMR284" s="5"/>
      <c r="BMS284" s="5"/>
      <c r="BMT284" s="5"/>
      <c r="BMU284" s="5"/>
      <c r="BMV284" s="5"/>
      <c r="BMW284" s="5"/>
      <c r="BMX284" s="5"/>
      <c r="BMY284" s="5"/>
      <c r="BMZ284" s="5"/>
      <c r="BNA284" s="5"/>
      <c r="BNB284" s="5"/>
      <c r="BNC284" s="5"/>
      <c r="BND284" s="5"/>
      <c r="BNE284" s="5"/>
      <c r="BNF284" s="5"/>
      <c r="BNG284" s="5"/>
      <c r="BNH284" s="5"/>
      <c r="BNI284" s="5"/>
      <c r="BNJ284" s="5"/>
      <c r="BNK284" s="5"/>
      <c r="BNL284" s="5"/>
      <c r="BNM284" s="5"/>
      <c r="BNN284" s="5"/>
      <c r="BNO284" s="5"/>
      <c r="BNP284" s="5"/>
      <c r="BNQ284" s="5"/>
      <c r="BNR284" s="5"/>
      <c r="BNS284" s="5"/>
      <c r="BNT284" s="5"/>
      <c r="BNU284" s="5"/>
      <c r="BNV284" s="5"/>
      <c r="BNW284" s="5"/>
      <c r="BNX284" s="5"/>
      <c r="BNY284" s="5"/>
      <c r="BNZ284" s="5"/>
      <c r="BOA284" s="5"/>
      <c r="BOB284" s="5"/>
      <c r="BOC284" s="5"/>
      <c r="BOD284" s="5"/>
      <c r="BOE284" s="5"/>
      <c r="BOF284" s="5"/>
      <c r="BOG284" s="5"/>
      <c r="BOH284" s="5"/>
      <c r="BOI284" s="5"/>
      <c r="BOJ284" s="5"/>
      <c r="BOK284" s="5"/>
      <c r="BOL284" s="5"/>
      <c r="BOM284" s="5"/>
      <c r="BON284" s="5"/>
      <c r="BOO284" s="5"/>
      <c r="BOP284" s="5"/>
      <c r="BOQ284" s="5"/>
      <c r="BOR284" s="5"/>
      <c r="BOS284" s="5"/>
      <c r="BOT284" s="5"/>
      <c r="BOU284" s="5"/>
      <c r="BOV284" s="5"/>
      <c r="BOW284" s="5"/>
      <c r="BOX284" s="5"/>
      <c r="BOY284" s="5"/>
      <c r="BOZ284" s="5"/>
      <c r="BPA284" s="5"/>
      <c r="BPB284" s="5"/>
      <c r="BPC284" s="5"/>
      <c r="BPD284" s="5"/>
      <c r="BPE284" s="5"/>
      <c r="BPF284" s="5"/>
      <c r="BPG284" s="5"/>
      <c r="BPH284" s="5"/>
      <c r="BPI284" s="5"/>
      <c r="BPJ284" s="5"/>
      <c r="BPK284" s="5"/>
      <c r="BPL284" s="5"/>
      <c r="BPM284" s="5"/>
      <c r="BPN284" s="5"/>
      <c r="BPO284" s="5"/>
      <c r="BPP284" s="5"/>
      <c r="BPQ284" s="5"/>
      <c r="BPR284" s="5"/>
      <c r="BPS284" s="5"/>
      <c r="BPT284" s="5"/>
      <c r="BPU284" s="5"/>
      <c r="BPV284" s="5"/>
      <c r="BPW284" s="5"/>
      <c r="BPX284" s="5"/>
      <c r="BPY284" s="5"/>
      <c r="BPZ284" s="5"/>
      <c r="BQA284" s="5"/>
      <c r="BQB284" s="5"/>
      <c r="BQC284" s="5"/>
      <c r="BQD284" s="5"/>
      <c r="BQE284" s="5"/>
      <c r="BQF284" s="5"/>
      <c r="BQG284" s="5"/>
      <c r="BQH284" s="5"/>
      <c r="BQI284" s="5"/>
      <c r="BQJ284" s="5"/>
      <c r="BQK284" s="5"/>
      <c r="BQL284" s="5"/>
      <c r="BQM284" s="5"/>
      <c r="BQN284" s="5"/>
      <c r="BQO284" s="5"/>
      <c r="BQP284" s="5"/>
      <c r="BQQ284" s="5"/>
      <c r="BQR284" s="5"/>
      <c r="BQS284" s="5"/>
      <c r="BQT284" s="5"/>
      <c r="BQU284" s="5"/>
      <c r="BQV284" s="5"/>
      <c r="BQW284" s="5"/>
      <c r="BQX284" s="5"/>
      <c r="BQY284" s="5"/>
      <c r="BQZ284" s="5"/>
      <c r="BRA284" s="5"/>
      <c r="BRB284" s="5"/>
      <c r="BRC284" s="5"/>
      <c r="BRD284" s="5"/>
      <c r="BRE284" s="5"/>
      <c r="BRF284" s="5"/>
      <c r="BRG284" s="5"/>
      <c r="BRH284" s="5"/>
      <c r="BRI284" s="5"/>
      <c r="BRJ284" s="5"/>
      <c r="BRK284" s="5"/>
      <c r="BRL284" s="5"/>
      <c r="BRM284" s="5"/>
      <c r="BRN284" s="5"/>
      <c r="BRO284" s="5"/>
      <c r="BRP284" s="5"/>
      <c r="BRQ284" s="5"/>
      <c r="BRR284" s="5"/>
      <c r="BRS284" s="5"/>
      <c r="BRT284" s="5"/>
      <c r="BRU284" s="5"/>
      <c r="BRV284" s="5"/>
      <c r="BRW284" s="5"/>
      <c r="BRX284" s="5"/>
      <c r="BRY284" s="5"/>
      <c r="BRZ284" s="5"/>
      <c r="BSA284" s="5"/>
      <c r="BSB284" s="5"/>
      <c r="BSC284" s="5"/>
      <c r="BSD284" s="5"/>
      <c r="BSE284" s="5"/>
      <c r="BSF284" s="5"/>
      <c r="BSG284" s="5"/>
      <c r="BSH284" s="5"/>
      <c r="BSI284" s="5"/>
      <c r="BSJ284" s="5"/>
      <c r="BSK284" s="5"/>
      <c r="BSL284" s="5"/>
      <c r="BSM284" s="5"/>
      <c r="BSN284" s="5"/>
      <c r="BSO284" s="5"/>
      <c r="BSP284" s="5"/>
      <c r="BSQ284" s="5"/>
      <c r="BSR284" s="5"/>
      <c r="BSS284" s="5"/>
      <c r="BST284" s="5"/>
      <c r="BSU284" s="5"/>
      <c r="BSV284" s="5"/>
      <c r="BSW284" s="5"/>
      <c r="BSX284" s="5"/>
      <c r="BSY284" s="5"/>
      <c r="BSZ284" s="5"/>
      <c r="BTA284" s="5"/>
      <c r="BTB284" s="5"/>
      <c r="BTC284" s="5"/>
      <c r="BTD284" s="5"/>
      <c r="BTE284" s="5"/>
      <c r="BTF284" s="5"/>
      <c r="BTG284" s="5"/>
      <c r="BTH284" s="5"/>
      <c r="BTI284" s="5"/>
      <c r="BTJ284" s="5"/>
      <c r="BTK284" s="5"/>
      <c r="BTL284" s="5"/>
      <c r="BTM284" s="5"/>
      <c r="BTN284" s="5"/>
      <c r="BTO284" s="5"/>
      <c r="BTP284" s="5"/>
      <c r="BTQ284" s="5"/>
      <c r="BTR284" s="5"/>
      <c r="BTS284" s="5"/>
      <c r="BTT284" s="5"/>
      <c r="BTU284" s="5"/>
      <c r="BTV284" s="5"/>
      <c r="BTW284" s="5"/>
      <c r="BTX284" s="5"/>
      <c r="BTY284" s="5"/>
      <c r="BTZ284" s="5"/>
      <c r="BUA284" s="5"/>
      <c r="BUB284" s="5"/>
      <c r="BUC284" s="5"/>
      <c r="BUD284" s="5"/>
      <c r="BUE284" s="5"/>
      <c r="BUF284" s="5"/>
      <c r="BUG284" s="5"/>
      <c r="BUH284" s="5"/>
      <c r="BUI284" s="5"/>
      <c r="BUJ284" s="5"/>
      <c r="BUK284" s="5"/>
      <c r="BUL284" s="5"/>
      <c r="BUM284" s="5"/>
      <c r="BUN284" s="5"/>
      <c r="BUO284" s="5"/>
      <c r="BUP284" s="5"/>
      <c r="BUQ284" s="5"/>
      <c r="BUR284" s="5"/>
      <c r="BUS284" s="5"/>
      <c r="BUT284" s="5"/>
      <c r="BUU284" s="5"/>
      <c r="BUV284" s="5"/>
      <c r="BUW284" s="5"/>
      <c r="BUX284" s="5"/>
      <c r="BUY284" s="5"/>
      <c r="BUZ284" s="5"/>
      <c r="BVA284" s="5"/>
      <c r="BVB284" s="5"/>
      <c r="BVC284" s="5"/>
      <c r="BVD284" s="5"/>
      <c r="BVE284" s="5"/>
      <c r="BVF284" s="5"/>
      <c r="BVG284" s="5"/>
      <c r="BVH284" s="5"/>
      <c r="BVI284" s="5"/>
      <c r="BVJ284" s="5"/>
      <c r="BVK284" s="5"/>
      <c r="BVL284" s="5"/>
      <c r="BVM284" s="5"/>
      <c r="BVN284" s="5"/>
      <c r="BVO284" s="5"/>
      <c r="BVP284" s="5"/>
      <c r="BVQ284" s="5"/>
      <c r="BVR284" s="5"/>
      <c r="BVS284" s="5"/>
      <c r="BVT284" s="5"/>
      <c r="BVU284" s="5"/>
      <c r="BVV284" s="5"/>
      <c r="BVW284" s="5"/>
      <c r="BVX284" s="5"/>
      <c r="BVY284" s="5"/>
      <c r="BVZ284" s="5"/>
      <c r="BWA284" s="5"/>
      <c r="BWB284" s="5"/>
      <c r="BWC284" s="5"/>
      <c r="BWD284" s="5"/>
      <c r="BWE284" s="5"/>
      <c r="BWF284" s="5"/>
      <c r="BWG284" s="5"/>
      <c r="BWH284" s="5"/>
      <c r="BWI284" s="5"/>
      <c r="BWJ284" s="5"/>
      <c r="BWK284" s="5"/>
      <c r="BWL284" s="5"/>
      <c r="BWM284" s="5"/>
      <c r="BWN284" s="5"/>
      <c r="BWO284" s="5"/>
      <c r="BWP284" s="5"/>
      <c r="BWQ284" s="5"/>
      <c r="BWR284" s="5"/>
      <c r="BWS284" s="5"/>
      <c r="BWT284" s="5"/>
      <c r="BWU284" s="5"/>
      <c r="BWV284" s="5"/>
      <c r="BWW284" s="5"/>
      <c r="BWX284" s="5"/>
      <c r="BWY284" s="5"/>
      <c r="BWZ284" s="5"/>
      <c r="BXA284" s="5"/>
      <c r="BXB284" s="5"/>
      <c r="BXC284" s="5"/>
      <c r="BXD284" s="5"/>
      <c r="BXE284" s="5"/>
      <c r="BXF284" s="5"/>
      <c r="BXG284" s="5"/>
      <c r="BXH284" s="5"/>
      <c r="BXI284" s="5"/>
      <c r="BXJ284" s="5"/>
      <c r="BXK284" s="5"/>
      <c r="BXL284" s="5"/>
      <c r="BXM284" s="5"/>
      <c r="BXN284" s="5"/>
      <c r="BXO284" s="5"/>
      <c r="BXP284" s="5"/>
      <c r="BXQ284" s="5"/>
      <c r="BXR284" s="5"/>
      <c r="BXS284" s="5"/>
      <c r="BXT284" s="5"/>
      <c r="BXU284" s="5"/>
      <c r="BXV284" s="5"/>
      <c r="BXW284" s="5"/>
      <c r="BXX284" s="5"/>
      <c r="BXY284" s="5"/>
      <c r="BXZ284" s="5"/>
      <c r="BYA284" s="5"/>
      <c r="BYB284" s="5"/>
      <c r="BYC284" s="5"/>
      <c r="BYD284" s="5"/>
      <c r="BYE284" s="5"/>
      <c r="BYF284" s="5"/>
      <c r="BYG284" s="5"/>
      <c r="BYH284" s="5"/>
      <c r="BYI284" s="5"/>
      <c r="BYJ284" s="5"/>
      <c r="BYK284" s="5"/>
      <c r="BYL284" s="5"/>
      <c r="BYM284" s="5"/>
      <c r="BYN284" s="5"/>
      <c r="BYO284" s="5"/>
      <c r="BYP284" s="5"/>
      <c r="BYQ284" s="5"/>
      <c r="BYR284" s="5"/>
      <c r="BYS284" s="5"/>
      <c r="BYT284" s="5"/>
      <c r="BYU284" s="5"/>
      <c r="BYV284" s="5"/>
      <c r="BYW284" s="5"/>
      <c r="BYX284" s="5"/>
      <c r="BYY284" s="5"/>
      <c r="BYZ284" s="5"/>
      <c r="BZA284" s="5"/>
      <c r="BZB284" s="5"/>
      <c r="BZC284" s="5"/>
      <c r="BZD284" s="5"/>
      <c r="BZE284" s="5"/>
      <c r="BZF284" s="5"/>
      <c r="BZG284" s="5"/>
      <c r="BZH284" s="5"/>
      <c r="BZI284" s="5"/>
      <c r="BZJ284" s="5"/>
      <c r="BZK284" s="5"/>
      <c r="BZL284" s="5"/>
      <c r="BZM284" s="5"/>
      <c r="BZN284" s="5"/>
      <c r="BZO284" s="5"/>
      <c r="BZP284" s="5"/>
      <c r="BZQ284" s="5"/>
      <c r="BZR284" s="5"/>
      <c r="BZS284" s="5"/>
      <c r="BZT284" s="5"/>
      <c r="BZU284" s="5"/>
      <c r="BZV284" s="5"/>
      <c r="BZW284" s="5"/>
      <c r="BZX284" s="5"/>
      <c r="BZY284" s="5"/>
      <c r="BZZ284" s="5"/>
      <c r="CAA284" s="5"/>
      <c r="CAB284" s="5"/>
      <c r="CAC284" s="5"/>
      <c r="CAD284" s="5"/>
      <c r="CAE284" s="5"/>
      <c r="CAF284" s="5"/>
      <c r="CAG284" s="5"/>
      <c r="CAH284" s="5"/>
      <c r="CAI284" s="5"/>
      <c r="CAJ284" s="5"/>
      <c r="CAK284" s="5"/>
      <c r="CAL284" s="5"/>
      <c r="CAM284" s="5"/>
      <c r="CAN284" s="5"/>
      <c r="CAO284" s="5"/>
      <c r="CAP284" s="5"/>
      <c r="CAQ284" s="5"/>
      <c r="CAR284" s="5"/>
      <c r="CAS284" s="5"/>
      <c r="CAT284" s="5"/>
      <c r="CAU284" s="5"/>
      <c r="CAV284" s="5"/>
      <c r="CAW284" s="5"/>
      <c r="CAX284" s="5"/>
      <c r="CAY284" s="5"/>
      <c r="CAZ284" s="5"/>
      <c r="CBA284" s="5"/>
      <c r="CBB284" s="5"/>
      <c r="CBC284" s="5"/>
      <c r="CBD284" s="5"/>
      <c r="CBE284" s="5"/>
      <c r="CBF284" s="5"/>
      <c r="CBG284" s="5"/>
      <c r="CBH284" s="5"/>
      <c r="CBI284" s="5"/>
      <c r="CBJ284" s="5"/>
      <c r="CBK284" s="5"/>
      <c r="CBL284" s="5"/>
      <c r="CBM284" s="5"/>
      <c r="CBN284" s="5"/>
      <c r="CBO284" s="5"/>
      <c r="CBP284" s="5"/>
      <c r="CBQ284" s="5"/>
      <c r="CBR284" s="5"/>
      <c r="CBS284" s="5"/>
      <c r="CBT284" s="5"/>
      <c r="CBU284" s="5"/>
      <c r="CBV284" s="5"/>
      <c r="CBW284" s="5"/>
      <c r="CBX284" s="5"/>
      <c r="CBY284" s="5"/>
      <c r="CBZ284" s="5"/>
      <c r="CCA284" s="5"/>
      <c r="CCB284" s="5"/>
      <c r="CCC284" s="5"/>
      <c r="CCD284" s="5"/>
      <c r="CCE284" s="5"/>
      <c r="CCF284" s="5"/>
      <c r="CCG284" s="5"/>
      <c r="CCH284" s="5"/>
      <c r="CCI284" s="5"/>
      <c r="CCJ284" s="5"/>
      <c r="CCK284" s="5"/>
      <c r="CCL284" s="5"/>
      <c r="CCM284" s="5"/>
      <c r="CCN284" s="5"/>
      <c r="CCO284" s="5"/>
      <c r="CCP284" s="5"/>
      <c r="CCQ284" s="5"/>
      <c r="CCR284" s="5"/>
      <c r="CCS284" s="5"/>
      <c r="CCT284" s="5"/>
      <c r="CCU284" s="5"/>
      <c r="CCV284" s="5"/>
      <c r="CCW284" s="5"/>
      <c r="CCX284" s="5"/>
      <c r="CCY284" s="5"/>
      <c r="CCZ284" s="5"/>
      <c r="CDA284" s="5"/>
      <c r="CDB284" s="5"/>
      <c r="CDC284" s="5"/>
      <c r="CDD284" s="5"/>
      <c r="CDE284" s="5"/>
      <c r="CDF284" s="5"/>
      <c r="CDG284" s="5"/>
      <c r="CDH284" s="5"/>
      <c r="CDI284" s="5"/>
      <c r="CDJ284" s="5"/>
      <c r="CDK284" s="5"/>
      <c r="CDL284" s="5"/>
      <c r="CDM284" s="5"/>
      <c r="CDN284" s="5"/>
      <c r="CDO284" s="5"/>
      <c r="CDP284" s="5"/>
      <c r="CDQ284" s="5"/>
      <c r="CDR284" s="5"/>
      <c r="CDS284" s="5"/>
      <c r="CDT284" s="5"/>
      <c r="CDU284" s="5"/>
      <c r="CDV284" s="5"/>
      <c r="CDW284" s="5"/>
      <c r="CDX284" s="5"/>
      <c r="CDY284" s="5"/>
      <c r="CDZ284" s="5"/>
      <c r="CEA284" s="5"/>
      <c r="CEB284" s="5"/>
      <c r="CEC284" s="5"/>
      <c r="CED284" s="5"/>
      <c r="CEE284" s="5"/>
      <c r="CEF284" s="5"/>
      <c r="CEG284" s="5"/>
      <c r="CEH284" s="5"/>
      <c r="CEI284" s="5"/>
      <c r="CEJ284" s="5"/>
      <c r="CEK284" s="5"/>
      <c r="CEL284" s="5"/>
      <c r="CEM284" s="5"/>
      <c r="CEN284" s="5"/>
      <c r="CEO284" s="5"/>
      <c r="CEP284" s="5"/>
      <c r="CEQ284" s="5"/>
      <c r="CER284" s="5"/>
      <c r="CES284" s="5"/>
      <c r="CET284" s="5"/>
      <c r="CEU284" s="5"/>
      <c r="CEV284" s="5"/>
      <c r="CEW284" s="5"/>
      <c r="CEX284" s="5"/>
      <c r="CEY284" s="5"/>
      <c r="CEZ284" s="5"/>
      <c r="CFA284" s="5"/>
      <c r="CFB284" s="5"/>
      <c r="CFC284" s="5"/>
      <c r="CFD284" s="5"/>
      <c r="CFE284" s="5"/>
      <c r="CFF284" s="5"/>
      <c r="CFG284" s="5"/>
      <c r="CFH284" s="5"/>
      <c r="CFI284" s="5"/>
      <c r="CFJ284" s="5"/>
      <c r="CFK284" s="5"/>
      <c r="CFL284" s="5"/>
      <c r="CFM284" s="5"/>
      <c r="CFN284" s="5"/>
      <c r="CFO284" s="5"/>
      <c r="CFP284" s="5"/>
      <c r="CFQ284" s="5"/>
      <c r="CFR284" s="5"/>
      <c r="CFS284" s="5"/>
      <c r="CFT284" s="5"/>
      <c r="CFU284" s="5"/>
      <c r="CFV284" s="5"/>
      <c r="CFW284" s="5"/>
      <c r="CFX284" s="5"/>
      <c r="CFY284" s="5"/>
      <c r="CFZ284" s="5"/>
      <c r="CGA284" s="5"/>
      <c r="CGB284" s="5"/>
      <c r="CGC284" s="5"/>
      <c r="CGD284" s="5"/>
      <c r="CGE284" s="5"/>
      <c r="CGF284" s="5"/>
      <c r="CGG284" s="5"/>
      <c r="CGH284" s="5"/>
      <c r="CGI284" s="5"/>
      <c r="CGJ284" s="5"/>
      <c r="CGK284" s="5"/>
      <c r="CGL284" s="5"/>
      <c r="CGM284" s="5"/>
      <c r="CGN284" s="5"/>
      <c r="CGO284" s="5"/>
      <c r="CGP284" s="5"/>
      <c r="CGQ284" s="5"/>
      <c r="CGR284" s="5"/>
      <c r="CGS284" s="5"/>
      <c r="CGT284" s="5"/>
      <c r="CGU284" s="5"/>
      <c r="CGV284" s="5"/>
      <c r="CGW284" s="5"/>
      <c r="CGX284" s="5"/>
      <c r="CGY284" s="5"/>
      <c r="CGZ284" s="5"/>
      <c r="CHA284" s="5"/>
      <c r="CHB284" s="5"/>
      <c r="CHC284" s="5"/>
      <c r="CHD284" s="5"/>
      <c r="CHE284" s="5"/>
      <c r="CHF284" s="5"/>
      <c r="CHG284" s="5"/>
      <c r="CHH284" s="5"/>
      <c r="CHI284" s="5"/>
      <c r="CHJ284" s="5"/>
      <c r="CHK284" s="5"/>
      <c r="CHL284" s="5"/>
      <c r="CHM284" s="5"/>
      <c r="CHN284" s="5"/>
      <c r="CHO284" s="5"/>
      <c r="CHP284" s="5"/>
      <c r="CHQ284" s="5"/>
      <c r="CHR284" s="5"/>
      <c r="CHS284" s="5"/>
      <c r="CHT284" s="5"/>
      <c r="CHU284" s="5"/>
      <c r="CHV284" s="5"/>
      <c r="CHW284" s="5"/>
      <c r="CHX284" s="5"/>
      <c r="CHY284" s="5"/>
      <c r="CHZ284" s="5"/>
      <c r="CIA284" s="5"/>
      <c r="CIB284" s="5"/>
      <c r="CIC284" s="5"/>
      <c r="CID284" s="5"/>
      <c r="CIE284" s="5"/>
      <c r="CIF284" s="5"/>
      <c r="CIG284" s="5"/>
      <c r="CIH284" s="5"/>
      <c r="CII284" s="5"/>
      <c r="CIJ284" s="5"/>
      <c r="CIK284" s="5"/>
      <c r="CIL284" s="5"/>
      <c r="CIM284" s="5"/>
      <c r="CIN284" s="5"/>
      <c r="CIO284" s="5"/>
      <c r="CIP284" s="5"/>
      <c r="CIQ284" s="5"/>
      <c r="CIR284" s="5"/>
      <c r="CIS284" s="5"/>
      <c r="CIT284" s="5"/>
      <c r="CIU284" s="5"/>
      <c r="CIV284" s="5"/>
      <c r="CIW284" s="5"/>
      <c r="CIX284" s="5"/>
      <c r="CIY284" s="5"/>
      <c r="CIZ284" s="5"/>
      <c r="CJA284" s="5"/>
      <c r="CJB284" s="5"/>
      <c r="CJC284" s="5"/>
      <c r="CJD284" s="5"/>
      <c r="CJE284" s="5"/>
      <c r="CJF284" s="5"/>
      <c r="CJG284" s="5"/>
      <c r="CJH284" s="5"/>
      <c r="CJI284" s="5"/>
      <c r="CJJ284" s="5"/>
      <c r="CJK284" s="5"/>
      <c r="CJL284" s="5"/>
      <c r="CJM284" s="5"/>
      <c r="CJN284" s="5"/>
      <c r="CJO284" s="5"/>
      <c r="CJP284" s="5"/>
      <c r="CJQ284" s="5"/>
      <c r="CJR284" s="5"/>
      <c r="CJS284" s="5"/>
      <c r="CJT284" s="5"/>
      <c r="CJU284" s="5"/>
      <c r="CJV284" s="5"/>
      <c r="CJW284" s="5"/>
      <c r="CJX284" s="5"/>
      <c r="CJY284" s="5"/>
      <c r="CJZ284" s="5"/>
      <c r="CKA284" s="5"/>
      <c r="CKB284" s="5"/>
      <c r="CKC284" s="5"/>
      <c r="CKD284" s="5"/>
      <c r="CKE284" s="5"/>
      <c r="CKF284" s="5"/>
      <c r="CKG284" s="5"/>
      <c r="CKH284" s="5"/>
      <c r="CKI284" s="5"/>
      <c r="CKJ284" s="5"/>
      <c r="CKK284" s="5"/>
      <c r="CKL284" s="5"/>
      <c r="CKM284" s="5"/>
      <c r="CKN284" s="5"/>
      <c r="CKO284" s="5"/>
      <c r="CKP284" s="5"/>
      <c r="CKQ284" s="5"/>
      <c r="CKR284" s="5"/>
      <c r="CKS284" s="5"/>
      <c r="CKT284" s="5"/>
      <c r="CKU284" s="5"/>
      <c r="CKV284" s="5"/>
      <c r="CKW284" s="5"/>
      <c r="CKX284" s="5"/>
      <c r="CKY284" s="5"/>
      <c r="CKZ284" s="5"/>
      <c r="CLA284" s="5"/>
      <c r="CLB284" s="5"/>
      <c r="CLC284" s="5"/>
      <c r="CLD284" s="5"/>
      <c r="CLE284" s="5"/>
      <c r="CLF284" s="5"/>
      <c r="CLG284" s="5"/>
      <c r="CLH284" s="5"/>
      <c r="CLI284" s="5"/>
      <c r="CLJ284" s="5"/>
      <c r="CLK284" s="5"/>
      <c r="CLL284" s="5"/>
      <c r="CLM284" s="5"/>
      <c r="CLN284" s="5"/>
      <c r="CLO284" s="5"/>
      <c r="CLP284" s="5"/>
      <c r="CLQ284" s="5"/>
      <c r="CLR284" s="5"/>
      <c r="CLS284" s="5"/>
      <c r="CLT284" s="5"/>
      <c r="CLU284" s="5"/>
      <c r="CLV284" s="5"/>
      <c r="CLW284" s="5"/>
      <c r="CLX284" s="5"/>
      <c r="CLY284" s="5"/>
      <c r="CLZ284" s="5"/>
      <c r="CMA284" s="5"/>
      <c r="CMB284" s="5"/>
      <c r="CMC284" s="5"/>
      <c r="CMD284" s="5"/>
      <c r="CME284" s="5"/>
      <c r="CMF284" s="5"/>
      <c r="CMG284" s="5"/>
      <c r="CMH284" s="5"/>
      <c r="CMI284" s="5"/>
      <c r="CMJ284" s="5"/>
      <c r="CMK284" s="5"/>
      <c r="CML284" s="5"/>
      <c r="CMM284" s="5"/>
      <c r="CMN284" s="5"/>
      <c r="CMO284" s="5"/>
      <c r="CMP284" s="5"/>
      <c r="CMQ284" s="5"/>
      <c r="CMR284" s="5"/>
      <c r="CMS284" s="5"/>
      <c r="CMT284" s="5"/>
      <c r="CMU284" s="5"/>
      <c r="CMV284" s="5"/>
      <c r="CMW284" s="5"/>
      <c r="CMX284" s="5"/>
      <c r="CMY284" s="5"/>
      <c r="CMZ284" s="5"/>
      <c r="CNA284" s="5"/>
      <c r="CNB284" s="5"/>
      <c r="CNC284" s="5"/>
      <c r="CND284" s="5"/>
      <c r="CNE284" s="5"/>
      <c r="CNF284" s="5"/>
      <c r="CNG284" s="5"/>
      <c r="CNH284" s="5"/>
      <c r="CNI284" s="5"/>
      <c r="CNJ284" s="5"/>
      <c r="CNK284" s="5"/>
      <c r="CNL284" s="5"/>
      <c r="CNM284" s="5"/>
      <c r="CNN284" s="5"/>
      <c r="CNO284" s="5"/>
      <c r="CNP284" s="5"/>
      <c r="CNQ284" s="5"/>
      <c r="CNR284" s="5"/>
      <c r="CNS284" s="5"/>
      <c r="CNT284" s="5"/>
      <c r="CNU284" s="5"/>
      <c r="CNV284" s="5"/>
      <c r="CNW284" s="5"/>
      <c r="CNX284" s="5"/>
      <c r="CNY284" s="5"/>
      <c r="CNZ284" s="5"/>
      <c r="COA284" s="5"/>
      <c r="COB284" s="5"/>
      <c r="COC284" s="5"/>
      <c r="COD284" s="5"/>
      <c r="COE284" s="5"/>
      <c r="COF284" s="5"/>
      <c r="COG284" s="5"/>
      <c r="COH284" s="5"/>
      <c r="COI284" s="5"/>
      <c r="COJ284" s="5"/>
      <c r="COK284" s="5"/>
      <c r="COL284" s="5"/>
      <c r="COM284" s="5"/>
      <c r="CON284" s="5"/>
      <c r="COO284" s="5"/>
      <c r="COP284" s="5"/>
      <c r="COQ284" s="5"/>
      <c r="COR284" s="5"/>
      <c r="COS284" s="5"/>
      <c r="COT284" s="5"/>
      <c r="COU284" s="5"/>
      <c r="COV284" s="5"/>
      <c r="COW284" s="5"/>
      <c r="COX284" s="5"/>
      <c r="COY284" s="5"/>
      <c r="COZ284" s="5"/>
      <c r="CPA284" s="5"/>
      <c r="CPB284" s="5"/>
      <c r="CPC284" s="5"/>
      <c r="CPD284" s="5"/>
      <c r="CPE284" s="5"/>
      <c r="CPF284" s="5"/>
      <c r="CPG284" s="5"/>
      <c r="CPH284" s="5"/>
      <c r="CPI284" s="5"/>
      <c r="CPJ284" s="5"/>
      <c r="CPK284" s="5"/>
      <c r="CPL284" s="5"/>
      <c r="CPM284" s="5"/>
      <c r="CPN284" s="5"/>
      <c r="CPO284" s="5"/>
      <c r="CPP284" s="5"/>
      <c r="CPQ284" s="5"/>
      <c r="CPR284" s="5"/>
      <c r="CPS284" s="5"/>
      <c r="CPT284" s="5"/>
      <c r="CPU284" s="5"/>
      <c r="CPV284" s="5"/>
      <c r="CPW284" s="5"/>
      <c r="CPX284" s="5"/>
      <c r="CPY284" s="5"/>
      <c r="CPZ284" s="5"/>
      <c r="CQA284" s="5"/>
      <c r="CQB284" s="5"/>
      <c r="CQC284" s="5"/>
      <c r="CQD284" s="5"/>
      <c r="CQE284" s="5"/>
      <c r="CQF284" s="5"/>
      <c r="CQG284" s="5"/>
      <c r="CQH284" s="5"/>
      <c r="CQI284" s="5"/>
      <c r="CQJ284" s="5"/>
      <c r="CQK284" s="5"/>
      <c r="CQL284" s="5"/>
      <c r="CQM284" s="5"/>
      <c r="CQN284" s="5"/>
      <c r="CQO284" s="5"/>
      <c r="CQP284" s="5"/>
      <c r="CQQ284" s="5"/>
      <c r="CQR284" s="5"/>
      <c r="CQS284" s="5"/>
      <c r="CQT284" s="5"/>
      <c r="CQU284" s="5"/>
      <c r="CQV284" s="5"/>
      <c r="CQW284" s="5"/>
      <c r="CQX284" s="5"/>
      <c r="CQY284" s="5"/>
      <c r="CQZ284" s="5"/>
      <c r="CRA284" s="5"/>
      <c r="CRB284" s="5"/>
      <c r="CRC284" s="5"/>
      <c r="CRD284" s="5"/>
      <c r="CRE284" s="5"/>
      <c r="CRF284" s="5"/>
      <c r="CRG284" s="5"/>
      <c r="CRH284" s="5"/>
      <c r="CRI284" s="5"/>
      <c r="CRJ284" s="5"/>
      <c r="CRK284" s="5"/>
      <c r="CRL284" s="5"/>
      <c r="CRM284" s="5"/>
      <c r="CRN284" s="5"/>
      <c r="CRO284" s="5"/>
      <c r="CRP284" s="5"/>
      <c r="CRQ284" s="5"/>
      <c r="CRR284" s="5"/>
      <c r="CRS284" s="5"/>
      <c r="CRT284" s="5"/>
      <c r="CRU284" s="5"/>
      <c r="CRV284" s="5"/>
      <c r="CRW284" s="5"/>
      <c r="CRX284" s="5"/>
      <c r="CRY284" s="5"/>
      <c r="CRZ284" s="5"/>
      <c r="CSA284" s="5"/>
      <c r="CSB284" s="5"/>
      <c r="CSC284" s="5"/>
      <c r="CSD284" s="5"/>
      <c r="CSE284" s="5"/>
      <c r="CSF284" s="5"/>
      <c r="CSG284" s="5"/>
      <c r="CSH284" s="5"/>
      <c r="CSI284" s="5"/>
      <c r="CSJ284" s="5"/>
      <c r="CSK284" s="5"/>
      <c r="CSL284" s="5"/>
      <c r="CSM284" s="5"/>
      <c r="CSN284" s="5"/>
      <c r="CSO284" s="5"/>
      <c r="CSP284" s="5"/>
      <c r="CSQ284" s="5"/>
      <c r="CSR284" s="5"/>
      <c r="CSS284" s="5"/>
      <c r="CST284" s="5"/>
      <c r="CSU284" s="5"/>
      <c r="CSV284" s="5"/>
      <c r="CSW284" s="5"/>
      <c r="CSX284" s="5"/>
      <c r="CSY284" s="5"/>
      <c r="CSZ284" s="5"/>
      <c r="CTA284" s="5"/>
      <c r="CTB284" s="5"/>
      <c r="CTC284" s="5"/>
      <c r="CTD284" s="5"/>
      <c r="CTE284" s="5"/>
      <c r="CTF284" s="5"/>
      <c r="CTG284" s="5"/>
      <c r="CTH284" s="5"/>
      <c r="CTI284" s="5"/>
      <c r="CTJ284" s="5"/>
      <c r="CTK284" s="5"/>
      <c r="CTL284" s="5"/>
      <c r="CTM284" s="5"/>
      <c r="CTN284" s="5"/>
      <c r="CTO284" s="5"/>
      <c r="CTP284" s="5"/>
      <c r="CTQ284" s="5"/>
      <c r="CTR284" s="5"/>
      <c r="CTS284" s="5"/>
      <c r="CTT284" s="5"/>
      <c r="CTU284" s="5"/>
      <c r="CTV284" s="5"/>
      <c r="CTW284" s="5"/>
      <c r="CTX284" s="5"/>
      <c r="CTY284" s="5"/>
      <c r="CTZ284" s="5"/>
      <c r="CUA284" s="5"/>
      <c r="CUB284" s="5"/>
      <c r="CUC284" s="5"/>
      <c r="CUD284" s="5"/>
      <c r="CUE284" s="5"/>
      <c r="CUF284" s="5"/>
      <c r="CUG284" s="5"/>
      <c r="CUH284" s="5"/>
      <c r="CUI284" s="5"/>
      <c r="CUJ284" s="5"/>
      <c r="CUK284" s="5"/>
      <c r="CUL284" s="5"/>
      <c r="CUM284" s="5"/>
      <c r="CUN284" s="5"/>
      <c r="CUO284" s="5"/>
      <c r="CUP284" s="5"/>
      <c r="CUQ284" s="5"/>
      <c r="CUR284" s="5"/>
      <c r="CUS284" s="5"/>
      <c r="CUT284" s="5"/>
      <c r="CUU284" s="5"/>
      <c r="CUV284" s="5"/>
      <c r="CUW284" s="5"/>
      <c r="CUX284" s="5"/>
      <c r="CUY284" s="5"/>
      <c r="CUZ284" s="5"/>
      <c r="CVA284" s="5"/>
      <c r="CVB284" s="5"/>
      <c r="CVC284" s="5"/>
      <c r="CVD284" s="5"/>
      <c r="CVE284" s="5"/>
      <c r="CVF284" s="5"/>
      <c r="CVG284" s="5"/>
      <c r="CVH284" s="5"/>
      <c r="CVI284" s="5"/>
      <c r="CVJ284" s="5"/>
      <c r="CVK284" s="5"/>
      <c r="CVL284" s="5"/>
      <c r="CVM284" s="5"/>
      <c r="CVN284" s="5"/>
      <c r="CVO284" s="5"/>
      <c r="CVP284" s="5"/>
      <c r="CVQ284" s="5"/>
      <c r="CVR284" s="5"/>
      <c r="CVS284" s="5"/>
      <c r="CVT284" s="5"/>
      <c r="CVU284" s="5"/>
      <c r="CVV284" s="5"/>
      <c r="CVW284" s="5"/>
      <c r="CVX284" s="5"/>
      <c r="CVY284" s="5"/>
      <c r="CVZ284" s="5"/>
      <c r="CWA284" s="5"/>
      <c r="CWB284" s="5"/>
      <c r="CWC284" s="5"/>
      <c r="CWD284" s="5"/>
      <c r="CWE284" s="5"/>
      <c r="CWF284" s="5"/>
      <c r="CWG284" s="5"/>
      <c r="CWH284" s="5"/>
      <c r="CWI284" s="5"/>
      <c r="CWJ284" s="5"/>
      <c r="CWK284" s="5"/>
      <c r="CWL284" s="5"/>
      <c r="CWM284" s="5"/>
      <c r="CWN284" s="5"/>
      <c r="CWO284" s="5"/>
      <c r="CWP284" s="5"/>
      <c r="CWQ284" s="5"/>
      <c r="CWR284" s="5"/>
      <c r="CWS284" s="5"/>
      <c r="CWT284" s="5"/>
      <c r="CWU284" s="5"/>
      <c r="CWV284" s="5"/>
      <c r="CWW284" s="5"/>
      <c r="CWX284" s="5"/>
      <c r="CWY284" s="5"/>
      <c r="CWZ284" s="5"/>
      <c r="CXA284" s="5"/>
      <c r="CXB284" s="5"/>
      <c r="CXC284" s="5"/>
      <c r="CXD284" s="5"/>
      <c r="CXE284" s="5"/>
      <c r="CXF284" s="5"/>
      <c r="CXG284" s="5"/>
      <c r="CXH284" s="5"/>
      <c r="CXI284" s="5"/>
      <c r="CXJ284" s="5"/>
      <c r="CXK284" s="5"/>
      <c r="CXL284" s="5"/>
      <c r="CXM284" s="5"/>
      <c r="CXN284" s="5"/>
      <c r="CXO284" s="5"/>
      <c r="CXP284" s="5"/>
      <c r="CXQ284" s="5"/>
      <c r="CXR284" s="5"/>
      <c r="CXS284" s="5"/>
      <c r="CXT284" s="5"/>
      <c r="CXU284" s="5"/>
      <c r="CXV284" s="5"/>
      <c r="CXW284" s="5"/>
      <c r="CXX284" s="5"/>
      <c r="CXY284" s="5"/>
      <c r="CXZ284" s="5"/>
      <c r="CYA284" s="5"/>
      <c r="CYB284" s="5"/>
      <c r="CYC284" s="5"/>
      <c r="CYD284" s="5"/>
      <c r="CYE284" s="5"/>
      <c r="CYF284" s="5"/>
      <c r="CYG284" s="5"/>
      <c r="CYH284" s="5"/>
      <c r="CYI284" s="5"/>
      <c r="CYJ284" s="5"/>
      <c r="CYK284" s="5"/>
      <c r="CYL284" s="5"/>
      <c r="CYM284" s="5"/>
      <c r="CYN284" s="5"/>
      <c r="CYO284" s="5"/>
      <c r="CYP284" s="5"/>
      <c r="CYQ284" s="5"/>
      <c r="CYR284" s="5"/>
      <c r="CYS284" s="5"/>
      <c r="CYT284" s="5"/>
      <c r="CYU284" s="5"/>
      <c r="CYV284" s="5"/>
      <c r="CYW284" s="5"/>
      <c r="CYX284" s="5"/>
      <c r="CYY284" s="5"/>
      <c r="CYZ284" s="5"/>
      <c r="CZA284" s="5"/>
      <c r="CZB284" s="5"/>
      <c r="CZC284" s="5"/>
      <c r="CZD284" s="5"/>
      <c r="CZE284" s="5"/>
      <c r="CZF284" s="5"/>
      <c r="CZG284" s="5"/>
      <c r="CZH284" s="5"/>
      <c r="CZI284" s="5"/>
      <c r="CZJ284" s="5"/>
      <c r="CZK284" s="5"/>
      <c r="CZL284" s="5"/>
      <c r="CZM284" s="5"/>
      <c r="CZN284" s="5"/>
      <c r="CZO284" s="5"/>
      <c r="CZP284" s="5"/>
      <c r="CZQ284" s="5"/>
      <c r="CZR284" s="5"/>
      <c r="CZS284" s="5"/>
      <c r="CZT284" s="5"/>
      <c r="CZU284" s="5"/>
      <c r="CZV284" s="5"/>
      <c r="CZW284" s="5"/>
      <c r="CZX284" s="5"/>
      <c r="CZY284" s="5"/>
      <c r="CZZ284" s="5"/>
      <c r="DAA284" s="5"/>
      <c r="DAB284" s="5"/>
      <c r="DAC284" s="5"/>
      <c r="DAD284" s="5"/>
      <c r="DAE284" s="5"/>
      <c r="DAF284" s="5"/>
      <c r="DAG284" s="5"/>
      <c r="DAH284" s="5"/>
      <c r="DAI284" s="5"/>
      <c r="DAJ284" s="5"/>
      <c r="DAK284" s="5"/>
      <c r="DAL284" s="5"/>
      <c r="DAM284" s="5"/>
      <c r="DAN284" s="5"/>
      <c r="DAO284" s="5"/>
      <c r="DAP284" s="5"/>
      <c r="DAQ284" s="5"/>
      <c r="DAR284" s="5"/>
      <c r="DAS284" s="5"/>
      <c r="DAT284" s="5"/>
      <c r="DAU284" s="5"/>
      <c r="DAV284" s="5"/>
      <c r="DAW284" s="5"/>
      <c r="DAX284" s="5"/>
      <c r="DAY284" s="5"/>
      <c r="DAZ284" s="5"/>
      <c r="DBA284" s="5"/>
      <c r="DBB284" s="5"/>
      <c r="DBC284" s="5"/>
      <c r="DBD284" s="5"/>
      <c r="DBE284" s="5"/>
      <c r="DBF284" s="5"/>
      <c r="DBG284" s="5"/>
      <c r="DBH284" s="5"/>
      <c r="DBI284" s="5"/>
      <c r="DBJ284" s="5"/>
      <c r="DBK284" s="5"/>
      <c r="DBL284" s="5"/>
      <c r="DBM284" s="5"/>
      <c r="DBN284" s="5"/>
      <c r="DBO284" s="5"/>
      <c r="DBP284" s="5"/>
      <c r="DBQ284" s="5"/>
      <c r="DBR284" s="5"/>
      <c r="DBS284" s="5"/>
      <c r="DBT284" s="5"/>
      <c r="DBU284" s="5"/>
      <c r="DBV284" s="5"/>
      <c r="DBW284" s="5"/>
      <c r="DBX284" s="5"/>
      <c r="DBY284" s="5"/>
      <c r="DBZ284" s="5"/>
      <c r="DCA284" s="5"/>
      <c r="DCB284" s="5"/>
      <c r="DCC284" s="5"/>
      <c r="DCD284" s="5"/>
      <c r="DCE284" s="5"/>
      <c r="DCF284" s="5"/>
      <c r="DCG284" s="5"/>
      <c r="DCH284" s="5"/>
      <c r="DCI284" s="5"/>
      <c r="DCJ284" s="5"/>
      <c r="DCK284" s="5"/>
      <c r="DCL284" s="5"/>
      <c r="DCM284" s="5"/>
      <c r="DCN284" s="5"/>
      <c r="DCO284" s="5"/>
      <c r="DCP284" s="5"/>
      <c r="DCQ284" s="5"/>
      <c r="DCR284" s="5"/>
      <c r="DCS284" s="5"/>
      <c r="DCT284" s="5"/>
      <c r="DCU284" s="5"/>
      <c r="DCV284" s="5"/>
      <c r="DCW284" s="5"/>
      <c r="DCX284" s="5"/>
      <c r="DCY284" s="5"/>
      <c r="DCZ284" s="5"/>
      <c r="DDA284" s="5"/>
      <c r="DDB284" s="5"/>
      <c r="DDC284" s="5"/>
      <c r="DDD284" s="5"/>
      <c r="DDE284" s="5"/>
      <c r="DDF284" s="5"/>
      <c r="DDG284" s="5"/>
      <c r="DDH284" s="5"/>
      <c r="DDI284" s="5"/>
      <c r="DDJ284" s="5"/>
      <c r="DDK284" s="5"/>
      <c r="DDL284" s="5"/>
      <c r="DDM284" s="5"/>
      <c r="DDN284" s="5"/>
      <c r="DDO284" s="5"/>
      <c r="DDP284" s="5"/>
      <c r="DDQ284" s="5"/>
      <c r="DDR284" s="5"/>
      <c r="DDS284" s="5"/>
      <c r="DDT284" s="5"/>
      <c r="DDU284" s="5"/>
      <c r="DDV284" s="5"/>
      <c r="DDW284" s="5"/>
      <c r="DDX284" s="5"/>
      <c r="DDY284" s="5"/>
      <c r="DDZ284" s="5"/>
      <c r="DEA284" s="5"/>
      <c r="DEB284" s="5"/>
      <c r="DEC284" s="5"/>
      <c r="DED284" s="5"/>
      <c r="DEE284" s="5"/>
      <c r="DEF284" s="5"/>
      <c r="DEG284" s="5"/>
      <c r="DEH284" s="5"/>
      <c r="DEI284" s="5"/>
      <c r="DEJ284" s="5"/>
      <c r="DEK284" s="5"/>
      <c r="DEL284" s="5"/>
      <c r="DEM284" s="5"/>
      <c r="DEN284" s="5"/>
      <c r="DEO284" s="5"/>
      <c r="DEP284" s="5"/>
      <c r="DEQ284" s="5"/>
      <c r="DER284" s="5"/>
      <c r="DES284" s="5"/>
      <c r="DET284" s="5"/>
      <c r="DEU284" s="5"/>
      <c r="DEV284" s="5"/>
      <c r="DEW284" s="5"/>
      <c r="DEX284" s="5"/>
      <c r="DEY284" s="5"/>
      <c r="DEZ284" s="5"/>
      <c r="DFA284" s="5"/>
      <c r="DFB284" s="5"/>
      <c r="DFC284" s="5"/>
      <c r="DFD284" s="5"/>
      <c r="DFE284" s="5"/>
      <c r="DFF284" s="5"/>
      <c r="DFG284" s="5"/>
      <c r="DFH284" s="5"/>
      <c r="DFI284" s="5"/>
      <c r="DFJ284" s="5"/>
      <c r="DFK284" s="5"/>
      <c r="DFL284" s="5"/>
      <c r="DFM284" s="5"/>
      <c r="DFN284" s="5"/>
      <c r="DFO284" s="5"/>
      <c r="DFP284" s="5"/>
      <c r="DFQ284" s="5"/>
      <c r="DFR284" s="5"/>
      <c r="DFS284" s="5"/>
      <c r="DFT284" s="5"/>
      <c r="DFU284" s="5"/>
      <c r="DFV284" s="5"/>
      <c r="DFW284" s="5"/>
      <c r="DFX284" s="5"/>
      <c r="DFY284" s="5"/>
      <c r="DFZ284" s="5"/>
      <c r="DGA284" s="5"/>
      <c r="DGB284" s="5"/>
      <c r="DGC284" s="5"/>
      <c r="DGD284" s="5"/>
      <c r="DGE284" s="5"/>
      <c r="DGF284" s="5"/>
      <c r="DGG284" s="5"/>
      <c r="DGH284" s="5"/>
      <c r="DGI284" s="5"/>
      <c r="DGJ284" s="5"/>
      <c r="DGK284" s="5"/>
      <c r="DGL284" s="5"/>
      <c r="DGM284" s="5"/>
      <c r="DGN284" s="5"/>
      <c r="DGO284" s="5"/>
      <c r="DGP284" s="5"/>
      <c r="DGQ284" s="5"/>
      <c r="DGR284" s="5"/>
      <c r="DGS284" s="5"/>
      <c r="DGT284" s="5"/>
      <c r="DGU284" s="5"/>
      <c r="DGV284" s="5"/>
      <c r="DGW284" s="5"/>
      <c r="DGX284" s="5"/>
      <c r="DGY284" s="5"/>
      <c r="DGZ284" s="5"/>
      <c r="DHA284" s="5"/>
      <c r="DHB284" s="5"/>
      <c r="DHC284" s="5"/>
      <c r="DHD284" s="5"/>
      <c r="DHE284" s="5"/>
      <c r="DHF284" s="5"/>
      <c r="DHG284" s="5"/>
      <c r="DHH284" s="5"/>
      <c r="DHI284" s="5"/>
      <c r="DHJ284" s="5"/>
      <c r="DHK284" s="5"/>
      <c r="DHL284" s="5"/>
      <c r="DHM284" s="5"/>
      <c r="DHN284" s="5"/>
      <c r="DHO284" s="5"/>
      <c r="DHP284" s="5"/>
      <c r="DHQ284" s="5"/>
      <c r="DHR284" s="5"/>
      <c r="DHS284" s="5"/>
      <c r="DHT284" s="5"/>
      <c r="DHU284" s="5"/>
      <c r="DHV284" s="5"/>
      <c r="DHW284" s="5"/>
      <c r="DHX284" s="5"/>
      <c r="DHY284" s="5"/>
      <c r="DHZ284" s="5"/>
      <c r="DIA284" s="5"/>
      <c r="DIB284" s="5"/>
      <c r="DIC284" s="5"/>
      <c r="DID284" s="5"/>
      <c r="DIE284" s="5"/>
      <c r="DIF284" s="5"/>
      <c r="DIG284" s="5"/>
      <c r="DIH284" s="5"/>
      <c r="DII284" s="5"/>
      <c r="DIJ284" s="5"/>
      <c r="DIK284" s="5"/>
      <c r="DIL284" s="5"/>
      <c r="DIM284" s="5"/>
      <c r="DIN284" s="5"/>
      <c r="DIO284" s="5"/>
      <c r="DIP284" s="5"/>
      <c r="DIQ284" s="5"/>
      <c r="DIR284" s="5"/>
      <c r="DIS284" s="5"/>
      <c r="DIT284" s="5"/>
      <c r="DIU284" s="5"/>
      <c r="DIV284" s="5"/>
      <c r="DIW284" s="5"/>
      <c r="DIX284" s="5"/>
      <c r="DIY284" s="5"/>
      <c r="DIZ284" s="5"/>
      <c r="DJA284" s="5"/>
      <c r="DJB284" s="5"/>
      <c r="DJC284" s="5"/>
      <c r="DJD284" s="5"/>
      <c r="DJE284" s="5"/>
      <c r="DJF284" s="5"/>
      <c r="DJG284" s="5"/>
      <c r="DJH284" s="5"/>
      <c r="DJI284" s="5"/>
      <c r="DJJ284" s="5"/>
      <c r="DJK284" s="5"/>
      <c r="DJL284" s="5"/>
      <c r="DJM284" s="5"/>
      <c r="DJN284" s="5"/>
      <c r="DJO284" s="5"/>
      <c r="DJP284" s="5"/>
      <c r="DJQ284" s="5"/>
      <c r="DJR284" s="5"/>
      <c r="DJS284" s="5"/>
      <c r="DJT284" s="5"/>
      <c r="DJU284" s="5"/>
      <c r="DJV284" s="5"/>
      <c r="DJW284" s="5"/>
      <c r="DJX284" s="5"/>
      <c r="DJY284" s="5"/>
      <c r="DJZ284" s="5"/>
      <c r="DKA284" s="5"/>
      <c r="DKB284" s="5"/>
      <c r="DKC284" s="5"/>
      <c r="DKD284" s="5"/>
      <c r="DKE284" s="5"/>
      <c r="DKF284" s="5"/>
      <c r="DKG284" s="5"/>
      <c r="DKH284" s="5"/>
      <c r="DKI284" s="5"/>
      <c r="DKJ284" s="5"/>
      <c r="DKK284" s="5"/>
      <c r="DKL284" s="5"/>
      <c r="DKM284" s="5"/>
      <c r="DKN284" s="5"/>
      <c r="DKO284" s="5"/>
      <c r="DKP284" s="5"/>
      <c r="DKQ284" s="5"/>
      <c r="DKR284" s="5"/>
      <c r="DKS284" s="5"/>
      <c r="DKT284" s="5"/>
      <c r="DKU284" s="5"/>
      <c r="DKV284" s="5"/>
      <c r="DKW284" s="5"/>
      <c r="DKX284" s="5"/>
      <c r="DKY284" s="5"/>
      <c r="DKZ284" s="5"/>
      <c r="DLA284" s="5"/>
      <c r="DLB284" s="5"/>
      <c r="DLC284" s="5"/>
      <c r="DLD284" s="5"/>
      <c r="DLE284" s="5"/>
      <c r="DLF284" s="5"/>
      <c r="DLG284" s="5"/>
      <c r="DLH284" s="5"/>
      <c r="DLI284" s="5"/>
      <c r="DLJ284" s="5"/>
      <c r="DLK284" s="5"/>
      <c r="DLL284" s="5"/>
      <c r="DLM284" s="5"/>
      <c r="DLN284" s="5"/>
      <c r="DLO284" s="5"/>
      <c r="DLP284" s="5"/>
      <c r="DLQ284" s="5"/>
      <c r="DLR284" s="5"/>
      <c r="DLS284" s="5"/>
      <c r="DLT284" s="5"/>
      <c r="DLU284" s="5"/>
      <c r="DLV284" s="5"/>
      <c r="DLW284" s="5"/>
      <c r="DLX284" s="5"/>
      <c r="DLY284" s="5"/>
      <c r="DLZ284" s="5"/>
      <c r="DMA284" s="5"/>
      <c r="DMB284" s="5"/>
      <c r="DMC284" s="5"/>
      <c r="DMD284" s="5"/>
      <c r="DME284" s="5"/>
      <c r="DMF284" s="5"/>
      <c r="DMG284" s="5"/>
      <c r="DMH284" s="5"/>
      <c r="DMI284" s="5"/>
      <c r="DMJ284" s="5"/>
      <c r="DMK284" s="5"/>
      <c r="DML284" s="5"/>
      <c r="DMM284" s="5"/>
      <c r="DMN284" s="5"/>
      <c r="DMO284" s="5"/>
      <c r="DMP284" s="5"/>
      <c r="DMQ284" s="5"/>
      <c r="DMR284" s="5"/>
      <c r="DMS284" s="5"/>
      <c r="DMT284" s="5"/>
      <c r="DMU284" s="5"/>
      <c r="DMV284" s="5"/>
      <c r="DMW284" s="5"/>
      <c r="DMX284" s="5"/>
      <c r="DMY284" s="5"/>
      <c r="DMZ284" s="5"/>
      <c r="DNA284" s="5"/>
      <c r="DNB284" s="5"/>
      <c r="DNC284" s="5"/>
      <c r="DND284" s="5"/>
      <c r="DNE284" s="5"/>
      <c r="DNF284" s="5"/>
      <c r="DNG284" s="5"/>
      <c r="DNH284" s="5"/>
      <c r="DNI284" s="5"/>
      <c r="DNJ284" s="5"/>
      <c r="DNK284" s="5"/>
      <c r="DNL284" s="5"/>
      <c r="DNM284" s="5"/>
      <c r="DNN284" s="5"/>
      <c r="DNO284" s="5"/>
      <c r="DNP284" s="5"/>
      <c r="DNQ284" s="5"/>
      <c r="DNR284" s="5"/>
      <c r="DNS284" s="5"/>
      <c r="DNT284" s="5"/>
      <c r="DNU284" s="5"/>
      <c r="DNV284" s="5"/>
      <c r="DNW284" s="5"/>
      <c r="DNX284" s="5"/>
      <c r="DNY284" s="5"/>
      <c r="DNZ284" s="5"/>
      <c r="DOA284" s="5"/>
      <c r="DOB284" s="5"/>
      <c r="DOC284" s="5"/>
      <c r="DOD284" s="5"/>
      <c r="DOE284" s="5"/>
      <c r="DOF284" s="5"/>
      <c r="DOG284" s="5"/>
      <c r="DOH284" s="5"/>
      <c r="DOI284" s="5"/>
      <c r="DOJ284" s="5"/>
      <c r="DOK284" s="5"/>
      <c r="DOL284" s="5"/>
      <c r="DOM284" s="5"/>
      <c r="DON284" s="5"/>
      <c r="DOO284" s="5"/>
      <c r="DOP284" s="5"/>
      <c r="DOQ284" s="5"/>
      <c r="DOR284" s="5"/>
      <c r="DOS284" s="5"/>
      <c r="DOT284" s="5"/>
      <c r="DOU284" s="5"/>
      <c r="DOV284" s="5"/>
      <c r="DOW284" s="5"/>
      <c r="DOX284" s="5"/>
      <c r="DOY284" s="5"/>
      <c r="DOZ284" s="5"/>
      <c r="DPA284" s="5"/>
      <c r="DPB284" s="5"/>
      <c r="DPC284" s="5"/>
      <c r="DPD284" s="5"/>
      <c r="DPE284" s="5"/>
      <c r="DPF284" s="5"/>
      <c r="DPG284" s="5"/>
      <c r="DPH284" s="5"/>
      <c r="DPI284" s="5"/>
      <c r="DPJ284" s="5"/>
      <c r="DPK284" s="5"/>
      <c r="DPL284" s="5"/>
      <c r="DPM284" s="5"/>
      <c r="DPN284" s="5"/>
      <c r="DPO284" s="5"/>
      <c r="DPP284" s="5"/>
      <c r="DPQ284" s="5"/>
      <c r="DPR284" s="5"/>
      <c r="DPS284" s="5"/>
      <c r="DPT284" s="5"/>
      <c r="DPU284" s="5"/>
      <c r="DPV284" s="5"/>
      <c r="DPW284" s="5"/>
      <c r="DPX284" s="5"/>
      <c r="DPY284" s="5"/>
      <c r="DPZ284" s="5"/>
      <c r="DQA284" s="5"/>
      <c r="DQB284" s="5"/>
      <c r="DQC284" s="5"/>
      <c r="DQD284" s="5"/>
      <c r="DQE284" s="5"/>
      <c r="DQF284" s="5"/>
      <c r="DQG284" s="5"/>
      <c r="DQH284" s="5"/>
      <c r="DQI284" s="5"/>
      <c r="DQJ284" s="5"/>
      <c r="DQK284" s="5"/>
      <c r="DQL284" s="5"/>
      <c r="DQM284" s="5"/>
      <c r="DQN284" s="5"/>
      <c r="DQO284" s="5"/>
      <c r="DQP284" s="5"/>
      <c r="DQQ284" s="5"/>
      <c r="DQR284" s="5"/>
      <c r="DQS284" s="5"/>
      <c r="DQT284" s="5"/>
      <c r="DQU284" s="5"/>
      <c r="DQV284" s="5"/>
      <c r="DQW284" s="5"/>
      <c r="DQX284" s="5"/>
      <c r="DQY284" s="5"/>
      <c r="DQZ284" s="5"/>
      <c r="DRA284" s="5"/>
      <c r="DRB284" s="5"/>
      <c r="DRC284" s="5"/>
      <c r="DRD284" s="5"/>
      <c r="DRE284" s="5"/>
      <c r="DRF284" s="5"/>
      <c r="DRG284" s="5"/>
      <c r="DRH284" s="5"/>
      <c r="DRI284" s="5"/>
      <c r="DRJ284" s="5"/>
      <c r="DRK284" s="5"/>
      <c r="DRL284" s="5"/>
      <c r="DRM284" s="5"/>
      <c r="DRN284" s="5"/>
      <c r="DRO284" s="5"/>
      <c r="DRP284" s="5"/>
      <c r="DRQ284" s="5"/>
      <c r="DRR284" s="5"/>
      <c r="DRS284" s="5"/>
      <c r="DRT284" s="5"/>
      <c r="DRU284" s="5"/>
      <c r="DRV284" s="5"/>
      <c r="DRW284" s="5"/>
      <c r="DRX284" s="5"/>
      <c r="DRY284" s="5"/>
      <c r="DRZ284" s="5"/>
      <c r="DSA284" s="5"/>
      <c r="DSB284" s="5"/>
      <c r="DSC284" s="5"/>
      <c r="DSD284" s="5"/>
      <c r="DSE284" s="5"/>
      <c r="DSF284" s="5"/>
      <c r="DSG284" s="5"/>
      <c r="DSH284" s="5"/>
      <c r="DSI284" s="5"/>
      <c r="DSJ284" s="5"/>
      <c r="DSK284" s="5"/>
      <c r="DSL284" s="5"/>
      <c r="DSM284" s="5"/>
      <c r="DSN284" s="5"/>
      <c r="DSO284" s="5"/>
      <c r="DSP284" s="5"/>
      <c r="DSQ284" s="5"/>
      <c r="DSR284" s="5"/>
      <c r="DSS284" s="5"/>
      <c r="DST284" s="5"/>
      <c r="DSU284" s="5"/>
      <c r="DSV284" s="5"/>
      <c r="DSW284" s="5"/>
      <c r="DSX284" s="5"/>
      <c r="DSY284" s="5"/>
      <c r="DSZ284" s="5"/>
      <c r="DTA284" s="5"/>
      <c r="DTB284" s="5"/>
      <c r="DTC284" s="5"/>
      <c r="DTD284" s="5"/>
      <c r="DTE284" s="5"/>
      <c r="DTF284" s="5"/>
      <c r="DTG284" s="5"/>
      <c r="DTH284" s="5"/>
      <c r="DTI284" s="5"/>
      <c r="DTJ284" s="5"/>
      <c r="DTK284" s="5"/>
      <c r="DTL284" s="5"/>
      <c r="DTM284" s="5"/>
      <c r="DTN284" s="5"/>
      <c r="DTO284" s="5"/>
      <c r="DTP284" s="5"/>
      <c r="DTQ284" s="5"/>
      <c r="DTR284" s="5"/>
      <c r="DTS284" s="5"/>
      <c r="DTT284" s="5"/>
      <c r="DTU284" s="5"/>
      <c r="DTV284" s="5"/>
      <c r="DTW284" s="5"/>
      <c r="DTX284" s="5"/>
      <c r="DTY284" s="5"/>
      <c r="DTZ284" s="5"/>
      <c r="DUA284" s="5"/>
      <c r="DUB284" s="5"/>
      <c r="DUC284" s="5"/>
      <c r="DUD284" s="5"/>
      <c r="DUE284" s="5"/>
      <c r="DUF284" s="5"/>
      <c r="DUG284" s="5"/>
      <c r="DUH284" s="5"/>
      <c r="DUI284" s="5"/>
      <c r="DUJ284" s="5"/>
      <c r="DUK284" s="5"/>
      <c r="DUL284" s="5"/>
      <c r="DUM284" s="5"/>
      <c r="DUN284" s="5"/>
      <c r="DUO284" s="5"/>
      <c r="DUP284" s="5"/>
      <c r="DUQ284" s="5"/>
      <c r="DUR284" s="5"/>
      <c r="DUS284" s="5"/>
      <c r="DUT284" s="5"/>
      <c r="DUU284" s="5"/>
      <c r="DUV284" s="5"/>
      <c r="DUW284" s="5"/>
      <c r="DUX284" s="5"/>
      <c r="DUY284" s="5"/>
      <c r="DUZ284" s="5"/>
      <c r="DVA284" s="5"/>
      <c r="DVB284" s="5"/>
      <c r="DVC284" s="5"/>
      <c r="DVD284" s="5"/>
      <c r="DVE284" s="5"/>
      <c r="DVF284" s="5"/>
      <c r="DVG284" s="5"/>
      <c r="DVH284" s="5"/>
      <c r="DVI284" s="5"/>
      <c r="DVJ284" s="5"/>
      <c r="DVK284" s="5"/>
      <c r="DVL284" s="5"/>
      <c r="DVM284" s="5"/>
      <c r="DVN284" s="5"/>
      <c r="DVO284" s="5"/>
      <c r="DVP284" s="5"/>
      <c r="DVQ284" s="5"/>
      <c r="DVR284" s="5"/>
      <c r="DVS284" s="5"/>
      <c r="DVT284" s="5"/>
      <c r="DVU284" s="5"/>
      <c r="DVV284" s="5"/>
      <c r="DVW284" s="5"/>
      <c r="DVX284" s="5"/>
      <c r="DVY284" s="5"/>
      <c r="DVZ284" s="5"/>
      <c r="DWA284" s="5"/>
      <c r="DWB284" s="5"/>
      <c r="DWC284" s="5"/>
      <c r="DWD284" s="5"/>
      <c r="DWE284" s="5"/>
      <c r="DWF284" s="5"/>
      <c r="DWG284" s="5"/>
      <c r="DWH284" s="5"/>
      <c r="DWI284" s="5"/>
      <c r="DWJ284" s="5"/>
      <c r="DWK284" s="5"/>
      <c r="DWL284" s="5"/>
      <c r="DWM284" s="5"/>
      <c r="DWN284" s="5"/>
      <c r="DWO284" s="5"/>
      <c r="DWP284" s="5"/>
      <c r="DWQ284" s="5"/>
      <c r="DWR284" s="5"/>
      <c r="DWS284" s="5"/>
      <c r="DWT284" s="5"/>
      <c r="DWU284" s="5"/>
      <c r="DWV284" s="5"/>
      <c r="DWW284" s="5"/>
      <c r="DWX284" s="5"/>
      <c r="DWY284" s="5"/>
      <c r="DWZ284" s="5"/>
      <c r="DXA284" s="5"/>
      <c r="DXB284" s="5"/>
      <c r="DXC284" s="5"/>
      <c r="DXD284" s="5"/>
      <c r="DXE284" s="5"/>
      <c r="DXF284" s="5"/>
      <c r="DXG284" s="5"/>
      <c r="DXH284" s="5"/>
      <c r="DXI284" s="5"/>
      <c r="DXJ284" s="5"/>
      <c r="DXK284" s="5"/>
      <c r="DXL284" s="5"/>
      <c r="DXM284" s="5"/>
      <c r="DXN284" s="5"/>
      <c r="DXO284" s="5"/>
      <c r="DXP284" s="5"/>
      <c r="DXQ284" s="5"/>
      <c r="DXR284" s="5"/>
      <c r="DXS284" s="5"/>
      <c r="DXT284" s="5"/>
      <c r="DXU284" s="5"/>
      <c r="DXV284" s="5"/>
      <c r="DXW284" s="5"/>
      <c r="DXX284" s="5"/>
      <c r="DXY284" s="5"/>
      <c r="DXZ284" s="5"/>
      <c r="DYA284" s="5"/>
      <c r="DYB284" s="5"/>
      <c r="DYC284" s="5"/>
      <c r="DYD284" s="5"/>
      <c r="DYE284" s="5"/>
      <c r="DYF284" s="5"/>
      <c r="DYG284" s="5"/>
      <c r="DYH284" s="5"/>
      <c r="DYI284" s="5"/>
      <c r="DYJ284" s="5"/>
      <c r="DYK284" s="5"/>
      <c r="DYL284" s="5"/>
      <c r="DYM284" s="5"/>
      <c r="DYN284" s="5"/>
      <c r="DYO284" s="5"/>
      <c r="DYP284" s="5"/>
      <c r="DYQ284" s="5"/>
      <c r="DYR284" s="5"/>
      <c r="DYS284" s="5"/>
      <c r="DYT284" s="5"/>
      <c r="DYU284" s="5"/>
      <c r="DYV284" s="5"/>
      <c r="DYW284" s="5"/>
      <c r="DYX284" s="5"/>
      <c r="DYY284" s="5"/>
      <c r="DYZ284" s="5"/>
      <c r="DZA284" s="5"/>
      <c r="DZB284" s="5"/>
      <c r="DZC284" s="5"/>
      <c r="DZD284" s="5"/>
      <c r="DZE284" s="5"/>
      <c r="DZF284" s="5"/>
      <c r="DZG284" s="5"/>
      <c r="DZH284" s="5"/>
      <c r="DZI284" s="5"/>
      <c r="DZJ284" s="5"/>
      <c r="DZK284" s="5"/>
      <c r="DZL284" s="5"/>
      <c r="DZM284" s="5"/>
      <c r="DZN284" s="5"/>
      <c r="DZO284" s="5"/>
      <c r="DZP284" s="5"/>
      <c r="DZQ284" s="5"/>
      <c r="DZR284" s="5"/>
      <c r="DZS284" s="5"/>
      <c r="DZT284" s="5"/>
      <c r="DZU284" s="5"/>
      <c r="DZV284" s="5"/>
      <c r="DZW284" s="5"/>
      <c r="DZX284" s="5"/>
      <c r="DZY284" s="5"/>
      <c r="DZZ284" s="5"/>
      <c r="EAA284" s="5"/>
      <c r="EAB284" s="5"/>
      <c r="EAC284" s="5"/>
      <c r="EAD284" s="5"/>
      <c r="EAE284" s="5"/>
      <c r="EAF284" s="5"/>
      <c r="EAG284" s="5"/>
      <c r="EAH284" s="5"/>
      <c r="EAI284" s="5"/>
      <c r="EAJ284" s="5"/>
      <c r="EAK284" s="5"/>
      <c r="EAL284" s="5"/>
      <c r="EAM284" s="5"/>
      <c r="EAN284" s="5"/>
      <c r="EAO284" s="5"/>
      <c r="EAP284" s="5"/>
      <c r="EAQ284" s="5"/>
      <c r="EAR284" s="5"/>
      <c r="EAS284" s="5"/>
      <c r="EAT284" s="5"/>
      <c r="EAU284" s="5"/>
      <c r="EAV284" s="5"/>
      <c r="EAW284" s="5"/>
      <c r="EAX284" s="5"/>
      <c r="EAY284" s="5"/>
      <c r="EAZ284" s="5"/>
      <c r="EBA284" s="5"/>
      <c r="EBB284" s="5"/>
      <c r="EBC284" s="5"/>
      <c r="EBD284" s="5"/>
      <c r="EBE284" s="5"/>
      <c r="EBF284" s="5"/>
      <c r="EBG284" s="5"/>
      <c r="EBH284" s="5"/>
      <c r="EBI284" s="5"/>
      <c r="EBJ284" s="5"/>
      <c r="EBK284" s="5"/>
      <c r="EBL284" s="5"/>
      <c r="EBM284" s="5"/>
      <c r="EBN284" s="5"/>
      <c r="EBO284" s="5"/>
      <c r="EBP284" s="5"/>
      <c r="EBQ284" s="5"/>
      <c r="EBR284" s="5"/>
      <c r="EBS284" s="5"/>
      <c r="EBT284" s="5"/>
      <c r="EBU284" s="5"/>
      <c r="EBV284" s="5"/>
      <c r="EBW284" s="5"/>
      <c r="EBX284" s="5"/>
      <c r="EBY284" s="5"/>
      <c r="EBZ284" s="5"/>
      <c r="ECA284" s="5"/>
      <c r="ECB284" s="5"/>
      <c r="ECC284" s="5"/>
      <c r="ECD284" s="5"/>
      <c r="ECE284" s="5"/>
      <c r="ECF284" s="5"/>
      <c r="ECG284" s="5"/>
      <c r="ECH284" s="5"/>
      <c r="ECI284" s="5"/>
      <c r="ECJ284" s="5"/>
      <c r="ECK284" s="5"/>
      <c r="ECL284" s="5"/>
      <c r="ECM284" s="5"/>
      <c r="ECN284" s="5"/>
      <c r="ECO284" s="5"/>
      <c r="ECP284" s="5"/>
      <c r="ECQ284" s="5"/>
      <c r="ECR284" s="5"/>
      <c r="ECS284" s="5"/>
      <c r="ECT284" s="5"/>
      <c r="ECU284" s="5"/>
      <c r="ECV284" s="5"/>
      <c r="ECW284" s="5"/>
      <c r="ECX284" s="5"/>
      <c r="ECY284" s="5"/>
      <c r="ECZ284" s="5"/>
      <c r="EDA284" s="5"/>
      <c r="EDB284" s="5"/>
      <c r="EDC284" s="5"/>
      <c r="EDD284" s="5"/>
      <c r="EDE284" s="5"/>
      <c r="EDF284" s="5"/>
      <c r="EDG284" s="5"/>
      <c r="EDH284" s="5"/>
      <c r="EDI284" s="5"/>
      <c r="EDJ284" s="5"/>
      <c r="EDK284" s="5"/>
      <c r="EDL284" s="5"/>
      <c r="EDM284" s="5"/>
      <c r="EDN284" s="5"/>
      <c r="EDO284" s="5"/>
      <c r="EDP284" s="5"/>
      <c r="EDQ284" s="5"/>
      <c r="EDR284" s="5"/>
      <c r="EDS284" s="5"/>
      <c r="EDT284" s="5"/>
      <c r="EDU284" s="5"/>
      <c r="EDV284" s="5"/>
      <c r="EDW284" s="5"/>
      <c r="EDX284" s="5"/>
      <c r="EDY284" s="5"/>
      <c r="EDZ284" s="5"/>
      <c r="EEA284" s="5"/>
      <c r="EEB284" s="5"/>
      <c r="EEC284" s="5"/>
      <c r="EED284" s="5"/>
      <c r="EEE284" s="5"/>
      <c r="EEF284" s="5"/>
      <c r="EEG284" s="5"/>
      <c r="EEH284" s="5"/>
      <c r="EEI284" s="5"/>
      <c r="EEJ284" s="5"/>
      <c r="EEK284" s="5"/>
      <c r="EEL284" s="5"/>
      <c r="EEM284" s="5"/>
      <c r="EEN284" s="5"/>
      <c r="EEO284" s="5"/>
      <c r="EEP284" s="5"/>
      <c r="EEQ284" s="5"/>
      <c r="EER284" s="5"/>
      <c r="EES284" s="5"/>
      <c r="EET284" s="5"/>
      <c r="EEU284" s="5"/>
      <c r="EEV284" s="5"/>
      <c r="EEW284" s="5"/>
      <c r="EEX284" s="5"/>
      <c r="EEY284" s="5"/>
      <c r="EEZ284" s="5"/>
      <c r="EFA284" s="5"/>
      <c r="EFB284" s="5"/>
      <c r="EFC284" s="5"/>
      <c r="EFD284" s="5"/>
      <c r="EFE284" s="5"/>
      <c r="EFF284" s="5"/>
      <c r="EFG284" s="5"/>
      <c r="EFH284" s="5"/>
      <c r="EFI284" s="5"/>
      <c r="EFJ284" s="5"/>
      <c r="EFK284" s="5"/>
      <c r="EFL284" s="5"/>
      <c r="EFM284" s="5"/>
      <c r="EFN284" s="5"/>
      <c r="EFO284" s="5"/>
      <c r="EFP284" s="5"/>
      <c r="EFQ284" s="5"/>
      <c r="EFR284" s="5"/>
      <c r="EFS284" s="5"/>
      <c r="EFT284" s="5"/>
      <c r="EFU284" s="5"/>
      <c r="EFV284" s="5"/>
      <c r="EFW284" s="5"/>
      <c r="EFX284" s="5"/>
      <c r="EFY284" s="5"/>
      <c r="EFZ284" s="5"/>
      <c r="EGA284" s="5"/>
      <c r="EGB284" s="5"/>
      <c r="EGC284" s="5"/>
      <c r="EGD284" s="5"/>
      <c r="EGE284" s="5"/>
      <c r="EGF284" s="5"/>
      <c r="EGG284" s="5"/>
      <c r="EGH284" s="5"/>
      <c r="EGI284" s="5"/>
      <c r="EGJ284" s="5"/>
      <c r="EGK284" s="5"/>
      <c r="EGL284" s="5"/>
      <c r="EGM284" s="5"/>
      <c r="EGN284" s="5"/>
      <c r="EGO284" s="5"/>
      <c r="EGP284" s="5"/>
      <c r="EGQ284" s="5"/>
      <c r="EGR284" s="5"/>
      <c r="EGS284" s="5"/>
      <c r="EGT284" s="5"/>
      <c r="EGU284" s="5"/>
      <c r="EGV284" s="5"/>
      <c r="EGW284" s="5"/>
      <c r="EGX284" s="5"/>
      <c r="EGY284" s="5"/>
      <c r="EGZ284" s="5"/>
      <c r="EHA284" s="5"/>
      <c r="EHB284" s="5"/>
      <c r="EHC284" s="5"/>
      <c r="EHD284" s="5"/>
      <c r="EHE284" s="5"/>
      <c r="EHF284" s="5"/>
      <c r="EHG284" s="5"/>
      <c r="EHH284" s="5"/>
      <c r="EHI284" s="5"/>
      <c r="EHJ284" s="5"/>
      <c r="EHK284" s="5"/>
      <c r="EHL284" s="5"/>
      <c r="EHM284" s="5"/>
      <c r="EHN284" s="5"/>
      <c r="EHO284" s="5"/>
      <c r="EHP284" s="5"/>
      <c r="EHQ284" s="5"/>
      <c r="EHR284" s="5"/>
      <c r="EHS284" s="5"/>
      <c r="EHT284" s="5"/>
      <c r="EHU284" s="5"/>
      <c r="EHV284" s="5"/>
      <c r="EHW284" s="5"/>
      <c r="EHX284" s="5"/>
      <c r="EHY284" s="5"/>
      <c r="EHZ284" s="5"/>
      <c r="EIA284" s="5"/>
      <c r="EIB284" s="5"/>
      <c r="EIC284" s="5"/>
      <c r="EID284" s="5"/>
      <c r="EIE284" s="5"/>
      <c r="EIF284" s="5"/>
      <c r="EIG284" s="5"/>
      <c r="EIH284" s="5"/>
      <c r="EII284" s="5"/>
      <c r="EIJ284" s="5"/>
      <c r="EIK284" s="5"/>
      <c r="EIL284" s="5"/>
      <c r="EIM284" s="5"/>
      <c r="EIN284" s="5"/>
      <c r="EIO284" s="5"/>
      <c r="EIP284" s="5"/>
      <c r="EIQ284" s="5"/>
      <c r="EIR284" s="5"/>
      <c r="EIS284" s="5"/>
      <c r="EIT284" s="5"/>
      <c r="EIU284" s="5"/>
      <c r="EIV284" s="5"/>
      <c r="EIW284" s="5"/>
      <c r="EIX284" s="5"/>
      <c r="EIY284" s="5"/>
      <c r="EIZ284" s="5"/>
      <c r="EJA284" s="5"/>
      <c r="EJB284" s="5"/>
      <c r="EJC284" s="5"/>
      <c r="EJD284" s="5"/>
      <c r="EJE284" s="5"/>
      <c r="EJF284" s="5"/>
      <c r="EJG284" s="5"/>
      <c r="EJH284" s="5"/>
      <c r="EJI284" s="5"/>
      <c r="EJJ284" s="5"/>
      <c r="EJK284" s="5"/>
      <c r="EJL284" s="5"/>
      <c r="EJM284" s="5"/>
      <c r="EJN284" s="5"/>
      <c r="EJO284" s="5"/>
      <c r="EJP284" s="5"/>
      <c r="EJQ284" s="5"/>
      <c r="EJR284" s="5"/>
      <c r="EJS284" s="5"/>
      <c r="EJT284" s="5"/>
      <c r="EJU284" s="5"/>
      <c r="EJV284" s="5"/>
      <c r="EJW284" s="5"/>
      <c r="EJX284" s="5"/>
      <c r="EJY284" s="5"/>
      <c r="EJZ284" s="5"/>
      <c r="EKA284" s="5"/>
      <c r="EKB284" s="5"/>
      <c r="EKC284" s="5"/>
      <c r="EKD284" s="5"/>
      <c r="EKE284" s="5"/>
      <c r="EKF284" s="5"/>
      <c r="EKG284" s="5"/>
      <c r="EKH284" s="5"/>
      <c r="EKI284" s="5"/>
      <c r="EKJ284" s="5"/>
      <c r="EKK284" s="5"/>
      <c r="EKL284" s="5"/>
      <c r="EKM284" s="5"/>
      <c r="EKN284" s="5"/>
      <c r="EKO284" s="5"/>
      <c r="EKP284" s="5"/>
      <c r="EKQ284" s="5"/>
      <c r="EKR284" s="5"/>
      <c r="EKS284" s="5"/>
      <c r="EKT284" s="5"/>
      <c r="EKU284" s="5"/>
      <c r="EKV284" s="5"/>
      <c r="EKW284" s="5"/>
      <c r="EKX284" s="5"/>
      <c r="EKY284" s="5"/>
      <c r="EKZ284" s="5"/>
      <c r="ELA284" s="5"/>
      <c r="ELB284" s="5"/>
      <c r="ELC284" s="5"/>
      <c r="ELD284" s="5"/>
      <c r="ELE284" s="5"/>
      <c r="ELF284" s="5"/>
      <c r="ELG284" s="5"/>
      <c r="ELH284" s="5"/>
      <c r="ELI284" s="5"/>
      <c r="ELJ284" s="5"/>
      <c r="ELK284" s="5"/>
      <c r="ELL284" s="5"/>
      <c r="ELM284" s="5"/>
      <c r="ELN284" s="5"/>
      <c r="ELO284" s="5"/>
      <c r="ELP284" s="5"/>
      <c r="ELQ284" s="5"/>
      <c r="ELR284" s="5"/>
      <c r="ELS284" s="5"/>
      <c r="ELT284" s="5"/>
      <c r="ELU284" s="5"/>
      <c r="ELV284" s="5"/>
      <c r="ELW284" s="5"/>
      <c r="ELX284" s="5"/>
      <c r="ELY284" s="5"/>
      <c r="ELZ284" s="5"/>
      <c r="EMA284" s="5"/>
      <c r="EMB284" s="5"/>
      <c r="EMC284" s="5"/>
      <c r="EMD284" s="5"/>
      <c r="EME284" s="5"/>
      <c r="EMF284" s="5"/>
      <c r="EMG284" s="5"/>
      <c r="EMH284" s="5"/>
      <c r="EMI284" s="5"/>
      <c r="EMJ284" s="5"/>
      <c r="EMK284" s="5"/>
      <c r="EML284" s="5"/>
      <c r="EMM284" s="5"/>
      <c r="EMN284" s="5"/>
      <c r="EMO284" s="5"/>
      <c r="EMP284" s="5"/>
      <c r="EMQ284" s="5"/>
      <c r="EMR284" s="5"/>
      <c r="EMS284" s="5"/>
      <c r="EMT284" s="5"/>
      <c r="EMU284" s="5"/>
      <c r="EMV284" s="5"/>
      <c r="EMW284" s="5"/>
      <c r="EMX284" s="5"/>
      <c r="EMY284" s="5"/>
      <c r="EMZ284" s="5"/>
      <c r="ENA284" s="5"/>
      <c r="ENB284" s="5"/>
      <c r="ENC284" s="5"/>
      <c r="END284" s="5"/>
      <c r="ENE284" s="5"/>
      <c r="ENF284" s="5"/>
      <c r="ENG284" s="5"/>
      <c r="ENH284" s="5"/>
      <c r="ENI284" s="5"/>
      <c r="ENJ284" s="5"/>
      <c r="ENK284" s="5"/>
      <c r="ENL284" s="5"/>
      <c r="ENM284" s="5"/>
      <c r="ENN284" s="5"/>
      <c r="ENO284" s="5"/>
      <c r="ENP284" s="5"/>
      <c r="ENQ284" s="5"/>
      <c r="ENR284" s="5"/>
      <c r="ENS284" s="5"/>
      <c r="ENT284" s="5"/>
      <c r="ENU284" s="5"/>
      <c r="ENV284" s="5"/>
      <c r="ENW284" s="5"/>
      <c r="ENX284" s="5"/>
      <c r="ENY284" s="5"/>
      <c r="ENZ284" s="5"/>
      <c r="EOA284" s="5"/>
      <c r="EOB284" s="5"/>
      <c r="EOC284" s="5"/>
      <c r="EOD284" s="5"/>
      <c r="EOE284" s="5"/>
      <c r="EOF284" s="5"/>
      <c r="EOG284" s="5"/>
      <c r="EOH284" s="5"/>
      <c r="EOI284" s="5"/>
      <c r="EOJ284" s="5"/>
      <c r="EOK284" s="5"/>
      <c r="EOL284" s="5"/>
      <c r="EOM284" s="5"/>
      <c r="EON284" s="5"/>
      <c r="EOO284" s="5"/>
      <c r="EOP284" s="5"/>
      <c r="EOQ284" s="5"/>
      <c r="EOR284" s="5"/>
      <c r="EOS284" s="5"/>
      <c r="EOT284" s="5"/>
      <c r="EOU284" s="5"/>
      <c r="EOV284" s="5"/>
      <c r="EOW284" s="5"/>
      <c r="EOX284" s="5"/>
      <c r="EOY284" s="5"/>
      <c r="EOZ284" s="5"/>
      <c r="EPA284" s="5"/>
      <c r="EPB284" s="5"/>
      <c r="EPC284" s="5"/>
      <c r="EPD284" s="5"/>
      <c r="EPE284" s="5"/>
      <c r="EPF284" s="5"/>
      <c r="EPG284" s="5"/>
      <c r="EPH284" s="5"/>
      <c r="EPI284" s="5"/>
      <c r="EPJ284" s="5"/>
      <c r="EPK284" s="5"/>
      <c r="EPL284" s="5"/>
      <c r="EPM284" s="5"/>
      <c r="EPN284" s="5"/>
      <c r="EPO284" s="5"/>
      <c r="EPP284" s="5"/>
      <c r="EPQ284" s="5"/>
      <c r="EPR284" s="5"/>
      <c r="EPS284" s="5"/>
      <c r="EPT284" s="5"/>
      <c r="EPU284" s="5"/>
      <c r="EPV284" s="5"/>
      <c r="EPW284" s="5"/>
      <c r="EPX284" s="5"/>
      <c r="EPY284" s="5"/>
      <c r="EPZ284" s="5"/>
      <c r="EQA284" s="5"/>
      <c r="EQB284" s="5"/>
      <c r="EQC284" s="5"/>
      <c r="EQD284" s="5"/>
      <c r="EQE284" s="5"/>
      <c r="EQF284" s="5"/>
      <c r="EQG284" s="5"/>
      <c r="EQH284" s="5"/>
      <c r="EQI284" s="5"/>
      <c r="EQJ284" s="5"/>
      <c r="EQK284" s="5"/>
      <c r="EQL284" s="5"/>
      <c r="EQM284" s="5"/>
      <c r="EQN284" s="5"/>
      <c r="EQO284" s="5"/>
      <c r="EQP284" s="5"/>
      <c r="EQQ284" s="5"/>
      <c r="EQR284" s="5"/>
      <c r="EQS284" s="5"/>
      <c r="EQT284" s="5"/>
      <c r="EQU284" s="5"/>
      <c r="EQV284" s="5"/>
      <c r="EQW284" s="5"/>
      <c r="EQX284" s="5"/>
      <c r="EQY284" s="5"/>
      <c r="EQZ284" s="5"/>
      <c r="ERA284" s="5"/>
      <c r="ERB284" s="5"/>
      <c r="ERC284" s="5"/>
      <c r="ERD284" s="5"/>
      <c r="ERE284" s="5"/>
      <c r="ERF284" s="5"/>
      <c r="ERG284" s="5"/>
      <c r="ERH284" s="5"/>
      <c r="ERI284" s="5"/>
      <c r="ERJ284" s="5"/>
      <c r="ERK284" s="5"/>
      <c r="ERL284" s="5"/>
      <c r="ERM284" s="5"/>
      <c r="ERN284" s="5"/>
      <c r="ERO284" s="5"/>
      <c r="ERP284" s="5"/>
      <c r="ERQ284" s="5"/>
      <c r="ERR284" s="5"/>
      <c r="ERS284" s="5"/>
      <c r="ERT284" s="5"/>
      <c r="ERU284" s="5"/>
      <c r="ERV284" s="5"/>
      <c r="ERW284" s="5"/>
      <c r="ERX284" s="5"/>
      <c r="ERY284" s="5"/>
      <c r="ERZ284" s="5"/>
      <c r="ESA284" s="5"/>
      <c r="ESB284" s="5"/>
      <c r="ESC284" s="5"/>
      <c r="ESD284" s="5"/>
      <c r="ESE284" s="5"/>
      <c r="ESF284" s="5"/>
      <c r="ESG284" s="5"/>
      <c r="ESH284" s="5"/>
      <c r="ESI284" s="5"/>
      <c r="ESJ284" s="5"/>
      <c r="ESK284" s="5"/>
      <c r="ESL284" s="5"/>
      <c r="ESM284" s="5"/>
      <c r="ESN284" s="5"/>
      <c r="ESO284" s="5"/>
      <c r="ESP284" s="5"/>
      <c r="ESQ284" s="5"/>
      <c r="ESR284" s="5"/>
      <c r="ESS284" s="5"/>
      <c r="EST284" s="5"/>
      <c r="ESU284" s="5"/>
      <c r="ESV284" s="5"/>
      <c r="ESW284" s="5"/>
      <c r="ESX284" s="5"/>
      <c r="ESY284" s="5"/>
      <c r="ESZ284" s="5"/>
      <c r="ETA284" s="5"/>
      <c r="ETB284" s="5"/>
      <c r="ETC284" s="5"/>
      <c r="ETD284" s="5"/>
      <c r="ETE284" s="5"/>
      <c r="ETF284" s="5"/>
      <c r="ETG284" s="5"/>
      <c r="ETH284" s="5"/>
      <c r="ETI284" s="5"/>
      <c r="ETJ284" s="5"/>
      <c r="ETK284" s="5"/>
      <c r="ETL284" s="5"/>
      <c r="ETM284" s="5"/>
      <c r="ETN284" s="5"/>
      <c r="ETO284" s="5"/>
      <c r="ETP284" s="5"/>
      <c r="ETQ284" s="5"/>
      <c r="ETR284" s="5"/>
      <c r="ETS284" s="5"/>
      <c r="ETT284" s="5"/>
      <c r="ETU284" s="5"/>
      <c r="ETV284" s="5"/>
      <c r="ETW284" s="5"/>
      <c r="ETX284" s="5"/>
      <c r="ETY284" s="5"/>
      <c r="ETZ284" s="5"/>
      <c r="EUA284" s="5"/>
      <c r="EUB284" s="5"/>
      <c r="EUC284" s="5"/>
      <c r="EUD284" s="5"/>
      <c r="EUE284" s="5"/>
      <c r="EUF284" s="5"/>
      <c r="EUG284" s="5"/>
      <c r="EUH284" s="5"/>
      <c r="EUI284" s="5"/>
      <c r="EUJ284" s="5"/>
      <c r="EUK284" s="5"/>
      <c r="EUL284" s="5"/>
      <c r="EUM284" s="5"/>
      <c r="EUN284" s="5"/>
      <c r="EUO284" s="5"/>
      <c r="EUP284" s="5"/>
      <c r="EUQ284" s="5"/>
      <c r="EUR284" s="5"/>
      <c r="EUS284" s="5"/>
      <c r="EUT284" s="5"/>
      <c r="EUU284" s="5"/>
      <c r="EUV284" s="5"/>
      <c r="EUW284" s="5"/>
      <c r="EUX284" s="5"/>
      <c r="EUY284" s="5"/>
      <c r="EUZ284" s="5"/>
      <c r="EVA284" s="5"/>
      <c r="EVB284" s="5"/>
      <c r="EVC284" s="5"/>
      <c r="EVD284" s="5"/>
      <c r="EVE284" s="5"/>
      <c r="EVF284" s="5"/>
      <c r="EVG284" s="5"/>
      <c r="EVH284" s="5"/>
      <c r="EVI284" s="5"/>
      <c r="EVJ284" s="5"/>
      <c r="EVK284" s="5"/>
      <c r="EVL284" s="5"/>
      <c r="EVM284" s="5"/>
      <c r="EVN284" s="5"/>
      <c r="EVO284" s="5"/>
      <c r="EVP284" s="5"/>
      <c r="EVQ284" s="5"/>
      <c r="EVR284" s="5"/>
      <c r="EVS284" s="5"/>
      <c r="EVT284" s="5"/>
      <c r="EVU284" s="5"/>
      <c r="EVV284" s="5"/>
      <c r="EVW284" s="5"/>
      <c r="EVX284" s="5"/>
      <c r="EVY284" s="5"/>
      <c r="EVZ284" s="5"/>
      <c r="EWA284" s="5"/>
      <c r="EWB284" s="5"/>
      <c r="EWC284" s="5"/>
      <c r="EWD284" s="5"/>
      <c r="EWE284" s="5"/>
      <c r="EWF284" s="5"/>
      <c r="EWG284" s="5"/>
      <c r="EWH284" s="5"/>
      <c r="EWI284" s="5"/>
      <c r="EWJ284" s="5"/>
      <c r="EWK284" s="5"/>
      <c r="EWL284" s="5"/>
      <c r="EWM284" s="5"/>
      <c r="EWN284" s="5"/>
      <c r="EWO284" s="5"/>
      <c r="EWP284" s="5"/>
      <c r="EWQ284" s="5"/>
      <c r="EWR284" s="5"/>
      <c r="EWS284" s="5"/>
      <c r="EWT284" s="5"/>
      <c r="EWU284" s="5"/>
      <c r="EWV284" s="5"/>
      <c r="EWW284" s="5"/>
      <c r="EWX284" s="5"/>
      <c r="EWY284" s="5"/>
      <c r="EWZ284" s="5"/>
      <c r="EXA284" s="5"/>
      <c r="EXB284" s="5"/>
      <c r="EXC284" s="5"/>
      <c r="EXD284" s="5"/>
      <c r="EXE284" s="5"/>
      <c r="EXF284" s="5"/>
      <c r="EXG284" s="5"/>
      <c r="EXH284" s="5"/>
      <c r="EXI284" s="5"/>
      <c r="EXJ284" s="5"/>
      <c r="EXK284" s="5"/>
      <c r="EXL284" s="5"/>
      <c r="EXM284" s="5"/>
      <c r="EXN284" s="5"/>
      <c r="EXO284" s="5"/>
      <c r="EXP284" s="5"/>
      <c r="EXQ284" s="5"/>
      <c r="EXR284" s="5"/>
      <c r="EXS284" s="5"/>
      <c r="EXT284" s="5"/>
      <c r="EXU284" s="5"/>
      <c r="EXV284" s="5"/>
      <c r="EXW284" s="5"/>
      <c r="EXX284" s="5"/>
      <c r="EXY284" s="5"/>
      <c r="EXZ284" s="5"/>
      <c r="EYA284" s="5"/>
      <c r="EYB284" s="5"/>
      <c r="EYC284" s="5"/>
      <c r="EYD284" s="5"/>
      <c r="EYE284" s="5"/>
      <c r="EYF284" s="5"/>
      <c r="EYG284" s="5"/>
      <c r="EYH284" s="5"/>
      <c r="EYI284" s="5"/>
      <c r="EYJ284" s="5"/>
      <c r="EYK284" s="5"/>
      <c r="EYL284" s="5"/>
      <c r="EYM284" s="5"/>
      <c r="EYN284" s="5"/>
      <c r="EYO284" s="5"/>
      <c r="EYP284" s="5"/>
      <c r="EYQ284" s="5"/>
      <c r="EYR284" s="5"/>
      <c r="EYS284" s="5"/>
      <c r="EYT284" s="5"/>
      <c r="EYU284" s="5"/>
      <c r="EYV284" s="5"/>
      <c r="EYW284" s="5"/>
      <c r="EYX284" s="5"/>
      <c r="EYY284" s="5"/>
      <c r="EYZ284" s="5"/>
      <c r="EZA284" s="5"/>
      <c r="EZB284" s="5"/>
      <c r="EZC284" s="5"/>
      <c r="EZD284" s="5"/>
      <c r="EZE284" s="5"/>
      <c r="EZF284" s="5"/>
      <c r="EZG284" s="5"/>
      <c r="EZH284" s="5"/>
      <c r="EZI284" s="5"/>
      <c r="EZJ284" s="5"/>
      <c r="EZK284" s="5"/>
      <c r="EZL284" s="5"/>
      <c r="EZM284" s="5"/>
      <c r="EZN284" s="5"/>
      <c r="EZO284" s="5"/>
      <c r="EZP284" s="5"/>
      <c r="EZQ284" s="5"/>
      <c r="EZR284" s="5"/>
      <c r="EZS284" s="5"/>
      <c r="EZT284" s="5"/>
      <c r="EZU284" s="5"/>
      <c r="EZV284" s="5"/>
      <c r="EZW284" s="5"/>
      <c r="EZX284" s="5"/>
      <c r="EZY284" s="5"/>
      <c r="EZZ284" s="5"/>
      <c r="FAA284" s="5"/>
      <c r="FAB284" s="5"/>
      <c r="FAC284" s="5"/>
      <c r="FAD284" s="5"/>
      <c r="FAE284" s="5"/>
      <c r="FAF284" s="5"/>
      <c r="FAG284" s="5"/>
      <c r="FAH284" s="5"/>
      <c r="FAI284" s="5"/>
      <c r="FAJ284" s="5"/>
      <c r="FAK284" s="5"/>
      <c r="FAL284" s="5"/>
      <c r="FAM284" s="5"/>
      <c r="FAN284" s="5"/>
      <c r="FAO284" s="5"/>
      <c r="FAP284" s="5"/>
      <c r="FAQ284" s="5"/>
      <c r="FAR284" s="5"/>
      <c r="FAS284" s="5"/>
      <c r="FAT284" s="5"/>
      <c r="FAU284" s="5"/>
      <c r="FAV284" s="5"/>
      <c r="FAW284" s="5"/>
      <c r="FAX284" s="5"/>
      <c r="FAY284" s="5"/>
      <c r="FAZ284" s="5"/>
      <c r="FBA284" s="5"/>
      <c r="FBB284" s="5"/>
      <c r="FBC284" s="5"/>
      <c r="FBD284" s="5"/>
      <c r="FBE284" s="5"/>
      <c r="FBF284" s="5"/>
      <c r="FBG284" s="5"/>
      <c r="FBH284" s="5"/>
      <c r="FBI284" s="5"/>
      <c r="FBJ284" s="5"/>
      <c r="FBK284" s="5"/>
      <c r="FBL284" s="5"/>
      <c r="FBM284" s="5"/>
      <c r="FBN284" s="5"/>
      <c r="FBO284" s="5"/>
      <c r="FBP284" s="5"/>
      <c r="FBQ284" s="5"/>
      <c r="FBR284" s="5"/>
      <c r="FBS284" s="5"/>
      <c r="FBT284" s="5"/>
      <c r="FBU284" s="5"/>
      <c r="FBV284" s="5"/>
      <c r="FBW284" s="5"/>
      <c r="FBX284" s="5"/>
      <c r="FBY284" s="5"/>
      <c r="FBZ284" s="5"/>
      <c r="FCA284" s="5"/>
      <c r="FCB284" s="5"/>
      <c r="FCC284" s="5"/>
      <c r="FCD284" s="5"/>
      <c r="FCE284" s="5"/>
      <c r="FCF284" s="5"/>
      <c r="FCG284" s="5"/>
      <c r="FCH284" s="5"/>
      <c r="FCI284" s="5"/>
      <c r="FCJ284" s="5"/>
      <c r="FCK284" s="5"/>
      <c r="FCL284" s="5"/>
      <c r="FCM284" s="5"/>
      <c r="FCN284" s="5"/>
      <c r="FCO284" s="5"/>
      <c r="FCP284" s="5"/>
      <c r="FCQ284" s="5"/>
      <c r="FCR284" s="5"/>
      <c r="FCS284" s="5"/>
      <c r="FCT284" s="5"/>
      <c r="FCU284" s="5"/>
      <c r="FCV284" s="5"/>
      <c r="FCW284" s="5"/>
      <c r="FCX284" s="5"/>
      <c r="FCY284" s="5"/>
      <c r="FCZ284" s="5"/>
      <c r="FDA284" s="5"/>
      <c r="FDB284" s="5"/>
      <c r="FDC284" s="5"/>
      <c r="FDD284" s="5"/>
      <c r="FDE284" s="5"/>
      <c r="FDF284" s="5"/>
      <c r="FDG284" s="5"/>
      <c r="FDH284" s="5"/>
      <c r="FDI284" s="5"/>
      <c r="FDJ284" s="5"/>
      <c r="FDK284" s="5"/>
      <c r="FDL284" s="5"/>
      <c r="FDM284" s="5"/>
      <c r="FDN284" s="5"/>
      <c r="FDO284" s="5"/>
      <c r="FDP284" s="5"/>
      <c r="FDQ284" s="5"/>
      <c r="FDR284" s="5"/>
      <c r="FDS284" s="5"/>
      <c r="FDT284" s="5"/>
      <c r="FDU284" s="5"/>
      <c r="FDV284" s="5"/>
      <c r="FDW284" s="5"/>
      <c r="FDX284" s="5"/>
      <c r="FDY284" s="5"/>
      <c r="FDZ284" s="5"/>
      <c r="FEA284" s="5"/>
      <c r="FEB284" s="5"/>
      <c r="FEC284" s="5"/>
      <c r="FED284" s="5"/>
      <c r="FEE284" s="5"/>
      <c r="FEF284" s="5"/>
      <c r="FEG284" s="5"/>
      <c r="FEH284" s="5"/>
      <c r="FEI284" s="5"/>
      <c r="FEJ284" s="5"/>
      <c r="FEK284" s="5"/>
      <c r="FEL284" s="5"/>
      <c r="FEM284" s="5"/>
      <c r="FEN284" s="5"/>
      <c r="FEO284" s="5"/>
      <c r="FEP284" s="5"/>
      <c r="FEQ284" s="5"/>
      <c r="FER284" s="5"/>
      <c r="FES284" s="5"/>
      <c r="FET284" s="5"/>
      <c r="FEU284" s="5"/>
      <c r="FEV284" s="5"/>
      <c r="FEW284" s="5"/>
      <c r="FEX284" s="5"/>
      <c r="FEY284" s="5"/>
      <c r="FEZ284" s="5"/>
      <c r="FFA284" s="5"/>
      <c r="FFB284" s="5"/>
      <c r="FFC284" s="5"/>
      <c r="FFD284" s="5"/>
      <c r="FFE284" s="5"/>
      <c r="FFF284" s="5"/>
      <c r="FFG284" s="5"/>
      <c r="FFH284" s="5"/>
      <c r="FFI284" s="5"/>
      <c r="FFJ284" s="5"/>
      <c r="FFK284" s="5"/>
      <c r="FFL284" s="5"/>
      <c r="FFM284" s="5"/>
      <c r="FFN284" s="5"/>
      <c r="FFO284" s="5"/>
      <c r="FFP284" s="5"/>
      <c r="FFQ284" s="5"/>
      <c r="FFR284" s="5"/>
      <c r="FFS284" s="5"/>
      <c r="FFT284" s="5"/>
      <c r="FFU284" s="5"/>
      <c r="FFV284" s="5"/>
      <c r="FFW284" s="5"/>
      <c r="FFX284" s="5"/>
      <c r="FFY284" s="5"/>
      <c r="FFZ284" s="5"/>
      <c r="FGA284" s="5"/>
      <c r="FGB284" s="5"/>
      <c r="FGC284" s="5"/>
      <c r="FGD284" s="5"/>
      <c r="FGE284" s="5"/>
      <c r="FGF284" s="5"/>
      <c r="FGG284" s="5"/>
      <c r="FGH284" s="5"/>
      <c r="FGI284" s="5"/>
      <c r="FGJ284" s="5"/>
      <c r="FGK284" s="5"/>
      <c r="FGL284" s="5"/>
      <c r="FGM284" s="5"/>
      <c r="FGN284" s="5"/>
      <c r="FGO284" s="5"/>
      <c r="FGP284" s="5"/>
      <c r="FGQ284" s="5"/>
      <c r="FGR284" s="5"/>
      <c r="FGS284" s="5"/>
      <c r="FGT284" s="5"/>
      <c r="FGU284" s="5"/>
      <c r="FGV284" s="5"/>
      <c r="FGW284" s="5"/>
      <c r="FGX284" s="5"/>
      <c r="FGY284" s="5"/>
      <c r="FGZ284" s="5"/>
      <c r="FHA284" s="5"/>
      <c r="FHB284" s="5"/>
      <c r="FHC284" s="5"/>
      <c r="FHD284" s="5"/>
      <c r="FHE284" s="5"/>
      <c r="FHF284" s="5"/>
      <c r="FHG284" s="5"/>
      <c r="FHH284" s="5"/>
      <c r="FHI284" s="5"/>
      <c r="FHJ284" s="5"/>
      <c r="FHK284" s="5"/>
      <c r="FHL284" s="5"/>
      <c r="FHM284" s="5"/>
      <c r="FHN284" s="5"/>
      <c r="FHO284" s="5"/>
      <c r="FHP284" s="5"/>
      <c r="FHQ284" s="5"/>
      <c r="FHR284" s="5"/>
      <c r="FHS284" s="5"/>
      <c r="FHT284" s="5"/>
      <c r="FHU284" s="5"/>
      <c r="FHV284" s="5"/>
      <c r="FHW284" s="5"/>
      <c r="FHX284" s="5"/>
      <c r="FHY284" s="5"/>
      <c r="FHZ284" s="5"/>
      <c r="FIA284" s="5"/>
      <c r="FIB284" s="5"/>
      <c r="FIC284" s="5"/>
      <c r="FID284" s="5"/>
      <c r="FIE284" s="5"/>
      <c r="FIF284" s="5"/>
      <c r="FIG284" s="5"/>
      <c r="FIH284" s="5"/>
      <c r="FII284" s="5"/>
      <c r="FIJ284" s="5"/>
      <c r="FIK284" s="5"/>
      <c r="FIL284" s="5"/>
      <c r="FIM284" s="5"/>
      <c r="FIN284" s="5"/>
      <c r="FIO284" s="5"/>
      <c r="FIP284" s="5"/>
      <c r="FIQ284" s="5"/>
      <c r="FIR284" s="5"/>
      <c r="FIS284" s="5"/>
      <c r="FIT284" s="5"/>
      <c r="FIU284" s="5"/>
      <c r="FIV284" s="5"/>
      <c r="FIW284" s="5"/>
      <c r="FIX284" s="5"/>
      <c r="FIY284" s="5"/>
      <c r="FIZ284" s="5"/>
      <c r="FJA284" s="5"/>
      <c r="FJB284" s="5"/>
      <c r="FJC284" s="5"/>
      <c r="FJD284" s="5"/>
      <c r="FJE284" s="5"/>
      <c r="FJF284" s="5"/>
      <c r="FJG284" s="5"/>
      <c r="FJH284" s="5"/>
      <c r="FJI284" s="5"/>
      <c r="FJJ284" s="5"/>
      <c r="FJK284" s="5"/>
      <c r="FJL284" s="5"/>
      <c r="FJM284" s="5"/>
      <c r="FJN284" s="5"/>
      <c r="FJO284" s="5"/>
      <c r="FJP284" s="5"/>
      <c r="FJQ284" s="5"/>
      <c r="FJR284" s="5"/>
      <c r="FJS284" s="5"/>
      <c r="FJT284" s="5"/>
      <c r="FJU284" s="5"/>
      <c r="FJV284" s="5"/>
      <c r="FJW284" s="5"/>
      <c r="FJX284" s="5"/>
      <c r="FJY284" s="5"/>
      <c r="FJZ284" s="5"/>
      <c r="FKA284" s="5"/>
      <c r="FKB284" s="5"/>
      <c r="FKC284" s="5"/>
      <c r="FKD284" s="5"/>
      <c r="FKE284" s="5"/>
      <c r="FKF284" s="5"/>
      <c r="FKG284" s="5"/>
      <c r="FKH284" s="5"/>
      <c r="FKI284" s="5"/>
      <c r="FKJ284" s="5"/>
      <c r="FKK284" s="5"/>
      <c r="FKL284" s="5"/>
      <c r="FKM284" s="5"/>
      <c r="FKN284" s="5"/>
      <c r="FKO284" s="5"/>
      <c r="FKP284" s="5"/>
      <c r="FKQ284" s="5"/>
      <c r="FKR284" s="5"/>
      <c r="FKS284" s="5"/>
      <c r="FKT284" s="5"/>
      <c r="FKU284" s="5"/>
      <c r="FKV284" s="5"/>
      <c r="FKW284" s="5"/>
      <c r="FKX284" s="5"/>
      <c r="FKY284" s="5"/>
      <c r="FKZ284" s="5"/>
      <c r="FLA284" s="5"/>
      <c r="FLB284" s="5"/>
      <c r="FLC284" s="5"/>
      <c r="FLD284" s="5"/>
      <c r="FLE284" s="5"/>
      <c r="FLF284" s="5"/>
      <c r="FLG284" s="5"/>
      <c r="FLH284" s="5"/>
      <c r="FLI284" s="5"/>
      <c r="FLJ284" s="5"/>
      <c r="FLK284" s="5"/>
      <c r="FLL284" s="5"/>
      <c r="FLM284" s="5"/>
      <c r="FLN284" s="5"/>
      <c r="FLO284" s="5"/>
      <c r="FLP284" s="5"/>
      <c r="FLQ284" s="5"/>
      <c r="FLR284" s="5"/>
      <c r="FLS284" s="5"/>
      <c r="FLT284" s="5"/>
      <c r="FLU284" s="5"/>
      <c r="FLV284" s="5"/>
      <c r="FLW284" s="5"/>
      <c r="FLX284" s="5"/>
      <c r="FLY284" s="5"/>
      <c r="FLZ284" s="5"/>
      <c r="FMA284" s="5"/>
      <c r="FMB284" s="5"/>
      <c r="FMC284" s="5"/>
      <c r="FMD284" s="5"/>
      <c r="FME284" s="5"/>
      <c r="FMF284" s="5"/>
      <c r="FMG284" s="5"/>
      <c r="FMH284" s="5"/>
      <c r="FMI284" s="5"/>
      <c r="FMJ284" s="5"/>
      <c r="FMK284" s="5"/>
      <c r="FML284" s="5"/>
      <c r="FMM284" s="5"/>
      <c r="FMN284" s="5"/>
      <c r="FMO284" s="5"/>
      <c r="FMP284" s="5"/>
      <c r="FMQ284" s="5"/>
      <c r="FMR284" s="5"/>
      <c r="FMS284" s="5"/>
      <c r="FMT284" s="5"/>
      <c r="FMU284" s="5"/>
      <c r="FMV284" s="5"/>
      <c r="FMW284" s="5"/>
      <c r="FMX284" s="5"/>
      <c r="FMY284" s="5"/>
      <c r="FMZ284" s="5"/>
      <c r="FNA284" s="5"/>
      <c r="FNB284" s="5"/>
      <c r="FNC284" s="5"/>
      <c r="FND284" s="5"/>
      <c r="FNE284" s="5"/>
      <c r="FNF284" s="5"/>
      <c r="FNG284" s="5"/>
      <c r="FNH284" s="5"/>
      <c r="FNI284" s="5"/>
      <c r="FNJ284" s="5"/>
      <c r="FNK284" s="5"/>
      <c r="FNL284" s="5"/>
      <c r="FNM284" s="5"/>
      <c r="FNN284" s="5"/>
      <c r="FNO284" s="5"/>
      <c r="FNP284" s="5"/>
      <c r="FNQ284" s="5"/>
      <c r="FNR284" s="5"/>
      <c r="FNS284" s="5"/>
      <c r="FNT284" s="5"/>
      <c r="FNU284" s="5"/>
      <c r="FNV284" s="5"/>
      <c r="FNW284" s="5"/>
      <c r="FNX284" s="5"/>
      <c r="FNY284" s="5"/>
      <c r="FNZ284" s="5"/>
      <c r="FOA284" s="5"/>
      <c r="FOB284" s="5"/>
      <c r="FOC284" s="5"/>
      <c r="FOD284" s="5"/>
      <c r="FOE284" s="5"/>
      <c r="FOF284" s="5"/>
      <c r="FOG284" s="5"/>
      <c r="FOH284" s="5"/>
      <c r="FOI284" s="5"/>
      <c r="FOJ284" s="5"/>
      <c r="FOK284" s="5"/>
      <c r="FOL284" s="5"/>
      <c r="FOM284" s="5"/>
      <c r="FON284" s="5"/>
      <c r="FOO284" s="5"/>
      <c r="FOP284" s="5"/>
      <c r="FOQ284" s="5"/>
      <c r="FOR284" s="5"/>
      <c r="FOS284" s="5"/>
      <c r="FOT284" s="5"/>
      <c r="FOU284" s="5"/>
      <c r="FOV284" s="5"/>
      <c r="FOW284" s="5"/>
      <c r="FOX284" s="5"/>
      <c r="FOY284" s="5"/>
      <c r="FOZ284" s="5"/>
      <c r="FPA284" s="5"/>
      <c r="FPB284" s="5"/>
      <c r="FPC284" s="5"/>
      <c r="FPD284" s="5"/>
      <c r="FPE284" s="5"/>
      <c r="FPF284" s="5"/>
      <c r="FPG284" s="5"/>
      <c r="FPH284" s="5"/>
      <c r="FPI284" s="5"/>
      <c r="FPJ284" s="5"/>
      <c r="FPK284" s="5"/>
      <c r="FPL284" s="5"/>
      <c r="FPM284" s="5"/>
      <c r="FPN284" s="5"/>
      <c r="FPO284" s="5"/>
      <c r="FPP284" s="5"/>
      <c r="FPQ284" s="5"/>
      <c r="FPR284" s="5"/>
      <c r="FPS284" s="5"/>
      <c r="FPT284" s="5"/>
      <c r="FPU284" s="5"/>
      <c r="FPV284" s="5"/>
      <c r="FPW284" s="5"/>
      <c r="FPX284" s="5"/>
      <c r="FPY284" s="5"/>
      <c r="FPZ284" s="5"/>
      <c r="FQA284" s="5"/>
      <c r="FQB284" s="5"/>
      <c r="FQC284" s="5"/>
      <c r="FQD284" s="5"/>
      <c r="FQE284" s="5"/>
      <c r="FQF284" s="5"/>
      <c r="FQG284" s="5"/>
      <c r="FQH284" s="5"/>
      <c r="FQI284" s="5"/>
      <c r="FQJ284" s="5"/>
      <c r="FQK284" s="5"/>
      <c r="FQL284" s="5"/>
      <c r="FQM284" s="5"/>
      <c r="FQN284" s="5"/>
      <c r="FQO284" s="5"/>
      <c r="FQP284" s="5"/>
      <c r="FQQ284" s="5"/>
      <c r="FQR284" s="5"/>
      <c r="FQS284" s="5"/>
      <c r="FQT284" s="5"/>
      <c r="FQU284" s="5"/>
      <c r="FQV284" s="5"/>
      <c r="FQW284" s="5"/>
      <c r="FQX284" s="5"/>
      <c r="FQY284" s="5"/>
      <c r="FQZ284" s="5"/>
      <c r="FRA284" s="5"/>
      <c r="FRB284" s="5"/>
      <c r="FRC284" s="5"/>
      <c r="FRD284" s="5"/>
      <c r="FRE284" s="5"/>
      <c r="FRF284" s="5"/>
      <c r="FRG284" s="5"/>
      <c r="FRH284" s="5"/>
      <c r="FRI284" s="5"/>
      <c r="FRJ284" s="5"/>
      <c r="FRK284" s="5"/>
      <c r="FRL284" s="5"/>
      <c r="FRM284" s="5"/>
      <c r="FRN284" s="5"/>
      <c r="FRO284" s="5"/>
      <c r="FRP284" s="5"/>
      <c r="FRQ284" s="5"/>
      <c r="FRR284" s="5"/>
      <c r="FRS284" s="5"/>
      <c r="FRT284" s="5"/>
      <c r="FRU284" s="5"/>
      <c r="FRV284" s="5"/>
      <c r="FRW284" s="5"/>
      <c r="FRX284" s="5"/>
      <c r="FRY284" s="5"/>
      <c r="FRZ284" s="5"/>
      <c r="FSA284" s="5"/>
      <c r="FSB284" s="5"/>
      <c r="FSC284" s="5"/>
      <c r="FSD284" s="5"/>
      <c r="FSE284" s="5"/>
      <c r="FSF284" s="5"/>
      <c r="FSG284" s="5"/>
      <c r="FSH284" s="5"/>
      <c r="FSI284" s="5"/>
      <c r="FSJ284" s="5"/>
      <c r="FSK284" s="5"/>
      <c r="FSL284" s="5"/>
      <c r="FSM284" s="5"/>
      <c r="FSN284" s="5"/>
      <c r="FSO284" s="5"/>
      <c r="FSP284" s="5"/>
      <c r="FSQ284" s="5"/>
      <c r="FSR284" s="5"/>
      <c r="FSS284" s="5"/>
      <c r="FST284" s="5"/>
      <c r="FSU284" s="5"/>
      <c r="FSV284" s="5"/>
      <c r="FSW284" s="5"/>
      <c r="FSX284" s="5"/>
      <c r="FSY284" s="5"/>
      <c r="FSZ284" s="5"/>
      <c r="FTA284" s="5"/>
      <c r="FTB284" s="5"/>
      <c r="FTC284" s="5"/>
      <c r="FTD284" s="5"/>
      <c r="FTE284" s="5"/>
      <c r="FTF284" s="5"/>
      <c r="FTG284" s="5"/>
      <c r="FTH284" s="5"/>
      <c r="FTI284" s="5"/>
      <c r="FTJ284" s="5"/>
      <c r="FTK284" s="5"/>
      <c r="FTL284" s="5"/>
      <c r="FTM284" s="5"/>
      <c r="FTN284" s="5"/>
      <c r="FTO284" s="5"/>
      <c r="FTP284" s="5"/>
      <c r="FTQ284" s="5"/>
      <c r="FTR284" s="5"/>
      <c r="FTS284" s="5"/>
      <c r="FTT284" s="5"/>
      <c r="FTU284" s="5"/>
      <c r="FTV284" s="5"/>
      <c r="FTW284" s="5"/>
      <c r="FTX284" s="5"/>
      <c r="FTY284" s="5"/>
      <c r="FTZ284" s="5"/>
      <c r="FUA284" s="5"/>
      <c r="FUB284" s="5"/>
      <c r="FUC284" s="5"/>
      <c r="FUD284" s="5"/>
      <c r="FUE284" s="5"/>
      <c r="FUF284" s="5"/>
      <c r="FUG284" s="5"/>
      <c r="FUH284" s="5"/>
      <c r="FUI284" s="5"/>
      <c r="FUJ284" s="5"/>
      <c r="FUK284" s="5"/>
      <c r="FUL284" s="5"/>
      <c r="FUM284" s="5"/>
      <c r="FUN284" s="5"/>
      <c r="FUO284" s="5"/>
      <c r="FUP284" s="5"/>
      <c r="FUQ284" s="5"/>
      <c r="FUR284" s="5"/>
      <c r="FUS284" s="5"/>
      <c r="FUT284" s="5"/>
      <c r="FUU284" s="5"/>
      <c r="FUV284" s="5"/>
      <c r="FUW284" s="5"/>
      <c r="FUX284" s="5"/>
      <c r="FUY284" s="5"/>
      <c r="FUZ284" s="5"/>
      <c r="FVA284" s="5"/>
      <c r="FVB284" s="5"/>
      <c r="FVC284" s="5"/>
      <c r="FVD284" s="5"/>
      <c r="FVE284" s="5"/>
      <c r="FVF284" s="5"/>
      <c r="FVG284" s="5"/>
      <c r="FVH284" s="5"/>
      <c r="FVI284" s="5"/>
      <c r="FVJ284" s="5"/>
      <c r="FVK284" s="5"/>
      <c r="FVL284" s="5"/>
      <c r="FVM284" s="5"/>
      <c r="FVN284" s="5"/>
      <c r="FVO284" s="5"/>
      <c r="FVP284" s="5"/>
      <c r="FVQ284" s="5"/>
      <c r="FVR284" s="5"/>
      <c r="FVS284" s="5"/>
      <c r="FVT284" s="5"/>
      <c r="FVU284" s="5"/>
      <c r="FVV284" s="5"/>
      <c r="FVW284" s="5"/>
      <c r="FVX284" s="5"/>
      <c r="FVY284" s="5"/>
      <c r="FVZ284" s="5"/>
      <c r="FWA284" s="5"/>
      <c r="FWB284" s="5"/>
      <c r="FWC284" s="5"/>
      <c r="FWD284" s="5"/>
      <c r="FWE284" s="5"/>
      <c r="FWF284" s="5"/>
      <c r="FWG284" s="5"/>
      <c r="FWH284" s="5"/>
      <c r="FWI284" s="5"/>
      <c r="FWJ284" s="5"/>
      <c r="FWK284" s="5"/>
      <c r="FWL284" s="5"/>
      <c r="FWM284" s="5"/>
      <c r="FWN284" s="5"/>
      <c r="FWO284" s="5"/>
      <c r="FWP284" s="5"/>
      <c r="FWQ284" s="5"/>
      <c r="FWR284" s="5"/>
      <c r="FWS284" s="5"/>
      <c r="FWT284" s="5"/>
      <c r="FWU284" s="5"/>
      <c r="FWV284" s="5"/>
      <c r="FWW284" s="5"/>
      <c r="FWX284" s="5"/>
      <c r="FWY284" s="5"/>
      <c r="FWZ284" s="5"/>
      <c r="FXA284" s="5"/>
      <c r="FXB284" s="5"/>
      <c r="FXC284" s="5"/>
      <c r="FXD284" s="5"/>
      <c r="FXE284" s="5"/>
      <c r="FXF284" s="5"/>
      <c r="FXG284" s="5"/>
      <c r="FXH284" s="5"/>
      <c r="FXI284" s="5"/>
      <c r="FXJ284" s="5"/>
      <c r="FXK284" s="5"/>
      <c r="FXL284" s="5"/>
      <c r="FXM284" s="5"/>
      <c r="FXN284" s="5"/>
      <c r="FXO284" s="5"/>
      <c r="FXP284" s="5"/>
      <c r="FXQ284" s="5"/>
      <c r="FXR284" s="5"/>
      <c r="FXS284" s="5"/>
      <c r="FXT284" s="5"/>
      <c r="FXU284" s="5"/>
      <c r="FXV284" s="5"/>
      <c r="FXW284" s="5"/>
      <c r="FXX284" s="5"/>
      <c r="FXY284" s="5"/>
      <c r="FXZ284" s="5"/>
      <c r="FYA284" s="5"/>
      <c r="FYB284" s="5"/>
      <c r="FYC284" s="5"/>
      <c r="FYD284" s="5"/>
      <c r="FYE284" s="5"/>
      <c r="FYF284" s="5"/>
      <c r="FYG284" s="5"/>
      <c r="FYH284" s="5"/>
      <c r="FYI284" s="5"/>
      <c r="FYJ284" s="5"/>
      <c r="FYK284" s="5"/>
      <c r="FYL284" s="5"/>
      <c r="FYM284" s="5"/>
      <c r="FYN284" s="5"/>
      <c r="FYO284" s="5"/>
      <c r="FYP284" s="5"/>
      <c r="FYQ284" s="5"/>
      <c r="FYR284" s="5"/>
      <c r="FYS284" s="5"/>
      <c r="FYT284" s="5"/>
      <c r="FYU284" s="5"/>
      <c r="FYV284" s="5"/>
      <c r="FYW284" s="5"/>
      <c r="FYX284" s="5"/>
      <c r="FYY284" s="5"/>
      <c r="FYZ284" s="5"/>
      <c r="FZA284" s="5"/>
      <c r="FZB284" s="5"/>
      <c r="FZC284" s="5"/>
      <c r="FZD284" s="5"/>
      <c r="FZE284" s="5"/>
      <c r="FZF284" s="5"/>
      <c r="FZG284" s="5"/>
      <c r="FZH284" s="5"/>
      <c r="FZI284" s="5"/>
      <c r="FZJ284" s="5"/>
      <c r="FZK284" s="5"/>
      <c r="FZL284" s="5"/>
      <c r="FZM284" s="5"/>
      <c r="FZN284" s="5"/>
      <c r="FZO284" s="5"/>
      <c r="FZP284" s="5"/>
      <c r="FZQ284" s="5"/>
      <c r="FZR284" s="5"/>
      <c r="FZS284" s="5"/>
      <c r="FZT284" s="5"/>
      <c r="FZU284" s="5"/>
      <c r="FZV284" s="5"/>
      <c r="FZW284" s="5"/>
      <c r="FZX284" s="5"/>
      <c r="FZY284" s="5"/>
      <c r="FZZ284" s="5"/>
      <c r="GAA284" s="5"/>
      <c r="GAB284" s="5"/>
      <c r="GAC284" s="5"/>
      <c r="GAD284" s="5"/>
      <c r="GAE284" s="5"/>
      <c r="GAF284" s="5"/>
      <c r="GAG284" s="5"/>
      <c r="GAH284" s="5"/>
      <c r="GAI284" s="5"/>
      <c r="GAJ284" s="5"/>
      <c r="GAK284" s="5"/>
      <c r="GAL284" s="5"/>
      <c r="GAM284" s="5"/>
      <c r="GAN284" s="5"/>
      <c r="GAO284" s="5"/>
      <c r="GAP284" s="5"/>
      <c r="GAQ284" s="5"/>
      <c r="GAR284" s="5"/>
      <c r="GAS284" s="5"/>
      <c r="GAT284" s="5"/>
      <c r="GAU284" s="5"/>
      <c r="GAV284" s="5"/>
      <c r="GAW284" s="5"/>
      <c r="GAX284" s="5"/>
      <c r="GAY284" s="5"/>
      <c r="GAZ284" s="5"/>
      <c r="GBA284" s="5"/>
      <c r="GBB284" s="5"/>
      <c r="GBC284" s="5"/>
      <c r="GBD284" s="5"/>
      <c r="GBE284" s="5"/>
      <c r="GBF284" s="5"/>
      <c r="GBG284" s="5"/>
      <c r="GBH284" s="5"/>
      <c r="GBI284" s="5"/>
      <c r="GBJ284" s="5"/>
      <c r="GBK284" s="5"/>
      <c r="GBL284" s="5"/>
      <c r="GBM284" s="5"/>
      <c r="GBN284" s="5"/>
      <c r="GBO284" s="5"/>
      <c r="GBP284" s="5"/>
      <c r="GBQ284" s="5"/>
      <c r="GBR284" s="5"/>
      <c r="GBS284" s="5"/>
      <c r="GBT284" s="5"/>
      <c r="GBU284" s="5"/>
      <c r="GBV284" s="5"/>
      <c r="GBW284" s="5"/>
      <c r="GBX284" s="5"/>
      <c r="GBY284" s="5"/>
      <c r="GBZ284" s="5"/>
      <c r="GCA284" s="5"/>
      <c r="GCB284" s="5"/>
      <c r="GCC284" s="5"/>
      <c r="GCD284" s="5"/>
      <c r="GCE284" s="5"/>
      <c r="GCF284" s="5"/>
      <c r="GCG284" s="5"/>
      <c r="GCH284" s="5"/>
      <c r="GCI284" s="5"/>
      <c r="GCJ284" s="5"/>
      <c r="GCK284" s="5"/>
      <c r="GCL284" s="5"/>
      <c r="GCM284" s="5"/>
      <c r="GCN284" s="5"/>
      <c r="GCO284" s="5"/>
      <c r="GCP284" s="5"/>
      <c r="GCQ284" s="5"/>
      <c r="GCR284" s="5"/>
      <c r="GCS284" s="5"/>
      <c r="GCT284" s="5"/>
      <c r="GCU284" s="5"/>
      <c r="GCV284" s="5"/>
      <c r="GCW284" s="5"/>
      <c r="GCX284" s="5"/>
      <c r="GCY284" s="5"/>
      <c r="GCZ284" s="5"/>
      <c r="GDA284" s="5"/>
      <c r="GDB284" s="5"/>
      <c r="GDC284" s="5"/>
      <c r="GDD284" s="5"/>
      <c r="GDE284" s="5"/>
      <c r="GDF284" s="5"/>
      <c r="GDG284" s="5"/>
      <c r="GDH284" s="5"/>
      <c r="GDI284" s="5"/>
      <c r="GDJ284" s="5"/>
      <c r="GDK284" s="5"/>
      <c r="GDL284" s="5"/>
      <c r="GDM284" s="5"/>
      <c r="GDN284" s="5"/>
      <c r="GDO284" s="5"/>
      <c r="GDP284" s="5"/>
      <c r="GDQ284" s="5"/>
      <c r="GDR284" s="5"/>
      <c r="GDS284" s="5"/>
      <c r="GDT284" s="5"/>
      <c r="GDU284" s="5"/>
      <c r="GDV284" s="5"/>
      <c r="GDW284" s="5"/>
      <c r="GDX284" s="5"/>
      <c r="GDY284" s="5"/>
      <c r="GDZ284" s="5"/>
      <c r="GEA284" s="5"/>
      <c r="GEB284" s="5"/>
      <c r="GEC284" s="5"/>
      <c r="GED284" s="5"/>
      <c r="GEE284" s="5"/>
      <c r="GEF284" s="5"/>
      <c r="GEG284" s="5"/>
      <c r="GEH284" s="5"/>
      <c r="GEI284" s="5"/>
      <c r="GEJ284" s="5"/>
      <c r="GEK284" s="5"/>
      <c r="GEL284" s="5"/>
      <c r="GEM284" s="5"/>
      <c r="GEN284" s="5"/>
      <c r="GEO284" s="5"/>
      <c r="GEP284" s="5"/>
      <c r="GEQ284" s="5"/>
      <c r="GER284" s="5"/>
      <c r="GES284" s="5"/>
      <c r="GET284" s="5"/>
      <c r="GEU284" s="5"/>
      <c r="GEV284" s="5"/>
      <c r="GEW284" s="5"/>
      <c r="GEX284" s="5"/>
      <c r="GEY284" s="5"/>
      <c r="GEZ284" s="5"/>
      <c r="GFA284" s="5"/>
      <c r="GFB284" s="5"/>
      <c r="GFC284" s="5"/>
      <c r="GFD284" s="5"/>
      <c r="GFE284" s="5"/>
      <c r="GFF284" s="5"/>
      <c r="GFG284" s="5"/>
      <c r="GFH284" s="5"/>
      <c r="GFI284" s="5"/>
      <c r="GFJ284" s="5"/>
      <c r="GFK284" s="5"/>
      <c r="GFL284" s="5"/>
      <c r="GFM284" s="5"/>
      <c r="GFN284" s="5"/>
      <c r="GFO284" s="5"/>
      <c r="GFP284" s="5"/>
      <c r="GFQ284" s="5"/>
      <c r="GFR284" s="5"/>
      <c r="GFS284" s="5"/>
      <c r="GFT284" s="5"/>
      <c r="GFU284" s="5"/>
      <c r="GFV284" s="5"/>
      <c r="GFW284" s="5"/>
      <c r="GFX284" s="5"/>
      <c r="GFY284" s="5"/>
      <c r="GFZ284" s="5"/>
      <c r="GGA284" s="5"/>
      <c r="GGB284" s="5"/>
      <c r="GGC284" s="5"/>
      <c r="GGD284" s="5"/>
      <c r="GGE284" s="5"/>
      <c r="GGF284" s="5"/>
      <c r="GGG284" s="5"/>
      <c r="GGH284" s="5"/>
      <c r="GGI284" s="5"/>
      <c r="GGJ284" s="5"/>
      <c r="GGK284" s="5"/>
      <c r="GGL284" s="5"/>
      <c r="GGM284" s="5"/>
      <c r="GGN284" s="5"/>
      <c r="GGO284" s="5"/>
      <c r="GGP284" s="5"/>
      <c r="GGQ284" s="5"/>
      <c r="GGR284" s="5"/>
      <c r="GGS284" s="5"/>
      <c r="GGT284" s="5"/>
      <c r="GGU284" s="5"/>
      <c r="GGV284" s="5"/>
      <c r="GGW284" s="5"/>
      <c r="GGX284" s="5"/>
      <c r="GGY284" s="5"/>
      <c r="GGZ284" s="5"/>
      <c r="GHA284" s="5"/>
      <c r="GHB284" s="5"/>
      <c r="GHC284" s="5"/>
      <c r="GHD284" s="5"/>
      <c r="GHE284" s="5"/>
      <c r="GHF284" s="5"/>
      <c r="GHG284" s="5"/>
      <c r="GHH284" s="5"/>
      <c r="GHI284" s="5"/>
      <c r="GHJ284" s="5"/>
      <c r="GHK284" s="5"/>
      <c r="GHL284" s="5"/>
      <c r="GHM284" s="5"/>
      <c r="GHN284" s="5"/>
      <c r="GHO284" s="5"/>
      <c r="GHP284" s="5"/>
      <c r="GHQ284" s="5"/>
      <c r="GHR284" s="5"/>
      <c r="GHS284" s="5"/>
      <c r="GHT284" s="5"/>
      <c r="GHU284" s="5"/>
      <c r="GHV284" s="5"/>
      <c r="GHW284" s="5"/>
      <c r="GHX284" s="5"/>
      <c r="GHY284" s="5"/>
      <c r="GHZ284" s="5"/>
      <c r="GIA284" s="5"/>
      <c r="GIB284" s="5"/>
      <c r="GIC284" s="5"/>
      <c r="GID284" s="5"/>
      <c r="GIE284" s="5"/>
      <c r="GIF284" s="5"/>
      <c r="GIG284" s="5"/>
      <c r="GIH284" s="5"/>
      <c r="GII284" s="5"/>
      <c r="GIJ284" s="5"/>
      <c r="GIK284" s="5"/>
      <c r="GIL284" s="5"/>
      <c r="GIM284" s="5"/>
      <c r="GIN284" s="5"/>
      <c r="GIO284" s="5"/>
      <c r="GIP284" s="5"/>
      <c r="GIQ284" s="5"/>
      <c r="GIR284" s="5"/>
      <c r="GIS284" s="5"/>
      <c r="GIT284" s="5"/>
      <c r="GIU284" s="5"/>
      <c r="GIV284" s="5"/>
      <c r="GIW284" s="5"/>
      <c r="GIX284" s="5"/>
      <c r="GIY284" s="5"/>
      <c r="GIZ284" s="5"/>
      <c r="GJA284" s="5"/>
      <c r="GJB284" s="5"/>
      <c r="GJC284" s="5"/>
      <c r="GJD284" s="5"/>
      <c r="GJE284" s="5"/>
      <c r="GJF284" s="5"/>
      <c r="GJG284" s="5"/>
      <c r="GJH284" s="5"/>
      <c r="GJI284" s="5"/>
      <c r="GJJ284" s="5"/>
      <c r="GJK284" s="5"/>
      <c r="GJL284" s="5"/>
      <c r="GJM284" s="5"/>
      <c r="GJN284" s="5"/>
      <c r="GJO284" s="5"/>
      <c r="GJP284" s="5"/>
      <c r="GJQ284" s="5"/>
      <c r="GJR284" s="5"/>
      <c r="GJS284" s="5"/>
      <c r="GJT284" s="5"/>
      <c r="GJU284" s="5"/>
      <c r="GJV284" s="5"/>
      <c r="GJW284" s="5"/>
      <c r="GJX284" s="5"/>
      <c r="GJY284" s="5"/>
      <c r="GJZ284" s="5"/>
      <c r="GKA284" s="5"/>
      <c r="GKB284" s="5"/>
      <c r="GKC284" s="5"/>
      <c r="GKD284" s="5"/>
      <c r="GKE284" s="5"/>
      <c r="GKF284" s="5"/>
      <c r="GKG284" s="5"/>
      <c r="GKH284" s="5"/>
      <c r="GKI284" s="5"/>
      <c r="GKJ284" s="5"/>
      <c r="GKK284" s="5"/>
      <c r="GKL284" s="5"/>
      <c r="GKM284" s="5"/>
      <c r="GKN284" s="5"/>
      <c r="GKO284" s="5"/>
      <c r="GKP284" s="5"/>
      <c r="GKQ284" s="5"/>
      <c r="GKR284" s="5"/>
      <c r="GKS284" s="5"/>
      <c r="GKT284" s="5"/>
      <c r="GKU284" s="5"/>
      <c r="GKV284" s="5"/>
      <c r="GKW284" s="5"/>
      <c r="GKX284" s="5"/>
      <c r="GKY284" s="5"/>
      <c r="GKZ284" s="5"/>
      <c r="GLA284" s="5"/>
      <c r="GLB284" s="5"/>
      <c r="GLC284" s="5"/>
      <c r="GLD284" s="5"/>
      <c r="GLE284" s="5"/>
      <c r="GLF284" s="5"/>
      <c r="GLG284" s="5"/>
      <c r="GLH284" s="5"/>
      <c r="GLI284" s="5"/>
      <c r="GLJ284" s="5"/>
      <c r="GLK284" s="5"/>
      <c r="GLL284" s="5"/>
      <c r="GLM284" s="5"/>
      <c r="GLN284" s="5"/>
      <c r="GLO284" s="5"/>
      <c r="GLP284" s="5"/>
      <c r="GLQ284" s="5"/>
      <c r="GLR284" s="5"/>
      <c r="GLS284" s="5"/>
      <c r="GLT284" s="5"/>
      <c r="GLU284" s="5"/>
      <c r="GLV284" s="5"/>
      <c r="GLW284" s="5"/>
      <c r="GLX284" s="5"/>
      <c r="GLY284" s="5"/>
      <c r="GLZ284" s="5"/>
      <c r="GMA284" s="5"/>
      <c r="GMB284" s="5"/>
      <c r="GMC284" s="5"/>
      <c r="GMD284" s="5"/>
      <c r="GME284" s="5"/>
      <c r="GMF284" s="5"/>
      <c r="GMG284" s="5"/>
      <c r="GMH284" s="5"/>
      <c r="GMI284" s="5"/>
      <c r="GMJ284" s="5"/>
      <c r="GMK284" s="5"/>
      <c r="GML284" s="5"/>
      <c r="GMM284" s="5"/>
      <c r="GMN284" s="5"/>
      <c r="GMO284" s="5"/>
      <c r="GMP284" s="5"/>
      <c r="GMQ284" s="5"/>
      <c r="GMR284" s="5"/>
      <c r="GMS284" s="5"/>
      <c r="GMT284" s="5"/>
      <c r="GMU284" s="5"/>
      <c r="GMV284" s="5"/>
      <c r="GMW284" s="5"/>
      <c r="GMX284" s="5"/>
      <c r="GMY284" s="5"/>
      <c r="GMZ284" s="5"/>
      <c r="GNA284" s="5"/>
      <c r="GNB284" s="5"/>
      <c r="GNC284" s="5"/>
      <c r="GND284" s="5"/>
      <c r="GNE284" s="5"/>
      <c r="GNF284" s="5"/>
      <c r="GNG284" s="5"/>
      <c r="GNH284" s="5"/>
      <c r="GNI284" s="5"/>
      <c r="GNJ284" s="5"/>
      <c r="GNK284" s="5"/>
      <c r="GNL284" s="5"/>
      <c r="GNM284" s="5"/>
      <c r="GNN284" s="5"/>
      <c r="GNO284" s="5"/>
      <c r="GNP284" s="5"/>
      <c r="GNQ284" s="5"/>
      <c r="GNR284" s="5"/>
      <c r="GNS284" s="5"/>
      <c r="GNT284" s="5"/>
      <c r="GNU284" s="5"/>
      <c r="GNV284" s="5"/>
      <c r="GNW284" s="5"/>
      <c r="GNX284" s="5"/>
      <c r="GNY284" s="5"/>
      <c r="GNZ284" s="5"/>
      <c r="GOA284" s="5"/>
      <c r="GOB284" s="5"/>
      <c r="GOC284" s="5"/>
      <c r="GOD284" s="5"/>
      <c r="GOE284" s="5"/>
      <c r="GOF284" s="5"/>
      <c r="GOG284" s="5"/>
      <c r="GOH284" s="5"/>
      <c r="GOI284" s="5"/>
      <c r="GOJ284" s="5"/>
      <c r="GOK284" s="5"/>
      <c r="GOL284" s="5"/>
      <c r="GOM284" s="5"/>
      <c r="GON284" s="5"/>
      <c r="GOO284" s="5"/>
      <c r="GOP284" s="5"/>
      <c r="GOQ284" s="5"/>
      <c r="GOR284" s="5"/>
      <c r="GOS284" s="5"/>
      <c r="GOT284" s="5"/>
      <c r="GOU284" s="5"/>
      <c r="GOV284" s="5"/>
      <c r="GOW284" s="5"/>
      <c r="GOX284" s="5"/>
      <c r="GOY284" s="5"/>
      <c r="GOZ284" s="5"/>
      <c r="GPA284" s="5"/>
      <c r="GPB284" s="5"/>
      <c r="GPC284" s="5"/>
      <c r="GPD284" s="5"/>
      <c r="GPE284" s="5"/>
      <c r="GPF284" s="5"/>
      <c r="GPG284" s="5"/>
      <c r="GPH284" s="5"/>
      <c r="GPI284" s="5"/>
      <c r="GPJ284" s="5"/>
      <c r="GPK284" s="5"/>
      <c r="GPL284" s="5"/>
      <c r="GPM284" s="5"/>
      <c r="GPN284" s="5"/>
      <c r="GPO284" s="5"/>
      <c r="GPP284" s="5"/>
      <c r="GPQ284" s="5"/>
      <c r="GPR284" s="5"/>
      <c r="GPS284" s="5"/>
      <c r="GPT284" s="5"/>
      <c r="GPU284" s="5"/>
      <c r="GPV284" s="5"/>
      <c r="GPW284" s="5"/>
      <c r="GPX284" s="5"/>
      <c r="GPY284" s="5"/>
      <c r="GPZ284" s="5"/>
      <c r="GQA284" s="5"/>
      <c r="GQB284" s="5"/>
      <c r="GQC284" s="5"/>
      <c r="GQD284" s="5"/>
      <c r="GQE284" s="5"/>
      <c r="GQF284" s="5"/>
      <c r="GQG284" s="5"/>
      <c r="GQH284" s="5"/>
      <c r="GQI284" s="5"/>
      <c r="GQJ284" s="5"/>
      <c r="GQK284" s="5"/>
      <c r="GQL284" s="5"/>
      <c r="GQM284" s="5"/>
      <c r="GQN284" s="5"/>
      <c r="GQO284" s="5"/>
      <c r="GQP284" s="5"/>
      <c r="GQQ284" s="5"/>
      <c r="GQR284" s="5"/>
      <c r="GQS284" s="5"/>
      <c r="GQT284" s="5"/>
      <c r="GQU284" s="5"/>
      <c r="GQV284" s="5"/>
      <c r="GQW284" s="5"/>
      <c r="GQX284" s="5"/>
      <c r="GQY284" s="5"/>
      <c r="GQZ284" s="5"/>
      <c r="GRA284" s="5"/>
      <c r="GRB284" s="5"/>
      <c r="GRC284" s="5"/>
      <c r="GRD284" s="5"/>
      <c r="GRE284" s="5"/>
      <c r="GRF284" s="5"/>
      <c r="GRG284" s="5"/>
      <c r="GRH284" s="5"/>
      <c r="GRI284" s="5"/>
      <c r="GRJ284" s="5"/>
      <c r="GRK284" s="5"/>
      <c r="GRL284" s="5"/>
      <c r="GRM284" s="5"/>
      <c r="GRN284" s="5"/>
      <c r="GRO284" s="5"/>
      <c r="GRP284" s="5"/>
      <c r="GRQ284" s="5"/>
      <c r="GRR284" s="5"/>
      <c r="GRS284" s="5"/>
      <c r="GRT284" s="5"/>
      <c r="GRU284" s="5"/>
      <c r="GRV284" s="5"/>
      <c r="GRW284" s="5"/>
      <c r="GRX284" s="5"/>
      <c r="GRY284" s="5"/>
      <c r="GRZ284" s="5"/>
      <c r="GSA284" s="5"/>
      <c r="GSB284" s="5"/>
      <c r="GSC284" s="5"/>
      <c r="GSD284" s="5"/>
      <c r="GSE284" s="5"/>
      <c r="GSF284" s="5"/>
      <c r="GSG284" s="5"/>
      <c r="GSH284" s="5"/>
      <c r="GSI284" s="5"/>
      <c r="GSJ284" s="5"/>
      <c r="GSK284" s="5"/>
      <c r="GSL284" s="5"/>
      <c r="GSM284" s="5"/>
      <c r="GSN284" s="5"/>
      <c r="GSO284" s="5"/>
      <c r="GSP284" s="5"/>
      <c r="GSQ284" s="5"/>
      <c r="GSR284" s="5"/>
      <c r="GSS284" s="5"/>
      <c r="GST284" s="5"/>
      <c r="GSU284" s="5"/>
      <c r="GSV284" s="5"/>
      <c r="GSW284" s="5"/>
      <c r="GSX284" s="5"/>
      <c r="GSY284" s="5"/>
      <c r="GSZ284" s="5"/>
      <c r="GTA284" s="5"/>
      <c r="GTB284" s="5"/>
      <c r="GTC284" s="5"/>
      <c r="GTD284" s="5"/>
      <c r="GTE284" s="5"/>
      <c r="GTF284" s="5"/>
      <c r="GTG284" s="5"/>
      <c r="GTH284" s="5"/>
      <c r="GTI284" s="5"/>
      <c r="GTJ284" s="5"/>
      <c r="GTK284" s="5"/>
      <c r="GTL284" s="5"/>
      <c r="GTM284" s="5"/>
      <c r="GTN284" s="5"/>
      <c r="GTO284" s="5"/>
      <c r="GTP284" s="5"/>
      <c r="GTQ284" s="5"/>
      <c r="GTR284" s="5"/>
      <c r="GTS284" s="5"/>
      <c r="GTT284" s="5"/>
      <c r="GTU284" s="5"/>
      <c r="GTV284" s="5"/>
      <c r="GTW284" s="5"/>
      <c r="GTX284" s="5"/>
      <c r="GTY284" s="5"/>
      <c r="GTZ284" s="5"/>
      <c r="GUA284" s="5"/>
      <c r="GUB284" s="5"/>
      <c r="GUC284" s="5"/>
      <c r="GUD284" s="5"/>
      <c r="GUE284" s="5"/>
      <c r="GUF284" s="5"/>
      <c r="GUG284" s="5"/>
      <c r="GUH284" s="5"/>
      <c r="GUI284" s="5"/>
      <c r="GUJ284" s="5"/>
      <c r="GUK284" s="5"/>
      <c r="GUL284" s="5"/>
      <c r="GUM284" s="5"/>
      <c r="GUN284" s="5"/>
      <c r="GUO284" s="5"/>
      <c r="GUP284" s="5"/>
      <c r="GUQ284" s="5"/>
      <c r="GUR284" s="5"/>
      <c r="GUS284" s="5"/>
      <c r="GUT284" s="5"/>
      <c r="GUU284" s="5"/>
      <c r="GUV284" s="5"/>
      <c r="GUW284" s="5"/>
      <c r="GUX284" s="5"/>
      <c r="GUY284" s="5"/>
      <c r="GUZ284" s="5"/>
      <c r="GVA284" s="5"/>
      <c r="GVB284" s="5"/>
      <c r="GVC284" s="5"/>
      <c r="GVD284" s="5"/>
      <c r="GVE284" s="5"/>
      <c r="GVF284" s="5"/>
      <c r="GVG284" s="5"/>
      <c r="GVH284" s="5"/>
      <c r="GVI284" s="5"/>
      <c r="GVJ284" s="5"/>
      <c r="GVK284" s="5"/>
      <c r="GVL284" s="5"/>
      <c r="GVM284" s="5"/>
      <c r="GVN284" s="5"/>
      <c r="GVO284" s="5"/>
      <c r="GVP284" s="5"/>
      <c r="GVQ284" s="5"/>
      <c r="GVR284" s="5"/>
      <c r="GVS284" s="5"/>
      <c r="GVT284" s="5"/>
      <c r="GVU284" s="5"/>
      <c r="GVV284" s="5"/>
      <c r="GVW284" s="5"/>
      <c r="GVX284" s="5"/>
      <c r="GVY284" s="5"/>
      <c r="GVZ284" s="5"/>
      <c r="GWA284" s="5"/>
      <c r="GWB284" s="5"/>
      <c r="GWC284" s="5"/>
      <c r="GWD284" s="5"/>
      <c r="GWE284" s="5"/>
      <c r="GWF284" s="5"/>
      <c r="GWG284" s="5"/>
      <c r="GWH284" s="5"/>
      <c r="GWI284" s="5"/>
      <c r="GWJ284" s="5"/>
      <c r="GWK284" s="5"/>
      <c r="GWL284" s="5"/>
      <c r="GWM284" s="5"/>
      <c r="GWN284" s="5"/>
      <c r="GWO284" s="5"/>
      <c r="GWP284" s="5"/>
      <c r="GWQ284" s="5"/>
      <c r="GWR284" s="5"/>
      <c r="GWS284" s="5"/>
      <c r="GWT284" s="5"/>
      <c r="GWU284" s="5"/>
      <c r="GWV284" s="5"/>
      <c r="GWW284" s="5"/>
      <c r="GWX284" s="5"/>
      <c r="GWY284" s="5"/>
      <c r="GWZ284" s="5"/>
      <c r="GXA284" s="5"/>
      <c r="GXB284" s="5"/>
      <c r="GXC284" s="5"/>
      <c r="GXD284" s="5"/>
      <c r="GXE284" s="5"/>
      <c r="GXF284" s="5"/>
      <c r="GXG284" s="5"/>
      <c r="GXH284" s="5"/>
      <c r="GXI284" s="5"/>
      <c r="GXJ284" s="5"/>
      <c r="GXK284" s="5"/>
      <c r="GXL284" s="5"/>
      <c r="GXM284" s="5"/>
      <c r="GXN284" s="5"/>
      <c r="GXO284" s="5"/>
      <c r="GXP284" s="5"/>
      <c r="GXQ284" s="5"/>
      <c r="GXR284" s="5"/>
      <c r="GXS284" s="5"/>
      <c r="GXT284" s="5"/>
      <c r="GXU284" s="5"/>
      <c r="GXV284" s="5"/>
      <c r="GXW284" s="5"/>
      <c r="GXX284" s="5"/>
      <c r="GXY284" s="5"/>
      <c r="GXZ284" s="5"/>
      <c r="GYA284" s="5"/>
      <c r="GYB284" s="5"/>
      <c r="GYC284" s="5"/>
      <c r="GYD284" s="5"/>
      <c r="GYE284" s="5"/>
      <c r="GYF284" s="5"/>
      <c r="GYG284" s="5"/>
      <c r="GYH284" s="5"/>
      <c r="GYI284" s="5"/>
      <c r="GYJ284" s="5"/>
      <c r="GYK284" s="5"/>
      <c r="GYL284" s="5"/>
      <c r="GYM284" s="5"/>
      <c r="GYN284" s="5"/>
      <c r="GYO284" s="5"/>
      <c r="GYP284" s="5"/>
      <c r="GYQ284" s="5"/>
      <c r="GYR284" s="5"/>
      <c r="GYS284" s="5"/>
      <c r="GYT284" s="5"/>
      <c r="GYU284" s="5"/>
      <c r="GYV284" s="5"/>
      <c r="GYW284" s="5"/>
      <c r="GYX284" s="5"/>
      <c r="GYY284" s="5"/>
      <c r="GYZ284" s="5"/>
      <c r="GZA284" s="5"/>
      <c r="GZB284" s="5"/>
      <c r="GZC284" s="5"/>
      <c r="GZD284" s="5"/>
      <c r="GZE284" s="5"/>
      <c r="GZF284" s="5"/>
      <c r="GZG284" s="5"/>
      <c r="GZH284" s="5"/>
      <c r="GZI284" s="5"/>
      <c r="GZJ284" s="5"/>
      <c r="GZK284" s="5"/>
      <c r="GZL284" s="5"/>
      <c r="GZM284" s="5"/>
      <c r="GZN284" s="5"/>
      <c r="GZO284" s="5"/>
      <c r="GZP284" s="5"/>
      <c r="GZQ284" s="5"/>
      <c r="GZR284" s="5"/>
      <c r="GZS284" s="5"/>
      <c r="GZT284" s="5"/>
      <c r="GZU284" s="5"/>
      <c r="GZV284" s="5"/>
      <c r="GZW284" s="5"/>
      <c r="GZX284" s="5"/>
      <c r="GZY284" s="5"/>
      <c r="GZZ284" s="5"/>
      <c r="HAA284" s="5"/>
      <c r="HAB284" s="5"/>
      <c r="HAC284" s="5"/>
      <c r="HAD284" s="5"/>
      <c r="HAE284" s="5"/>
      <c r="HAF284" s="5"/>
      <c r="HAG284" s="5"/>
      <c r="HAH284" s="5"/>
      <c r="HAI284" s="5"/>
      <c r="HAJ284" s="5"/>
      <c r="HAK284" s="5"/>
      <c r="HAL284" s="5"/>
      <c r="HAM284" s="5"/>
      <c r="HAN284" s="5"/>
      <c r="HAO284" s="5"/>
      <c r="HAP284" s="5"/>
      <c r="HAQ284" s="5"/>
      <c r="HAR284" s="5"/>
      <c r="HAS284" s="5"/>
      <c r="HAT284" s="5"/>
      <c r="HAU284" s="5"/>
      <c r="HAV284" s="5"/>
      <c r="HAW284" s="5"/>
      <c r="HAX284" s="5"/>
      <c r="HAY284" s="5"/>
      <c r="HAZ284" s="5"/>
      <c r="HBA284" s="5"/>
      <c r="HBB284" s="5"/>
      <c r="HBC284" s="5"/>
      <c r="HBD284" s="5"/>
      <c r="HBE284" s="5"/>
      <c r="HBF284" s="5"/>
      <c r="HBG284" s="5"/>
      <c r="HBH284" s="5"/>
      <c r="HBI284" s="5"/>
      <c r="HBJ284" s="5"/>
      <c r="HBK284" s="5"/>
      <c r="HBL284" s="5"/>
      <c r="HBM284" s="5"/>
      <c r="HBN284" s="5"/>
      <c r="HBO284" s="5"/>
      <c r="HBP284" s="5"/>
      <c r="HBQ284" s="5"/>
      <c r="HBR284" s="5"/>
      <c r="HBS284" s="5"/>
      <c r="HBT284" s="5"/>
      <c r="HBU284" s="5"/>
      <c r="HBV284" s="5"/>
      <c r="HBW284" s="5"/>
      <c r="HBX284" s="5"/>
      <c r="HBY284" s="5"/>
      <c r="HBZ284" s="5"/>
      <c r="HCA284" s="5"/>
      <c r="HCB284" s="5"/>
      <c r="HCC284" s="5"/>
      <c r="HCD284" s="5"/>
      <c r="HCE284" s="5"/>
      <c r="HCF284" s="5"/>
      <c r="HCG284" s="5"/>
      <c r="HCH284" s="5"/>
      <c r="HCI284" s="5"/>
      <c r="HCJ284" s="5"/>
      <c r="HCK284" s="5"/>
      <c r="HCL284" s="5"/>
      <c r="HCM284" s="5"/>
      <c r="HCN284" s="5"/>
      <c r="HCO284" s="5"/>
      <c r="HCP284" s="5"/>
      <c r="HCQ284" s="5"/>
      <c r="HCR284" s="5"/>
      <c r="HCS284" s="5"/>
      <c r="HCT284" s="5"/>
      <c r="HCU284" s="5"/>
      <c r="HCV284" s="5"/>
      <c r="HCW284" s="5"/>
      <c r="HCX284" s="5"/>
      <c r="HCY284" s="5"/>
      <c r="HCZ284" s="5"/>
      <c r="HDA284" s="5"/>
      <c r="HDB284" s="5"/>
      <c r="HDC284" s="5"/>
      <c r="HDD284" s="5"/>
      <c r="HDE284" s="5"/>
      <c r="HDF284" s="5"/>
      <c r="HDG284" s="5"/>
      <c r="HDH284" s="5"/>
      <c r="HDI284" s="5"/>
      <c r="HDJ284" s="5"/>
      <c r="HDK284" s="5"/>
      <c r="HDL284" s="5"/>
      <c r="HDM284" s="5"/>
      <c r="HDN284" s="5"/>
      <c r="HDO284" s="5"/>
      <c r="HDP284" s="5"/>
      <c r="HDQ284" s="5"/>
      <c r="HDR284" s="5"/>
      <c r="HDS284" s="5"/>
      <c r="HDT284" s="5"/>
      <c r="HDU284" s="5"/>
      <c r="HDV284" s="5"/>
      <c r="HDW284" s="5"/>
      <c r="HDX284" s="5"/>
      <c r="HDY284" s="5"/>
      <c r="HDZ284" s="5"/>
      <c r="HEA284" s="5"/>
      <c r="HEB284" s="5"/>
      <c r="HEC284" s="5"/>
      <c r="HED284" s="5"/>
      <c r="HEE284" s="5"/>
      <c r="HEF284" s="5"/>
      <c r="HEG284" s="5"/>
      <c r="HEH284" s="5"/>
      <c r="HEI284" s="5"/>
      <c r="HEJ284" s="5"/>
      <c r="HEK284" s="5"/>
      <c r="HEL284" s="5"/>
      <c r="HEM284" s="5"/>
      <c r="HEN284" s="5"/>
      <c r="HEO284" s="5"/>
      <c r="HEP284" s="5"/>
      <c r="HEQ284" s="5"/>
      <c r="HER284" s="5"/>
      <c r="HES284" s="5"/>
      <c r="HET284" s="5"/>
      <c r="HEU284" s="5"/>
      <c r="HEV284" s="5"/>
      <c r="HEW284" s="5"/>
      <c r="HEX284" s="5"/>
      <c r="HEY284" s="5"/>
      <c r="HEZ284" s="5"/>
      <c r="HFA284" s="5"/>
      <c r="HFB284" s="5"/>
      <c r="HFC284" s="5"/>
      <c r="HFD284" s="5"/>
      <c r="HFE284" s="5"/>
      <c r="HFF284" s="5"/>
      <c r="HFG284" s="5"/>
      <c r="HFH284" s="5"/>
      <c r="HFI284" s="5"/>
      <c r="HFJ284" s="5"/>
      <c r="HFK284" s="5"/>
      <c r="HFL284" s="5"/>
      <c r="HFM284" s="5"/>
      <c r="HFN284" s="5"/>
      <c r="HFO284" s="5"/>
      <c r="HFP284" s="5"/>
      <c r="HFQ284" s="5"/>
      <c r="HFR284" s="5"/>
      <c r="HFS284" s="5"/>
      <c r="HFT284" s="5"/>
      <c r="HFU284" s="5"/>
      <c r="HFV284" s="5"/>
      <c r="HFW284" s="5"/>
      <c r="HFX284" s="5"/>
      <c r="HFY284" s="5"/>
      <c r="HFZ284" s="5"/>
      <c r="HGA284" s="5"/>
      <c r="HGB284" s="5"/>
      <c r="HGC284" s="5"/>
      <c r="HGD284" s="5"/>
      <c r="HGE284" s="5"/>
      <c r="HGF284" s="5"/>
      <c r="HGG284" s="5"/>
      <c r="HGH284" s="5"/>
      <c r="HGI284" s="5"/>
      <c r="HGJ284" s="5"/>
      <c r="HGK284" s="5"/>
      <c r="HGL284" s="5"/>
      <c r="HGM284" s="5"/>
      <c r="HGN284" s="5"/>
      <c r="HGO284" s="5"/>
      <c r="HGP284" s="5"/>
      <c r="HGQ284" s="5"/>
      <c r="HGR284" s="5"/>
      <c r="HGS284" s="5"/>
      <c r="HGT284" s="5"/>
      <c r="HGU284" s="5"/>
      <c r="HGV284" s="5"/>
      <c r="HGW284" s="5"/>
      <c r="HGX284" s="5"/>
      <c r="HGY284" s="5"/>
      <c r="HGZ284" s="5"/>
      <c r="HHA284" s="5"/>
      <c r="HHB284" s="5"/>
      <c r="HHC284" s="5"/>
      <c r="HHD284" s="5"/>
      <c r="HHE284" s="5"/>
      <c r="HHF284" s="5"/>
      <c r="HHG284" s="5"/>
      <c r="HHH284" s="5"/>
      <c r="HHI284" s="5"/>
      <c r="HHJ284" s="5"/>
      <c r="HHK284" s="5"/>
      <c r="HHL284" s="5"/>
      <c r="HHM284" s="5"/>
      <c r="HHN284" s="5"/>
      <c r="HHO284" s="5"/>
      <c r="HHP284" s="5"/>
      <c r="HHQ284" s="5"/>
      <c r="HHR284" s="5"/>
      <c r="HHS284" s="5"/>
      <c r="HHT284" s="5"/>
      <c r="HHU284" s="5"/>
      <c r="HHV284" s="5"/>
      <c r="HHW284" s="5"/>
      <c r="HHX284" s="5"/>
      <c r="HHY284" s="5"/>
      <c r="HHZ284" s="5"/>
      <c r="HIA284" s="5"/>
      <c r="HIB284" s="5"/>
      <c r="HIC284" s="5"/>
      <c r="HID284" s="5"/>
      <c r="HIE284" s="5"/>
      <c r="HIF284" s="5"/>
      <c r="HIG284" s="5"/>
      <c r="HIH284" s="5"/>
      <c r="HII284" s="5"/>
      <c r="HIJ284" s="5"/>
      <c r="HIK284" s="5"/>
      <c r="HIL284" s="5"/>
      <c r="HIM284" s="5"/>
      <c r="HIN284" s="5"/>
      <c r="HIO284" s="5"/>
      <c r="HIP284" s="5"/>
      <c r="HIQ284" s="5"/>
      <c r="HIR284" s="5"/>
      <c r="HIS284" s="5"/>
      <c r="HIT284" s="5"/>
      <c r="HIU284" s="5"/>
      <c r="HIV284" s="5"/>
      <c r="HIW284" s="5"/>
      <c r="HIX284" s="5"/>
      <c r="HIY284" s="5"/>
      <c r="HIZ284" s="5"/>
      <c r="HJA284" s="5"/>
      <c r="HJB284" s="5"/>
      <c r="HJC284" s="5"/>
      <c r="HJD284" s="5"/>
      <c r="HJE284" s="5"/>
      <c r="HJF284" s="5"/>
      <c r="HJG284" s="5"/>
      <c r="HJH284" s="5"/>
      <c r="HJI284" s="5"/>
      <c r="HJJ284" s="5"/>
      <c r="HJK284" s="5"/>
      <c r="HJL284" s="5"/>
      <c r="HJM284" s="5"/>
      <c r="HJN284" s="5"/>
      <c r="HJO284" s="5"/>
      <c r="HJP284" s="5"/>
      <c r="HJQ284" s="5"/>
      <c r="HJR284" s="5"/>
      <c r="HJS284" s="5"/>
      <c r="HJT284" s="5"/>
      <c r="HJU284" s="5"/>
      <c r="HJV284" s="5"/>
      <c r="HJW284" s="5"/>
      <c r="HJX284" s="5"/>
      <c r="HJY284" s="5"/>
      <c r="HJZ284" s="5"/>
      <c r="HKA284" s="5"/>
      <c r="HKB284" s="5"/>
      <c r="HKC284" s="5"/>
      <c r="HKD284" s="5"/>
      <c r="HKE284" s="5"/>
      <c r="HKF284" s="5"/>
      <c r="HKG284" s="5"/>
      <c r="HKH284" s="5"/>
      <c r="HKI284" s="5"/>
      <c r="HKJ284" s="5"/>
      <c r="HKK284" s="5"/>
      <c r="HKL284" s="5"/>
      <c r="HKM284" s="5"/>
      <c r="HKN284" s="5"/>
      <c r="HKO284" s="5"/>
      <c r="HKP284" s="5"/>
      <c r="HKQ284" s="5"/>
      <c r="HKR284" s="5"/>
      <c r="HKS284" s="5"/>
      <c r="HKT284" s="5"/>
      <c r="HKU284" s="5"/>
      <c r="HKV284" s="5"/>
      <c r="HKW284" s="5"/>
      <c r="HKX284" s="5"/>
      <c r="HKY284" s="5"/>
      <c r="HKZ284" s="5"/>
      <c r="HLA284" s="5"/>
      <c r="HLB284" s="5"/>
      <c r="HLC284" s="5"/>
      <c r="HLD284" s="5"/>
      <c r="HLE284" s="5"/>
      <c r="HLF284" s="5"/>
      <c r="HLG284" s="5"/>
      <c r="HLH284" s="5"/>
      <c r="HLI284" s="5"/>
      <c r="HLJ284" s="5"/>
      <c r="HLK284" s="5"/>
      <c r="HLL284" s="5"/>
      <c r="HLM284" s="5"/>
      <c r="HLN284" s="5"/>
      <c r="HLO284" s="5"/>
      <c r="HLP284" s="5"/>
      <c r="HLQ284" s="5"/>
      <c r="HLR284" s="5"/>
      <c r="HLS284" s="5"/>
      <c r="HLT284" s="5"/>
      <c r="HLU284" s="5"/>
      <c r="HLV284" s="5"/>
      <c r="HLW284" s="5"/>
      <c r="HLX284" s="5"/>
      <c r="HLY284" s="5"/>
      <c r="HLZ284" s="5"/>
      <c r="HMA284" s="5"/>
      <c r="HMB284" s="5"/>
      <c r="HMC284" s="5"/>
      <c r="HMD284" s="5"/>
      <c r="HME284" s="5"/>
      <c r="HMF284" s="5"/>
      <c r="HMG284" s="5"/>
      <c r="HMH284" s="5"/>
      <c r="HMI284" s="5"/>
      <c r="HMJ284" s="5"/>
      <c r="HMK284" s="5"/>
      <c r="HML284" s="5"/>
      <c r="HMM284" s="5"/>
      <c r="HMN284" s="5"/>
      <c r="HMO284" s="5"/>
      <c r="HMP284" s="5"/>
      <c r="HMQ284" s="5"/>
      <c r="HMR284" s="5"/>
      <c r="HMS284" s="5"/>
      <c r="HMT284" s="5"/>
      <c r="HMU284" s="5"/>
      <c r="HMV284" s="5"/>
      <c r="HMW284" s="5"/>
      <c r="HMX284" s="5"/>
      <c r="HMY284" s="5"/>
      <c r="HMZ284" s="5"/>
      <c r="HNA284" s="5"/>
      <c r="HNB284" s="5"/>
      <c r="HNC284" s="5"/>
      <c r="HND284" s="5"/>
      <c r="HNE284" s="5"/>
      <c r="HNF284" s="5"/>
      <c r="HNG284" s="5"/>
      <c r="HNH284" s="5"/>
      <c r="HNI284" s="5"/>
      <c r="HNJ284" s="5"/>
      <c r="HNK284" s="5"/>
      <c r="HNL284" s="5"/>
      <c r="HNM284" s="5"/>
      <c r="HNN284" s="5"/>
      <c r="HNO284" s="5"/>
      <c r="HNP284" s="5"/>
      <c r="HNQ284" s="5"/>
      <c r="HNR284" s="5"/>
      <c r="HNS284" s="5"/>
      <c r="HNT284" s="5"/>
      <c r="HNU284" s="5"/>
      <c r="HNV284" s="5"/>
      <c r="HNW284" s="5"/>
      <c r="HNX284" s="5"/>
      <c r="HNY284" s="5"/>
      <c r="HNZ284" s="5"/>
      <c r="HOA284" s="5"/>
      <c r="HOB284" s="5"/>
      <c r="HOC284" s="5"/>
      <c r="HOD284" s="5"/>
      <c r="HOE284" s="5"/>
      <c r="HOF284" s="5"/>
      <c r="HOG284" s="5"/>
      <c r="HOH284" s="5"/>
      <c r="HOI284" s="5"/>
      <c r="HOJ284" s="5"/>
      <c r="HOK284" s="5"/>
      <c r="HOL284" s="5"/>
      <c r="HOM284" s="5"/>
      <c r="HON284" s="5"/>
      <c r="HOO284" s="5"/>
      <c r="HOP284" s="5"/>
      <c r="HOQ284" s="5"/>
      <c r="HOR284" s="5"/>
      <c r="HOS284" s="5"/>
      <c r="HOT284" s="5"/>
      <c r="HOU284" s="5"/>
      <c r="HOV284" s="5"/>
      <c r="HOW284" s="5"/>
      <c r="HOX284" s="5"/>
      <c r="HOY284" s="5"/>
      <c r="HOZ284" s="5"/>
      <c r="HPA284" s="5"/>
      <c r="HPB284" s="5"/>
      <c r="HPC284" s="5"/>
      <c r="HPD284" s="5"/>
      <c r="HPE284" s="5"/>
      <c r="HPF284" s="5"/>
      <c r="HPG284" s="5"/>
      <c r="HPH284" s="5"/>
      <c r="HPI284" s="5"/>
      <c r="HPJ284" s="5"/>
      <c r="HPK284" s="5"/>
      <c r="HPL284" s="5"/>
      <c r="HPM284" s="5"/>
      <c r="HPN284" s="5"/>
      <c r="HPO284" s="5"/>
      <c r="HPP284" s="5"/>
      <c r="HPQ284" s="5"/>
      <c r="HPR284" s="5"/>
      <c r="HPS284" s="5"/>
      <c r="HPT284" s="5"/>
      <c r="HPU284" s="5"/>
      <c r="HPV284" s="5"/>
      <c r="HPW284" s="5"/>
      <c r="HPX284" s="5"/>
      <c r="HPY284" s="5"/>
      <c r="HPZ284" s="5"/>
      <c r="HQA284" s="5"/>
      <c r="HQB284" s="5"/>
      <c r="HQC284" s="5"/>
      <c r="HQD284" s="5"/>
      <c r="HQE284" s="5"/>
      <c r="HQF284" s="5"/>
      <c r="HQG284" s="5"/>
      <c r="HQH284" s="5"/>
      <c r="HQI284" s="5"/>
      <c r="HQJ284" s="5"/>
      <c r="HQK284" s="5"/>
      <c r="HQL284" s="5"/>
      <c r="HQM284" s="5"/>
      <c r="HQN284" s="5"/>
      <c r="HQO284" s="5"/>
      <c r="HQP284" s="5"/>
      <c r="HQQ284" s="5"/>
      <c r="HQR284" s="5"/>
      <c r="HQS284" s="5"/>
      <c r="HQT284" s="5"/>
      <c r="HQU284" s="5"/>
      <c r="HQV284" s="5"/>
      <c r="HQW284" s="5"/>
      <c r="HQX284" s="5"/>
      <c r="HQY284" s="5"/>
      <c r="HQZ284" s="5"/>
      <c r="HRA284" s="5"/>
      <c r="HRB284" s="5"/>
      <c r="HRC284" s="5"/>
      <c r="HRD284" s="5"/>
      <c r="HRE284" s="5"/>
      <c r="HRF284" s="5"/>
      <c r="HRG284" s="5"/>
      <c r="HRH284" s="5"/>
      <c r="HRI284" s="5"/>
      <c r="HRJ284" s="5"/>
      <c r="HRK284" s="5"/>
      <c r="HRL284" s="5"/>
      <c r="HRM284" s="5"/>
      <c r="HRN284" s="5"/>
      <c r="HRO284" s="5"/>
      <c r="HRP284" s="5"/>
      <c r="HRQ284" s="5"/>
      <c r="HRR284" s="5"/>
      <c r="HRS284" s="5"/>
      <c r="HRT284" s="5"/>
      <c r="HRU284" s="5"/>
      <c r="HRV284" s="5"/>
      <c r="HRW284" s="5"/>
      <c r="HRX284" s="5"/>
      <c r="HRY284" s="5"/>
      <c r="HRZ284" s="5"/>
      <c r="HSA284" s="5"/>
      <c r="HSB284" s="5"/>
      <c r="HSC284" s="5"/>
      <c r="HSD284" s="5"/>
      <c r="HSE284" s="5"/>
      <c r="HSF284" s="5"/>
      <c r="HSG284" s="5"/>
      <c r="HSH284" s="5"/>
      <c r="HSI284" s="5"/>
      <c r="HSJ284" s="5"/>
      <c r="HSK284" s="5"/>
      <c r="HSL284" s="5"/>
      <c r="HSM284" s="5"/>
      <c r="HSN284" s="5"/>
      <c r="HSO284" s="5"/>
      <c r="HSP284" s="5"/>
      <c r="HSQ284" s="5"/>
      <c r="HSR284" s="5"/>
      <c r="HSS284" s="5"/>
      <c r="HST284" s="5"/>
      <c r="HSU284" s="5"/>
      <c r="HSV284" s="5"/>
      <c r="HSW284" s="5"/>
      <c r="HSX284" s="5"/>
      <c r="HSY284" s="5"/>
      <c r="HSZ284" s="5"/>
      <c r="HTA284" s="5"/>
      <c r="HTB284" s="5"/>
      <c r="HTC284" s="5"/>
      <c r="HTD284" s="5"/>
      <c r="HTE284" s="5"/>
      <c r="HTF284" s="5"/>
      <c r="HTG284" s="5"/>
      <c r="HTH284" s="5"/>
      <c r="HTI284" s="5"/>
      <c r="HTJ284" s="5"/>
      <c r="HTK284" s="5"/>
      <c r="HTL284" s="5"/>
      <c r="HTM284" s="5"/>
      <c r="HTN284" s="5"/>
      <c r="HTO284" s="5"/>
      <c r="HTP284" s="5"/>
      <c r="HTQ284" s="5"/>
      <c r="HTR284" s="5"/>
      <c r="HTS284" s="5"/>
      <c r="HTT284" s="5"/>
      <c r="HTU284" s="5"/>
      <c r="HTV284" s="5"/>
      <c r="HTW284" s="5"/>
      <c r="HTX284" s="5"/>
      <c r="HTY284" s="5"/>
      <c r="HTZ284" s="5"/>
      <c r="HUA284" s="5"/>
      <c r="HUB284" s="5"/>
      <c r="HUC284" s="5"/>
      <c r="HUD284" s="5"/>
      <c r="HUE284" s="5"/>
      <c r="HUF284" s="5"/>
      <c r="HUG284" s="5"/>
      <c r="HUH284" s="5"/>
      <c r="HUI284" s="5"/>
      <c r="HUJ284" s="5"/>
      <c r="HUK284" s="5"/>
      <c r="HUL284" s="5"/>
      <c r="HUM284" s="5"/>
      <c r="HUN284" s="5"/>
      <c r="HUO284" s="5"/>
      <c r="HUP284" s="5"/>
      <c r="HUQ284" s="5"/>
      <c r="HUR284" s="5"/>
      <c r="HUS284" s="5"/>
      <c r="HUT284" s="5"/>
      <c r="HUU284" s="5"/>
      <c r="HUV284" s="5"/>
      <c r="HUW284" s="5"/>
      <c r="HUX284" s="5"/>
      <c r="HUY284" s="5"/>
      <c r="HUZ284" s="5"/>
      <c r="HVA284" s="5"/>
      <c r="HVB284" s="5"/>
      <c r="HVC284" s="5"/>
      <c r="HVD284" s="5"/>
      <c r="HVE284" s="5"/>
      <c r="HVF284" s="5"/>
      <c r="HVG284" s="5"/>
      <c r="HVH284" s="5"/>
      <c r="HVI284" s="5"/>
      <c r="HVJ284" s="5"/>
      <c r="HVK284" s="5"/>
      <c r="HVL284" s="5"/>
      <c r="HVM284" s="5"/>
      <c r="HVN284" s="5"/>
      <c r="HVO284" s="5"/>
      <c r="HVP284" s="5"/>
      <c r="HVQ284" s="5"/>
      <c r="HVR284" s="5"/>
      <c r="HVS284" s="5"/>
      <c r="HVT284" s="5"/>
      <c r="HVU284" s="5"/>
      <c r="HVV284" s="5"/>
      <c r="HVW284" s="5"/>
      <c r="HVX284" s="5"/>
      <c r="HVY284" s="5"/>
      <c r="HVZ284" s="5"/>
      <c r="HWA284" s="5"/>
      <c r="HWB284" s="5"/>
      <c r="HWC284" s="5"/>
      <c r="HWD284" s="5"/>
      <c r="HWE284" s="5"/>
      <c r="HWF284" s="5"/>
      <c r="HWG284" s="5"/>
      <c r="HWH284" s="5"/>
      <c r="HWI284" s="5"/>
      <c r="HWJ284" s="5"/>
      <c r="HWK284" s="5"/>
      <c r="HWL284" s="5"/>
      <c r="HWM284" s="5"/>
      <c r="HWN284" s="5"/>
      <c r="HWO284" s="5"/>
      <c r="HWP284" s="5"/>
      <c r="HWQ284" s="5"/>
      <c r="HWR284" s="5"/>
      <c r="HWS284" s="5"/>
      <c r="HWT284" s="5"/>
      <c r="HWU284" s="5"/>
      <c r="HWV284" s="5"/>
      <c r="HWW284" s="5"/>
      <c r="HWX284" s="5"/>
      <c r="HWY284" s="5"/>
      <c r="HWZ284" s="5"/>
      <c r="HXA284" s="5"/>
      <c r="HXB284" s="5"/>
      <c r="HXC284" s="5"/>
      <c r="HXD284" s="5"/>
      <c r="HXE284" s="5"/>
      <c r="HXF284" s="5"/>
      <c r="HXG284" s="5"/>
      <c r="HXH284" s="5"/>
      <c r="HXI284" s="5"/>
      <c r="HXJ284" s="5"/>
      <c r="HXK284" s="5"/>
      <c r="HXL284" s="5"/>
      <c r="HXM284" s="5"/>
      <c r="HXN284" s="5"/>
      <c r="HXO284" s="5"/>
      <c r="HXP284" s="5"/>
      <c r="HXQ284" s="5"/>
      <c r="HXR284" s="5"/>
      <c r="HXS284" s="5"/>
      <c r="HXT284" s="5"/>
      <c r="HXU284" s="5"/>
      <c r="HXV284" s="5"/>
      <c r="HXW284" s="5"/>
      <c r="HXX284" s="5"/>
      <c r="HXY284" s="5"/>
      <c r="HXZ284" s="5"/>
      <c r="HYA284" s="5"/>
      <c r="HYB284" s="5"/>
      <c r="HYC284" s="5"/>
      <c r="HYD284" s="5"/>
      <c r="HYE284" s="5"/>
      <c r="HYF284" s="5"/>
      <c r="HYG284" s="5"/>
      <c r="HYH284" s="5"/>
      <c r="HYI284" s="5"/>
      <c r="HYJ284" s="5"/>
      <c r="HYK284" s="5"/>
      <c r="HYL284" s="5"/>
      <c r="HYM284" s="5"/>
      <c r="HYN284" s="5"/>
      <c r="HYO284" s="5"/>
      <c r="HYP284" s="5"/>
      <c r="HYQ284" s="5"/>
      <c r="HYR284" s="5"/>
      <c r="HYS284" s="5"/>
      <c r="HYT284" s="5"/>
      <c r="HYU284" s="5"/>
      <c r="HYV284" s="5"/>
      <c r="HYW284" s="5"/>
      <c r="HYX284" s="5"/>
      <c r="HYY284" s="5"/>
      <c r="HYZ284" s="5"/>
      <c r="HZA284" s="5"/>
      <c r="HZB284" s="5"/>
      <c r="HZC284" s="5"/>
      <c r="HZD284" s="5"/>
      <c r="HZE284" s="5"/>
      <c r="HZF284" s="5"/>
      <c r="HZG284" s="5"/>
      <c r="HZH284" s="5"/>
      <c r="HZI284" s="5"/>
      <c r="HZJ284" s="5"/>
      <c r="HZK284" s="5"/>
      <c r="HZL284" s="5"/>
      <c r="HZM284" s="5"/>
      <c r="HZN284" s="5"/>
      <c r="HZO284" s="5"/>
      <c r="HZP284" s="5"/>
      <c r="HZQ284" s="5"/>
      <c r="HZR284" s="5"/>
      <c r="HZS284" s="5"/>
      <c r="HZT284" s="5"/>
      <c r="HZU284" s="5"/>
      <c r="HZV284" s="5"/>
      <c r="HZW284" s="5"/>
      <c r="HZX284" s="5"/>
      <c r="HZY284" s="5"/>
      <c r="HZZ284" s="5"/>
      <c r="IAA284" s="5"/>
      <c r="IAB284" s="5"/>
      <c r="IAC284" s="5"/>
      <c r="IAD284" s="5"/>
      <c r="IAE284" s="5"/>
      <c r="IAF284" s="5"/>
      <c r="IAG284" s="5"/>
      <c r="IAH284" s="5"/>
      <c r="IAI284" s="5"/>
      <c r="IAJ284" s="5"/>
      <c r="IAK284" s="5"/>
      <c r="IAL284" s="5"/>
      <c r="IAM284" s="5"/>
      <c r="IAN284" s="5"/>
      <c r="IAO284" s="5"/>
      <c r="IAP284" s="5"/>
      <c r="IAQ284" s="5"/>
      <c r="IAR284" s="5"/>
      <c r="IAS284" s="5"/>
      <c r="IAT284" s="5"/>
      <c r="IAU284" s="5"/>
      <c r="IAV284" s="5"/>
      <c r="IAW284" s="5"/>
      <c r="IAX284" s="5"/>
      <c r="IAY284" s="5"/>
      <c r="IAZ284" s="5"/>
      <c r="IBA284" s="5"/>
      <c r="IBB284" s="5"/>
      <c r="IBC284" s="5"/>
      <c r="IBD284" s="5"/>
      <c r="IBE284" s="5"/>
      <c r="IBF284" s="5"/>
      <c r="IBG284" s="5"/>
      <c r="IBH284" s="5"/>
      <c r="IBI284" s="5"/>
      <c r="IBJ284" s="5"/>
      <c r="IBK284" s="5"/>
      <c r="IBL284" s="5"/>
      <c r="IBM284" s="5"/>
      <c r="IBN284" s="5"/>
      <c r="IBO284" s="5"/>
      <c r="IBP284" s="5"/>
      <c r="IBQ284" s="5"/>
      <c r="IBR284" s="5"/>
      <c r="IBS284" s="5"/>
      <c r="IBT284" s="5"/>
      <c r="IBU284" s="5"/>
      <c r="IBV284" s="5"/>
      <c r="IBW284" s="5"/>
      <c r="IBX284" s="5"/>
      <c r="IBY284" s="5"/>
      <c r="IBZ284" s="5"/>
      <c r="ICA284" s="5"/>
      <c r="ICB284" s="5"/>
      <c r="ICC284" s="5"/>
      <c r="ICD284" s="5"/>
      <c r="ICE284" s="5"/>
      <c r="ICF284" s="5"/>
      <c r="ICG284" s="5"/>
      <c r="ICH284" s="5"/>
      <c r="ICI284" s="5"/>
      <c r="ICJ284" s="5"/>
      <c r="ICK284" s="5"/>
      <c r="ICL284" s="5"/>
      <c r="ICM284" s="5"/>
      <c r="ICN284" s="5"/>
      <c r="ICO284" s="5"/>
      <c r="ICP284" s="5"/>
      <c r="ICQ284" s="5"/>
      <c r="ICR284" s="5"/>
      <c r="ICS284" s="5"/>
      <c r="ICT284" s="5"/>
      <c r="ICU284" s="5"/>
      <c r="ICV284" s="5"/>
      <c r="ICW284" s="5"/>
      <c r="ICX284" s="5"/>
      <c r="ICY284" s="5"/>
      <c r="ICZ284" s="5"/>
      <c r="IDA284" s="5"/>
      <c r="IDB284" s="5"/>
      <c r="IDC284" s="5"/>
      <c r="IDD284" s="5"/>
      <c r="IDE284" s="5"/>
      <c r="IDF284" s="5"/>
      <c r="IDG284" s="5"/>
      <c r="IDH284" s="5"/>
      <c r="IDI284" s="5"/>
      <c r="IDJ284" s="5"/>
      <c r="IDK284" s="5"/>
      <c r="IDL284" s="5"/>
      <c r="IDM284" s="5"/>
      <c r="IDN284" s="5"/>
      <c r="IDO284" s="5"/>
      <c r="IDP284" s="5"/>
      <c r="IDQ284" s="5"/>
      <c r="IDR284" s="5"/>
      <c r="IDS284" s="5"/>
      <c r="IDT284" s="5"/>
      <c r="IDU284" s="5"/>
      <c r="IDV284" s="5"/>
      <c r="IDW284" s="5"/>
      <c r="IDX284" s="5"/>
      <c r="IDY284" s="5"/>
      <c r="IDZ284" s="5"/>
      <c r="IEA284" s="5"/>
      <c r="IEB284" s="5"/>
      <c r="IEC284" s="5"/>
      <c r="IED284" s="5"/>
      <c r="IEE284" s="5"/>
      <c r="IEF284" s="5"/>
      <c r="IEG284" s="5"/>
      <c r="IEH284" s="5"/>
      <c r="IEI284" s="5"/>
      <c r="IEJ284" s="5"/>
      <c r="IEK284" s="5"/>
      <c r="IEL284" s="5"/>
      <c r="IEM284" s="5"/>
      <c r="IEN284" s="5"/>
      <c r="IEO284" s="5"/>
      <c r="IEP284" s="5"/>
      <c r="IEQ284" s="5"/>
      <c r="IER284" s="5"/>
      <c r="IES284" s="5"/>
      <c r="IET284" s="5"/>
      <c r="IEU284" s="5"/>
      <c r="IEV284" s="5"/>
      <c r="IEW284" s="5"/>
      <c r="IEX284" s="5"/>
      <c r="IEY284" s="5"/>
      <c r="IEZ284" s="5"/>
      <c r="IFA284" s="5"/>
      <c r="IFB284" s="5"/>
      <c r="IFC284" s="5"/>
      <c r="IFD284" s="5"/>
      <c r="IFE284" s="5"/>
      <c r="IFF284" s="5"/>
      <c r="IFG284" s="5"/>
      <c r="IFH284" s="5"/>
      <c r="IFI284" s="5"/>
      <c r="IFJ284" s="5"/>
      <c r="IFK284" s="5"/>
      <c r="IFL284" s="5"/>
      <c r="IFM284" s="5"/>
      <c r="IFN284" s="5"/>
      <c r="IFO284" s="5"/>
      <c r="IFP284" s="5"/>
      <c r="IFQ284" s="5"/>
      <c r="IFR284" s="5"/>
      <c r="IFS284" s="5"/>
      <c r="IFT284" s="5"/>
      <c r="IFU284" s="5"/>
      <c r="IFV284" s="5"/>
      <c r="IFW284" s="5"/>
      <c r="IFX284" s="5"/>
      <c r="IFY284" s="5"/>
      <c r="IFZ284" s="5"/>
      <c r="IGA284" s="5"/>
      <c r="IGB284" s="5"/>
      <c r="IGC284" s="5"/>
      <c r="IGD284" s="5"/>
      <c r="IGE284" s="5"/>
      <c r="IGF284" s="5"/>
      <c r="IGG284" s="5"/>
      <c r="IGH284" s="5"/>
      <c r="IGI284" s="5"/>
      <c r="IGJ284" s="5"/>
      <c r="IGK284" s="5"/>
      <c r="IGL284" s="5"/>
      <c r="IGM284" s="5"/>
      <c r="IGN284" s="5"/>
      <c r="IGO284" s="5"/>
      <c r="IGP284" s="5"/>
      <c r="IGQ284" s="5"/>
      <c r="IGR284" s="5"/>
      <c r="IGS284" s="5"/>
      <c r="IGT284" s="5"/>
      <c r="IGU284" s="5"/>
      <c r="IGV284" s="5"/>
      <c r="IGW284" s="5"/>
      <c r="IGX284" s="5"/>
      <c r="IGY284" s="5"/>
      <c r="IGZ284" s="5"/>
      <c r="IHA284" s="5"/>
      <c r="IHB284" s="5"/>
      <c r="IHC284" s="5"/>
      <c r="IHD284" s="5"/>
      <c r="IHE284" s="5"/>
      <c r="IHF284" s="5"/>
      <c r="IHG284" s="5"/>
      <c r="IHH284" s="5"/>
      <c r="IHI284" s="5"/>
      <c r="IHJ284" s="5"/>
      <c r="IHK284" s="5"/>
      <c r="IHL284" s="5"/>
      <c r="IHM284" s="5"/>
      <c r="IHN284" s="5"/>
      <c r="IHO284" s="5"/>
      <c r="IHP284" s="5"/>
      <c r="IHQ284" s="5"/>
      <c r="IHR284" s="5"/>
      <c r="IHS284" s="5"/>
      <c r="IHT284" s="5"/>
      <c r="IHU284" s="5"/>
      <c r="IHV284" s="5"/>
      <c r="IHW284" s="5"/>
      <c r="IHX284" s="5"/>
      <c r="IHY284" s="5"/>
      <c r="IHZ284" s="5"/>
      <c r="IIA284" s="5"/>
      <c r="IIB284" s="5"/>
      <c r="IIC284" s="5"/>
      <c r="IID284" s="5"/>
      <c r="IIE284" s="5"/>
      <c r="IIF284" s="5"/>
      <c r="IIG284" s="5"/>
      <c r="IIH284" s="5"/>
      <c r="III284" s="5"/>
      <c r="IIJ284" s="5"/>
      <c r="IIK284" s="5"/>
      <c r="IIL284" s="5"/>
      <c r="IIM284" s="5"/>
      <c r="IIN284" s="5"/>
      <c r="IIO284" s="5"/>
      <c r="IIP284" s="5"/>
      <c r="IIQ284" s="5"/>
      <c r="IIR284" s="5"/>
      <c r="IIS284" s="5"/>
      <c r="IIT284" s="5"/>
      <c r="IIU284" s="5"/>
      <c r="IIV284" s="5"/>
      <c r="IIW284" s="5"/>
      <c r="IIX284" s="5"/>
      <c r="IIY284" s="5"/>
      <c r="IIZ284" s="5"/>
      <c r="IJA284" s="5"/>
      <c r="IJB284" s="5"/>
      <c r="IJC284" s="5"/>
      <c r="IJD284" s="5"/>
      <c r="IJE284" s="5"/>
      <c r="IJF284" s="5"/>
      <c r="IJG284" s="5"/>
      <c r="IJH284" s="5"/>
      <c r="IJI284" s="5"/>
      <c r="IJJ284" s="5"/>
      <c r="IJK284" s="5"/>
      <c r="IJL284" s="5"/>
      <c r="IJM284" s="5"/>
      <c r="IJN284" s="5"/>
      <c r="IJO284" s="5"/>
      <c r="IJP284" s="5"/>
      <c r="IJQ284" s="5"/>
      <c r="IJR284" s="5"/>
      <c r="IJS284" s="5"/>
      <c r="IJT284" s="5"/>
      <c r="IJU284" s="5"/>
      <c r="IJV284" s="5"/>
      <c r="IJW284" s="5"/>
      <c r="IJX284" s="5"/>
      <c r="IJY284" s="5"/>
      <c r="IJZ284" s="5"/>
      <c r="IKA284" s="5"/>
      <c r="IKB284" s="5"/>
      <c r="IKC284" s="5"/>
      <c r="IKD284" s="5"/>
      <c r="IKE284" s="5"/>
      <c r="IKF284" s="5"/>
      <c r="IKG284" s="5"/>
      <c r="IKH284" s="5"/>
      <c r="IKI284" s="5"/>
      <c r="IKJ284" s="5"/>
      <c r="IKK284" s="5"/>
      <c r="IKL284" s="5"/>
      <c r="IKM284" s="5"/>
      <c r="IKN284" s="5"/>
      <c r="IKO284" s="5"/>
      <c r="IKP284" s="5"/>
      <c r="IKQ284" s="5"/>
      <c r="IKR284" s="5"/>
      <c r="IKS284" s="5"/>
      <c r="IKT284" s="5"/>
      <c r="IKU284" s="5"/>
      <c r="IKV284" s="5"/>
      <c r="IKW284" s="5"/>
      <c r="IKX284" s="5"/>
      <c r="IKY284" s="5"/>
      <c r="IKZ284" s="5"/>
      <c r="ILA284" s="5"/>
      <c r="ILB284" s="5"/>
      <c r="ILC284" s="5"/>
      <c r="ILD284" s="5"/>
      <c r="ILE284" s="5"/>
      <c r="ILF284" s="5"/>
      <c r="ILG284" s="5"/>
      <c r="ILH284" s="5"/>
      <c r="ILI284" s="5"/>
      <c r="ILJ284" s="5"/>
      <c r="ILK284" s="5"/>
      <c r="ILL284" s="5"/>
      <c r="ILM284" s="5"/>
      <c r="ILN284" s="5"/>
      <c r="ILO284" s="5"/>
      <c r="ILP284" s="5"/>
      <c r="ILQ284" s="5"/>
      <c r="ILR284" s="5"/>
      <c r="ILS284" s="5"/>
      <c r="ILT284" s="5"/>
      <c r="ILU284" s="5"/>
      <c r="ILV284" s="5"/>
      <c r="ILW284" s="5"/>
      <c r="ILX284" s="5"/>
      <c r="ILY284" s="5"/>
      <c r="ILZ284" s="5"/>
      <c r="IMA284" s="5"/>
      <c r="IMB284" s="5"/>
      <c r="IMC284" s="5"/>
      <c r="IMD284" s="5"/>
      <c r="IME284" s="5"/>
      <c r="IMF284" s="5"/>
      <c r="IMG284" s="5"/>
      <c r="IMH284" s="5"/>
      <c r="IMI284" s="5"/>
      <c r="IMJ284" s="5"/>
      <c r="IMK284" s="5"/>
      <c r="IML284" s="5"/>
      <c r="IMM284" s="5"/>
      <c r="IMN284" s="5"/>
      <c r="IMO284" s="5"/>
      <c r="IMP284" s="5"/>
      <c r="IMQ284" s="5"/>
      <c r="IMR284" s="5"/>
      <c r="IMS284" s="5"/>
      <c r="IMT284" s="5"/>
      <c r="IMU284" s="5"/>
      <c r="IMV284" s="5"/>
      <c r="IMW284" s="5"/>
      <c r="IMX284" s="5"/>
      <c r="IMY284" s="5"/>
      <c r="IMZ284" s="5"/>
      <c r="INA284" s="5"/>
      <c r="INB284" s="5"/>
      <c r="INC284" s="5"/>
      <c r="IND284" s="5"/>
      <c r="INE284" s="5"/>
      <c r="INF284" s="5"/>
      <c r="ING284" s="5"/>
      <c r="INH284" s="5"/>
      <c r="INI284" s="5"/>
      <c r="INJ284" s="5"/>
      <c r="INK284" s="5"/>
      <c r="INL284" s="5"/>
      <c r="INM284" s="5"/>
      <c r="INN284" s="5"/>
      <c r="INO284" s="5"/>
      <c r="INP284" s="5"/>
      <c r="INQ284" s="5"/>
      <c r="INR284" s="5"/>
      <c r="INS284" s="5"/>
      <c r="INT284" s="5"/>
      <c r="INU284" s="5"/>
      <c r="INV284" s="5"/>
      <c r="INW284" s="5"/>
      <c r="INX284" s="5"/>
      <c r="INY284" s="5"/>
      <c r="INZ284" s="5"/>
      <c r="IOA284" s="5"/>
      <c r="IOB284" s="5"/>
      <c r="IOC284" s="5"/>
      <c r="IOD284" s="5"/>
      <c r="IOE284" s="5"/>
      <c r="IOF284" s="5"/>
      <c r="IOG284" s="5"/>
      <c r="IOH284" s="5"/>
      <c r="IOI284" s="5"/>
      <c r="IOJ284" s="5"/>
      <c r="IOK284" s="5"/>
      <c r="IOL284" s="5"/>
      <c r="IOM284" s="5"/>
      <c r="ION284" s="5"/>
      <c r="IOO284" s="5"/>
      <c r="IOP284" s="5"/>
      <c r="IOQ284" s="5"/>
      <c r="IOR284" s="5"/>
      <c r="IOS284" s="5"/>
      <c r="IOT284" s="5"/>
      <c r="IOU284" s="5"/>
      <c r="IOV284" s="5"/>
      <c r="IOW284" s="5"/>
      <c r="IOX284" s="5"/>
      <c r="IOY284" s="5"/>
      <c r="IOZ284" s="5"/>
      <c r="IPA284" s="5"/>
      <c r="IPB284" s="5"/>
      <c r="IPC284" s="5"/>
      <c r="IPD284" s="5"/>
      <c r="IPE284" s="5"/>
      <c r="IPF284" s="5"/>
      <c r="IPG284" s="5"/>
      <c r="IPH284" s="5"/>
      <c r="IPI284" s="5"/>
      <c r="IPJ284" s="5"/>
      <c r="IPK284" s="5"/>
      <c r="IPL284" s="5"/>
      <c r="IPM284" s="5"/>
      <c r="IPN284" s="5"/>
      <c r="IPO284" s="5"/>
      <c r="IPP284" s="5"/>
      <c r="IPQ284" s="5"/>
      <c r="IPR284" s="5"/>
      <c r="IPS284" s="5"/>
      <c r="IPT284" s="5"/>
      <c r="IPU284" s="5"/>
      <c r="IPV284" s="5"/>
      <c r="IPW284" s="5"/>
      <c r="IPX284" s="5"/>
      <c r="IPY284" s="5"/>
      <c r="IPZ284" s="5"/>
      <c r="IQA284" s="5"/>
      <c r="IQB284" s="5"/>
      <c r="IQC284" s="5"/>
      <c r="IQD284" s="5"/>
      <c r="IQE284" s="5"/>
      <c r="IQF284" s="5"/>
      <c r="IQG284" s="5"/>
      <c r="IQH284" s="5"/>
      <c r="IQI284" s="5"/>
      <c r="IQJ284" s="5"/>
      <c r="IQK284" s="5"/>
      <c r="IQL284" s="5"/>
      <c r="IQM284" s="5"/>
      <c r="IQN284" s="5"/>
      <c r="IQO284" s="5"/>
      <c r="IQP284" s="5"/>
      <c r="IQQ284" s="5"/>
      <c r="IQR284" s="5"/>
      <c r="IQS284" s="5"/>
      <c r="IQT284" s="5"/>
      <c r="IQU284" s="5"/>
      <c r="IQV284" s="5"/>
      <c r="IQW284" s="5"/>
      <c r="IQX284" s="5"/>
      <c r="IQY284" s="5"/>
      <c r="IQZ284" s="5"/>
      <c r="IRA284" s="5"/>
      <c r="IRB284" s="5"/>
      <c r="IRC284" s="5"/>
      <c r="IRD284" s="5"/>
      <c r="IRE284" s="5"/>
      <c r="IRF284" s="5"/>
      <c r="IRG284" s="5"/>
      <c r="IRH284" s="5"/>
      <c r="IRI284" s="5"/>
      <c r="IRJ284" s="5"/>
      <c r="IRK284" s="5"/>
      <c r="IRL284" s="5"/>
      <c r="IRM284" s="5"/>
      <c r="IRN284" s="5"/>
      <c r="IRO284" s="5"/>
      <c r="IRP284" s="5"/>
      <c r="IRQ284" s="5"/>
      <c r="IRR284" s="5"/>
      <c r="IRS284" s="5"/>
      <c r="IRT284" s="5"/>
      <c r="IRU284" s="5"/>
      <c r="IRV284" s="5"/>
      <c r="IRW284" s="5"/>
      <c r="IRX284" s="5"/>
      <c r="IRY284" s="5"/>
      <c r="IRZ284" s="5"/>
      <c r="ISA284" s="5"/>
      <c r="ISB284" s="5"/>
      <c r="ISC284" s="5"/>
      <c r="ISD284" s="5"/>
      <c r="ISE284" s="5"/>
      <c r="ISF284" s="5"/>
      <c r="ISG284" s="5"/>
      <c r="ISH284" s="5"/>
      <c r="ISI284" s="5"/>
      <c r="ISJ284" s="5"/>
      <c r="ISK284" s="5"/>
      <c r="ISL284" s="5"/>
      <c r="ISM284" s="5"/>
      <c r="ISN284" s="5"/>
      <c r="ISO284" s="5"/>
      <c r="ISP284" s="5"/>
      <c r="ISQ284" s="5"/>
      <c r="ISR284" s="5"/>
      <c r="ISS284" s="5"/>
      <c r="IST284" s="5"/>
      <c r="ISU284" s="5"/>
      <c r="ISV284" s="5"/>
      <c r="ISW284" s="5"/>
      <c r="ISX284" s="5"/>
      <c r="ISY284" s="5"/>
      <c r="ISZ284" s="5"/>
      <c r="ITA284" s="5"/>
      <c r="ITB284" s="5"/>
      <c r="ITC284" s="5"/>
      <c r="ITD284" s="5"/>
      <c r="ITE284" s="5"/>
      <c r="ITF284" s="5"/>
      <c r="ITG284" s="5"/>
      <c r="ITH284" s="5"/>
      <c r="ITI284" s="5"/>
      <c r="ITJ284" s="5"/>
      <c r="ITK284" s="5"/>
      <c r="ITL284" s="5"/>
      <c r="ITM284" s="5"/>
      <c r="ITN284" s="5"/>
      <c r="ITO284" s="5"/>
      <c r="ITP284" s="5"/>
      <c r="ITQ284" s="5"/>
      <c r="ITR284" s="5"/>
      <c r="ITS284" s="5"/>
      <c r="ITT284" s="5"/>
      <c r="ITU284" s="5"/>
      <c r="ITV284" s="5"/>
      <c r="ITW284" s="5"/>
      <c r="ITX284" s="5"/>
      <c r="ITY284" s="5"/>
      <c r="ITZ284" s="5"/>
      <c r="IUA284" s="5"/>
      <c r="IUB284" s="5"/>
      <c r="IUC284" s="5"/>
      <c r="IUD284" s="5"/>
      <c r="IUE284" s="5"/>
      <c r="IUF284" s="5"/>
      <c r="IUG284" s="5"/>
      <c r="IUH284" s="5"/>
      <c r="IUI284" s="5"/>
      <c r="IUJ284" s="5"/>
      <c r="IUK284" s="5"/>
      <c r="IUL284" s="5"/>
      <c r="IUM284" s="5"/>
      <c r="IUN284" s="5"/>
      <c r="IUO284" s="5"/>
      <c r="IUP284" s="5"/>
      <c r="IUQ284" s="5"/>
      <c r="IUR284" s="5"/>
      <c r="IUS284" s="5"/>
      <c r="IUT284" s="5"/>
      <c r="IUU284" s="5"/>
      <c r="IUV284" s="5"/>
      <c r="IUW284" s="5"/>
      <c r="IUX284" s="5"/>
      <c r="IUY284" s="5"/>
      <c r="IUZ284" s="5"/>
      <c r="IVA284" s="5"/>
      <c r="IVB284" s="5"/>
      <c r="IVC284" s="5"/>
      <c r="IVD284" s="5"/>
      <c r="IVE284" s="5"/>
      <c r="IVF284" s="5"/>
      <c r="IVG284" s="5"/>
      <c r="IVH284" s="5"/>
      <c r="IVI284" s="5"/>
      <c r="IVJ284" s="5"/>
      <c r="IVK284" s="5"/>
      <c r="IVL284" s="5"/>
      <c r="IVM284" s="5"/>
      <c r="IVN284" s="5"/>
      <c r="IVO284" s="5"/>
      <c r="IVP284" s="5"/>
      <c r="IVQ284" s="5"/>
      <c r="IVR284" s="5"/>
      <c r="IVS284" s="5"/>
      <c r="IVT284" s="5"/>
      <c r="IVU284" s="5"/>
      <c r="IVV284" s="5"/>
      <c r="IVW284" s="5"/>
      <c r="IVX284" s="5"/>
      <c r="IVY284" s="5"/>
      <c r="IVZ284" s="5"/>
      <c r="IWA284" s="5"/>
      <c r="IWB284" s="5"/>
      <c r="IWC284" s="5"/>
      <c r="IWD284" s="5"/>
      <c r="IWE284" s="5"/>
      <c r="IWF284" s="5"/>
      <c r="IWG284" s="5"/>
      <c r="IWH284" s="5"/>
      <c r="IWI284" s="5"/>
      <c r="IWJ284" s="5"/>
      <c r="IWK284" s="5"/>
      <c r="IWL284" s="5"/>
      <c r="IWM284" s="5"/>
      <c r="IWN284" s="5"/>
      <c r="IWO284" s="5"/>
      <c r="IWP284" s="5"/>
      <c r="IWQ284" s="5"/>
      <c r="IWR284" s="5"/>
      <c r="IWS284" s="5"/>
      <c r="IWT284" s="5"/>
      <c r="IWU284" s="5"/>
      <c r="IWV284" s="5"/>
      <c r="IWW284" s="5"/>
      <c r="IWX284" s="5"/>
      <c r="IWY284" s="5"/>
      <c r="IWZ284" s="5"/>
      <c r="IXA284" s="5"/>
      <c r="IXB284" s="5"/>
      <c r="IXC284" s="5"/>
      <c r="IXD284" s="5"/>
      <c r="IXE284" s="5"/>
      <c r="IXF284" s="5"/>
      <c r="IXG284" s="5"/>
      <c r="IXH284" s="5"/>
      <c r="IXI284" s="5"/>
      <c r="IXJ284" s="5"/>
      <c r="IXK284" s="5"/>
      <c r="IXL284" s="5"/>
      <c r="IXM284" s="5"/>
      <c r="IXN284" s="5"/>
      <c r="IXO284" s="5"/>
      <c r="IXP284" s="5"/>
      <c r="IXQ284" s="5"/>
      <c r="IXR284" s="5"/>
      <c r="IXS284" s="5"/>
      <c r="IXT284" s="5"/>
      <c r="IXU284" s="5"/>
      <c r="IXV284" s="5"/>
      <c r="IXW284" s="5"/>
      <c r="IXX284" s="5"/>
      <c r="IXY284" s="5"/>
      <c r="IXZ284" s="5"/>
      <c r="IYA284" s="5"/>
      <c r="IYB284" s="5"/>
      <c r="IYC284" s="5"/>
      <c r="IYD284" s="5"/>
      <c r="IYE284" s="5"/>
      <c r="IYF284" s="5"/>
      <c r="IYG284" s="5"/>
      <c r="IYH284" s="5"/>
      <c r="IYI284" s="5"/>
      <c r="IYJ284" s="5"/>
      <c r="IYK284" s="5"/>
      <c r="IYL284" s="5"/>
      <c r="IYM284" s="5"/>
      <c r="IYN284" s="5"/>
      <c r="IYO284" s="5"/>
      <c r="IYP284" s="5"/>
      <c r="IYQ284" s="5"/>
      <c r="IYR284" s="5"/>
      <c r="IYS284" s="5"/>
      <c r="IYT284" s="5"/>
      <c r="IYU284" s="5"/>
      <c r="IYV284" s="5"/>
      <c r="IYW284" s="5"/>
      <c r="IYX284" s="5"/>
      <c r="IYY284" s="5"/>
      <c r="IYZ284" s="5"/>
      <c r="IZA284" s="5"/>
      <c r="IZB284" s="5"/>
      <c r="IZC284" s="5"/>
      <c r="IZD284" s="5"/>
      <c r="IZE284" s="5"/>
      <c r="IZF284" s="5"/>
      <c r="IZG284" s="5"/>
      <c r="IZH284" s="5"/>
      <c r="IZI284" s="5"/>
      <c r="IZJ284" s="5"/>
      <c r="IZK284" s="5"/>
      <c r="IZL284" s="5"/>
      <c r="IZM284" s="5"/>
      <c r="IZN284" s="5"/>
      <c r="IZO284" s="5"/>
      <c r="IZP284" s="5"/>
      <c r="IZQ284" s="5"/>
      <c r="IZR284" s="5"/>
      <c r="IZS284" s="5"/>
      <c r="IZT284" s="5"/>
      <c r="IZU284" s="5"/>
      <c r="IZV284" s="5"/>
      <c r="IZW284" s="5"/>
      <c r="IZX284" s="5"/>
      <c r="IZY284" s="5"/>
      <c r="IZZ284" s="5"/>
      <c r="JAA284" s="5"/>
      <c r="JAB284" s="5"/>
      <c r="JAC284" s="5"/>
      <c r="JAD284" s="5"/>
      <c r="JAE284" s="5"/>
      <c r="JAF284" s="5"/>
      <c r="JAG284" s="5"/>
      <c r="JAH284" s="5"/>
      <c r="JAI284" s="5"/>
      <c r="JAJ284" s="5"/>
      <c r="JAK284" s="5"/>
      <c r="JAL284" s="5"/>
      <c r="JAM284" s="5"/>
      <c r="JAN284" s="5"/>
      <c r="JAO284" s="5"/>
      <c r="JAP284" s="5"/>
      <c r="JAQ284" s="5"/>
      <c r="JAR284" s="5"/>
      <c r="JAS284" s="5"/>
      <c r="JAT284" s="5"/>
      <c r="JAU284" s="5"/>
      <c r="JAV284" s="5"/>
      <c r="JAW284" s="5"/>
      <c r="JAX284" s="5"/>
      <c r="JAY284" s="5"/>
      <c r="JAZ284" s="5"/>
      <c r="JBA284" s="5"/>
      <c r="JBB284" s="5"/>
      <c r="JBC284" s="5"/>
      <c r="JBD284" s="5"/>
      <c r="JBE284" s="5"/>
      <c r="JBF284" s="5"/>
      <c r="JBG284" s="5"/>
      <c r="JBH284" s="5"/>
      <c r="JBI284" s="5"/>
      <c r="JBJ284" s="5"/>
      <c r="JBK284" s="5"/>
      <c r="JBL284" s="5"/>
      <c r="JBM284" s="5"/>
      <c r="JBN284" s="5"/>
      <c r="JBO284" s="5"/>
      <c r="JBP284" s="5"/>
      <c r="JBQ284" s="5"/>
      <c r="JBR284" s="5"/>
      <c r="JBS284" s="5"/>
      <c r="JBT284" s="5"/>
      <c r="JBU284" s="5"/>
      <c r="JBV284" s="5"/>
      <c r="JBW284" s="5"/>
      <c r="JBX284" s="5"/>
      <c r="JBY284" s="5"/>
      <c r="JBZ284" s="5"/>
      <c r="JCA284" s="5"/>
      <c r="JCB284" s="5"/>
      <c r="JCC284" s="5"/>
      <c r="JCD284" s="5"/>
      <c r="JCE284" s="5"/>
      <c r="JCF284" s="5"/>
      <c r="JCG284" s="5"/>
      <c r="JCH284" s="5"/>
      <c r="JCI284" s="5"/>
      <c r="JCJ284" s="5"/>
      <c r="JCK284" s="5"/>
      <c r="JCL284" s="5"/>
      <c r="JCM284" s="5"/>
      <c r="JCN284" s="5"/>
      <c r="JCO284" s="5"/>
      <c r="JCP284" s="5"/>
      <c r="JCQ284" s="5"/>
      <c r="JCR284" s="5"/>
      <c r="JCS284" s="5"/>
      <c r="JCT284" s="5"/>
      <c r="JCU284" s="5"/>
      <c r="JCV284" s="5"/>
      <c r="JCW284" s="5"/>
      <c r="JCX284" s="5"/>
      <c r="JCY284" s="5"/>
      <c r="JCZ284" s="5"/>
      <c r="JDA284" s="5"/>
      <c r="JDB284" s="5"/>
      <c r="JDC284" s="5"/>
      <c r="JDD284" s="5"/>
      <c r="JDE284" s="5"/>
      <c r="JDF284" s="5"/>
      <c r="JDG284" s="5"/>
      <c r="JDH284" s="5"/>
      <c r="JDI284" s="5"/>
      <c r="JDJ284" s="5"/>
      <c r="JDK284" s="5"/>
      <c r="JDL284" s="5"/>
      <c r="JDM284" s="5"/>
      <c r="JDN284" s="5"/>
      <c r="JDO284" s="5"/>
      <c r="JDP284" s="5"/>
      <c r="JDQ284" s="5"/>
      <c r="JDR284" s="5"/>
      <c r="JDS284" s="5"/>
      <c r="JDT284" s="5"/>
      <c r="JDU284" s="5"/>
      <c r="JDV284" s="5"/>
      <c r="JDW284" s="5"/>
      <c r="JDX284" s="5"/>
      <c r="JDY284" s="5"/>
      <c r="JDZ284" s="5"/>
      <c r="JEA284" s="5"/>
      <c r="JEB284" s="5"/>
      <c r="JEC284" s="5"/>
      <c r="JED284" s="5"/>
      <c r="JEE284" s="5"/>
      <c r="JEF284" s="5"/>
      <c r="JEG284" s="5"/>
      <c r="JEH284" s="5"/>
      <c r="JEI284" s="5"/>
      <c r="JEJ284" s="5"/>
      <c r="JEK284" s="5"/>
      <c r="JEL284" s="5"/>
      <c r="JEM284" s="5"/>
      <c r="JEN284" s="5"/>
      <c r="JEO284" s="5"/>
      <c r="JEP284" s="5"/>
      <c r="JEQ284" s="5"/>
      <c r="JER284" s="5"/>
      <c r="JES284" s="5"/>
      <c r="JET284" s="5"/>
      <c r="JEU284" s="5"/>
      <c r="JEV284" s="5"/>
      <c r="JEW284" s="5"/>
      <c r="JEX284" s="5"/>
      <c r="JEY284" s="5"/>
      <c r="JEZ284" s="5"/>
      <c r="JFA284" s="5"/>
      <c r="JFB284" s="5"/>
      <c r="JFC284" s="5"/>
      <c r="JFD284" s="5"/>
      <c r="JFE284" s="5"/>
      <c r="JFF284" s="5"/>
      <c r="JFG284" s="5"/>
      <c r="JFH284" s="5"/>
      <c r="JFI284" s="5"/>
      <c r="JFJ284" s="5"/>
      <c r="JFK284" s="5"/>
      <c r="JFL284" s="5"/>
      <c r="JFM284" s="5"/>
      <c r="JFN284" s="5"/>
      <c r="JFO284" s="5"/>
      <c r="JFP284" s="5"/>
      <c r="JFQ284" s="5"/>
      <c r="JFR284" s="5"/>
      <c r="JFS284" s="5"/>
      <c r="JFT284" s="5"/>
      <c r="JFU284" s="5"/>
      <c r="JFV284" s="5"/>
      <c r="JFW284" s="5"/>
      <c r="JFX284" s="5"/>
      <c r="JFY284" s="5"/>
      <c r="JFZ284" s="5"/>
      <c r="JGA284" s="5"/>
      <c r="JGB284" s="5"/>
      <c r="JGC284" s="5"/>
      <c r="JGD284" s="5"/>
      <c r="JGE284" s="5"/>
      <c r="JGF284" s="5"/>
      <c r="JGG284" s="5"/>
      <c r="JGH284" s="5"/>
      <c r="JGI284" s="5"/>
      <c r="JGJ284" s="5"/>
      <c r="JGK284" s="5"/>
      <c r="JGL284" s="5"/>
      <c r="JGM284" s="5"/>
      <c r="JGN284" s="5"/>
      <c r="JGO284" s="5"/>
      <c r="JGP284" s="5"/>
      <c r="JGQ284" s="5"/>
      <c r="JGR284" s="5"/>
      <c r="JGS284" s="5"/>
      <c r="JGT284" s="5"/>
      <c r="JGU284" s="5"/>
      <c r="JGV284" s="5"/>
      <c r="JGW284" s="5"/>
      <c r="JGX284" s="5"/>
      <c r="JGY284" s="5"/>
      <c r="JGZ284" s="5"/>
      <c r="JHA284" s="5"/>
      <c r="JHB284" s="5"/>
      <c r="JHC284" s="5"/>
      <c r="JHD284" s="5"/>
      <c r="JHE284" s="5"/>
      <c r="JHF284" s="5"/>
      <c r="JHG284" s="5"/>
      <c r="JHH284" s="5"/>
      <c r="JHI284" s="5"/>
      <c r="JHJ284" s="5"/>
      <c r="JHK284" s="5"/>
      <c r="JHL284" s="5"/>
      <c r="JHM284" s="5"/>
      <c r="JHN284" s="5"/>
      <c r="JHO284" s="5"/>
      <c r="JHP284" s="5"/>
      <c r="JHQ284" s="5"/>
      <c r="JHR284" s="5"/>
      <c r="JHS284" s="5"/>
      <c r="JHT284" s="5"/>
      <c r="JHU284" s="5"/>
      <c r="JHV284" s="5"/>
      <c r="JHW284" s="5"/>
      <c r="JHX284" s="5"/>
      <c r="JHY284" s="5"/>
      <c r="JHZ284" s="5"/>
      <c r="JIA284" s="5"/>
      <c r="JIB284" s="5"/>
      <c r="JIC284" s="5"/>
      <c r="JID284" s="5"/>
      <c r="JIE284" s="5"/>
      <c r="JIF284" s="5"/>
      <c r="JIG284" s="5"/>
      <c r="JIH284" s="5"/>
      <c r="JII284" s="5"/>
      <c r="JIJ284" s="5"/>
      <c r="JIK284" s="5"/>
      <c r="JIL284" s="5"/>
      <c r="JIM284" s="5"/>
      <c r="JIN284" s="5"/>
      <c r="JIO284" s="5"/>
      <c r="JIP284" s="5"/>
      <c r="JIQ284" s="5"/>
      <c r="JIR284" s="5"/>
      <c r="JIS284" s="5"/>
      <c r="JIT284" s="5"/>
      <c r="JIU284" s="5"/>
      <c r="JIV284" s="5"/>
      <c r="JIW284" s="5"/>
      <c r="JIX284" s="5"/>
      <c r="JIY284" s="5"/>
      <c r="JIZ284" s="5"/>
      <c r="JJA284" s="5"/>
      <c r="JJB284" s="5"/>
      <c r="JJC284" s="5"/>
      <c r="JJD284" s="5"/>
      <c r="JJE284" s="5"/>
      <c r="JJF284" s="5"/>
      <c r="JJG284" s="5"/>
      <c r="JJH284" s="5"/>
      <c r="JJI284" s="5"/>
      <c r="JJJ284" s="5"/>
      <c r="JJK284" s="5"/>
      <c r="JJL284" s="5"/>
      <c r="JJM284" s="5"/>
      <c r="JJN284" s="5"/>
      <c r="JJO284" s="5"/>
      <c r="JJP284" s="5"/>
      <c r="JJQ284" s="5"/>
      <c r="JJR284" s="5"/>
      <c r="JJS284" s="5"/>
      <c r="JJT284" s="5"/>
      <c r="JJU284" s="5"/>
      <c r="JJV284" s="5"/>
      <c r="JJW284" s="5"/>
      <c r="JJX284" s="5"/>
      <c r="JJY284" s="5"/>
      <c r="JJZ284" s="5"/>
      <c r="JKA284" s="5"/>
      <c r="JKB284" s="5"/>
      <c r="JKC284" s="5"/>
      <c r="JKD284" s="5"/>
      <c r="JKE284" s="5"/>
      <c r="JKF284" s="5"/>
      <c r="JKG284" s="5"/>
      <c r="JKH284" s="5"/>
      <c r="JKI284" s="5"/>
      <c r="JKJ284" s="5"/>
      <c r="JKK284" s="5"/>
      <c r="JKL284" s="5"/>
      <c r="JKM284" s="5"/>
      <c r="JKN284" s="5"/>
      <c r="JKO284" s="5"/>
      <c r="JKP284" s="5"/>
      <c r="JKQ284" s="5"/>
      <c r="JKR284" s="5"/>
      <c r="JKS284" s="5"/>
      <c r="JKT284" s="5"/>
      <c r="JKU284" s="5"/>
      <c r="JKV284" s="5"/>
      <c r="JKW284" s="5"/>
      <c r="JKX284" s="5"/>
      <c r="JKY284" s="5"/>
      <c r="JKZ284" s="5"/>
      <c r="JLA284" s="5"/>
      <c r="JLB284" s="5"/>
      <c r="JLC284" s="5"/>
      <c r="JLD284" s="5"/>
      <c r="JLE284" s="5"/>
      <c r="JLF284" s="5"/>
      <c r="JLG284" s="5"/>
      <c r="JLH284" s="5"/>
      <c r="JLI284" s="5"/>
      <c r="JLJ284" s="5"/>
      <c r="JLK284" s="5"/>
      <c r="JLL284" s="5"/>
      <c r="JLM284" s="5"/>
      <c r="JLN284" s="5"/>
      <c r="JLO284" s="5"/>
      <c r="JLP284" s="5"/>
      <c r="JLQ284" s="5"/>
      <c r="JLR284" s="5"/>
      <c r="JLS284" s="5"/>
      <c r="JLT284" s="5"/>
      <c r="JLU284" s="5"/>
      <c r="JLV284" s="5"/>
      <c r="JLW284" s="5"/>
      <c r="JLX284" s="5"/>
      <c r="JLY284" s="5"/>
      <c r="JLZ284" s="5"/>
      <c r="JMA284" s="5"/>
      <c r="JMB284" s="5"/>
      <c r="JMC284" s="5"/>
      <c r="JMD284" s="5"/>
      <c r="JME284" s="5"/>
      <c r="JMF284" s="5"/>
      <c r="JMG284" s="5"/>
      <c r="JMH284" s="5"/>
      <c r="JMI284" s="5"/>
      <c r="JMJ284" s="5"/>
      <c r="JMK284" s="5"/>
      <c r="JML284" s="5"/>
      <c r="JMM284" s="5"/>
      <c r="JMN284" s="5"/>
      <c r="JMO284" s="5"/>
      <c r="JMP284" s="5"/>
      <c r="JMQ284" s="5"/>
      <c r="JMR284" s="5"/>
      <c r="JMS284" s="5"/>
      <c r="JMT284" s="5"/>
      <c r="JMU284" s="5"/>
      <c r="JMV284" s="5"/>
      <c r="JMW284" s="5"/>
      <c r="JMX284" s="5"/>
      <c r="JMY284" s="5"/>
      <c r="JMZ284" s="5"/>
      <c r="JNA284" s="5"/>
      <c r="JNB284" s="5"/>
      <c r="JNC284" s="5"/>
      <c r="JND284" s="5"/>
      <c r="JNE284" s="5"/>
      <c r="JNF284" s="5"/>
      <c r="JNG284" s="5"/>
      <c r="JNH284" s="5"/>
      <c r="JNI284" s="5"/>
      <c r="JNJ284" s="5"/>
      <c r="JNK284" s="5"/>
      <c r="JNL284" s="5"/>
      <c r="JNM284" s="5"/>
      <c r="JNN284" s="5"/>
      <c r="JNO284" s="5"/>
      <c r="JNP284" s="5"/>
      <c r="JNQ284" s="5"/>
      <c r="JNR284" s="5"/>
      <c r="JNS284" s="5"/>
      <c r="JNT284" s="5"/>
      <c r="JNU284" s="5"/>
      <c r="JNV284" s="5"/>
      <c r="JNW284" s="5"/>
      <c r="JNX284" s="5"/>
      <c r="JNY284" s="5"/>
      <c r="JNZ284" s="5"/>
      <c r="JOA284" s="5"/>
      <c r="JOB284" s="5"/>
      <c r="JOC284" s="5"/>
      <c r="JOD284" s="5"/>
      <c r="JOE284" s="5"/>
      <c r="JOF284" s="5"/>
      <c r="JOG284" s="5"/>
      <c r="JOH284" s="5"/>
      <c r="JOI284" s="5"/>
      <c r="JOJ284" s="5"/>
      <c r="JOK284" s="5"/>
      <c r="JOL284" s="5"/>
      <c r="JOM284" s="5"/>
      <c r="JON284" s="5"/>
      <c r="JOO284" s="5"/>
      <c r="JOP284" s="5"/>
      <c r="JOQ284" s="5"/>
      <c r="JOR284" s="5"/>
      <c r="JOS284" s="5"/>
      <c r="JOT284" s="5"/>
      <c r="JOU284" s="5"/>
      <c r="JOV284" s="5"/>
      <c r="JOW284" s="5"/>
      <c r="JOX284" s="5"/>
      <c r="JOY284" s="5"/>
      <c r="JOZ284" s="5"/>
      <c r="JPA284" s="5"/>
      <c r="JPB284" s="5"/>
      <c r="JPC284" s="5"/>
      <c r="JPD284" s="5"/>
      <c r="JPE284" s="5"/>
      <c r="JPF284" s="5"/>
      <c r="JPG284" s="5"/>
      <c r="JPH284" s="5"/>
      <c r="JPI284" s="5"/>
      <c r="JPJ284" s="5"/>
      <c r="JPK284" s="5"/>
      <c r="JPL284" s="5"/>
      <c r="JPM284" s="5"/>
      <c r="JPN284" s="5"/>
      <c r="JPO284" s="5"/>
      <c r="JPP284" s="5"/>
      <c r="JPQ284" s="5"/>
      <c r="JPR284" s="5"/>
      <c r="JPS284" s="5"/>
      <c r="JPT284" s="5"/>
      <c r="JPU284" s="5"/>
      <c r="JPV284" s="5"/>
      <c r="JPW284" s="5"/>
      <c r="JPX284" s="5"/>
      <c r="JPY284" s="5"/>
      <c r="JPZ284" s="5"/>
      <c r="JQA284" s="5"/>
      <c r="JQB284" s="5"/>
      <c r="JQC284" s="5"/>
      <c r="JQD284" s="5"/>
      <c r="JQE284" s="5"/>
      <c r="JQF284" s="5"/>
      <c r="JQG284" s="5"/>
      <c r="JQH284" s="5"/>
      <c r="JQI284" s="5"/>
      <c r="JQJ284" s="5"/>
      <c r="JQK284" s="5"/>
      <c r="JQL284" s="5"/>
      <c r="JQM284" s="5"/>
      <c r="JQN284" s="5"/>
      <c r="JQO284" s="5"/>
      <c r="JQP284" s="5"/>
      <c r="JQQ284" s="5"/>
      <c r="JQR284" s="5"/>
      <c r="JQS284" s="5"/>
      <c r="JQT284" s="5"/>
      <c r="JQU284" s="5"/>
      <c r="JQV284" s="5"/>
      <c r="JQW284" s="5"/>
      <c r="JQX284" s="5"/>
      <c r="JQY284" s="5"/>
      <c r="JQZ284" s="5"/>
      <c r="JRA284" s="5"/>
      <c r="JRB284" s="5"/>
      <c r="JRC284" s="5"/>
      <c r="JRD284" s="5"/>
      <c r="JRE284" s="5"/>
      <c r="JRF284" s="5"/>
      <c r="JRG284" s="5"/>
      <c r="JRH284" s="5"/>
      <c r="JRI284" s="5"/>
      <c r="JRJ284" s="5"/>
      <c r="JRK284" s="5"/>
      <c r="JRL284" s="5"/>
      <c r="JRM284" s="5"/>
      <c r="JRN284" s="5"/>
      <c r="JRO284" s="5"/>
      <c r="JRP284" s="5"/>
      <c r="JRQ284" s="5"/>
      <c r="JRR284" s="5"/>
      <c r="JRS284" s="5"/>
      <c r="JRT284" s="5"/>
      <c r="JRU284" s="5"/>
      <c r="JRV284" s="5"/>
      <c r="JRW284" s="5"/>
      <c r="JRX284" s="5"/>
      <c r="JRY284" s="5"/>
      <c r="JRZ284" s="5"/>
      <c r="JSA284" s="5"/>
      <c r="JSB284" s="5"/>
      <c r="JSC284" s="5"/>
      <c r="JSD284" s="5"/>
      <c r="JSE284" s="5"/>
      <c r="JSF284" s="5"/>
      <c r="JSG284" s="5"/>
      <c r="JSH284" s="5"/>
      <c r="JSI284" s="5"/>
      <c r="JSJ284" s="5"/>
      <c r="JSK284" s="5"/>
      <c r="JSL284" s="5"/>
      <c r="JSM284" s="5"/>
      <c r="JSN284" s="5"/>
      <c r="JSO284" s="5"/>
      <c r="JSP284" s="5"/>
      <c r="JSQ284" s="5"/>
      <c r="JSR284" s="5"/>
      <c r="JSS284" s="5"/>
      <c r="JST284" s="5"/>
      <c r="JSU284" s="5"/>
      <c r="JSV284" s="5"/>
      <c r="JSW284" s="5"/>
      <c r="JSX284" s="5"/>
      <c r="JSY284" s="5"/>
      <c r="JSZ284" s="5"/>
      <c r="JTA284" s="5"/>
      <c r="JTB284" s="5"/>
      <c r="JTC284" s="5"/>
      <c r="JTD284" s="5"/>
      <c r="JTE284" s="5"/>
      <c r="JTF284" s="5"/>
      <c r="JTG284" s="5"/>
      <c r="JTH284" s="5"/>
      <c r="JTI284" s="5"/>
      <c r="JTJ284" s="5"/>
      <c r="JTK284" s="5"/>
      <c r="JTL284" s="5"/>
      <c r="JTM284" s="5"/>
      <c r="JTN284" s="5"/>
      <c r="JTO284" s="5"/>
      <c r="JTP284" s="5"/>
      <c r="JTQ284" s="5"/>
      <c r="JTR284" s="5"/>
      <c r="JTS284" s="5"/>
      <c r="JTT284" s="5"/>
      <c r="JTU284" s="5"/>
      <c r="JTV284" s="5"/>
      <c r="JTW284" s="5"/>
      <c r="JTX284" s="5"/>
      <c r="JTY284" s="5"/>
      <c r="JTZ284" s="5"/>
      <c r="JUA284" s="5"/>
      <c r="JUB284" s="5"/>
      <c r="JUC284" s="5"/>
      <c r="JUD284" s="5"/>
      <c r="JUE284" s="5"/>
      <c r="JUF284" s="5"/>
      <c r="JUG284" s="5"/>
      <c r="JUH284" s="5"/>
      <c r="JUI284" s="5"/>
      <c r="JUJ284" s="5"/>
      <c r="JUK284" s="5"/>
      <c r="JUL284" s="5"/>
      <c r="JUM284" s="5"/>
      <c r="JUN284" s="5"/>
      <c r="JUO284" s="5"/>
      <c r="JUP284" s="5"/>
      <c r="JUQ284" s="5"/>
      <c r="JUR284" s="5"/>
      <c r="JUS284" s="5"/>
      <c r="JUT284" s="5"/>
      <c r="JUU284" s="5"/>
      <c r="JUV284" s="5"/>
      <c r="JUW284" s="5"/>
      <c r="JUX284" s="5"/>
      <c r="JUY284" s="5"/>
      <c r="JUZ284" s="5"/>
      <c r="JVA284" s="5"/>
      <c r="JVB284" s="5"/>
      <c r="JVC284" s="5"/>
      <c r="JVD284" s="5"/>
      <c r="JVE284" s="5"/>
      <c r="JVF284" s="5"/>
      <c r="JVG284" s="5"/>
      <c r="JVH284" s="5"/>
      <c r="JVI284" s="5"/>
      <c r="JVJ284" s="5"/>
      <c r="JVK284" s="5"/>
      <c r="JVL284" s="5"/>
      <c r="JVM284" s="5"/>
      <c r="JVN284" s="5"/>
      <c r="JVO284" s="5"/>
      <c r="JVP284" s="5"/>
      <c r="JVQ284" s="5"/>
      <c r="JVR284" s="5"/>
      <c r="JVS284" s="5"/>
      <c r="JVT284" s="5"/>
      <c r="JVU284" s="5"/>
      <c r="JVV284" s="5"/>
      <c r="JVW284" s="5"/>
      <c r="JVX284" s="5"/>
      <c r="JVY284" s="5"/>
      <c r="JVZ284" s="5"/>
      <c r="JWA284" s="5"/>
      <c r="JWB284" s="5"/>
      <c r="JWC284" s="5"/>
      <c r="JWD284" s="5"/>
      <c r="JWE284" s="5"/>
      <c r="JWF284" s="5"/>
      <c r="JWG284" s="5"/>
      <c r="JWH284" s="5"/>
      <c r="JWI284" s="5"/>
      <c r="JWJ284" s="5"/>
      <c r="JWK284" s="5"/>
      <c r="JWL284" s="5"/>
      <c r="JWM284" s="5"/>
      <c r="JWN284" s="5"/>
      <c r="JWO284" s="5"/>
      <c r="JWP284" s="5"/>
      <c r="JWQ284" s="5"/>
      <c r="JWR284" s="5"/>
      <c r="JWS284" s="5"/>
      <c r="JWT284" s="5"/>
      <c r="JWU284" s="5"/>
      <c r="JWV284" s="5"/>
      <c r="JWW284" s="5"/>
      <c r="JWX284" s="5"/>
      <c r="JWY284" s="5"/>
      <c r="JWZ284" s="5"/>
      <c r="JXA284" s="5"/>
      <c r="JXB284" s="5"/>
      <c r="JXC284" s="5"/>
      <c r="JXD284" s="5"/>
      <c r="JXE284" s="5"/>
      <c r="JXF284" s="5"/>
      <c r="JXG284" s="5"/>
      <c r="JXH284" s="5"/>
      <c r="JXI284" s="5"/>
      <c r="JXJ284" s="5"/>
      <c r="JXK284" s="5"/>
      <c r="JXL284" s="5"/>
      <c r="JXM284" s="5"/>
      <c r="JXN284" s="5"/>
      <c r="JXO284" s="5"/>
      <c r="JXP284" s="5"/>
      <c r="JXQ284" s="5"/>
      <c r="JXR284" s="5"/>
      <c r="JXS284" s="5"/>
      <c r="JXT284" s="5"/>
      <c r="JXU284" s="5"/>
      <c r="JXV284" s="5"/>
      <c r="JXW284" s="5"/>
      <c r="JXX284" s="5"/>
      <c r="JXY284" s="5"/>
      <c r="JXZ284" s="5"/>
      <c r="JYA284" s="5"/>
      <c r="JYB284" s="5"/>
      <c r="JYC284" s="5"/>
      <c r="JYD284" s="5"/>
      <c r="JYE284" s="5"/>
      <c r="JYF284" s="5"/>
      <c r="JYG284" s="5"/>
      <c r="JYH284" s="5"/>
      <c r="JYI284" s="5"/>
      <c r="JYJ284" s="5"/>
      <c r="JYK284" s="5"/>
      <c r="JYL284" s="5"/>
      <c r="JYM284" s="5"/>
      <c r="JYN284" s="5"/>
      <c r="JYO284" s="5"/>
      <c r="JYP284" s="5"/>
      <c r="JYQ284" s="5"/>
      <c r="JYR284" s="5"/>
      <c r="JYS284" s="5"/>
      <c r="JYT284" s="5"/>
      <c r="JYU284" s="5"/>
      <c r="JYV284" s="5"/>
      <c r="JYW284" s="5"/>
      <c r="JYX284" s="5"/>
      <c r="JYY284" s="5"/>
      <c r="JYZ284" s="5"/>
      <c r="JZA284" s="5"/>
      <c r="JZB284" s="5"/>
      <c r="JZC284" s="5"/>
      <c r="JZD284" s="5"/>
      <c r="JZE284" s="5"/>
      <c r="JZF284" s="5"/>
      <c r="JZG284" s="5"/>
      <c r="JZH284" s="5"/>
      <c r="JZI284" s="5"/>
      <c r="JZJ284" s="5"/>
      <c r="JZK284" s="5"/>
      <c r="JZL284" s="5"/>
      <c r="JZM284" s="5"/>
      <c r="JZN284" s="5"/>
      <c r="JZO284" s="5"/>
      <c r="JZP284" s="5"/>
      <c r="JZQ284" s="5"/>
      <c r="JZR284" s="5"/>
      <c r="JZS284" s="5"/>
      <c r="JZT284" s="5"/>
      <c r="JZU284" s="5"/>
      <c r="JZV284" s="5"/>
      <c r="JZW284" s="5"/>
      <c r="JZX284" s="5"/>
      <c r="JZY284" s="5"/>
      <c r="JZZ284" s="5"/>
      <c r="KAA284" s="5"/>
      <c r="KAB284" s="5"/>
      <c r="KAC284" s="5"/>
      <c r="KAD284" s="5"/>
      <c r="KAE284" s="5"/>
      <c r="KAF284" s="5"/>
      <c r="KAG284" s="5"/>
      <c r="KAH284" s="5"/>
      <c r="KAI284" s="5"/>
      <c r="KAJ284" s="5"/>
      <c r="KAK284" s="5"/>
      <c r="KAL284" s="5"/>
      <c r="KAM284" s="5"/>
      <c r="KAN284" s="5"/>
      <c r="KAO284" s="5"/>
      <c r="KAP284" s="5"/>
      <c r="KAQ284" s="5"/>
      <c r="KAR284" s="5"/>
      <c r="KAS284" s="5"/>
      <c r="KAT284" s="5"/>
      <c r="KAU284" s="5"/>
      <c r="KAV284" s="5"/>
      <c r="KAW284" s="5"/>
      <c r="KAX284" s="5"/>
      <c r="KAY284" s="5"/>
      <c r="KAZ284" s="5"/>
      <c r="KBA284" s="5"/>
      <c r="KBB284" s="5"/>
      <c r="KBC284" s="5"/>
      <c r="KBD284" s="5"/>
      <c r="KBE284" s="5"/>
      <c r="KBF284" s="5"/>
      <c r="KBG284" s="5"/>
      <c r="KBH284" s="5"/>
      <c r="KBI284" s="5"/>
      <c r="KBJ284" s="5"/>
      <c r="KBK284" s="5"/>
      <c r="KBL284" s="5"/>
      <c r="KBM284" s="5"/>
      <c r="KBN284" s="5"/>
      <c r="KBO284" s="5"/>
      <c r="KBP284" s="5"/>
      <c r="KBQ284" s="5"/>
      <c r="KBR284" s="5"/>
      <c r="KBS284" s="5"/>
      <c r="KBT284" s="5"/>
      <c r="KBU284" s="5"/>
      <c r="KBV284" s="5"/>
      <c r="KBW284" s="5"/>
      <c r="KBX284" s="5"/>
      <c r="KBY284" s="5"/>
      <c r="KBZ284" s="5"/>
      <c r="KCA284" s="5"/>
      <c r="KCB284" s="5"/>
      <c r="KCC284" s="5"/>
      <c r="KCD284" s="5"/>
      <c r="KCE284" s="5"/>
      <c r="KCF284" s="5"/>
      <c r="KCG284" s="5"/>
      <c r="KCH284" s="5"/>
      <c r="KCI284" s="5"/>
      <c r="KCJ284" s="5"/>
      <c r="KCK284" s="5"/>
      <c r="KCL284" s="5"/>
      <c r="KCM284" s="5"/>
      <c r="KCN284" s="5"/>
      <c r="KCO284" s="5"/>
      <c r="KCP284" s="5"/>
      <c r="KCQ284" s="5"/>
      <c r="KCR284" s="5"/>
      <c r="KCS284" s="5"/>
      <c r="KCT284" s="5"/>
      <c r="KCU284" s="5"/>
      <c r="KCV284" s="5"/>
      <c r="KCW284" s="5"/>
      <c r="KCX284" s="5"/>
      <c r="KCY284" s="5"/>
      <c r="KCZ284" s="5"/>
      <c r="KDA284" s="5"/>
      <c r="KDB284" s="5"/>
      <c r="KDC284" s="5"/>
      <c r="KDD284" s="5"/>
      <c r="KDE284" s="5"/>
      <c r="KDF284" s="5"/>
      <c r="KDG284" s="5"/>
      <c r="KDH284" s="5"/>
      <c r="KDI284" s="5"/>
      <c r="KDJ284" s="5"/>
      <c r="KDK284" s="5"/>
      <c r="KDL284" s="5"/>
      <c r="KDM284" s="5"/>
      <c r="KDN284" s="5"/>
      <c r="KDO284" s="5"/>
      <c r="KDP284" s="5"/>
      <c r="KDQ284" s="5"/>
      <c r="KDR284" s="5"/>
      <c r="KDS284" s="5"/>
      <c r="KDT284" s="5"/>
      <c r="KDU284" s="5"/>
      <c r="KDV284" s="5"/>
      <c r="KDW284" s="5"/>
      <c r="KDX284" s="5"/>
      <c r="KDY284" s="5"/>
      <c r="KDZ284" s="5"/>
      <c r="KEA284" s="5"/>
      <c r="KEB284" s="5"/>
      <c r="KEC284" s="5"/>
      <c r="KED284" s="5"/>
      <c r="KEE284" s="5"/>
      <c r="KEF284" s="5"/>
      <c r="KEG284" s="5"/>
      <c r="KEH284" s="5"/>
      <c r="KEI284" s="5"/>
      <c r="KEJ284" s="5"/>
      <c r="KEK284" s="5"/>
      <c r="KEL284" s="5"/>
      <c r="KEM284" s="5"/>
      <c r="KEN284" s="5"/>
      <c r="KEO284" s="5"/>
      <c r="KEP284" s="5"/>
      <c r="KEQ284" s="5"/>
      <c r="KER284" s="5"/>
      <c r="KES284" s="5"/>
      <c r="KET284" s="5"/>
      <c r="KEU284" s="5"/>
      <c r="KEV284" s="5"/>
      <c r="KEW284" s="5"/>
      <c r="KEX284" s="5"/>
      <c r="KEY284" s="5"/>
      <c r="KEZ284" s="5"/>
      <c r="KFA284" s="5"/>
      <c r="KFB284" s="5"/>
      <c r="KFC284" s="5"/>
      <c r="KFD284" s="5"/>
      <c r="KFE284" s="5"/>
      <c r="KFF284" s="5"/>
      <c r="KFG284" s="5"/>
      <c r="KFH284" s="5"/>
      <c r="KFI284" s="5"/>
      <c r="KFJ284" s="5"/>
      <c r="KFK284" s="5"/>
      <c r="KFL284" s="5"/>
      <c r="KFM284" s="5"/>
      <c r="KFN284" s="5"/>
      <c r="KFO284" s="5"/>
      <c r="KFP284" s="5"/>
      <c r="KFQ284" s="5"/>
      <c r="KFR284" s="5"/>
      <c r="KFS284" s="5"/>
      <c r="KFT284" s="5"/>
      <c r="KFU284" s="5"/>
      <c r="KFV284" s="5"/>
      <c r="KFW284" s="5"/>
      <c r="KFX284" s="5"/>
      <c r="KFY284" s="5"/>
      <c r="KFZ284" s="5"/>
      <c r="KGA284" s="5"/>
      <c r="KGB284" s="5"/>
      <c r="KGC284" s="5"/>
      <c r="KGD284" s="5"/>
      <c r="KGE284" s="5"/>
      <c r="KGF284" s="5"/>
      <c r="KGG284" s="5"/>
      <c r="KGH284" s="5"/>
      <c r="KGI284" s="5"/>
      <c r="KGJ284" s="5"/>
      <c r="KGK284" s="5"/>
      <c r="KGL284" s="5"/>
      <c r="KGM284" s="5"/>
      <c r="KGN284" s="5"/>
      <c r="KGO284" s="5"/>
      <c r="KGP284" s="5"/>
      <c r="KGQ284" s="5"/>
      <c r="KGR284" s="5"/>
      <c r="KGS284" s="5"/>
      <c r="KGT284" s="5"/>
      <c r="KGU284" s="5"/>
      <c r="KGV284" s="5"/>
      <c r="KGW284" s="5"/>
      <c r="KGX284" s="5"/>
      <c r="KGY284" s="5"/>
      <c r="KGZ284" s="5"/>
      <c r="KHA284" s="5"/>
      <c r="KHB284" s="5"/>
      <c r="KHC284" s="5"/>
      <c r="KHD284" s="5"/>
      <c r="KHE284" s="5"/>
      <c r="KHF284" s="5"/>
      <c r="KHG284" s="5"/>
      <c r="KHH284" s="5"/>
      <c r="KHI284" s="5"/>
      <c r="KHJ284" s="5"/>
      <c r="KHK284" s="5"/>
      <c r="KHL284" s="5"/>
      <c r="KHM284" s="5"/>
      <c r="KHN284" s="5"/>
      <c r="KHO284" s="5"/>
      <c r="KHP284" s="5"/>
      <c r="KHQ284" s="5"/>
      <c r="KHR284" s="5"/>
      <c r="KHS284" s="5"/>
      <c r="KHT284" s="5"/>
      <c r="KHU284" s="5"/>
      <c r="KHV284" s="5"/>
      <c r="KHW284" s="5"/>
      <c r="KHX284" s="5"/>
      <c r="KHY284" s="5"/>
      <c r="KHZ284" s="5"/>
      <c r="KIA284" s="5"/>
      <c r="KIB284" s="5"/>
      <c r="KIC284" s="5"/>
      <c r="KID284" s="5"/>
      <c r="KIE284" s="5"/>
      <c r="KIF284" s="5"/>
      <c r="KIG284" s="5"/>
      <c r="KIH284" s="5"/>
      <c r="KII284" s="5"/>
      <c r="KIJ284" s="5"/>
      <c r="KIK284" s="5"/>
      <c r="KIL284" s="5"/>
      <c r="KIM284" s="5"/>
      <c r="KIN284" s="5"/>
      <c r="KIO284" s="5"/>
      <c r="KIP284" s="5"/>
      <c r="KIQ284" s="5"/>
      <c r="KIR284" s="5"/>
      <c r="KIS284" s="5"/>
      <c r="KIT284" s="5"/>
      <c r="KIU284" s="5"/>
      <c r="KIV284" s="5"/>
      <c r="KIW284" s="5"/>
      <c r="KIX284" s="5"/>
      <c r="KIY284" s="5"/>
      <c r="KIZ284" s="5"/>
      <c r="KJA284" s="5"/>
      <c r="KJB284" s="5"/>
      <c r="KJC284" s="5"/>
      <c r="KJD284" s="5"/>
      <c r="KJE284" s="5"/>
      <c r="KJF284" s="5"/>
      <c r="KJG284" s="5"/>
      <c r="KJH284" s="5"/>
      <c r="KJI284" s="5"/>
      <c r="KJJ284" s="5"/>
      <c r="KJK284" s="5"/>
      <c r="KJL284" s="5"/>
      <c r="KJM284" s="5"/>
      <c r="KJN284" s="5"/>
      <c r="KJO284" s="5"/>
      <c r="KJP284" s="5"/>
      <c r="KJQ284" s="5"/>
      <c r="KJR284" s="5"/>
      <c r="KJS284" s="5"/>
      <c r="KJT284" s="5"/>
      <c r="KJU284" s="5"/>
      <c r="KJV284" s="5"/>
      <c r="KJW284" s="5"/>
      <c r="KJX284" s="5"/>
      <c r="KJY284" s="5"/>
      <c r="KJZ284" s="5"/>
      <c r="KKA284" s="5"/>
      <c r="KKB284" s="5"/>
      <c r="KKC284" s="5"/>
      <c r="KKD284" s="5"/>
      <c r="KKE284" s="5"/>
      <c r="KKF284" s="5"/>
      <c r="KKG284" s="5"/>
      <c r="KKH284" s="5"/>
      <c r="KKI284" s="5"/>
      <c r="KKJ284" s="5"/>
      <c r="KKK284" s="5"/>
      <c r="KKL284" s="5"/>
      <c r="KKM284" s="5"/>
      <c r="KKN284" s="5"/>
      <c r="KKO284" s="5"/>
      <c r="KKP284" s="5"/>
      <c r="KKQ284" s="5"/>
      <c r="KKR284" s="5"/>
      <c r="KKS284" s="5"/>
      <c r="KKT284" s="5"/>
      <c r="KKU284" s="5"/>
      <c r="KKV284" s="5"/>
      <c r="KKW284" s="5"/>
      <c r="KKX284" s="5"/>
      <c r="KKY284" s="5"/>
      <c r="KKZ284" s="5"/>
      <c r="KLA284" s="5"/>
      <c r="KLB284" s="5"/>
      <c r="KLC284" s="5"/>
      <c r="KLD284" s="5"/>
      <c r="KLE284" s="5"/>
      <c r="KLF284" s="5"/>
      <c r="KLG284" s="5"/>
      <c r="KLH284" s="5"/>
      <c r="KLI284" s="5"/>
      <c r="KLJ284" s="5"/>
      <c r="KLK284" s="5"/>
      <c r="KLL284" s="5"/>
      <c r="KLM284" s="5"/>
      <c r="KLN284" s="5"/>
      <c r="KLO284" s="5"/>
      <c r="KLP284" s="5"/>
      <c r="KLQ284" s="5"/>
      <c r="KLR284" s="5"/>
      <c r="KLS284" s="5"/>
      <c r="KLT284" s="5"/>
      <c r="KLU284" s="5"/>
      <c r="KLV284" s="5"/>
      <c r="KLW284" s="5"/>
      <c r="KLX284" s="5"/>
      <c r="KLY284" s="5"/>
      <c r="KLZ284" s="5"/>
      <c r="KMA284" s="5"/>
      <c r="KMB284" s="5"/>
      <c r="KMC284" s="5"/>
      <c r="KMD284" s="5"/>
      <c r="KME284" s="5"/>
      <c r="KMF284" s="5"/>
      <c r="KMG284" s="5"/>
      <c r="KMH284" s="5"/>
      <c r="KMI284" s="5"/>
      <c r="KMJ284" s="5"/>
      <c r="KMK284" s="5"/>
      <c r="KML284" s="5"/>
      <c r="KMM284" s="5"/>
      <c r="KMN284" s="5"/>
      <c r="KMO284" s="5"/>
      <c r="KMP284" s="5"/>
      <c r="KMQ284" s="5"/>
      <c r="KMR284" s="5"/>
      <c r="KMS284" s="5"/>
      <c r="KMT284" s="5"/>
      <c r="KMU284" s="5"/>
      <c r="KMV284" s="5"/>
      <c r="KMW284" s="5"/>
      <c r="KMX284" s="5"/>
      <c r="KMY284" s="5"/>
      <c r="KMZ284" s="5"/>
      <c r="KNA284" s="5"/>
      <c r="KNB284" s="5"/>
      <c r="KNC284" s="5"/>
      <c r="KND284" s="5"/>
      <c r="KNE284" s="5"/>
      <c r="KNF284" s="5"/>
      <c r="KNG284" s="5"/>
      <c r="KNH284" s="5"/>
      <c r="KNI284" s="5"/>
      <c r="KNJ284" s="5"/>
      <c r="KNK284" s="5"/>
      <c r="KNL284" s="5"/>
      <c r="KNM284" s="5"/>
      <c r="KNN284" s="5"/>
      <c r="KNO284" s="5"/>
      <c r="KNP284" s="5"/>
      <c r="KNQ284" s="5"/>
      <c r="KNR284" s="5"/>
      <c r="KNS284" s="5"/>
      <c r="KNT284" s="5"/>
      <c r="KNU284" s="5"/>
      <c r="KNV284" s="5"/>
      <c r="KNW284" s="5"/>
      <c r="KNX284" s="5"/>
      <c r="KNY284" s="5"/>
      <c r="KNZ284" s="5"/>
      <c r="KOA284" s="5"/>
      <c r="KOB284" s="5"/>
      <c r="KOC284" s="5"/>
      <c r="KOD284" s="5"/>
      <c r="KOE284" s="5"/>
      <c r="KOF284" s="5"/>
      <c r="KOG284" s="5"/>
      <c r="KOH284" s="5"/>
      <c r="KOI284" s="5"/>
      <c r="KOJ284" s="5"/>
      <c r="KOK284" s="5"/>
      <c r="KOL284" s="5"/>
      <c r="KOM284" s="5"/>
      <c r="KON284" s="5"/>
      <c r="KOO284" s="5"/>
      <c r="KOP284" s="5"/>
      <c r="KOQ284" s="5"/>
      <c r="KOR284" s="5"/>
      <c r="KOS284" s="5"/>
      <c r="KOT284" s="5"/>
      <c r="KOU284" s="5"/>
      <c r="KOV284" s="5"/>
      <c r="KOW284" s="5"/>
      <c r="KOX284" s="5"/>
      <c r="KOY284" s="5"/>
      <c r="KOZ284" s="5"/>
      <c r="KPA284" s="5"/>
      <c r="KPB284" s="5"/>
      <c r="KPC284" s="5"/>
      <c r="KPD284" s="5"/>
      <c r="KPE284" s="5"/>
      <c r="KPF284" s="5"/>
      <c r="KPG284" s="5"/>
      <c r="KPH284" s="5"/>
      <c r="KPI284" s="5"/>
      <c r="KPJ284" s="5"/>
      <c r="KPK284" s="5"/>
      <c r="KPL284" s="5"/>
      <c r="KPM284" s="5"/>
      <c r="KPN284" s="5"/>
      <c r="KPO284" s="5"/>
      <c r="KPP284" s="5"/>
      <c r="KPQ284" s="5"/>
      <c r="KPR284" s="5"/>
      <c r="KPS284" s="5"/>
      <c r="KPT284" s="5"/>
      <c r="KPU284" s="5"/>
      <c r="KPV284" s="5"/>
      <c r="KPW284" s="5"/>
      <c r="KPX284" s="5"/>
      <c r="KPY284" s="5"/>
      <c r="KPZ284" s="5"/>
      <c r="KQA284" s="5"/>
      <c r="KQB284" s="5"/>
      <c r="KQC284" s="5"/>
      <c r="KQD284" s="5"/>
      <c r="KQE284" s="5"/>
      <c r="KQF284" s="5"/>
      <c r="KQG284" s="5"/>
      <c r="KQH284" s="5"/>
      <c r="KQI284" s="5"/>
      <c r="KQJ284" s="5"/>
      <c r="KQK284" s="5"/>
      <c r="KQL284" s="5"/>
      <c r="KQM284" s="5"/>
      <c r="KQN284" s="5"/>
      <c r="KQO284" s="5"/>
      <c r="KQP284" s="5"/>
      <c r="KQQ284" s="5"/>
      <c r="KQR284" s="5"/>
      <c r="KQS284" s="5"/>
      <c r="KQT284" s="5"/>
      <c r="KQU284" s="5"/>
      <c r="KQV284" s="5"/>
      <c r="KQW284" s="5"/>
      <c r="KQX284" s="5"/>
      <c r="KQY284" s="5"/>
      <c r="KQZ284" s="5"/>
      <c r="KRA284" s="5"/>
      <c r="KRB284" s="5"/>
      <c r="KRC284" s="5"/>
      <c r="KRD284" s="5"/>
      <c r="KRE284" s="5"/>
      <c r="KRF284" s="5"/>
      <c r="KRG284" s="5"/>
      <c r="KRH284" s="5"/>
      <c r="KRI284" s="5"/>
      <c r="KRJ284" s="5"/>
      <c r="KRK284" s="5"/>
      <c r="KRL284" s="5"/>
      <c r="KRM284" s="5"/>
      <c r="KRN284" s="5"/>
      <c r="KRO284" s="5"/>
      <c r="KRP284" s="5"/>
      <c r="KRQ284" s="5"/>
      <c r="KRR284" s="5"/>
      <c r="KRS284" s="5"/>
      <c r="KRT284" s="5"/>
      <c r="KRU284" s="5"/>
      <c r="KRV284" s="5"/>
      <c r="KRW284" s="5"/>
      <c r="KRX284" s="5"/>
      <c r="KRY284" s="5"/>
      <c r="KRZ284" s="5"/>
      <c r="KSA284" s="5"/>
      <c r="KSB284" s="5"/>
      <c r="KSC284" s="5"/>
      <c r="KSD284" s="5"/>
      <c r="KSE284" s="5"/>
      <c r="KSF284" s="5"/>
      <c r="KSG284" s="5"/>
      <c r="KSH284" s="5"/>
      <c r="KSI284" s="5"/>
      <c r="KSJ284" s="5"/>
      <c r="KSK284" s="5"/>
      <c r="KSL284" s="5"/>
      <c r="KSM284" s="5"/>
      <c r="KSN284" s="5"/>
      <c r="KSO284" s="5"/>
      <c r="KSP284" s="5"/>
      <c r="KSQ284" s="5"/>
      <c r="KSR284" s="5"/>
      <c r="KSS284" s="5"/>
      <c r="KST284" s="5"/>
      <c r="KSU284" s="5"/>
      <c r="KSV284" s="5"/>
      <c r="KSW284" s="5"/>
      <c r="KSX284" s="5"/>
      <c r="KSY284" s="5"/>
      <c r="KSZ284" s="5"/>
      <c r="KTA284" s="5"/>
      <c r="KTB284" s="5"/>
      <c r="KTC284" s="5"/>
      <c r="KTD284" s="5"/>
      <c r="KTE284" s="5"/>
      <c r="KTF284" s="5"/>
      <c r="KTG284" s="5"/>
      <c r="KTH284" s="5"/>
      <c r="KTI284" s="5"/>
      <c r="KTJ284" s="5"/>
      <c r="KTK284" s="5"/>
      <c r="KTL284" s="5"/>
      <c r="KTM284" s="5"/>
      <c r="KTN284" s="5"/>
      <c r="KTO284" s="5"/>
      <c r="KTP284" s="5"/>
      <c r="KTQ284" s="5"/>
      <c r="KTR284" s="5"/>
      <c r="KTS284" s="5"/>
      <c r="KTT284" s="5"/>
      <c r="KTU284" s="5"/>
      <c r="KTV284" s="5"/>
      <c r="KTW284" s="5"/>
      <c r="KTX284" s="5"/>
      <c r="KTY284" s="5"/>
      <c r="KTZ284" s="5"/>
      <c r="KUA284" s="5"/>
      <c r="KUB284" s="5"/>
      <c r="KUC284" s="5"/>
      <c r="KUD284" s="5"/>
      <c r="KUE284" s="5"/>
      <c r="KUF284" s="5"/>
      <c r="KUG284" s="5"/>
      <c r="KUH284" s="5"/>
      <c r="KUI284" s="5"/>
      <c r="KUJ284" s="5"/>
      <c r="KUK284" s="5"/>
      <c r="KUL284" s="5"/>
      <c r="KUM284" s="5"/>
      <c r="KUN284" s="5"/>
      <c r="KUO284" s="5"/>
      <c r="KUP284" s="5"/>
      <c r="KUQ284" s="5"/>
      <c r="KUR284" s="5"/>
      <c r="KUS284" s="5"/>
      <c r="KUT284" s="5"/>
      <c r="KUU284" s="5"/>
      <c r="KUV284" s="5"/>
      <c r="KUW284" s="5"/>
      <c r="KUX284" s="5"/>
      <c r="KUY284" s="5"/>
      <c r="KUZ284" s="5"/>
      <c r="KVA284" s="5"/>
      <c r="KVB284" s="5"/>
      <c r="KVC284" s="5"/>
      <c r="KVD284" s="5"/>
      <c r="KVE284" s="5"/>
      <c r="KVF284" s="5"/>
      <c r="KVG284" s="5"/>
      <c r="KVH284" s="5"/>
      <c r="KVI284" s="5"/>
      <c r="KVJ284" s="5"/>
      <c r="KVK284" s="5"/>
      <c r="KVL284" s="5"/>
      <c r="KVM284" s="5"/>
      <c r="KVN284" s="5"/>
      <c r="KVO284" s="5"/>
      <c r="KVP284" s="5"/>
      <c r="KVQ284" s="5"/>
      <c r="KVR284" s="5"/>
      <c r="KVS284" s="5"/>
      <c r="KVT284" s="5"/>
      <c r="KVU284" s="5"/>
      <c r="KVV284" s="5"/>
      <c r="KVW284" s="5"/>
      <c r="KVX284" s="5"/>
      <c r="KVY284" s="5"/>
      <c r="KVZ284" s="5"/>
      <c r="KWA284" s="5"/>
      <c r="KWB284" s="5"/>
      <c r="KWC284" s="5"/>
      <c r="KWD284" s="5"/>
      <c r="KWE284" s="5"/>
      <c r="KWF284" s="5"/>
      <c r="KWG284" s="5"/>
      <c r="KWH284" s="5"/>
      <c r="KWI284" s="5"/>
      <c r="KWJ284" s="5"/>
      <c r="KWK284" s="5"/>
      <c r="KWL284" s="5"/>
      <c r="KWM284" s="5"/>
      <c r="KWN284" s="5"/>
      <c r="KWO284" s="5"/>
      <c r="KWP284" s="5"/>
      <c r="KWQ284" s="5"/>
      <c r="KWR284" s="5"/>
      <c r="KWS284" s="5"/>
      <c r="KWT284" s="5"/>
      <c r="KWU284" s="5"/>
      <c r="KWV284" s="5"/>
      <c r="KWW284" s="5"/>
      <c r="KWX284" s="5"/>
      <c r="KWY284" s="5"/>
      <c r="KWZ284" s="5"/>
      <c r="KXA284" s="5"/>
      <c r="KXB284" s="5"/>
      <c r="KXC284" s="5"/>
      <c r="KXD284" s="5"/>
      <c r="KXE284" s="5"/>
      <c r="KXF284" s="5"/>
      <c r="KXG284" s="5"/>
      <c r="KXH284" s="5"/>
      <c r="KXI284" s="5"/>
      <c r="KXJ284" s="5"/>
      <c r="KXK284" s="5"/>
      <c r="KXL284" s="5"/>
      <c r="KXM284" s="5"/>
      <c r="KXN284" s="5"/>
      <c r="KXO284" s="5"/>
      <c r="KXP284" s="5"/>
      <c r="KXQ284" s="5"/>
      <c r="KXR284" s="5"/>
      <c r="KXS284" s="5"/>
      <c r="KXT284" s="5"/>
      <c r="KXU284" s="5"/>
      <c r="KXV284" s="5"/>
      <c r="KXW284" s="5"/>
      <c r="KXX284" s="5"/>
      <c r="KXY284" s="5"/>
      <c r="KXZ284" s="5"/>
      <c r="KYA284" s="5"/>
      <c r="KYB284" s="5"/>
      <c r="KYC284" s="5"/>
      <c r="KYD284" s="5"/>
      <c r="KYE284" s="5"/>
      <c r="KYF284" s="5"/>
      <c r="KYG284" s="5"/>
      <c r="KYH284" s="5"/>
      <c r="KYI284" s="5"/>
      <c r="KYJ284" s="5"/>
      <c r="KYK284" s="5"/>
      <c r="KYL284" s="5"/>
      <c r="KYM284" s="5"/>
      <c r="KYN284" s="5"/>
      <c r="KYO284" s="5"/>
      <c r="KYP284" s="5"/>
      <c r="KYQ284" s="5"/>
      <c r="KYR284" s="5"/>
      <c r="KYS284" s="5"/>
      <c r="KYT284" s="5"/>
      <c r="KYU284" s="5"/>
      <c r="KYV284" s="5"/>
      <c r="KYW284" s="5"/>
      <c r="KYX284" s="5"/>
      <c r="KYY284" s="5"/>
      <c r="KYZ284" s="5"/>
      <c r="KZA284" s="5"/>
      <c r="KZB284" s="5"/>
      <c r="KZC284" s="5"/>
      <c r="KZD284" s="5"/>
      <c r="KZE284" s="5"/>
      <c r="KZF284" s="5"/>
      <c r="KZG284" s="5"/>
      <c r="KZH284" s="5"/>
      <c r="KZI284" s="5"/>
      <c r="KZJ284" s="5"/>
      <c r="KZK284" s="5"/>
      <c r="KZL284" s="5"/>
      <c r="KZM284" s="5"/>
      <c r="KZN284" s="5"/>
      <c r="KZO284" s="5"/>
      <c r="KZP284" s="5"/>
      <c r="KZQ284" s="5"/>
      <c r="KZR284" s="5"/>
      <c r="KZS284" s="5"/>
      <c r="KZT284" s="5"/>
      <c r="KZU284" s="5"/>
      <c r="KZV284" s="5"/>
      <c r="KZW284" s="5"/>
      <c r="KZX284" s="5"/>
      <c r="KZY284" s="5"/>
      <c r="KZZ284" s="5"/>
      <c r="LAA284" s="5"/>
      <c r="LAB284" s="5"/>
      <c r="LAC284" s="5"/>
      <c r="LAD284" s="5"/>
      <c r="LAE284" s="5"/>
      <c r="LAF284" s="5"/>
      <c r="LAG284" s="5"/>
      <c r="LAH284" s="5"/>
      <c r="LAI284" s="5"/>
      <c r="LAJ284" s="5"/>
      <c r="LAK284" s="5"/>
      <c r="LAL284" s="5"/>
      <c r="LAM284" s="5"/>
      <c r="LAN284" s="5"/>
      <c r="LAO284" s="5"/>
      <c r="LAP284" s="5"/>
      <c r="LAQ284" s="5"/>
      <c r="LAR284" s="5"/>
      <c r="LAS284" s="5"/>
      <c r="LAT284" s="5"/>
      <c r="LAU284" s="5"/>
      <c r="LAV284" s="5"/>
      <c r="LAW284" s="5"/>
      <c r="LAX284" s="5"/>
      <c r="LAY284" s="5"/>
      <c r="LAZ284" s="5"/>
      <c r="LBA284" s="5"/>
      <c r="LBB284" s="5"/>
      <c r="LBC284" s="5"/>
      <c r="LBD284" s="5"/>
      <c r="LBE284" s="5"/>
      <c r="LBF284" s="5"/>
      <c r="LBG284" s="5"/>
      <c r="LBH284" s="5"/>
      <c r="LBI284" s="5"/>
      <c r="LBJ284" s="5"/>
      <c r="LBK284" s="5"/>
      <c r="LBL284" s="5"/>
      <c r="LBM284" s="5"/>
      <c r="LBN284" s="5"/>
      <c r="LBO284" s="5"/>
      <c r="LBP284" s="5"/>
      <c r="LBQ284" s="5"/>
      <c r="LBR284" s="5"/>
      <c r="LBS284" s="5"/>
      <c r="LBT284" s="5"/>
      <c r="LBU284" s="5"/>
      <c r="LBV284" s="5"/>
      <c r="LBW284" s="5"/>
      <c r="LBX284" s="5"/>
      <c r="LBY284" s="5"/>
      <c r="LBZ284" s="5"/>
      <c r="LCA284" s="5"/>
      <c r="LCB284" s="5"/>
      <c r="LCC284" s="5"/>
      <c r="LCD284" s="5"/>
      <c r="LCE284" s="5"/>
      <c r="LCF284" s="5"/>
      <c r="LCG284" s="5"/>
      <c r="LCH284" s="5"/>
      <c r="LCI284" s="5"/>
      <c r="LCJ284" s="5"/>
      <c r="LCK284" s="5"/>
      <c r="LCL284" s="5"/>
      <c r="LCM284" s="5"/>
      <c r="LCN284" s="5"/>
      <c r="LCO284" s="5"/>
      <c r="LCP284" s="5"/>
      <c r="LCQ284" s="5"/>
      <c r="LCR284" s="5"/>
      <c r="LCS284" s="5"/>
      <c r="LCT284" s="5"/>
      <c r="LCU284" s="5"/>
      <c r="LCV284" s="5"/>
      <c r="LCW284" s="5"/>
      <c r="LCX284" s="5"/>
      <c r="LCY284" s="5"/>
      <c r="LCZ284" s="5"/>
      <c r="LDA284" s="5"/>
      <c r="LDB284" s="5"/>
      <c r="LDC284" s="5"/>
      <c r="LDD284" s="5"/>
      <c r="LDE284" s="5"/>
      <c r="LDF284" s="5"/>
      <c r="LDG284" s="5"/>
      <c r="LDH284" s="5"/>
      <c r="LDI284" s="5"/>
      <c r="LDJ284" s="5"/>
      <c r="LDK284" s="5"/>
      <c r="LDL284" s="5"/>
      <c r="LDM284" s="5"/>
      <c r="LDN284" s="5"/>
      <c r="LDO284" s="5"/>
      <c r="LDP284" s="5"/>
      <c r="LDQ284" s="5"/>
      <c r="LDR284" s="5"/>
      <c r="LDS284" s="5"/>
      <c r="LDT284" s="5"/>
      <c r="LDU284" s="5"/>
      <c r="LDV284" s="5"/>
      <c r="LDW284" s="5"/>
      <c r="LDX284" s="5"/>
      <c r="LDY284" s="5"/>
      <c r="LDZ284" s="5"/>
      <c r="LEA284" s="5"/>
      <c r="LEB284" s="5"/>
      <c r="LEC284" s="5"/>
      <c r="LED284" s="5"/>
      <c r="LEE284" s="5"/>
      <c r="LEF284" s="5"/>
      <c r="LEG284" s="5"/>
      <c r="LEH284" s="5"/>
      <c r="LEI284" s="5"/>
      <c r="LEJ284" s="5"/>
      <c r="LEK284" s="5"/>
      <c r="LEL284" s="5"/>
      <c r="LEM284" s="5"/>
      <c r="LEN284" s="5"/>
      <c r="LEO284" s="5"/>
      <c r="LEP284" s="5"/>
      <c r="LEQ284" s="5"/>
      <c r="LER284" s="5"/>
      <c r="LES284" s="5"/>
      <c r="LET284" s="5"/>
      <c r="LEU284" s="5"/>
      <c r="LEV284" s="5"/>
      <c r="LEW284" s="5"/>
      <c r="LEX284" s="5"/>
      <c r="LEY284" s="5"/>
      <c r="LEZ284" s="5"/>
      <c r="LFA284" s="5"/>
      <c r="LFB284" s="5"/>
      <c r="LFC284" s="5"/>
      <c r="LFD284" s="5"/>
      <c r="LFE284" s="5"/>
      <c r="LFF284" s="5"/>
      <c r="LFG284" s="5"/>
      <c r="LFH284" s="5"/>
      <c r="LFI284" s="5"/>
      <c r="LFJ284" s="5"/>
      <c r="LFK284" s="5"/>
      <c r="LFL284" s="5"/>
      <c r="LFM284" s="5"/>
      <c r="LFN284" s="5"/>
      <c r="LFO284" s="5"/>
      <c r="LFP284" s="5"/>
      <c r="LFQ284" s="5"/>
      <c r="LFR284" s="5"/>
      <c r="LFS284" s="5"/>
      <c r="LFT284" s="5"/>
      <c r="LFU284" s="5"/>
      <c r="LFV284" s="5"/>
      <c r="LFW284" s="5"/>
      <c r="LFX284" s="5"/>
      <c r="LFY284" s="5"/>
      <c r="LFZ284" s="5"/>
      <c r="LGA284" s="5"/>
      <c r="LGB284" s="5"/>
      <c r="LGC284" s="5"/>
      <c r="LGD284" s="5"/>
      <c r="LGE284" s="5"/>
      <c r="LGF284" s="5"/>
      <c r="LGG284" s="5"/>
      <c r="LGH284" s="5"/>
      <c r="LGI284" s="5"/>
      <c r="LGJ284" s="5"/>
      <c r="LGK284" s="5"/>
      <c r="LGL284" s="5"/>
      <c r="LGM284" s="5"/>
      <c r="LGN284" s="5"/>
      <c r="LGO284" s="5"/>
      <c r="LGP284" s="5"/>
      <c r="LGQ284" s="5"/>
      <c r="LGR284" s="5"/>
      <c r="LGS284" s="5"/>
      <c r="LGT284" s="5"/>
      <c r="LGU284" s="5"/>
      <c r="LGV284" s="5"/>
      <c r="LGW284" s="5"/>
      <c r="LGX284" s="5"/>
      <c r="LGY284" s="5"/>
      <c r="LGZ284" s="5"/>
      <c r="LHA284" s="5"/>
      <c r="LHB284" s="5"/>
      <c r="LHC284" s="5"/>
      <c r="LHD284" s="5"/>
      <c r="LHE284" s="5"/>
      <c r="LHF284" s="5"/>
      <c r="LHG284" s="5"/>
      <c r="LHH284" s="5"/>
      <c r="LHI284" s="5"/>
      <c r="LHJ284" s="5"/>
      <c r="LHK284" s="5"/>
      <c r="LHL284" s="5"/>
      <c r="LHM284" s="5"/>
      <c r="LHN284" s="5"/>
      <c r="LHO284" s="5"/>
      <c r="LHP284" s="5"/>
      <c r="LHQ284" s="5"/>
      <c r="LHR284" s="5"/>
      <c r="LHS284" s="5"/>
      <c r="LHT284" s="5"/>
      <c r="LHU284" s="5"/>
      <c r="LHV284" s="5"/>
      <c r="LHW284" s="5"/>
      <c r="LHX284" s="5"/>
      <c r="LHY284" s="5"/>
      <c r="LHZ284" s="5"/>
      <c r="LIA284" s="5"/>
      <c r="LIB284" s="5"/>
      <c r="LIC284" s="5"/>
      <c r="LID284" s="5"/>
      <c r="LIE284" s="5"/>
      <c r="LIF284" s="5"/>
      <c r="LIG284" s="5"/>
      <c r="LIH284" s="5"/>
      <c r="LII284" s="5"/>
      <c r="LIJ284" s="5"/>
      <c r="LIK284" s="5"/>
      <c r="LIL284" s="5"/>
      <c r="LIM284" s="5"/>
      <c r="LIN284" s="5"/>
      <c r="LIO284" s="5"/>
      <c r="LIP284" s="5"/>
      <c r="LIQ284" s="5"/>
      <c r="LIR284" s="5"/>
      <c r="LIS284" s="5"/>
      <c r="LIT284" s="5"/>
      <c r="LIU284" s="5"/>
      <c r="LIV284" s="5"/>
      <c r="LIW284" s="5"/>
      <c r="LIX284" s="5"/>
      <c r="LIY284" s="5"/>
      <c r="LIZ284" s="5"/>
      <c r="LJA284" s="5"/>
      <c r="LJB284" s="5"/>
      <c r="LJC284" s="5"/>
      <c r="LJD284" s="5"/>
      <c r="LJE284" s="5"/>
      <c r="LJF284" s="5"/>
      <c r="LJG284" s="5"/>
      <c r="LJH284" s="5"/>
      <c r="LJI284" s="5"/>
      <c r="LJJ284" s="5"/>
      <c r="LJK284" s="5"/>
      <c r="LJL284" s="5"/>
      <c r="LJM284" s="5"/>
      <c r="LJN284" s="5"/>
      <c r="LJO284" s="5"/>
      <c r="LJP284" s="5"/>
      <c r="LJQ284" s="5"/>
      <c r="LJR284" s="5"/>
      <c r="LJS284" s="5"/>
      <c r="LJT284" s="5"/>
      <c r="LJU284" s="5"/>
      <c r="LJV284" s="5"/>
      <c r="LJW284" s="5"/>
      <c r="LJX284" s="5"/>
      <c r="LJY284" s="5"/>
      <c r="LJZ284" s="5"/>
      <c r="LKA284" s="5"/>
      <c r="LKB284" s="5"/>
      <c r="LKC284" s="5"/>
      <c r="LKD284" s="5"/>
      <c r="LKE284" s="5"/>
      <c r="LKF284" s="5"/>
      <c r="LKG284" s="5"/>
      <c r="LKH284" s="5"/>
      <c r="LKI284" s="5"/>
      <c r="LKJ284" s="5"/>
      <c r="LKK284" s="5"/>
      <c r="LKL284" s="5"/>
      <c r="LKM284" s="5"/>
      <c r="LKN284" s="5"/>
      <c r="LKO284" s="5"/>
      <c r="LKP284" s="5"/>
      <c r="LKQ284" s="5"/>
      <c r="LKR284" s="5"/>
      <c r="LKS284" s="5"/>
      <c r="LKT284" s="5"/>
      <c r="LKU284" s="5"/>
      <c r="LKV284" s="5"/>
      <c r="LKW284" s="5"/>
      <c r="LKX284" s="5"/>
      <c r="LKY284" s="5"/>
      <c r="LKZ284" s="5"/>
      <c r="LLA284" s="5"/>
      <c r="LLB284" s="5"/>
      <c r="LLC284" s="5"/>
      <c r="LLD284" s="5"/>
      <c r="LLE284" s="5"/>
      <c r="LLF284" s="5"/>
      <c r="LLG284" s="5"/>
      <c r="LLH284" s="5"/>
      <c r="LLI284" s="5"/>
      <c r="LLJ284" s="5"/>
      <c r="LLK284" s="5"/>
      <c r="LLL284" s="5"/>
      <c r="LLM284" s="5"/>
      <c r="LLN284" s="5"/>
      <c r="LLO284" s="5"/>
      <c r="LLP284" s="5"/>
      <c r="LLQ284" s="5"/>
      <c r="LLR284" s="5"/>
      <c r="LLS284" s="5"/>
      <c r="LLT284" s="5"/>
      <c r="LLU284" s="5"/>
      <c r="LLV284" s="5"/>
      <c r="LLW284" s="5"/>
      <c r="LLX284" s="5"/>
      <c r="LLY284" s="5"/>
      <c r="LLZ284" s="5"/>
      <c r="LMA284" s="5"/>
      <c r="LMB284" s="5"/>
      <c r="LMC284" s="5"/>
      <c r="LMD284" s="5"/>
      <c r="LME284" s="5"/>
      <c r="LMF284" s="5"/>
      <c r="LMG284" s="5"/>
      <c r="LMH284" s="5"/>
      <c r="LMI284" s="5"/>
      <c r="LMJ284" s="5"/>
      <c r="LMK284" s="5"/>
      <c r="LML284" s="5"/>
      <c r="LMM284" s="5"/>
      <c r="LMN284" s="5"/>
      <c r="LMO284" s="5"/>
      <c r="LMP284" s="5"/>
      <c r="LMQ284" s="5"/>
      <c r="LMR284" s="5"/>
      <c r="LMS284" s="5"/>
      <c r="LMT284" s="5"/>
      <c r="LMU284" s="5"/>
      <c r="LMV284" s="5"/>
      <c r="LMW284" s="5"/>
      <c r="LMX284" s="5"/>
      <c r="LMY284" s="5"/>
      <c r="LMZ284" s="5"/>
      <c r="LNA284" s="5"/>
      <c r="LNB284" s="5"/>
      <c r="LNC284" s="5"/>
      <c r="LND284" s="5"/>
      <c r="LNE284" s="5"/>
      <c r="LNF284" s="5"/>
      <c r="LNG284" s="5"/>
      <c r="LNH284" s="5"/>
      <c r="LNI284" s="5"/>
      <c r="LNJ284" s="5"/>
      <c r="LNK284" s="5"/>
      <c r="LNL284" s="5"/>
      <c r="LNM284" s="5"/>
      <c r="LNN284" s="5"/>
      <c r="LNO284" s="5"/>
      <c r="LNP284" s="5"/>
      <c r="LNQ284" s="5"/>
      <c r="LNR284" s="5"/>
      <c r="LNS284" s="5"/>
      <c r="LNT284" s="5"/>
      <c r="LNU284" s="5"/>
      <c r="LNV284" s="5"/>
      <c r="LNW284" s="5"/>
      <c r="LNX284" s="5"/>
      <c r="LNY284" s="5"/>
      <c r="LNZ284" s="5"/>
      <c r="LOA284" s="5"/>
      <c r="LOB284" s="5"/>
      <c r="LOC284" s="5"/>
      <c r="LOD284" s="5"/>
      <c r="LOE284" s="5"/>
      <c r="LOF284" s="5"/>
      <c r="LOG284" s="5"/>
      <c r="LOH284" s="5"/>
      <c r="LOI284" s="5"/>
      <c r="LOJ284" s="5"/>
      <c r="LOK284" s="5"/>
      <c r="LOL284" s="5"/>
      <c r="LOM284" s="5"/>
      <c r="LON284" s="5"/>
      <c r="LOO284" s="5"/>
      <c r="LOP284" s="5"/>
      <c r="LOQ284" s="5"/>
      <c r="LOR284" s="5"/>
      <c r="LOS284" s="5"/>
      <c r="LOT284" s="5"/>
      <c r="LOU284" s="5"/>
      <c r="LOV284" s="5"/>
      <c r="LOW284" s="5"/>
      <c r="LOX284" s="5"/>
      <c r="LOY284" s="5"/>
      <c r="LOZ284" s="5"/>
      <c r="LPA284" s="5"/>
      <c r="LPB284" s="5"/>
      <c r="LPC284" s="5"/>
      <c r="LPD284" s="5"/>
      <c r="LPE284" s="5"/>
      <c r="LPF284" s="5"/>
      <c r="LPG284" s="5"/>
      <c r="LPH284" s="5"/>
      <c r="LPI284" s="5"/>
      <c r="LPJ284" s="5"/>
      <c r="LPK284" s="5"/>
      <c r="LPL284" s="5"/>
      <c r="LPM284" s="5"/>
      <c r="LPN284" s="5"/>
      <c r="LPO284" s="5"/>
      <c r="LPP284" s="5"/>
      <c r="LPQ284" s="5"/>
      <c r="LPR284" s="5"/>
      <c r="LPS284" s="5"/>
      <c r="LPT284" s="5"/>
      <c r="LPU284" s="5"/>
      <c r="LPV284" s="5"/>
      <c r="LPW284" s="5"/>
      <c r="LPX284" s="5"/>
      <c r="LPY284" s="5"/>
      <c r="LPZ284" s="5"/>
      <c r="LQA284" s="5"/>
      <c r="LQB284" s="5"/>
      <c r="LQC284" s="5"/>
      <c r="LQD284" s="5"/>
      <c r="LQE284" s="5"/>
      <c r="LQF284" s="5"/>
      <c r="LQG284" s="5"/>
      <c r="LQH284" s="5"/>
      <c r="LQI284" s="5"/>
      <c r="LQJ284" s="5"/>
      <c r="LQK284" s="5"/>
      <c r="LQL284" s="5"/>
      <c r="LQM284" s="5"/>
      <c r="LQN284" s="5"/>
      <c r="LQO284" s="5"/>
      <c r="LQP284" s="5"/>
      <c r="LQQ284" s="5"/>
      <c r="LQR284" s="5"/>
      <c r="LQS284" s="5"/>
      <c r="LQT284" s="5"/>
      <c r="LQU284" s="5"/>
      <c r="LQV284" s="5"/>
      <c r="LQW284" s="5"/>
      <c r="LQX284" s="5"/>
      <c r="LQY284" s="5"/>
      <c r="LQZ284" s="5"/>
      <c r="LRA284" s="5"/>
      <c r="LRB284" s="5"/>
      <c r="LRC284" s="5"/>
      <c r="LRD284" s="5"/>
      <c r="LRE284" s="5"/>
      <c r="LRF284" s="5"/>
      <c r="LRG284" s="5"/>
      <c r="LRH284" s="5"/>
      <c r="LRI284" s="5"/>
      <c r="LRJ284" s="5"/>
      <c r="LRK284" s="5"/>
      <c r="LRL284" s="5"/>
      <c r="LRM284" s="5"/>
      <c r="LRN284" s="5"/>
      <c r="LRO284" s="5"/>
      <c r="LRP284" s="5"/>
      <c r="LRQ284" s="5"/>
      <c r="LRR284" s="5"/>
      <c r="LRS284" s="5"/>
      <c r="LRT284" s="5"/>
      <c r="LRU284" s="5"/>
      <c r="LRV284" s="5"/>
      <c r="LRW284" s="5"/>
      <c r="LRX284" s="5"/>
      <c r="LRY284" s="5"/>
      <c r="LRZ284" s="5"/>
      <c r="LSA284" s="5"/>
      <c r="LSB284" s="5"/>
      <c r="LSC284" s="5"/>
      <c r="LSD284" s="5"/>
      <c r="LSE284" s="5"/>
      <c r="LSF284" s="5"/>
      <c r="LSG284" s="5"/>
      <c r="LSH284" s="5"/>
      <c r="LSI284" s="5"/>
      <c r="LSJ284" s="5"/>
      <c r="LSK284" s="5"/>
      <c r="LSL284" s="5"/>
      <c r="LSM284" s="5"/>
      <c r="LSN284" s="5"/>
      <c r="LSO284" s="5"/>
      <c r="LSP284" s="5"/>
      <c r="LSQ284" s="5"/>
      <c r="LSR284" s="5"/>
      <c r="LSS284" s="5"/>
      <c r="LST284" s="5"/>
      <c r="LSU284" s="5"/>
      <c r="LSV284" s="5"/>
      <c r="LSW284" s="5"/>
      <c r="LSX284" s="5"/>
      <c r="LSY284" s="5"/>
      <c r="LSZ284" s="5"/>
      <c r="LTA284" s="5"/>
      <c r="LTB284" s="5"/>
      <c r="LTC284" s="5"/>
      <c r="LTD284" s="5"/>
      <c r="LTE284" s="5"/>
      <c r="LTF284" s="5"/>
      <c r="LTG284" s="5"/>
      <c r="LTH284" s="5"/>
      <c r="LTI284" s="5"/>
      <c r="LTJ284" s="5"/>
      <c r="LTK284" s="5"/>
      <c r="LTL284" s="5"/>
      <c r="LTM284" s="5"/>
      <c r="LTN284" s="5"/>
      <c r="LTO284" s="5"/>
      <c r="LTP284" s="5"/>
      <c r="LTQ284" s="5"/>
      <c r="LTR284" s="5"/>
      <c r="LTS284" s="5"/>
      <c r="LTT284" s="5"/>
      <c r="LTU284" s="5"/>
      <c r="LTV284" s="5"/>
      <c r="LTW284" s="5"/>
      <c r="LTX284" s="5"/>
      <c r="LTY284" s="5"/>
      <c r="LTZ284" s="5"/>
      <c r="LUA284" s="5"/>
      <c r="LUB284" s="5"/>
      <c r="LUC284" s="5"/>
      <c r="LUD284" s="5"/>
      <c r="LUE284" s="5"/>
      <c r="LUF284" s="5"/>
      <c r="LUG284" s="5"/>
      <c r="LUH284" s="5"/>
      <c r="LUI284" s="5"/>
      <c r="LUJ284" s="5"/>
      <c r="LUK284" s="5"/>
      <c r="LUL284" s="5"/>
      <c r="LUM284" s="5"/>
      <c r="LUN284" s="5"/>
      <c r="LUO284" s="5"/>
      <c r="LUP284" s="5"/>
      <c r="LUQ284" s="5"/>
      <c r="LUR284" s="5"/>
      <c r="LUS284" s="5"/>
      <c r="LUT284" s="5"/>
      <c r="LUU284" s="5"/>
      <c r="LUV284" s="5"/>
      <c r="LUW284" s="5"/>
      <c r="LUX284" s="5"/>
      <c r="LUY284" s="5"/>
      <c r="LUZ284" s="5"/>
      <c r="LVA284" s="5"/>
      <c r="LVB284" s="5"/>
      <c r="LVC284" s="5"/>
      <c r="LVD284" s="5"/>
      <c r="LVE284" s="5"/>
      <c r="LVF284" s="5"/>
      <c r="LVG284" s="5"/>
      <c r="LVH284" s="5"/>
      <c r="LVI284" s="5"/>
      <c r="LVJ284" s="5"/>
      <c r="LVK284" s="5"/>
      <c r="LVL284" s="5"/>
      <c r="LVM284" s="5"/>
      <c r="LVN284" s="5"/>
      <c r="LVO284" s="5"/>
      <c r="LVP284" s="5"/>
      <c r="LVQ284" s="5"/>
      <c r="LVR284" s="5"/>
      <c r="LVS284" s="5"/>
      <c r="LVT284" s="5"/>
      <c r="LVU284" s="5"/>
      <c r="LVV284" s="5"/>
      <c r="LVW284" s="5"/>
      <c r="LVX284" s="5"/>
      <c r="LVY284" s="5"/>
      <c r="LVZ284" s="5"/>
      <c r="LWA284" s="5"/>
      <c r="LWB284" s="5"/>
      <c r="LWC284" s="5"/>
      <c r="LWD284" s="5"/>
      <c r="LWE284" s="5"/>
      <c r="LWF284" s="5"/>
      <c r="LWG284" s="5"/>
      <c r="LWH284" s="5"/>
      <c r="LWI284" s="5"/>
      <c r="LWJ284" s="5"/>
      <c r="LWK284" s="5"/>
      <c r="LWL284" s="5"/>
      <c r="LWM284" s="5"/>
      <c r="LWN284" s="5"/>
      <c r="LWO284" s="5"/>
      <c r="LWP284" s="5"/>
      <c r="LWQ284" s="5"/>
      <c r="LWR284" s="5"/>
      <c r="LWS284" s="5"/>
      <c r="LWT284" s="5"/>
      <c r="LWU284" s="5"/>
      <c r="LWV284" s="5"/>
      <c r="LWW284" s="5"/>
      <c r="LWX284" s="5"/>
      <c r="LWY284" s="5"/>
      <c r="LWZ284" s="5"/>
      <c r="LXA284" s="5"/>
      <c r="LXB284" s="5"/>
      <c r="LXC284" s="5"/>
      <c r="LXD284" s="5"/>
      <c r="LXE284" s="5"/>
      <c r="LXF284" s="5"/>
      <c r="LXG284" s="5"/>
      <c r="LXH284" s="5"/>
      <c r="LXI284" s="5"/>
      <c r="LXJ284" s="5"/>
      <c r="LXK284" s="5"/>
      <c r="LXL284" s="5"/>
      <c r="LXM284" s="5"/>
      <c r="LXN284" s="5"/>
      <c r="LXO284" s="5"/>
      <c r="LXP284" s="5"/>
      <c r="LXQ284" s="5"/>
      <c r="LXR284" s="5"/>
      <c r="LXS284" s="5"/>
      <c r="LXT284" s="5"/>
      <c r="LXU284" s="5"/>
      <c r="LXV284" s="5"/>
      <c r="LXW284" s="5"/>
      <c r="LXX284" s="5"/>
      <c r="LXY284" s="5"/>
      <c r="LXZ284" s="5"/>
      <c r="LYA284" s="5"/>
      <c r="LYB284" s="5"/>
      <c r="LYC284" s="5"/>
      <c r="LYD284" s="5"/>
      <c r="LYE284" s="5"/>
      <c r="LYF284" s="5"/>
      <c r="LYG284" s="5"/>
      <c r="LYH284" s="5"/>
      <c r="LYI284" s="5"/>
      <c r="LYJ284" s="5"/>
      <c r="LYK284" s="5"/>
      <c r="LYL284" s="5"/>
      <c r="LYM284" s="5"/>
      <c r="LYN284" s="5"/>
      <c r="LYO284" s="5"/>
      <c r="LYP284" s="5"/>
      <c r="LYQ284" s="5"/>
      <c r="LYR284" s="5"/>
      <c r="LYS284" s="5"/>
      <c r="LYT284" s="5"/>
      <c r="LYU284" s="5"/>
      <c r="LYV284" s="5"/>
      <c r="LYW284" s="5"/>
      <c r="LYX284" s="5"/>
      <c r="LYY284" s="5"/>
      <c r="LYZ284" s="5"/>
      <c r="LZA284" s="5"/>
      <c r="LZB284" s="5"/>
      <c r="LZC284" s="5"/>
      <c r="LZD284" s="5"/>
      <c r="LZE284" s="5"/>
      <c r="LZF284" s="5"/>
      <c r="LZG284" s="5"/>
      <c r="LZH284" s="5"/>
      <c r="LZI284" s="5"/>
      <c r="LZJ284" s="5"/>
      <c r="LZK284" s="5"/>
      <c r="LZL284" s="5"/>
      <c r="LZM284" s="5"/>
      <c r="LZN284" s="5"/>
      <c r="LZO284" s="5"/>
      <c r="LZP284" s="5"/>
      <c r="LZQ284" s="5"/>
      <c r="LZR284" s="5"/>
      <c r="LZS284" s="5"/>
      <c r="LZT284" s="5"/>
      <c r="LZU284" s="5"/>
      <c r="LZV284" s="5"/>
      <c r="LZW284" s="5"/>
      <c r="LZX284" s="5"/>
      <c r="LZY284" s="5"/>
      <c r="LZZ284" s="5"/>
      <c r="MAA284" s="5"/>
      <c r="MAB284" s="5"/>
      <c r="MAC284" s="5"/>
      <c r="MAD284" s="5"/>
      <c r="MAE284" s="5"/>
      <c r="MAF284" s="5"/>
      <c r="MAG284" s="5"/>
      <c r="MAH284" s="5"/>
      <c r="MAI284" s="5"/>
      <c r="MAJ284" s="5"/>
      <c r="MAK284" s="5"/>
      <c r="MAL284" s="5"/>
      <c r="MAM284" s="5"/>
      <c r="MAN284" s="5"/>
      <c r="MAO284" s="5"/>
      <c r="MAP284" s="5"/>
      <c r="MAQ284" s="5"/>
      <c r="MAR284" s="5"/>
      <c r="MAS284" s="5"/>
      <c r="MAT284" s="5"/>
      <c r="MAU284" s="5"/>
      <c r="MAV284" s="5"/>
      <c r="MAW284" s="5"/>
      <c r="MAX284" s="5"/>
      <c r="MAY284" s="5"/>
      <c r="MAZ284" s="5"/>
      <c r="MBA284" s="5"/>
      <c r="MBB284" s="5"/>
      <c r="MBC284" s="5"/>
      <c r="MBD284" s="5"/>
      <c r="MBE284" s="5"/>
      <c r="MBF284" s="5"/>
      <c r="MBG284" s="5"/>
      <c r="MBH284" s="5"/>
      <c r="MBI284" s="5"/>
      <c r="MBJ284" s="5"/>
      <c r="MBK284" s="5"/>
      <c r="MBL284" s="5"/>
      <c r="MBM284" s="5"/>
      <c r="MBN284" s="5"/>
      <c r="MBO284" s="5"/>
      <c r="MBP284" s="5"/>
      <c r="MBQ284" s="5"/>
      <c r="MBR284" s="5"/>
      <c r="MBS284" s="5"/>
      <c r="MBT284" s="5"/>
      <c r="MBU284" s="5"/>
      <c r="MBV284" s="5"/>
      <c r="MBW284" s="5"/>
      <c r="MBX284" s="5"/>
      <c r="MBY284" s="5"/>
      <c r="MBZ284" s="5"/>
      <c r="MCA284" s="5"/>
      <c r="MCB284" s="5"/>
      <c r="MCC284" s="5"/>
      <c r="MCD284" s="5"/>
      <c r="MCE284" s="5"/>
      <c r="MCF284" s="5"/>
      <c r="MCG284" s="5"/>
      <c r="MCH284" s="5"/>
      <c r="MCI284" s="5"/>
      <c r="MCJ284" s="5"/>
      <c r="MCK284" s="5"/>
      <c r="MCL284" s="5"/>
      <c r="MCM284" s="5"/>
      <c r="MCN284" s="5"/>
      <c r="MCO284" s="5"/>
      <c r="MCP284" s="5"/>
      <c r="MCQ284" s="5"/>
      <c r="MCR284" s="5"/>
      <c r="MCS284" s="5"/>
      <c r="MCT284" s="5"/>
      <c r="MCU284" s="5"/>
      <c r="MCV284" s="5"/>
      <c r="MCW284" s="5"/>
      <c r="MCX284" s="5"/>
      <c r="MCY284" s="5"/>
      <c r="MCZ284" s="5"/>
      <c r="MDA284" s="5"/>
      <c r="MDB284" s="5"/>
      <c r="MDC284" s="5"/>
      <c r="MDD284" s="5"/>
      <c r="MDE284" s="5"/>
      <c r="MDF284" s="5"/>
      <c r="MDG284" s="5"/>
      <c r="MDH284" s="5"/>
      <c r="MDI284" s="5"/>
      <c r="MDJ284" s="5"/>
      <c r="MDK284" s="5"/>
      <c r="MDL284" s="5"/>
      <c r="MDM284" s="5"/>
      <c r="MDN284" s="5"/>
      <c r="MDO284" s="5"/>
      <c r="MDP284" s="5"/>
      <c r="MDQ284" s="5"/>
      <c r="MDR284" s="5"/>
      <c r="MDS284" s="5"/>
      <c r="MDT284" s="5"/>
      <c r="MDU284" s="5"/>
      <c r="MDV284" s="5"/>
      <c r="MDW284" s="5"/>
      <c r="MDX284" s="5"/>
      <c r="MDY284" s="5"/>
      <c r="MDZ284" s="5"/>
      <c r="MEA284" s="5"/>
      <c r="MEB284" s="5"/>
      <c r="MEC284" s="5"/>
      <c r="MED284" s="5"/>
      <c r="MEE284" s="5"/>
      <c r="MEF284" s="5"/>
      <c r="MEG284" s="5"/>
      <c r="MEH284" s="5"/>
      <c r="MEI284" s="5"/>
      <c r="MEJ284" s="5"/>
      <c r="MEK284" s="5"/>
      <c r="MEL284" s="5"/>
      <c r="MEM284" s="5"/>
      <c r="MEN284" s="5"/>
      <c r="MEO284" s="5"/>
      <c r="MEP284" s="5"/>
      <c r="MEQ284" s="5"/>
      <c r="MER284" s="5"/>
      <c r="MES284" s="5"/>
      <c r="MET284" s="5"/>
      <c r="MEU284" s="5"/>
      <c r="MEV284" s="5"/>
      <c r="MEW284" s="5"/>
      <c r="MEX284" s="5"/>
      <c r="MEY284" s="5"/>
      <c r="MEZ284" s="5"/>
      <c r="MFA284" s="5"/>
      <c r="MFB284" s="5"/>
      <c r="MFC284" s="5"/>
      <c r="MFD284" s="5"/>
      <c r="MFE284" s="5"/>
      <c r="MFF284" s="5"/>
      <c r="MFG284" s="5"/>
      <c r="MFH284" s="5"/>
      <c r="MFI284" s="5"/>
      <c r="MFJ284" s="5"/>
      <c r="MFK284" s="5"/>
      <c r="MFL284" s="5"/>
      <c r="MFM284" s="5"/>
      <c r="MFN284" s="5"/>
      <c r="MFO284" s="5"/>
      <c r="MFP284" s="5"/>
      <c r="MFQ284" s="5"/>
      <c r="MFR284" s="5"/>
      <c r="MFS284" s="5"/>
      <c r="MFT284" s="5"/>
      <c r="MFU284" s="5"/>
      <c r="MFV284" s="5"/>
      <c r="MFW284" s="5"/>
      <c r="MFX284" s="5"/>
      <c r="MFY284" s="5"/>
      <c r="MFZ284" s="5"/>
      <c r="MGA284" s="5"/>
      <c r="MGB284" s="5"/>
      <c r="MGC284" s="5"/>
      <c r="MGD284" s="5"/>
      <c r="MGE284" s="5"/>
      <c r="MGF284" s="5"/>
      <c r="MGG284" s="5"/>
      <c r="MGH284" s="5"/>
      <c r="MGI284" s="5"/>
      <c r="MGJ284" s="5"/>
      <c r="MGK284" s="5"/>
      <c r="MGL284" s="5"/>
      <c r="MGM284" s="5"/>
      <c r="MGN284" s="5"/>
      <c r="MGO284" s="5"/>
      <c r="MGP284" s="5"/>
      <c r="MGQ284" s="5"/>
      <c r="MGR284" s="5"/>
      <c r="MGS284" s="5"/>
      <c r="MGT284" s="5"/>
      <c r="MGU284" s="5"/>
      <c r="MGV284" s="5"/>
      <c r="MGW284" s="5"/>
      <c r="MGX284" s="5"/>
      <c r="MGY284" s="5"/>
      <c r="MGZ284" s="5"/>
      <c r="MHA284" s="5"/>
      <c r="MHB284" s="5"/>
      <c r="MHC284" s="5"/>
      <c r="MHD284" s="5"/>
      <c r="MHE284" s="5"/>
      <c r="MHF284" s="5"/>
      <c r="MHG284" s="5"/>
      <c r="MHH284" s="5"/>
      <c r="MHI284" s="5"/>
      <c r="MHJ284" s="5"/>
      <c r="MHK284" s="5"/>
      <c r="MHL284" s="5"/>
      <c r="MHM284" s="5"/>
      <c r="MHN284" s="5"/>
      <c r="MHO284" s="5"/>
      <c r="MHP284" s="5"/>
      <c r="MHQ284" s="5"/>
      <c r="MHR284" s="5"/>
      <c r="MHS284" s="5"/>
      <c r="MHT284" s="5"/>
      <c r="MHU284" s="5"/>
      <c r="MHV284" s="5"/>
      <c r="MHW284" s="5"/>
      <c r="MHX284" s="5"/>
      <c r="MHY284" s="5"/>
      <c r="MHZ284" s="5"/>
      <c r="MIA284" s="5"/>
      <c r="MIB284" s="5"/>
      <c r="MIC284" s="5"/>
      <c r="MID284" s="5"/>
      <c r="MIE284" s="5"/>
      <c r="MIF284" s="5"/>
      <c r="MIG284" s="5"/>
      <c r="MIH284" s="5"/>
      <c r="MII284" s="5"/>
      <c r="MIJ284" s="5"/>
      <c r="MIK284" s="5"/>
      <c r="MIL284" s="5"/>
      <c r="MIM284" s="5"/>
      <c r="MIN284" s="5"/>
      <c r="MIO284" s="5"/>
      <c r="MIP284" s="5"/>
      <c r="MIQ284" s="5"/>
      <c r="MIR284" s="5"/>
      <c r="MIS284" s="5"/>
      <c r="MIT284" s="5"/>
      <c r="MIU284" s="5"/>
      <c r="MIV284" s="5"/>
      <c r="MIW284" s="5"/>
      <c r="MIX284" s="5"/>
      <c r="MIY284" s="5"/>
      <c r="MIZ284" s="5"/>
      <c r="MJA284" s="5"/>
      <c r="MJB284" s="5"/>
      <c r="MJC284" s="5"/>
      <c r="MJD284" s="5"/>
      <c r="MJE284" s="5"/>
      <c r="MJF284" s="5"/>
      <c r="MJG284" s="5"/>
      <c r="MJH284" s="5"/>
      <c r="MJI284" s="5"/>
      <c r="MJJ284" s="5"/>
      <c r="MJK284" s="5"/>
      <c r="MJL284" s="5"/>
      <c r="MJM284" s="5"/>
      <c r="MJN284" s="5"/>
      <c r="MJO284" s="5"/>
      <c r="MJP284" s="5"/>
      <c r="MJQ284" s="5"/>
      <c r="MJR284" s="5"/>
      <c r="MJS284" s="5"/>
      <c r="MJT284" s="5"/>
      <c r="MJU284" s="5"/>
      <c r="MJV284" s="5"/>
      <c r="MJW284" s="5"/>
      <c r="MJX284" s="5"/>
      <c r="MJY284" s="5"/>
      <c r="MJZ284" s="5"/>
      <c r="MKA284" s="5"/>
      <c r="MKB284" s="5"/>
      <c r="MKC284" s="5"/>
      <c r="MKD284" s="5"/>
      <c r="MKE284" s="5"/>
      <c r="MKF284" s="5"/>
      <c r="MKG284" s="5"/>
      <c r="MKH284" s="5"/>
      <c r="MKI284" s="5"/>
      <c r="MKJ284" s="5"/>
      <c r="MKK284" s="5"/>
      <c r="MKL284" s="5"/>
      <c r="MKM284" s="5"/>
      <c r="MKN284" s="5"/>
      <c r="MKO284" s="5"/>
      <c r="MKP284" s="5"/>
      <c r="MKQ284" s="5"/>
      <c r="MKR284" s="5"/>
      <c r="MKS284" s="5"/>
      <c r="MKT284" s="5"/>
      <c r="MKU284" s="5"/>
      <c r="MKV284" s="5"/>
      <c r="MKW284" s="5"/>
      <c r="MKX284" s="5"/>
      <c r="MKY284" s="5"/>
      <c r="MKZ284" s="5"/>
      <c r="MLA284" s="5"/>
      <c r="MLB284" s="5"/>
      <c r="MLC284" s="5"/>
      <c r="MLD284" s="5"/>
      <c r="MLE284" s="5"/>
      <c r="MLF284" s="5"/>
      <c r="MLG284" s="5"/>
      <c r="MLH284" s="5"/>
      <c r="MLI284" s="5"/>
      <c r="MLJ284" s="5"/>
      <c r="MLK284" s="5"/>
      <c r="MLL284" s="5"/>
      <c r="MLM284" s="5"/>
      <c r="MLN284" s="5"/>
      <c r="MLO284" s="5"/>
      <c r="MLP284" s="5"/>
      <c r="MLQ284" s="5"/>
      <c r="MLR284" s="5"/>
      <c r="MLS284" s="5"/>
      <c r="MLT284" s="5"/>
      <c r="MLU284" s="5"/>
      <c r="MLV284" s="5"/>
      <c r="MLW284" s="5"/>
      <c r="MLX284" s="5"/>
      <c r="MLY284" s="5"/>
      <c r="MLZ284" s="5"/>
      <c r="MMA284" s="5"/>
      <c r="MMB284" s="5"/>
      <c r="MMC284" s="5"/>
      <c r="MMD284" s="5"/>
      <c r="MME284" s="5"/>
      <c r="MMF284" s="5"/>
      <c r="MMG284" s="5"/>
      <c r="MMH284" s="5"/>
      <c r="MMI284" s="5"/>
      <c r="MMJ284" s="5"/>
      <c r="MMK284" s="5"/>
      <c r="MML284" s="5"/>
      <c r="MMM284" s="5"/>
      <c r="MMN284" s="5"/>
      <c r="MMO284" s="5"/>
      <c r="MMP284" s="5"/>
      <c r="MMQ284" s="5"/>
      <c r="MMR284" s="5"/>
      <c r="MMS284" s="5"/>
      <c r="MMT284" s="5"/>
      <c r="MMU284" s="5"/>
      <c r="MMV284" s="5"/>
      <c r="MMW284" s="5"/>
      <c r="MMX284" s="5"/>
      <c r="MMY284" s="5"/>
      <c r="MMZ284" s="5"/>
      <c r="MNA284" s="5"/>
      <c r="MNB284" s="5"/>
      <c r="MNC284" s="5"/>
      <c r="MND284" s="5"/>
      <c r="MNE284" s="5"/>
      <c r="MNF284" s="5"/>
      <c r="MNG284" s="5"/>
      <c r="MNH284" s="5"/>
      <c r="MNI284" s="5"/>
      <c r="MNJ284" s="5"/>
      <c r="MNK284" s="5"/>
      <c r="MNL284" s="5"/>
      <c r="MNM284" s="5"/>
      <c r="MNN284" s="5"/>
      <c r="MNO284" s="5"/>
      <c r="MNP284" s="5"/>
      <c r="MNQ284" s="5"/>
      <c r="MNR284" s="5"/>
      <c r="MNS284" s="5"/>
      <c r="MNT284" s="5"/>
      <c r="MNU284" s="5"/>
      <c r="MNV284" s="5"/>
      <c r="MNW284" s="5"/>
      <c r="MNX284" s="5"/>
      <c r="MNY284" s="5"/>
      <c r="MNZ284" s="5"/>
      <c r="MOA284" s="5"/>
      <c r="MOB284" s="5"/>
      <c r="MOC284" s="5"/>
      <c r="MOD284" s="5"/>
      <c r="MOE284" s="5"/>
      <c r="MOF284" s="5"/>
      <c r="MOG284" s="5"/>
      <c r="MOH284" s="5"/>
      <c r="MOI284" s="5"/>
      <c r="MOJ284" s="5"/>
      <c r="MOK284" s="5"/>
      <c r="MOL284" s="5"/>
      <c r="MOM284" s="5"/>
      <c r="MON284" s="5"/>
      <c r="MOO284" s="5"/>
      <c r="MOP284" s="5"/>
      <c r="MOQ284" s="5"/>
      <c r="MOR284" s="5"/>
      <c r="MOS284" s="5"/>
      <c r="MOT284" s="5"/>
      <c r="MOU284" s="5"/>
      <c r="MOV284" s="5"/>
      <c r="MOW284" s="5"/>
      <c r="MOX284" s="5"/>
      <c r="MOY284" s="5"/>
      <c r="MOZ284" s="5"/>
      <c r="MPA284" s="5"/>
      <c r="MPB284" s="5"/>
      <c r="MPC284" s="5"/>
      <c r="MPD284" s="5"/>
      <c r="MPE284" s="5"/>
      <c r="MPF284" s="5"/>
      <c r="MPG284" s="5"/>
      <c r="MPH284" s="5"/>
      <c r="MPI284" s="5"/>
      <c r="MPJ284" s="5"/>
      <c r="MPK284" s="5"/>
      <c r="MPL284" s="5"/>
      <c r="MPM284" s="5"/>
      <c r="MPN284" s="5"/>
      <c r="MPO284" s="5"/>
      <c r="MPP284" s="5"/>
      <c r="MPQ284" s="5"/>
      <c r="MPR284" s="5"/>
      <c r="MPS284" s="5"/>
      <c r="MPT284" s="5"/>
      <c r="MPU284" s="5"/>
      <c r="MPV284" s="5"/>
      <c r="MPW284" s="5"/>
      <c r="MPX284" s="5"/>
      <c r="MPY284" s="5"/>
      <c r="MPZ284" s="5"/>
      <c r="MQA284" s="5"/>
      <c r="MQB284" s="5"/>
      <c r="MQC284" s="5"/>
      <c r="MQD284" s="5"/>
      <c r="MQE284" s="5"/>
      <c r="MQF284" s="5"/>
      <c r="MQG284" s="5"/>
      <c r="MQH284" s="5"/>
      <c r="MQI284" s="5"/>
      <c r="MQJ284" s="5"/>
      <c r="MQK284" s="5"/>
      <c r="MQL284" s="5"/>
      <c r="MQM284" s="5"/>
      <c r="MQN284" s="5"/>
      <c r="MQO284" s="5"/>
      <c r="MQP284" s="5"/>
      <c r="MQQ284" s="5"/>
      <c r="MQR284" s="5"/>
      <c r="MQS284" s="5"/>
      <c r="MQT284" s="5"/>
      <c r="MQU284" s="5"/>
      <c r="MQV284" s="5"/>
      <c r="MQW284" s="5"/>
      <c r="MQX284" s="5"/>
      <c r="MQY284" s="5"/>
      <c r="MQZ284" s="5"/>
      <c r="MRA284" s="5"/>
      <c r="MRB284" s="5"/>
      <c r="MRC284" s="5"/>
      <c r="MRD284" s="5"/>
      <c r="MRE284" s="5"/>
      <c r="MRF284" s="5"/>
      <c r="MRG284" s="5"/>
      <c r="MRH284" s="5"/>
      <c r="MRI284" s="5"/>
      <c r="MRJ284" s="5"/>
      <c r="MRK284" s="5"/>
      <c r="MRL284" s="5"/>
      <c r="MRM284" s="5"/>
      <c r="MRN284" s="5"/>
      <c r="MRO284" s="5"/>
      <c r="MRP284" s="5"/>
      <c r="MRQ284" s="5"/>
      <c r="MRR284" s="5"/>
      <c r="MRS284" s="5"/>
      <c r="MRT284" s="5"/>
      <c r="MRU284" s="5"/>
      <c r="MRV284" s="5"/>
      <c r="MRW284" s="5"/>
      <c r="MRX284" s="5"/>
      <c r="MRY284" s="5"/>
      <c r="MRZ284" s="5"/>
      <c r="MSA284" s="5"/>
      <c r="MSB284" s="5"/>
      <c r="MSC284" s="5"/>
      <c r="MSD284" s="5"/>
      <c r="MSE284" s="5"/>
      <c r="MSF284" s="5"/>
      <c r="MSG284" s="5"/>
      <c r="MSH284" s="5"/>
      <c r="MSI284" s="5"/>
      <c r="MSJ284" s="5"/>
      <c r="MSK284" s="5"/>
      <c r="MSL284" s="5"/>
      <c r="MSM284" s="5"/>
      <c r="MSN284" s="5"/>
      <c r="MSO284" s="5"/>
      <c r="MSP284" s="5"/>
      <c r="MSQ284" s="5"/>
      <c r="MSR284" s="5"/>
      <c r="MSS284" s="5"/>
      <c r="MST284" s="5"/>
      <c r="MSU284" s="5"/>
      <c r="MSV284" s="5"/>
      <c r="MSW284" s="5"/>
      <c r="MSX284" s="5"/>
      <c r="MSY284" s="5"/>
      <c r="MSZ284" s="5"/>
      <c r="MTA284" s="5"/>
      <c r="MTB284" s="5"/>
      <c r="MTC284" s="5"/>
      <c r="MTD284" s="5"/>
      <c r="MTE284" s="5"/>
      <c r="MTF284" s="5"/>
      <c r="MTG284" s="5"/>
      <c r="MTH284" s="5"/>
      <c r="MTI284" s="5"/>
      <c r="MTJ284" s="5"/>
      <c r="MTK284" s="5"/>
      <c r="MTL284" s="5"/>
      <c r="MTM284" s="5"/>
      <c r="MTN284" s="5"/>
      <c r="MTO284" s="5"/>
      <c r="MTP284" s="5"/>
      <c r="MTQ284" s="5"/>
      <c r="MTR284" s="5"/>
      <c r="MTS284" s="5"/>
      <c r="MTT284" s="5"/>
      <c r="MTU284" s="5"/>
      <c r="MTV284" s="5"/>
      <c r="MTW284" s="5"/>
      <c r="MTX284" s="5"/>
      <c r="MTY284" s="5"/>
      <c r="MTZ284" s="5"/>
      <c r="MUA284" s="5"/>
      <c r="MUB284" s="5"/>
      <c r="MUC284" s="5"/>
      <c r="MUD284" s="5"/>
      <c r="MUE284" s="5"/>
      <c r="MUF284" s="5"/>
      <c r="MUG284" s="5"/>
      <c r="MUH284" s="5"/>
      <c r="MUI284" s="5"/>
      <c r="MUJ284" s="5"/>
      <c r="MUK284" s="5"/>
      <c r="MUL284" s="5"/>
      <c r="MUM284" s="5"/>
      <c r="MUN284" s="5"/>
      <c r="MUO284" s="5"/>
      <c r="MUP284" s="5"/>
      <c r="MUQ284" s="5"/>
      <c r="MUR284" s="5"/>
      <c r="MUS284" s="5"/>
      <c r="MUT284" s="5"/>
      <c r="MUU284" s="5"/>
      <c r="MUV284" s="5"/>
      <c r="MUW284" s="5"/>
      <c r="MUX284" s="5"/>
      <c r="MUY284" s="5"/>
      <c r="MUZ284" s="5"/>
      <c r="MVA284" s="5"/>
      <c r="MVB284" s="5"/>
      <c r="MVC284" s="5"/>
      <c r="MVD284" s="5"/>
      <c r="MVE284" s="5"/>
      <c r="MVF284" s="5"/>
      <c r="MVG284" s="5"/>
      <c r="MVH284" s="5"/>
      <c r="MVI284" s="5"/>
      <c r="MVJ284" s="5"/>
      <c r="MVK284" s="5"/>
      <c r="MVL284" s="5"/>
      <c r="MVM284" s="5"/>
      <c r="MVN284" s="5"/>
      <c r="MVO284" s="5"/>
      <c r="MVP284" s="5"/>
      <c r="MVQ284" s="5"/>
      <c r="MVR284" s="5"/>
      <c r="MVS284" s="5"/>
      <c r="MVT284" s="5"/>
      <c r="MVU284" s="5"/>
      <c r="MVV284" s="5"/>
      <c r="MVW284" s="5"/>
      <c r="MVX284" s="5"/>
      <c r="MVY284" s="5"/>
      <c r="MVZ284" s="5"/>
      <c r="MWA284" s="5"/>
      <c r="MWB284" s="5"/>
      <c r="MWC284" s="5"/>
      <c r="MWD284" s="5"/>
      <c r="MWE284" s="5"/>
      <c r="MWF284" s="5"/>
      <c r="MWG284" s="5"/>
      <c r="MWH284" s="5"/>
      <c r="MWI284" s="5"/>
      <c r="MWJ284" s="5"/>
      <c r="MWK284" s="5"/>
      <c r="MWL284" s="5"/>
      <c r="MWM284" s="5"/>
      <c r="MWN284" s="5"/>
      <c r="MWO284" s="5"/>
      <c r="MWP284" s="5"/>
      <c r="MWQ284" s="5"/>
      <c r="MWR284" s="5"/>
      <c r="MWS284" s="5"/>
      <c r="MWT284" s="5"/>
      <c r="MWU284" s="5"/>
      <c r="MWV284" s="5"/>
      <c r="MWW284" s="5"/>
      <c r="MWX284" s="5"/>
      <c r="MWY284" s="5"/>
      <c r="MWZ284" s="5"/>
      <c r="MXA284" s="5"/>
      <c r="MXB284" s="5"/>
      <c r="MXC284" s="5"/>
      <c r="MXD284" s="5"/>
      <c r="MXE284" s="5"/>
      <c r="MXF284" s="5"/>
      <c r="MXG284" s="5"/>
      <c r="MXH284" s="5"/>
      <c r="MXI284" s="5"/>
      <c r="MXJ284" s="5"/>
      <c r="MXK284" s="5"/>
      <c r="MXL284" s="5"/>
      <c r="MXM284" s="5"/>
      <c r="MXN284" s="5"/>
      <c r="MXO284" s="5"/>
      <c r="MXP284" s="5"/>
      <c r="MXQ284" s="5"/>
      <c r="MXR284" s="5"/>
      <c r="MXS284" s="5"/>
      <c r="MXT284" s="5"/>
      <c r="MXU284" s="5"/>
      <c r="MXV284" s="5"/>
      <c r="MXW284" s="5"/>
      <c r="MXX284" s="5"/>
      <c r="MXY284" s="5"/>
      <c r="MXZ284" s="5"/>
      <c r="MYA284" s="5"/>
      <c r="MYB284" s="5"/>
      <c r="MYC284" s="5"/>
      <c r="MYD284" s="5"/>
      <c r="MYE284" s="5"/>
      <c r="MYF284" s="5"/>
      <c r="MYG284" s="5"/>
      <c r="MYH284" s="5"/>
      <c r="MYI284" s="5"/>
      <c r="MYJ284" s="5"/>
      <c r="MYK284" s="5"/>
      <c r="MYL284" s="5"/>
      <c r="MYM284" s="5"/>
      <c r="MYN284" s="5"/>
      <c r="MYO284" s="5"/>
      <c r="MYP284" s="5"/>
      <c r="MYQ284" s="5"/>
      <c r="MYR284" s="5"/>
      <c r="MYS284" s="5"/>
      <c r="MYT284" s="5"/>
      <c r="MYU284" s="5"/>
      <c r="MYV284" s="5"/>
      <c r="MYW284" s="5"/>
      <c r="MYX284" s="5"/>
      <c r="MYY284" s="5"/>
      <c r="MYZ284" s="5"/>
      <c r="MZA284" s="5"/>
      <c r="MZB284" s="5"/>
      <c r="MZC284" s="5"/>
      <c r="MZD284" s="5"/>
      <c r="MZE284" s="5"/>
      <c r="MZF284" s="5"/>
      <c r="MZG284" s="5"/>
      <c r="MZH284" s="5"/>
      <c r="MZI284" s="5"/>
      <c r="MZJ284" s="5"/>
      <c r="MZK284" s="5"/>
      <c r="MZL284" s="5"/>
      <c r="MZM284" s="5"/>
      <c r="MZN284" s="5"/>
      <c r="MZO284" s="5"/>
      <c r="MZP284" s="5"/>
      <c r="MZQ284" s="5"/>
      <c r="MZR284" s="5"/>
      <c r="MZS284" s="5"/>
      <c r="MZT284" s="5"/>
      <c r="MZU284" s="5"/>
      <c r="MZV284" s="5"/>
      <c r="MZW284" s="5"/>
      <c r="MZX284" s="5"/>
      <c r="MZY284" s="5"/>
      <c r="MZZ284" s="5"/>
      <c r="NAA284" s="5"/>
      <c r="NAB284" s="5"/>
      <c r="NAC284" s="5"/>
      <c r="NAD284" s="5"/>
      <c r="NAE284" s="5"/>
      <c r="NAF284" s="5"/>
      <c r="NAG284" s="5"/>
      <c r="NAH284" s="5"/>
      <c r="NAI284" s="5"/>
      <c r="NAJ284" s="5"/>
      <c r="NAK284" s="5"/>
      <c r="NAL284" s="5"/>
      <c r="NAM284" s="5"/>
      <c r="NAN284" s="5"/>
      <c r="NAO284" s="5"/>
      <c r="NAP284" s="5"/>
      <c r="NAQ284" s="5"/>
      <c r="NAR284" s="5"/>
      <c r="NAS284" s="5"/>
      <c r="NAT284" s="5"/>
      <c r="NAU284" s="5"/>
      <c r="NAV284" s="5"/>
      <c r="NAW284" s="5"/>
      <c r="NAX284" s="5"/>
      <c r="NAY284" s="5"/>
      <c r="NAZ284" s="5"/>
      <c r="NBA284" s="5"/>
      <c r="NBB284" s="5"/>
      <c r="NBC284" s="5"/>
      <c r="NBD284" s="5"/>
      <c r="NBE284" s="5"/>
      <c r="NBF284" s="5"/>
      <c r="NBG284" s="5"/>
      <c r="NBH284" s="5"/>
      <c r="NBI284" s="5"/>
      <c r="NBJ284" s="5"/>
      <c r="NBK284" s="5"/>
      <c r="NBL284" s="5"/>
      <c r="NBM284" s="5"/>
      <c r="NBN284" s="5"/>
      <c r="NBO284" s="5"/>
      <c r="NBP284" s="5"/>
      <c r="NBQ284" s="5"/>
      <c r="NBR284" s="5"/>
      <c r="NBS284" s="5"/>
      <c r="NBT284" s="5"/>
      <c r="NBU284" s="5"/>
      <c r="NBV284" s="5"/>
      <c r="NBW284" s="5"/>
      <c r="NBX284" s="5"/>
      <c r="NBY284" s="5"/>
      <c r="NBZ284" s="5"/>
      <c r="NCA284" s="5"/>
      <c r="NCB284" s="5"/>
      <c r="NCC284" s="5"/>
      <c r="NCD284" s="5"/>
      <c r="NCE284" s="5"/>
      <c r="NCF284" s="5"/>
      <c r="NCG284" s="5"/>
      <c r="NCH284" s="5"/>
      <c r="NCI284" s="5"/>
      <c r="NCJ284" s="5"/>
      <c r="NCK284" s="5"/>
      <c r="NCL284" s="5"/>
      <c r="NCM284" s="5"/>
      <c r="NCN284" s="5"/>
      <c r="NCO284" s="5"/>
      <c r="NCP284" s="5"/>
      <c r="NCQ284" s="5"/>
      <c r="NCR284" s="5"/>
      <c r="NCS284" s="5"/>
      <c r="NCT284" s="5"/>
      <c r="NCU284" s="5"/>
      <c r="NCV284" s="5"/>
      <c r="NCW284" s="5"/>
      <c r="NCX284" s="5"/>
      <c r="NCY284" s="5"/>
      <c r="NCZ284" s="5"/>
      <c r="NDA284" s="5"/>
      <c r="NDB284" s="5"/>
      <c r="NDC284" s="5"/>
      <c r="NDD284" s="5"/>
      <c r="NDE284" s="5"/>
      <c r="NDF284" s="5"/>
      <c r="NDG284" s="5"/>
      <c r="NDH284" s="5"/>
      <c r="NDI284" s="5"/>
      <c r="NDJ284" s="5"/>
      <c r="NDK284" s="5"/>
      <c r="NDL284" s="5"/>
      <c r="NDM284" s="5"/>
      <c r="NDN284" s="5"/>
      <c r="NDO284" s="5"/>
      <c r="NDP284" s="5"/>
      <c r="NDQ284" s="5"/>
      <c r="NDR284" s="5"/>
      <c r="NDS284" s="5"/>
      <c r="NDT284" s="5"/>
      <c r="NDU284" s="5"/>
      <c r="NDV284" s="5"/>
      <c r="NDW284" s="5"/>
      <c r="NDX284" s="5"/>
      <c r="NDY284" s="5"/>
      <c r="NDZ284" s="5"/>
      <c r="NEA284" s="5"/>
      <c r="NEB284" s="5"/>
      <c r="NEC284" s="5"/>
      <c r="NED284" s="5"/>
      <c r="NEE284" s="5"/>
      <c r="NEF284" s="5"/>
      <c r="NEG284" s="5"/>
      <c r="NEH284" s="5"/>
      <c r="NEI284" s="5"/>
      <c r="NEJ284" s="5"/>
      <c r="NEK284" s="5"/>
      <c r="NEL284" s="5"/>
      <c r="NEM284" s="5"/>
      <c r="NEN284" s="5"/>
      <c r="NEO284" s="5"/>
      <c r="NEP284" s="5"/>
      <c r="NEQ284" s="5"/>
      <c r="NER284" s="5"/>
      <c r="NES284" s="5"/>
      <c r="NET284" s="5"/>
      <c r="NEU284" s="5"/>
      <c r="NEV284" s="5"/>
      <c r="NEW284" s="5"/>
      <c r="NEX284" s="5"/>
      <c r="NEY284" s="5"/>
      <c r="NEZ284" s="5"/>
      <c r="NFA284" s="5"/>
      <c r="NFB284" s="5"/>
      <c r="NFC284" s="5"/>
      <c r="NFD284" s="5"/>
      <c r="NFE284" s="5"/>
      <c r="NFF284" s="5"/>
      <c r="NFG284" s="5"/>
      <c r="NFH284" s="5"/>
      <c r="NFI284" s="5"/>
      <c r="NFJ284" s="5"/>
      <c r="NFK284" s="5"/>
      <c r="NFL284" s="5"/>
      <c r="NFM284" s="5"/>
      <c r="NFN284" s="5"/>
      <c r="NFO284" s="5"/>
      <c r="NFP284" s="5"/>
      <c r="NFQ284" s="5"/>
      <c r="NFR284" s="5"/>
      <c r="NFS284" s="5"/>
      <c r="NFT284" s="5"/>
      <c r="NFU284" s="5"/>
      <c r="NFV284" s="5"/>
      <c r="NFW284" s="5"/>
      <c r="NFX284" s="5"/>
      <c r="NFY284" s="5"/>
      <c r="NFZ284" s="5"/>
      <c r="NGA284" s="5"/>
      <c r="NGB284" s="5"/>
      <c r="NGC284" s="5"/>
      <c r="NGD284" s="5"/>
      <c r="NGE284" s="5"/>
      <c r="NGF284" s="5"/>
      <c r="NGG284" s="5"/>
      <c r="NGH284" s="5"/>
      <c r="NGI284" s="5"/>
      <c r="NGJ284" s="5"/>
      <c r="NGK284" s="5"/>
      <c r="NGL284" s="5"/>
      <c r="NGM284" s="5"/>
      <c r="NGN284" s="5"/>
      <c r="NGO284" s="5"/>
      <c r="NGP284" s="5"/>
      <c r="NGQ284" s="5"/>
      <c r="NGR284" s="5"/>
      <c r="NGS284" s="5"/>
      <c r="NGT284" s="5"/>
      <c r="NGU284" s="5"/>
      <c r="NGV284" s="5"/>
      <c r="NGW284" s="5"/>
      <c r="NGX284" s="5"/>
      <c r="NGY284" s="5"/>
      <c r="NGZ284" s="5"/>
      <c r="NHA284" s="5"/>
      <c r="NHB284" s="5"/>
      <c r="NHC284" s="5"/>
      <c r="NHD284" s="5"/>
      <c r="NHE284" s="5"/>
      <c r="NHF284" s="5"/>
      <c r="NHG284" s="5"/>
      <c r="NHH284" s="5"/>
      <c r="NHI284" s="5"/>
      <c r="NHJ284" s="5"/>
      <c r="NHK284" s="5"/>
      <c r="NHL284" s="5"/>
      <c r="NHM284" s="5"/>
      <c r="NHN284" s="5"/>
      <c r="NHO284" s="5"/>
      <c r="NHP284" s="5"/>
      <c r="NHQ284" s="5"/>
      <c r="NHR284" s="5"/>
      <c r="NHS284" s="5"/>
      <c r="NHT284" s="5"/>
      <c r="NHU284" s="5"/>
      <c r="NHV284" s="5"/>
      <c r="NHW284" s="5"/>
      <c r="NHX284" s="5"/>
      <c r="NHY284" s="5"/>
      <c r="NHZ284" s="5"/>
      <c r="NIA284" s="5"/>
      <c r="NIB284" s="5"/>
      <c r="NIC284" s="5"/>
      <c r="NID284" s="5"/>
      <c r="NIE284" s="5"/>
      <c r="NIF284" s="5"/>
      <c r="NIG284" s="5"/>
      <c r="NIH284" s="5"/>
      <c r="NII284" s="5"/>
      <c r="NIJ284" s="5"/>
      <c r="NIK284" s="5"/>
      <c r="NIL284" s="5"/>
      <c r="NIM284" s="5"/>
      <c r="NIN284" s="5"/>
      <c r="NIO284" s="5"/>
      <c r="NIP284" s="5"/>
      <c r="NIQ284" s="5"/>
      <c r="NIR284" s="5"/>
      <c r="NIS284" s="5"/>
      <c r="NIT284" s="5"/>
      <c r="NIU284" s="5"/>
      <c r="NIV284" s="5"/>
      <c r="NIW284" s="5"/>
      <c r="NIX284" s="5"/>
      <c r="NIY284" s="5"/>
      <c r="NIZ284" s="5"/>
      <c r="NJA284" s="5"/>
      <c r="NJB284" s="5"/>
      <c r="NJC284" s="5"/>
      <c r="NJD284" s="5"/>
      <c r="NJE284" s="5"/>
      <c r="NJF284" s="5"/>
      <c r="NJG284" s="5"/>
      <c r="NJH284" s="5"/>
      <c r="NJI284" s="5"/>
      <c r="NJJ284" s="5"/>
      <c r="NJK284" s="5"/>
      <c r="NJL284" s="5"/>
      <c r="NJM284" s="5"/>
      <c r="NJN284" s="5"/>
      <c r="NJO284" s="5"/>
      <c r="NJP284" s="5"/>
      <c r="NJQ284" s="5"/>
      <c r="NJR284" s="5"/>
      <c r="NJS284" s="5"/>
      <c r="NJT284" s="5"/>
      <c r="NJU284" s="5"/>
      <c r="NJV284" s="5"/>
      <c r="NJW284" s="5"/>
      <c r="NJX284" s="5"/>
      <c r="NJY284" s="5"/>
      <c r="NJZ284" s="5"/>
      <c r="NKA284" s="5"/>
      <c r="NKB284" s="5"/>
      <c r="NKC284" s="5"/>
      <c r="NKD284" s="5"/>
      <c r="NKE284" s="5"/>
      <c r="NKF284" s="5"/>
      <c r="NKG284" s="5"/>
      <c r="NKH284" s="5"/>
      <c r="NKI284" s="5"/>
      <c r="NKJ284" s="5"/>
      <c r="NKK284" s="5"/>
      <c r="NKL284" s="5"/>
      <c r="NKM284" s="5"/>
      <c r="NKN284" s="5"/>
      <c r="NKO284" s="5"/>
      <c r="NKP284" s="5"/>
      <c r="NKQ284" s="5"/>
      <c r="NKR284" s="5"/>
      <c r="NKS284" s="5"/>
      <c r="NKT284" s="5"/>
      <c r="NKU284" s="5"/>
      <c r="NKV284" s="5"/>
      <c r="NKW284" s="5"/>
      <c r="NKX284" s="5"/>
      <c r="NKY284" s="5"/>
      <c r="NKZ284" s="5"/>
      <c r="NLA284" s="5"/>
      <c r="NLB284" s="5"/>
      <c r="NLC284" s="5"/>
      <c r="NLD284" s="5"/>
      <c r="NLE284" s="5"/>
      <c r="NLF284" s="5"/>
      <c r="NLG284" s="5"/>
      <c r="NLH284" s="5"/>
      <c r="NLI284" s="5"/>
      <c r="NLJ284" s="5"/>
      <c r="NLK284" s="5"/>
      <c r="NLL284" s="5"/>
      <c r="NLM284" s="5"/>
      <c r="NLN284" s="5"/>
      <c r="NLO284" s="5"/>
      <c r="NLP284" s="5"/>
      <c r="NLQ284" s="5"/>
      <c r="NLR284" s="5"/>
      <c r="NLS284" s="5"/>
      <c r="NLT284" s="5"/>
      <c r="NLU284" s="5"/>
      <c r="NLV284" s="5"/>
      <c r="NLW284" s="5"/>
      <c r="NLX284" s="5"/>
      <c r="NLY284" s="5"/>
      <c r="NLZ284" s="5"/>
      <c r="NMA284" s="5"/>
      <c r="NMB284" s="5"/>
      <c r="NMC284" s="5"/>
      <c r="NMD284" s="5"/>
      <c r="NME284" s="5"/>
      <c r="NMF284" s="5"/>
      <c r="NMG284" s="5"/>
      <c r="NMH284" s="5"/>
      <c r="NMI284" s="5"/>
      <c r="NMJ284" s="5"/>
      <c r="NMK284" s="5"/>
      <c r="NML284" s="5"/>
      <c r="NMM284" s="5"/>
      <c r="NMN284" s="5"/>
      <c r="NMO284" s="5"/>
      <c r="NMP284" s="5"/>
      <c r="NMQ284" s="5"/>
      <c r="NMR284" s="5"/>
      <c r="NMS284" s="5"/>
      <c r="NMT284" s="5"/>
      <c r="NMU284" s="5"/>
      <c r="NMV284" s="5"/>
      <c r="NMW284" s="5"/>
      <c r="NMX284" s="5"/>
      <c r="NMY284" s="5"/>
      <c r="NMZ284" s="5"/>
      <c r="NNA284" s="5"/>
      <c r="NNB284" s="5"/>
      <c r="NNC284" s="5"/>
      <c r="NND284" s="5"/>
      <c r="NNE284" s="5"/>
      <c r="NNF284" s="5"/>
      <c r="NNG284" s="5"/>
      <c r="NNH284" s="5"/>
      <c r="NNI284" s="5"/>
      <c r="NNJ284" s="5"/>
      <c r="NNK284" s="5"/>
      <c r="NNL284" s="5"/>
      <c r="NNM284" s="5"/>
      <c r="NNN284" s="5"/>
      <c r="NNO284" s="5"/>
      <c r="NNP284" s="5"/>
      <c r="NNQ284" s="5"/>
      <c r="NNR284" s="5"/>
      <c r="NNS284" s="5"/>
      <c r="NNT284" s="5"/>
      <c r="NNU284" s="5"/>
      <c r="NNV284" s="5"/>
      <c r="NNW284" s="5"/>
      <c r="NNX284" s="5"/>
      <c r="NNY284" s="5"/>
      <c r="NNZ284" s="5"/>
      <c r="NOA284" s="5"/>
      <c r="NOB284" s="5"/>
      <c r="NOC284" s="5"/>
      <c r="NOD284" s="5"/>
      <c r="NOE284" s="5"/>
      <c r="NOF284" s="5"/>
      <c r="NOG284" s="5"/>
      <c r="NOH284" s="5"/>
      <c r="NOI284" s="5"/>
      <c r="NOJ284" s="5"/>
      <c r="NOK284" s="5"/>
      <c r="NOL284" s="5"/>
      <c r="NOM284" s="5"/>
      <c r="NON284" s="5"/>
      <c r="NOO284" s="5"/>
      <c r="NOP284" s="5"/>
      <c r="NOQ284" s="5"/>
      <c r="NOR284" s="5"/>
      <c r="NOS284" s="5"/>
      <c r="NOT284" s="5"/>
      <c r="NOU284" s="5"/>
      <c r="NOV284" s="5"/>
      <c r="NOW284" s="5"/>
      <c r="NOX284" s="5"/>
      <c r="NOY284" s="5"/>
      <c r="NOZ284" s="5"/>
      <c r="NPA284" s="5"/>
      <c r="NPB284" s="5"/>
      <c r="NPC284" s="5"/>
      <c r="NPD284" s="5"/>
      <c r="NPE284" s="5"/>
      <c r="NPF284" s="5"/>
      <c r="NPG284" s="5"/>
      <c r="NPH284" s="5"/>
      <c r="NPI284" s="5"/>
      <c r="NPJ284" s="5"/>
      <c r="NPK284" s="5"/>
      <c r="NPL284" s="5"/>
      <c r="NPM284" s="5"/>
      <c r="NPN284" s="5"/>
      <c r="NPO284" s="5"/>
      <c r="NPP284" s="5"/>
      <c r="NPQ284" s="5"/>
      <c r="NPR284" s="5"/>
      <c r="NPS284" s="5"/>
      <c r="NPT284" s="5"/>
      <c r="NPU284" s="5"/>
      <c r="NPV284" s="5"/>
      <c r="NPW284" s="5"/>
      <c r="NPX284" s="5"/>
      <c r="NPY284" s="5"/>
      <c r="NPZ284" s="5"/>
      <c r="NQA284" s="5"/>
      <c r="NQB284" s="5"/>
      <c r="NQC284" s="5"/>
      <c r="NQD284" s="5"/>
      <c r="NQE284" s="5"/>
      <c r="NQF284" s="5"/>
      <c r="NQG284" s="5"/>
      <c r="NQH284" s="5"/>
      <c r="NQI284" s="5"/>
      <c r="NQJ284" s="5"/>
      <c r="NQK284" s="5"/>
      <c r="NQL284" s="5"/>
      <c r="NQM284" s="5"/>
      <c r="NQN284" s="5"/>
      <c r="NQO284" s="5"/>
      <c r="NQP284" s="5"/>
      <c r="NQQ284" s="5"/>
      <c r="NQR284" s="5"/>
      <c r="NQS284" s="5"/>
      <c r="NQT284" s="5"/>
      <c r="NQU284" s="5"/>
      <c r="NQV284" s="5"/>
      <c r="NQW284" s="5"/>
      <c r="NQX284" s="5"/>
      <c r="NQY284" s="5"/>
      <c r="NQZ284" s="5"/>
      <c r="NRA284" s="5"/>
      <c r="NRB284" s="5"/>
      <c r="NRC284" s="5"/>
      <c r="NRD284" s="5"/>
      <c r="NRE284" s="5"/>
      <c r="NRF284" s="5"/>
      <c r="NRG284" s="5"/>
      <c r="NRH284" s="5"/>
      <c r="NRI284" s="5"/>
      <c r="NRJ284" s="5"/>
      <c r="NRK284" s="5"/>
      <c r="NRL284" s="5"/>
      <c r="NRM284" s="5"/>
      <c r="NRN284" s="5"/>
      <c r="NRO284" s="5"/>
      <c r="NRP284" s="5"/>
      <c r="NRQ284" s="5"/>
      <c r="NRR284" s="5"/>
      <c r="NRS284" s="5"/>
      <c r="NRT284" s="5"/>
      <c r="NRU284" s="5"/>
      <c r="NRV284" s="5"/>
      <c r="NRW284" s="5"/>
      <c r="NRX284" s="5"/>
      <c r="NRY284" s="5"/>
      <c r="NRZ284" s="5"/>
      <c r="NSA284" s="5"/>
      <c r="NSB284" s="5"/>
      <c r="NSC284" s="5"/>
      <c r="NSD284" s="5"/>
      <c r="NSE284" s="5"/>
      <c r="NSF284" s="5"/>
      <c r="NSG284" s="5"/>
      <c r="NSH284" s="5"/>
      <c r="NSI284" s="5"/>
      <c r="NSJ284" s="5"/>
      <c r="NSK284" s="5"/>
      <c r="NSL284" s="5"/>
      <c r="NSM284" s="5"/>
      <c r="NSN284" s="5"/>
      <c r="NSO284" s="5"/>
      <c r="NSP284" s="5"/>
      <c r="NSQ284" s="5"/>
      <c r="NSR284" s="5"/>
      <c r="NSS284" s="5"/>
      <c r="NST284" s="5"/>
      <c r="NSU284" s="5"/>
      <c r="NSV284" s="5"/>
      <c r="NSW284" s="5"/>
      <c r="NSX284" s="5"/>
      <c r="NSY284" s="5"/>
      <c r="NSZ284" s="5"/>
      <c r="NTA284" s="5"/>
      <c r="NTB284" s="5"/>
      <c r="NTC284" s="5"/>
      <c r="NTD284" s="5"/>
      <c r="NTE284" s="5"/>
      <c r="NTF284" s="5"/>
      <c r="NTG284" s="5"/>
      <c r="NTH284" s="5"/>
      <c r="NTI284" s="5"/>
      <c r="NTJ284" s="5"/>
      <c r="NTK284" s="5"/>
      <c r="NTL284" s="5"/>
      <c r="NTM284" s="5"/>
      <c r="NTN284" s="5"/>
      <c r="NTO284" s="5"/>
      <c r="NTP284" s="5"/>
      <c r="NTQ284" s="5"/>
      <c r="NTR284" s="5"/>
      <c r="NTS284" s="5"/>
      <c r="NTT284" s="5"/>
      <c r="NTU284" s="5"/>
      <c r="NTV284" s="5"/>
      <c r="NTW284" s="5"/>
      <c r="NTX284" s="5"/>
      <c r="NTY284" s="5"/>
      <c r="NTZ284" s="5"/>
      <c r="NUA284" s="5"/>
      <c r="NUB284" s="5"/>
      <c r="NUC284" s="5"/>
      <c r="NUD284" s="5"/>
      <c r="NUE284" s="5"/>
      <c r="NUF284" s="5"/>
      <c r="NUG284" s="5"/>
      <c r="NUH284" s="5"/>
      <c r="NUI284" s="5"/>
      <c r="NUJ284" s="5"/>
      <c r="NUK284" s="5"/>
      <c r="NUL284" s="5"/>
      <c r="NUM284" s="5"/>
      <c r="NUN284" s="5"/>
      <c r="NUO284" s="5"/>
      <c r="NUP284" s="5"/>
      <c r="NUQ284" s="5"/>
      <c r="NUR284" s="5"/>
      <c r="NUS284" s="5"/>
      <c r="NUT284" s="5"/>
      <c r="NUU284" s="5"/>
      <c r="NUV284" s="5"/>
      <c r="NUW284" s="5"/>
      <c r="NUX284" s="5"/>
      <c r="NUY284" s="5"/>
      <c r="NUZ284" s="5"/>
      <c r="NVA284" s="5"/>
      <c r="NVB284" s="5"/>
      <c r="NVC284" s="5"/>
      <c r="NVD284" s="5"/>
      <c r="NVE284" s="5"/>
      <c r="NVF284" s="5"/>
      <c r="NVG284" s="5"/>
      <c r="NVH284" s="5"/>
      <c r="NVI284" s="5"/>
      <c r="NVJ284" s="5"/>
      <c r="NVK284" s="5"/>
      <c r="NVL284" s="5"/>
      <c r="NVM284" s="5"/>
      <c r="NVN284" s="5"/>
      <c r="NVO284" s="5"/>
      <c r="NVP284" s="5"/>
      <c r="NVQ284" s="5"/>
      <c r="NVR284" s="5"/>
      <c r="NVS284" s="5"/>
      <c r="NVT284" s="5"/>
      <c r="NVU284" s="5"/>
      <c r="NVV284" s="5"/>
      <c r="NVW284" s="5"/>
      <c r="NVX284" s="5"/>
      <c r="NVY284" s="5"/>
      <c r="NVZ284" s="5"/>
      <c r="NWA284" s="5"/>
      <c r="NWB284" s="5"/>
      <c r="NWC284" s="5"/>
      <c r="NWD284" s="5"/>
      <c r="NWE284" s="5"/>
      <c r="NWF284" s="5"/>
      <c r="NWG284" s="5"/>
      <c r="NWH284" s="5"/>
      <c r="NWI284" s="5"/>
      <c r="NWJ284" s="5"/>
      <c r="NWK284" s="5"/>
      <c r="NWL284" s="5"/>
      <c r="NWM284" s="5"/>
      <c r="NWN284" s="5"/>
      <c r="NWO284" s="5"/>
      <c r="NWP284" s="5"/>
      <c r="NWQ284" s="5"/>
      <c r="NWR284" s="5"/>
      <c r="NWS284" s="5"/>
      <c r="NWT284" s="5"/>
      <c r="NWU284" s="5"/>
      <c r="NWV284" s="5"/>
      <c r="NWW284" s="5"/>
      <c r="NWX284" s="5"/>
      <c r="NWY284" s="5"/>
      <c r="NWZ284" s="5"/>
      <c r="NXA284" s="5"/>
      <c r="NXB284" s="5"/>
      <c r="NXC284" s="5"/>
      <c r="NXD284" s="5"/>
      <c r="NXE284" s="5"/>
      <c r="NXF284" s="5"/>
      <c r="NXG284" s="5"/>
      <c r="NXH284" s="5"/>
      <c r="NXI284" s="5"/>
      <c r="NXJ284" s="5"/>
      <c r="NXK284" s="5"/>
      <c r="NXL284" s="5"/>
      <c r="NXM284" s="5"/>
      <c r="NXN284" s="5"/>
      <c r="NXO284" s="5"/>
      <c r="NXP284" s="5"/>
      <c r="NXQ284" s="5"/>
      <c r="NXR284" s="5"/>
      <c r="NXS284" s="5"/>
      <c r="NXT284" s="5"/>
      <c r="NXU284" s="5"/>
      <c r="NXV284" s="5"/>
      <c r="NXW284" s="5"/>
      <c r="NXX284" s="5"/>
      <c r="NXY284" s="5"/>
      <c r="NXZ284" s="5"/>
      <c r="NYA284" s="5"/>
      <c r="NYB284" s="5"/>
      <c r="NYC284" s="5"/>
      <c r="NYD284" s="5"/>
      <c r="NYE284" s="5"/>
      <c r="NYF284" s="5"/>
      <c r="NYG284" s="5"/>
      <c r="NYH284" s="5"/>
      <c r="NYI284" s="5"/>
      <c r="NYJ284" s="5"/>
      <c r="NYK284" s="5"/>
      <c r="NYL284" s="5"/>
      <c r="NYM284" s="5"/>
      <c r="NYN284" s="5"/>
      <c r="NYO284" s="5"/>
      <c r="NYP284" s="5"/>
      <c r="NYQ284" s="5"/>
      <c r="NYR284" s="5"/>
      <c r="NYS284" s="5"/>
      <c r="NYT284" s="5"/>
      <c r="NYU284" s="5"/>
      <c r="NYV284" s="5"/>
      <c r="NYW284" s="5"/>
      <c r="NYX284" s="5"/>
      <c r="NYY284" s="5"/>
      <c r="NYZ284" s="5"/>
      <c r="NZA284" s="5"/>
      <c r="NZB284" s="5"/>
      <c r="NZC284" s="5"/>
      <c r="NZD284" s="5"/>
      <c r="NZE284" s="5"/>
      <c r="NZF284" s="5"/>
      <c r="NZG284" s="5"/>
      <c r="NZH284" s="5"/>
      <c r="NZI284" s="5"/>
      <c r="NZJ284" s="5"/>
      <c r="NZK284" s="5"/>
      <c r="NZL284" s="5"/>
      <c r="NZM284" s="5"/>
      <c r="NZN284" s="5"/>
      <c r="NZO284" s="5"/>
      <c r="NZP284" s="5"/>
      <c r="NZQ284" s="5"/>
      <c r="NZR284" s="5"/>
      <c r="NZS284" s="5"/>
      <c r="NZT284" s="5"/>
      <c r="NZU284" s="5"/>
      <c r="NZV284" s="5"/>
      <c r="NZW284" s="5"/>
      <c r="NZX284" s="5"/>
      <c r="NZY284" s="5"/>
      <c r="NZZ284" s="5"/>
      <c r="OAA284" s="5"/>
      <c r="OAB284" s="5"/>
      <c r="OAC284" s="5"/>
      <c r="OAD284" s="5"/>
      <c r="OAE284" s="5"/>
      <c r="OAF284" s="5"/>
      <c r="OAG284" s="5"/>
      <c r="OAH284" s="5"/>
      <c r="OAI284" s="5"/>
      <c r="OAJ284" s="5"/>
      <c r="OAK284" s="5"/>
      <c r="OAL284" s="5"/>
      <c r="OAM284" s="5"/>
      <c r="OAN284" s="5"/>
      <c r="OAO284" s="5"/>
      <c r="OAP284" s="5"/>
      <c r="OAQ284" s="5"/>
      <c r="OAR284" s="5"/>
      <c r="OAS284" s="5"/>
      <c r="OAT284" s="5"/>
      <c r="OAU284" s="5"/>
      <c r="OAV284" s="5"/>
      <c r="OAW284" s="5"/>
      <c r="OAX284" s="5"/>
      <c r="OAY284" s="5"/>
      <c r="OAZ284" s="5"/>
      <c r="OBA284" s="5"/>
      <c r="OBB284" s="5"/>
      <c r="OBC284" s="5"/>
      <c r="OBD284" s="5"/>
      <c r="OBE284" s="5"/>
      <c r="OBF284" s="5"/>
      <c r="OBG284" s="5"/>
      <c r="OBH284" s="5"/>
      <c r="OBI284" s="5"/>
      <c r="OBJ284" s="5"/>
      <c r="OBK284" s="5"/>
      <c r="OBL284" s="5"/>
      <c r="OBM284" s="5"/>
      <c r="OBN284" s="5"/>
      <c r="OBO284" s="5"/>
      <c r="OBP284" s="5"/>
      <c r="OBQ284" s="5"/>
      <c r="OBR284" s="5"/>
      <c r="OBS284" s="5"/>
      <c r="OBT284" s="5"/>
      <c r="OBU284" s="5"/>
      <c r="OBV284" s="5"/>
      <c r="OBW284" s="5"/>
      <c r="OBX284" s="5"/>
      <c r="OBY284" s="5"/>
      <c r="OBZ284" s="5"/>
      <c r="OCA284" s="5"/>
      <c r="OCB284" s="5"/>
      <c r="OCC284" s="5"/>
      <c r="OCD284" s="5"/>
      <c r="OCE284" s="5"/>
      <c r="OCF284" s="5"/>
      <c r="OCG284" s="5"/>
      <c r="OCH284" s="5"/>
      <c r="OCI284" s="5"/>
      <c r="OCJ284" s="5"/>
      <c r="OCK284" s="5"/>
      <c r="OCL284" s="5"/>
      <c r="OCM284" s="5"/>
      <c r="OCN284" s="5"/>
      <c r="OCO284" s="5"/>
      <c r="OCP284" s="5"/>
      <c r="OCQ284" s="5"/>
      <c r="OCR284" s="5"/>
      <c r="OCS284" s="5"/>
      <c r="OCT284" s="5"/>
      <c r="OCU284" s="5"/>
      <c r="OCV284" s="5"/>
      <c r="OCW284" s="5"/>
      <c r="OCX284" s="5"/>
      <c r="OCY284" s="5"/>
      <c r="OCZ284" s="5"/>
      <c r="ODA284" s="5"/>
      <c r="ODB284" s="5"/>
      <c r="ODC284" s="5"/>
      <c r="ODD284" s="5"/>
      <c r="ODE284" s="5"/>
      <c r="ODF284" s="5"/>
      <c r="ODG284" s="5"/>
      <c r="ODH284" s="5"/>
      <c r="ODI284" s="5"/>
      <c r="ODJ284" s="5"/>
      <c r="ODK284" s="5"/>
      <c r="ODL284" s="5"/>
      <c r="ODM284" s="5"/>
      <c r="ODN284" s="5"/>
      <c r="ODO284" s="5"/>
      <c r="ODP284" s="5"/>
      <c r="ODQ284" s="5"/>
      <c r="ODR284" s="5"/>
      <c r="ODS284" s="5"/>
      <c r="ODT284" s="5"/>
      <c r="ODU284" s="5"/>
      <c r="ODV284" s="5"/>
      <c r="ODW284" s="5"/>
      <c r="ODX284" s="5"/>
      <c r="ODY284" s="5"/>
      <c r="ODZ284" s="5"/>
      <c r="OEA284" s="5"/>
      <c r="OEB284" s="5"/>
      <c r="OEC284" s="5"/>
      <c r="OED284" s="5"/>
      <c r="OEE284" s="5"/>
      <c r="OEF284" s="5"/>
      <c r="OEG284" s="5"/>
      <c r="OEH284" s="5"/>
      <c r="OEI284" s="5"/>
      <c r="OEJ284" s="5"/>
      <c r="OEK284" s="5"/>
      <c r="OEL284" s="5"/>
      <c r="OEM284" s="5"/>
      <c r="OEN284" s="5"/>
      <c r="OEO284" s="5"/>
      <c r="OEP284" s="5"/>
      <c r="OEQ284" s="5"/>
      <c r="OER284" s="5"/>
      <c r="OES284" s="5"/>
      <c r="OET284" s="5"/>
      <c r="OEU284" s="5"/>
      <c r="OEV284" s="5"/>
      <c r="OEW284" s="5"/>
      <c r="OEX284" s="5"/>
      <c r="OEY284" s="5"/>
      <c r="OEZ284" s="5"/>
      <c r="OFA284" s="5"/>
      <c r="OFB284" s="5"/>
      <c r="OFC284" s="5"/>
      <c r="OFD284" s="5"/>
      <c r="OFE284" s="5"/>
      <c r="OFF284" s="5"/>
      <c r="OFG284" s="5"/>
      <c r="OFH284" s="5"/>
      <c r="OFI284" s="5"/>
      <c r="OFJ284" s="5"/>
      <c r="OFK284" s="5"/>
      <c r="OFL284" s="5"/>
      <c r="OFM284" s="5"/>
      <c r="OFN284" s="5"/>
      <c r="OFO284" s="5"/>
      <c r="OFP284" s="5"/>
      <c r="OFQ284" s="5"/>
      <c r="OFR284" s="5"/>
      <c r="OFS284" s="5"/>
      <c r="OFT284" s="5"/>
      <c r="OFU284" s="5"/>
      <c r="OFV284" s="5"/>
      <c r="OFW284" s="5"/>
      <c r="OFX284" s="5"/>
      <c r="OFY284" s="5"/>
      <c r="OFZ284" s="5"/>
      <c r="OGA284" s="5"/>
      <c r="OGB284" s="5"/>
      <c r="OGC284" s="5"/>
      <c r="OGD284" s="5"/>
      <c r="OGE284" s="5"/>
      <c r="OGF284" s="5"/>
      <c r="OGG284" s="5"/>
      <c r="OGH284" s="5"/>
      <c r="OGI284" s="5"/>
      <c r="OGJ284" s="5"/>
      <c r="OGK284" s="5"/>
      <c r="OGL284" s="5"/>
      <c r="OGM284" s="5"/>
      <c r="OGN284" s="5"/>
      <c r="OGO284" s="5"/>
      <c r="OGP284" s="5"/>
      <c r="OGQ284" s="5"/>
      <c r="OGR284" s="5"/>
      <c r="OGS284" s="5"/>
      <c r="OGT284" s="5"/>
      <c r="OGU284" s="5"/>
      <c r="OGV284" s="5"/>
      <c r="OGW284" s="5"/>
      <c r="OGX284" s="5"/>
      <c r="OGY284" s="5"/>
      <c r="OGZ284" s="5"/>
      <c r="OHA284" s="5"/>
      <c r="OHB284" s="5"/>
      <c r="OHC284" s="5"/>
      <c r="OHD284" s="5"/>
      <c r="OHE284" s="5"/>
      <c r="OHF284" s="5"/>
      <c r="OHG284" s="5"/>
      <c r="OHH284" s="5"/>
      <c r="OHI284" s="5"/>
      <c r="OHJ284" s="5"/>
      <c r="OHK284" s="5"/>
      <c r="OHL284" s="5"/>
      <c r="OHM284" s="5"/>
      <c r="OHN284" s="5"/>
      <c r="OHO284" s="5"/>
      <c r="OHP284" s="5"/>
      <c r="OHQ284" s="5"/>
      <c r="OHR284" s="5"/>
      <c r="OHS284" s="5"/>
      <c r="OHT284" s="5"/>
      <c r="OHU284" s="5"/>
      <c r="OHV284" s="5"/>
      <c r="OHW284" s="5"/>
      <c r="OHX284" s="5"/>
      <c r="OHY284" s="5"/>
      <c r="OHZ284" s="5"/>
      <c r="OIA284" s="5"/>
      <c r="OIB284" s="5"/>
      <c r="OIC284" s="5"/>
      <c r="OID284" s="5"/>
      <c r="OIE284" s="5"/>
      <c r="OIF284" s="5"/>
      <c r="OIG284" s="5"/>
      <c r="OIH284" s="5"/>
      <c r="OII284" s="5"/>
      <c r="OIJ284" s="5"/>
      <c r="OIK284" s="5"/>
      <c r="OIL284" s="5"/>
      <c r="OIM284" s="5"/>
      <c r="OIN284" s="5"/>
      <c r="OIO284" s="5"/>
      <c r="OIP284" s="5"/>
      <c r="OIQ284" s="5"/>
      <c r="OIR284" s="5"/>
      <c r="OIS284" s="5"/>
      <c r="OIT284" s="5"/>
      <c r="OIU284" s="5"/>
      <c r="OIV284" s="5"/>
      <c r="OIW284" s="5"/>
      <c r="OIX284" s="5"/>
      <c r="OIY284" s="5"/>
      <c r="OIZ284" s="5"/>
      <c r="OJA284" s="5"/>
      <c r="OJB284" s="5"/>
      <c r="OJC284" s="5"/>
      <c r="OJD284" s="5"/>
      <c r="OJE284" s="5"/>
      <c r="OJF284" s="5"/>
      <c r="OJG284" s="5"/>
      <c r="OJH284" s="5"/>
      <c r="OJI284" s="5"/>
      <c r="OJJ284" s="5"/>
      <c r="OJK284" s="5"/>
      <c r="OJL284" s="5"/>
      <c r="OJM284" s="5"/>
      <c r="OJN284" s="5"/>
      <c r="OJO284" s="5"/>
      <c r="OJP284" s="5"/>
      <c r="OJQ284" s="5"/>
      <c r="OJR284" s="5"/>
      <c r="OJS284" s="5"/>
      <c r="OJT284" s="5"/>
      <c r="OJU284" s="5"/>
      <c r="OJV284" s="5"/>
      <c r="OJW284" s="5"/>
      <c r="OJX284" s="5"/>
      <c r="OJY284" s="5"/>
      <c r="OJZ284" s="5"/>
      <c r="OKA284" s="5"/>
      <c r="OKB284" s="5"/>
      <c r="OKC284" s="5"/>
      <c r="OKD284" s="5"/>
      <c r="OKE284" s="5"/>
      <c r="OKF284" s="5"/>
      <c r="OKG284" s="5"/>
      <c r="OKH284" s="5"/>
      <c r="OKI284" s="5"/>
      <c r="OKJ284" s="5"/>
      <c r="OKK284" s="5"/>
      <c r="OKL284" s="5"/>
      <c r="OKM284" s="5"/>
      <c r="OKN284" s="5"/>
      <c r="OKO284" s="5"/>
      <c r="OKP284" s="5"/>
      <c r="OKQ284" s="5"/>
      <c r="OKR284" s="5"/>
      <c r="OKS284" s="5"/>
      <c r="OKT284" s="5"/>
      <c r="OKU284" s="5"/>
      <c r="OKV284" s="5"/>
      <c r="OKW284" s="5"/>
      <c r="OKX284" s="5"/>
      <c r="OKY284" s="5"/>
      <c r="OKZ284" s="5"/>
      <c r="OLA284" s="5"/>
      <c r="OLB284" s="5"/>
      <c r="OLC284" s="5"/>
      <c r="OLD284" s="5"/>
      <c r="OLE284" s="5"/>
      <c r="OLF284" s="5"/>
      <c r="OLG284" s="5"/>
      <c r="OLH284" s="5"/>
      <c r="OLI284" s="5"/>
      <c r="OLJ284" s="5"/>
      <c r="OLK284" s="5"/>
      <c r="OLL284" s="5"/>
      <c r="OLM284" s="5"/>
      <c r="OLN284" s="5"/>
      <c r="OLO284" s="5"/>
      <c r="OLP284" s="5"/>
      <c r="OLQ284" s="5"/>
      <c r="OLR284" s="5"/>
      <c r="OLS284" s="5"/>
      <c r="OLT284" s="5"/>
      <c r="OLU284" s="5"/>
      <c r="OLV284" s="5"/>
      <c r="OLW284" s="5"/>
      <c r="OLX284" s="5"/>
      <c r="OLY284" s="5"/>
      <c r="OLZ284" s="5"/>
      <c r="OMA284" s="5"/>
      <c r="OMB284" s="5"/>
      <c r="OMC284" s="5"/>
      <c r="OMD284" s="5"/>
      <c r="OME284" s="5"/>
      <c r="OMF284" s="5"/>
      <c r="OMG284" s="5"/>
      <c r="OMH284" s="5"/>
      <c r="OMI284" s="5"/>
      <c r="OMJ284" s="5"/>
      <c r="OMK284" s="5"/>
      <c r="OML284" s="5"/>
      <c r="OMM284" s="5"/>
      <c r="OMN284" s="5"/>
      <c r="OMO284" s="5"/>
      <c r="OMP284" s="5"/>
      <c r="OMQ284" s="5"/>
      <c r="OMR284" s="5"/>
      <c r="OMS284" s="5"/>
      <c r="OMT284" s="5"/>
      <c r="OMU284" s="5"/>
      <c r="OMV284" s="5"/>
      <c r="OMW284" s="5"/>
      <c r="OMX284" s="5"/>
      <c r="OMY284" s="5"/>
      <c r="OMZ284" s="5"/>
      <c r="ONA284" s="5"/>
      <c r="ONB284" s="5"/>
      <c r="ONC284" s="5"/>
      <c r="OND284" s="5"/>
      <c r="ONE284" s="5"/>
      <c r="ONF284" s="5"/>
      <c r="ONG284" s="5"/>
      <c r="ONH284" s="5"/>
      <c r="ONI284" s="5"/>
      <c r="ONJ284" s="5"/>
      <c r="ONK284" s="5"/>
      <c r="ONL284" s="5"/>
      <c r="ONM284" s="5"/>
      <c r="ONN284" s="5"/>
      <c r="ONO284" s="5"/>
      <c r="ONP284" s="5"/>
      <c r="ONQ284" s="5"/>
      <c r="ONR284" s="5"/>
      <c r="ONS284" s="5"/>
      <c r="ONT284" s="5"/>
      <c r="ONU284" s="5"/>
      <c r="ONV284" s="5"/>
      <c r="ONW284" s="5"/>
      <c r="ONX284" s="5"/>
      <c r="ONY284" s="5"/>
      <c r="ONZ284" s="5"/>
      <c r="OOA284" s="5"/>
      <c r="OOB284" s="5"/>
      <c r="OOC284" s="5"/>
      <c r="OOD284" s="5"/>
      <c r="OOE284" s="5"/>
      <c r="OOF284" s="5"/>
      <c r="OOG284" s="5"/>
      <c r="OOH284" s="5"/>
      <c r="OOI284" s="5"/>
      <c r="OOJ284" s="5"/>
      <c r="OOK284" s="5"/>
      <c r="OOL284" s="5"/>
      <c r="OOM284" s="5"/>
      <c r="OON284" s="5"/>
      <c r="OOO284" s="5"/>
      <c r="OOP284" s="5"/>
      <c r="OOQ284" s="5"/>
      <c r="OOR284" s="5"/>
      <c r="OOS284" s="5"/>
      <c r="OOT284" s="5"/>
      <c r="OOU284" s="5"/>
      <c r="OOV284" s="5"/>
      <c r="OOW284" s="5"/>
      <c r="OOX284" s="5"/>
      <c r="OOY284" s="5"/>
      <c r="OOZ284" s="5"/>
      <c r="OPA284" s="5"/>
      <c r="OPB284" s="5"/>
      <c r="OPC284" s="5"/>
      <c r="OPD284" s="5"/>
      <c r="OPE284" s="5"/>
      <c r="OPF284" s="5"/>
      <c r="OPG284" s="5"/>
      <c r="OPH284" s="5"/>
      <c r="OPI284" s="5"/>
      <c r="OPJ284" s="5"/>
      <c r="OPK284" s="5"/>
      <c r="OPL284" s="5"/>
      <c r="OPM284" s="5"/>
      <c r="OPN284" s="5"/>
      <c r="OPO284" s="5"/>
      <c r="OPP284" s="5"/>
      <c r="OPQ284" s="5"/>
      <c r="OPR284" s="5"/>
      <c r="OPS284" s="5"/>
      <c r="OPT284" s="5"/>
      <c r="OPU284" s="5"/>
      <c r="OPV284" s="5"/>
      <c r="OPW284" s="5"/>
      <c r="OPX284" s="5"/>
      <c r="OPY284" s="5"/>
      <c r="OPZ284" s="5"/>
      <c r="OQA284" s="5"/>
      <c r="OQB284" s="5"/>
      <c r="OQC284" s="5"/>
      <c r="OQD284" s="5"/>
      <c r="OQE284" s="5"/>
      <c r="OQF284" s="5"/>
      <c r="OQG284" s="5"/>
      <c r="OQH284" s="5"/>
      <c r="OQI284" s="5"/>
      <c r="OQJ284" s="5"/>
      <c r="OQK284" s="5"/>
      <c r="OQL284" s="5"/>
      <c r="OQM284" s="5"/>
      <c r="OQN284" s="5"/>
      <c r="OQO284" s="5"/>
      <c r="OQP284" s="5"/>
      <c r="OQQ284" s="5"/>
      <c r="OQR284" s="5"/>
      <c r="OQS284" s="5"/>
      <c r="OQT284" s="5"/>
      <c r="OQU284" s="5"/>
      <c r="OQV284" s="5"/>
      <c r="OQW284" s="5"/>
      <c r="OQX284" s="5"/>
      <c r="OQY284" s="5"/>
      <c r="OQZ284" s="5"/>
      <c r="ORA284" s="5"/>
      <c r="ORB284" s="5"/>
      <c r="ORC284" s="5"/>
      <c r="ORD284" s="5"/>
      <c r="ORE284" s="5"/>
      <c r="ORF284" s="5"/>
      <c r="ORG284" s="5"/>
      <c r="ORH284" s="5"/>
      <c r="ORI284" s="5"/>
      <c r="ORJ284" s="5"/>
      <c r="ORK284" s="5"/>
      <c r="ORL284" s="5"/>
      <c r="ORM284" s="5"/>
      <c r="ORN284" s="5"/>
      <c r="ORO284" s="5"/>
      <c r="ORP284" s="5"/>
      <c r="ORQ284" s="5"/>
      <c r="ORR284" s="5"/>
      <c r="ORS284" s="5"/>
      <c r="ORT284" s="5"/>
      <c r="ORU284" s="5"/>
      <c r="ORV284" s="5"/>
      <c r="ORW284" s="5"/>
      <c r="ORX284" s="5"/>
      <c r="ORY284" s="5"/>
      <c r="ORZ284" s="5"/>
      <c r="OSA284" s="5"/>
      <c r="OSB284" s="5"/>
      <c r="OSC284" s="5"/>
      <c r="OSD284" s="5"/>
      <c r="OSE284" s="5"/>
      <c r="OSF284" s="5"/>
      <c r="OSG284" s="5"/>
      <c r="OSH284" s="5"/>
      <c r="OSI284" s="5"/>
      <c r="OSJ284" s="5"/>
      <c r="OSK284" s="5"/>
      <c r="OSL284" s="5"/>
      <c r="OSM284" s="5"/>
      <c r="OSN284" s="5"/>
      <c r="OSO284" s="5"/>
      <c r="OSP284" s="5"/>
      <c r="OSQ284" s="5"/>
      <c r="OSR284" s="5"/>
      <c r="OSS284" s="5"/>
      <c r="OST284" s="5"/>
      <c r="OSU284" s="5"/>
      <c r="OSV284" s="5"/>
      <c r="OSW284" s="5"/>
      <c r="OSX284" s="5"/>
      <c r="OSY284" s="5"/>
      <c r="OSZ284" s="5"/>
      <c r="OTA284" s="5"/>
      <c r="OTB284" s="5"/>
      <c r="OTC284" s="5"/>
      <c r="OTD284" s="5"/>
      <c r="OTE284" s="5"/>
      <c r="OTF284" s="5"/>
      <c r="OTG284" s="5"/>
      <c r="OTH284" s="5"/>
      <c r="OTI284" s="5"/>
      <c r="OTJ284" s="5"/>
      <c r="OTK284" s="5"/>
      <c r="OTL284" s="5"/>
      <c r="OTM284" s="5"/>
      <c r="OTN284" s="5"/>
      <c r="OTO284" s="5"/>
      <c r="OTP284" s="5"/>
      <c r="OTQ284" s="5"/>
      <c r="OTR284" s="5"/>
      <c r="OTS284" s="5"/>
      <c r="OTT284" s="5"/>
      <c r="OTU284" s="5"/>
      <c r="OTV284" s="5"/>
      <c r="OTW284" s="5"/>
      <c r="OTX284" s="5"/>
      <c r="OTY284" s="5"/>
      <c r="OTZ284" s="5"/>
      <c r="OUA284" s="5"/>
      <c r="OUB284" s="5"/>
      <c r="OUC284" s="5"/>
      <c r="OUD284" s="5"/>
      <c r="OUE284" s="5"/>
      <c r="OUF284" s="5"/>
      <c r="OUG284" s="5"/>
      <c r="OUH284" s="5"/>
      <c r="OUI284" s="5"/>
      <c r="OUJ284" s="5"/>
      <c r="OUK284" s="5"/>
      <c r="OUL284" s="5"/>
      <c r="OUM284" s="5"/>
      <c r="OUN284" s="5"/>
      <c r="OUO284" s="5"/>
      <c r="OUP284" s="5"/>
      <c r="OUQ284" s="5"/>
      <c r="OUR284" s="5"/>
      <c r="OUS284" s="5"/>
      <c r="OUT284" s="5"/>
      <c r="OUU284" s="5"/>
      <c r="OUV284" s="5"/>
      <c r="OUW284" s="5"/>
      <c r="OUX284" s="5"/>
      <c r="OUY284" s="5"/>
      <c r="OUZ284" s="5"/>
      <c r="OVA284" s="5"/>
      <c r="OVB284" s="5"/>
      <c r="OVC284" s="5"/>
      <c r="OVD284" s="5"/>
      <c r="OVE284" s="5"/>
      <c r="OVF284" s="5"/>
      <c r="OVG284" s="5"/>
      <c r="OVH284" s="5"/>
      <c r="OVI284" s="5"/>
      <c r="OVJ284" s="5"/>
      <c r="OVK284" s="5"/>
      <c r="OVL284" s="5"/>
      <c r="OVM284" s="5"/>
      <c r="OVN284" s="5"/>
      <c r="OVO284" s="5"/>
      <c r="OVP284" s="5"/>
      <c r="OVQ284" s="5"/>
      <c r="OVR284" s="5"/>
      <c r="OVS284" s="5"/>
      <c r="OVT284" s="5"/>
      <c r="OVU284" s="5"/>
      <c r="OVV284" s="5"/>
      <c r="OVW284" s="5"/>
      <c r="OVX284" s="5"/>
      <c r="OVY284" s="5"/>
      <c r="OVZ284" s="5"/>
      <c r="OWA284" s="5"/>
      <c r="OWB284" s="5"/>
      <c r="OWC284" s="5"/>
      <c r="OWD284" s="5"/>
      <c r="OWE284" s="5"/>
      <c r="OWF284" s="5"/>
      <c r="OWG284" s="5"/>
      <c r="OWH284" s="5"/>
      <c r="OWI284" s="5"/>
      <c r="OWJ284" s="5"/>
      <c r="OWK284" s="5"/>
      <c r="OWL284" s="5"/>
      <c r="OWM284" s="5"/>
      <c r="OWN284" s="5"/>
      <c r="OWO284" s="5"/>
      <c r="OWP284" s="5"/>
      <c r="OWQ284" s="5"/>
      <c r="OWR284" s="5"/>
      <c r="OWS284" s="5"/>
      <c r="OWT284" s="5"/>
      <c r="OWU284" s="5"/>
      <c r="OWV284" s="5"/>
      <c r="OWW284" s="5"/>
      <c r="OWX284" s="5"/>
      <c r="OWY284" s="5"/>
      <c r="OWZ284" s="5"/>
      <c r="OXA284" s="5"/>
      <c r="OXB284" s="5"/>
      <c r="OXC284" s="5"/>
      <c r="OXD284" s="5"/>
      <c r="OXE284" s="5"/>
      <c r="OXF284" s="5"/>
      <c r="OXG284" s="5"/>
      <c r="OXH284" s="5"/>
      <c r="OXI284" s="5"/>
      <c r="OXJ284" s="5"/>
      <c r="OXK284" s="5"/>
      <c r="OXL284" s="5"/>
      <c r="OXM284" s="5"/>
      <c r="OXN284" s="5"/>
      <c r="OXO284" s="5"/>
      <c r="OXP284" s="5"/>
      <c r="OXQ284" s="5"/>
      <c r="OXR284" s="5"/>
      <c r="OXS284" s="5"/>
      <c r="OXT284" s="5"/>
      <c r="OXU284" s="5"/>
      <c r="OXV284" s="5"/>
      <c r="OXW284" s="5"/>
      <c r="OXX284" s="5"/>
      <c r="OXY284" s="5"/>
      <c r="OXZ284" s="5"/>
      <c r="OYA284" s="5"/>
      <c r="OYB284" s="5"/>
      <c r="OYC284" s="5"/>
      <c r="OYD284" s="5"/>
      <c r="OYE284" s="5"/>
      <c r="OYF284" s="5"/>
      <c r="OYG284" s="5"/>
      <c r="OYH284" s="5"/>
      <c r="OYI284" s="5"/>
      <c r="OYJ284" s="5"/>
      <c r="OYK284" s="5"/>
      <c r="OYL284" s="5"/>
      <c r="OYM284" s="5"/>
      <c r="OYN284" s="5"/>
      <c r="OYO284" s="5"/>
      <c r="OYP284" s="5"/>
      <c r="OYQ284" s="5"/>
      <c r="OYR284" s="5"/>
      <c r="OYS284" s="5"/>
      <c r="OYT284" s="5"/>
      <c r="OYU284" s="5"/>
      <c r="OYV284" s="5"/>
      <c r="OYW284" s="5"/>
      <c r="OYX284" s="5"/>
      <c r="OYY284" s="5"/>
      <c r="OYZ284" s="5"/>
      <c r="OZA284" s="5"/>
      <c r="OZB284" s="5"/>
      <c r="OZC284" s="5"/>
      <c r="OZD284" s="5"/>
      <c r="OZE284" s="5"/>
      <c r="OZF284" s="5"/>
      <c r="OZG284" s="5"/>
      <c r="OZH284" s="5"/>
      <c r="OZI284" s="5"/>
      <c r="OZJ284" s="5"/>
      <c r="OZK284" s="5"/>
      <c r="OZL284" s="5"/>
      <c r="OZM284" s="5"/>
      <c r="OZN284" s="5"/>
      <c r="OZO284" s="5"/>
      <c r="OZP284" s="5"/>
      <c r="OZQ284" s="5"/>
      <c r="OZR284" s="5"/>
      <c r="OZS284" s="5"/>
      <c r="OZT284" s="5"/>
      <c r="OZU284" s="5"/>
      <c r="OZV284" s="5"/>
      <c r="OZW284" s="5"/>
      <c r="OZX284" s="5"/>
      <c r="OZY284" s="5"/>
      <c r="OZZ284" s="5"/>
      <c r="PAA284" s="5"/>
      <c r="PAB284" s="5"/>
      <c r="PAC284" s="5"/>
      <c r="PAD284" s="5"/>
      <c r="PAE284" s="5"/>
      <c r="PAF284" s="5"/>
      <c r="PAG284" s="5"/>
      <c r="PAH284" s="5"/>
      <c r="PAI284" s="5"/>
      <c r="PAJ284" s="5"/>
      <c r="PAK284" s="5"/>
      <c r="PAL284" s="5"/>
      <c r="PAM284" s="5"/>
      <c r="PAN284" s="5"/>
      <c r="PAO284" s="5"/>
      <c r="PAP284" s="5"/>
      <c r="PAQ284" s="5"/>
      <c r="PAR284" s="5"/>
      <c r="PAS284" s="5"/>
      <c r="PAT284" s="5"/>
      <c r="PAU284" s="5"/>
      <c r="PAV284" s="5"/>
      <c r="PAW284" s="5"/>
      <c r="PAX284" s="5"/>
      <c r="PAY284" s="5"/>
      <c r="PAZ284" s="5"/>
      <c r="PBA284" s="5"/>
      <c r="PBB284" s="5"/>
      <c r="PBC284" s="5"/>
      <c r="PBD284" s="5"/>
      <c r="PBE284" s="5"/>
      <c r="PBF284" s="5"/>
      <c r="PBG284" s="5"/>
      <c r="PBH284" s="5"/>
      <c r="PBI284" s="5"/>
      <c r="PBJ284" s="5"/>
      <c r="PBK284" s="5"/>
      <c r="PBL284" s="5"/>
      <c r="PBM284" s="5"/>
      <c r="PBN284" s="5"/>
      <c r="PBO284" s="5"/>
      <c r="PBP284" s="5"/>
      <c r="PBQ284" s="5"/>
      <c r="PBR284" s="5"/>
      <c r="PBS284" s="5"/>
      <c r="PBT284" s="5"/>
      <c r="PBU284" s="5"/>
      <c r="PBV284" s="5"/>
      <c r="PBW284" s="5"/>
      <c r="PBX284" s="5"/>
      <c r="PBY284" s="5"/>
      <c r="PBZ284" s="5"/>
      <c r="PCA284" s="5"/>
      <c r="PCB284" s="5"/>
      <c r="PCC284" s="5"/>
      <c r="PCD284" s="5"/>
      <c r="PCE284" s="5"/>
      <c r="PCF284" s="5"/>
      <c r="PCG284" s="5"/>
      <c r="PCH284" s="5"/>
      <c r="PCI284" s="5"/>
      <c r="PCJ284" s="5"/>
      <c r="PCK284" s="5"/>
      <c r="PCL284" s="5"/>
      <c r="PCM284" s="5"/>
      <c r="PCN284" s="5"/>
      <c r="PCO284" s="5"/>
      <c r="PCP284" s="5"/>
      <c r="PCQ284" s="5"/>
      <c r="PCR284" s="5"/>
      <c r="PCS284" s="5"/>
      <c r="PCT284" s="5"/>
      <c r="PCU284" s="5"/>
      <c r="PCV284" s="5"/>
      <c r="PCW284" s="5"/>
      <c r="PCX284" s="5"/>
      <c r="PCY284" s="5"/>
      <c r="PCZ284" s="5"/>
      <c r="PDA284" s="5"/>
      <c r="PDB284" s="5"/>
      <c r="PDC284" s="5"/>
      <c r="PDD284" s="5"/>
      <c r="PDE284" s="5"/>
      <c r="PDF284" s="5"/>
      <c r="PDG284" s="5"/>
      <c r="PDH284" s="5"/>
      <c r="PDI284" s="5"/>
      <c r="PDJ284" s="5"/>
      <c r="PDK284" s="5"/>
      <c r="PDL284" s="5"/>
      <c r="PDM284" s="5"/>
      <c r="PDN284" s="5"/>
      <c r="PDO284" s="5"/>
      <c r="PDP284" s="5"/>
      <c r="PDQ284" s="5"/>
      <c r="PDR284" s="5"/>
      <c r="PDS284" s="5"/>
      <c r="PDT284" s="5"/>
      <c r="PDU284" s="5"/>
      <c r="PDV284" s="5"/>
      <c r="PDW284" s="5"/>
      <c r="PDX284" s="5"/>
      <c r="PDY284" s="5"/>
      <c r="PDZ284" s="5"/>
      <c r="PEA284" s="5"/>
      <c r="PEB284" s="5"/>
      <c r="PEC284" s="5"/>
      <c r="PED284" s="5"/>
      <c r="PEE284" s="5"/>
      <c r="PEF284" s="5"/>
      <c r="PEG284" s="5"/>
      <c r="PEH284" s="5"/>
      <c r="PEI284" s="5"/>
      <c r="PEJ284" s="5"/>
      <c r="PEK284" s="5"/>
      <c r="PEL284" s="5"/>
      <c r="PEM284" s="5"/>
      <c r="PEN284" s="5"/>
      <c r="PEO284" s="5"/>
      <c r="PEP284" s="5"/>
      <c r="PEQ284" s="5"/>
      <c r="PER284" s="5"/>
      <c r="PES284" s="5"/>
      <c r="PET284" s="5"/>
      <c r="PEU284" s="5"/>
      <c r="PEV284" s="5"/>
      <c r="PEW284" s="5"/>
      <c r="PEX284" s="5"/>
      <c r="PEY284" s="5"/>
      <c r="PEZ284" s="5"/>
      <c r="PFA284" s="5"/>
      <c r="PFB284" s="5"/>
      <c r="PFC284" s="5"/>
      <c r="PFD284" s="5"/>
      <c r="PFE284" s="5"/>
      <c r="PFF284" s="5"/>
      <c r="PFG284" s="5"/>
      <c r="PFH284" s="5"/>
      <c r="PFI284" s="5"/>
      <c r="PFJ284" s="5"/>
      <c r="PFK284" s="5"/>
      <c r="PFL284" s="5"/>
      <c r="PFM284" s="5"/>
      <c r="PFN284" s="5"/>
      <c r="PFO284" s="5"/>
      <c r="PFP284" s="5"/>
      <c r="PFQ284" s="5"/>
      <c r="PFR284" s="5"/>
      <c r="PFS284" s="5"/>
      <c r="PFT284" s="5"/>
      <c r="PFU284" s="5"/>
      <c r="PFV284" s="5"/>
      <c r="PFW284" s="5"/>
      <c r="PFX284" s="5"/>
      <c r="PFY284" s="5"/>
      <c r="PFZ284" s="5"/>
      <c r="PGA284" s="5"/>
      <c r="PGB284" s="5"/>
      <c r="PGC284" s="5"/>
      <c r="PGD284" s="5"/>
      <c r="PGE284" s="5"/>
      <c r="PGF284" s="5"/>
      <c r="PGG284" s="5"/>
      <c r="PGH284" s="5"/>
      <c r="PGI284" s="5"/>
      <c r="PGJ284" s="5"/>
      <c r="PGK284" s="5"/>
      <c r="PGL284" s="5"/>
      <c r="PGM284" s="5"/>
      <c r="PGN284" s="5"/>
      <c r="PGO284" s="5"/>
      <c r="PGP284" s="5"/>
      <c r="PGQ284" s="5"/>
      <c r="PGR284" s="5"/>
      <c r="PGS284" s="5"/>
      <c r="PGT284" s="5"/>
      <c r="PGU284" s="5"/>
      <c r="PGV284" s="5"/>
      <c r="PGW284" s="5"/>
      <c r="PGX284" s="5"/>
      <c r="PGY284" s="5"/>
      <c r="PGZ284" s="5"/>
      <c r="PHA284" s="5"/>
      <c r="PHB284" s="5"/>
      <c r="PHC284" s="5"/>
      <c r="PHD284" s="5"/>
      <c r="PHE284" s="5"/>
      <c r="PHF284" s="5"/>
      <c r="PHG284" s="5"/>
      <c r="PHH284" s="5"/>
      <c r="PHI284" s="5"/>
      <c r="PHJ284" s="5"/>
      <c r="PHK284" s="5"/>
      <c r="PHL284" s="5"/>
      <c r="PHM284" s="5"/>
      <c r="PHN284" s="5"/>
      <c r="PHO284" s="5"/>
      <c r="PHP284" s="5"/>
      <c r="PHQ284" s="5"/>
      <c r="PHR284" s="5"/>
      <c r="PHS284" s="5"/>
      <c r="PHT284" s="5"/>
      <c r="PHU284" s="5"/>
      <c r="PHV284" s="5"/>
      <c r="PHW284" s="5"/>
      <c r="PHX284" s="5"/>
      <c r="PHY284" s="5"/>
      <c r="PHZ284" s="5"/>
      <c r="PIA284" s="5"/>
      <c r="PIB284" s="5"/>
      <c r="PIC284" s="5"/>
      <c r="PID284" s="5"/>
      <c r="PIE284" s="5"/>
      <c r="PIF284" s="5"/>
      <c r="PIG284" s="5"/>
      <c r="PIH284" s="5"/>
      <c r="PII284" s="5"/>
      <c r="PIJ284" s="5"/>
      <c r="PIK284" s="5"/>
      <c r="PIL284" s="5"/>
      <c r="PIM284" s="5"/>
      <c r="PIN284" s="5"/>
      <c r="PIO284" s="5"/>
      <c r="PIP284" s="5"/>
      <c r="PIQ284" s="5"/>
      <c r="PIR284" s="5"/>
      <c r="PIS284" s="5"/>
      <c r="PIT284" s="5"/>
      <c r="PIU284" s="5"/>
      <c r="PIV284" s="5"/>
      <c r="PIW284" s="5"/>
      <c r="PIX284" s="5"/>
      <c r="PIY284" s="5"/>
      <c r="PIZ284" s="5"/>
      <c r="PJA284" s="5"/>
      <c r="PJB284" s="5"/>
      <c r="PJC284" s="5"/>
      <c r="PJD284" s="5"/>
      <c r="PJE284" s="5"/>
      <c r="PJF284" s="5"/>
      <c r="PJG284" s="5"/>
      <c r="PJH284" s="5"/>
      <c r="PJI284" s="5"/>
      <c r="PJJ284" s="5"/>
      <c r="PJK284" s="5"/>
      <c r="PJL284" s="5"/>
      <c r="PJM284" s="5"/>
      <c r="PJN284" s="5"/>
      <c r="PJO284" s="5"/>
      <c r="PJP284" s="5"/>
      <c r="PJQ284" s="5"/>
      <c r="PJR284" s="5"/>
      <c r="PJS284" s="5"/>
      <c r="PJT284" s="5"/>
      <c r="PJU284" s="5"/>
      <c r="PJV284" s="5"/>
      <c r="PJW284" s="5"/>
      <c r="PJX284" s="5"/>
      <c r="PJY284" s="5"/>
      <c r="PJZ284" s="5"/>
      <c r="PKA284" s="5"/>
      <c r="PKB284" s="5"/>
      <c r="PKC284" s="5"/>
      <c r="PKD284" s="5"/>
      <c r="PKE284" s="5"/>
      <c r="PKF284" s="5"/>
      <c r="PKG284" s="5"/>
      <c r="PKH284" s="5"/>
      <c r="PKI284" s="5"/>
      <c r="PKJ284" s="5"/>
      <c r="PKK284" s="5"/>
      <c r="PKL284" s="5"/>
      <c r="PKM284" s="5"/>
      <c r="PKN284" s="5"/>
      <c r="PKO284" s="5"/>
      <c r="PKP284" s="5"/>
      <c r="PKQ284" s="5"/>
      <c r="PKR284" s="5"/>
      <c r="PKS284" s="5"/>
      <c r="PKT284" s="5"/>
      <c r="PKU284" s="5"/>
      <c r="PKV284" s="5"/>
      <c r="PKW284" s="5"/>
      <c r="PKX284" s="5"/>
      <c r="PKY284" s="5"/>
      <c r="PKZ284" s="5"/>
      <c r="PLA284" s="5"/>
      <c r="PLB284" s="5"/>
      <c r="PLC284" s="5"/>
      <c r="PLD284" s="5"/>
      <c r="PLE284" s="5"/>
      <c r="PLF284" s="5"/>
      <c r="PLG284" s="5"/>
      <c r="PLH284" s="5"/>
      <c r="PLI284" s="5"/>
      <c r="PLJ284" s="5"/>
      <c r="PLK284" s="5"/>
      <c r="PLL284" s="5"/>
      <c r="PLM284" s="5"/>
      <c r="PLN284" s="5"/>
      <c r="PLO284" s="5"/>
      <c r="PLP284" s="5"/>
      <c r="PLQ284" s="5"/>
      <c r="PLR284" s="5"/>
      <c r="PLS284" s="5"/>
      <c r="PLT284" s="5"/>
      <c r="PLU284" s="5"/>
      <c r="PLV284" s="5"/>
      <c r="PLW284" s="5"/>
      <c r="PLX284" s="5"/>
      <c r="PLY284" s="5"/>
      <c r="PLZ284" s="5"/>
      <c r="PMA284" s="5"/>
      <c r="PMB284" s="5"/>
      <c r="PMC284" s="5"/>
      <c r="PMD284" s="5"/>
      <c r="PME284" s="5"/>
      <c r="PMF284" s="5"/>
      <c r="PMG284" s="5"/>
      <c r="PMH284" s="5"/>
      <c r="PMI284" s="5"/>
      <c r="PMJ284" s="5"/>
      <c r="PMK284" s="5"/>
      <c r="PML284" s="5"/>
      <c r="PMM284" s="5"/>
      <c r="PMN284" s="5"/>
      <c r="PMO284" s="5"/>
      <c r="PMP284" s="5"/>
      <c r="PMQ284" s="5"/>
      <c r="PMR284" s="5"/>
      <c r="PMS284" s="5"/>
      <c r="PMT284" s="5"/>
      <c r="PMU284" s="5"/>
      <c r="PMV284" s="5"/>
      <c r="PMW284" s="5"/>
      <c r="PMX284" s="5"/>
      <c r="PMY284" s="5"/>
      <c r="PMZ284" s="5"/>
      <c r="PNA284" s="5"/>
      <c r="PNB284" s="5"/>
      <c r="PNC284" s="5"/>
      <c r="PND284" s="5"/>
      <c r="PNE284" s="5"/>
      <c r="PNF284" s="5"/>
      <c r="PNG284" s="5"/>
      <c r="PNH284" s="5"/>
      <c r="PNI284" s="5"/>
      <c r="PNJ284" s="5"/>
      <c r="PNK284" s="5"/>
      <c r="PNL284" s="5"/>
      <c r="PNM284" s="5"/>
      <c r="PNN284" s="5"/>
      <c r="PNO284" s="5"/>
      <c r="PNP284" s="5"/>
      <c r="PNQ284" s="5"/>
      <c r="PNR284" s="5"/>
      <c r="PNS284" s="5"/>
      <c r="PNT284" s="5"/>
      <c r="PNU284" s="5"/>
      <c r="PNV284" s="5"/>
      <c r="PNW284" s="5"/>
      <c r="PNX284" s="5"/>
      <c r="PNY284" s="5"/>
      <c r="PNZ284" s="5"/>
      <c r="POA284" s="5"/>
      <c r="POB284" s="5"/>
      <c r="POC284" s="5"/>
      <c r="POD284" s="5"/>
      <c r="POE284" s="5"/>
      <c r="POF284" s="5"/>
      <c r="POG284" s="5"/>
      <c r="POH284" s="5"/>
      <c r="POI284" s="5"/>
      <c r="POJ284" s="5"/>
      <c r="POK284" s="5"/>
      <c r="POL284" s="5"/>
      <c r="POM284" s="5"/>
      <c r="PON284" s="5"/>
      <c r="POO284" s="5"/>
      <c r="POP284" s="5"/>
      <c r="POQ284" s="5"/>
      <c r="POR284" s="5"/>
      <c r="POS284" s="5"/>
      <c r="POT284" s="5"/>
      <c r="POU284" s="5"/>
      <c r="POV284" s="5"/>
      <c r="POW284" s="5"/>
      <c r="POX284" s="5"/>
      <c r="POY284" s="5"/>
      <c r="POZ284" s="5"/>
      <c r="PPA284" s="5"/>
      <c r="PPB284" s="5"/>
      <c r="PPC284" s="5"/>
      <c r="PPD284" s="5"/>
      <c r="PPE284" s="5"/>
      <c r="PPF284" s="5"/>
      <c r="PPG284" s="5"/>
      <c r="PPH284" s="5"/>
      <c r="PPI284" s="5"/>
      <c r="PPJ284" s="5"/>
      <c r="PPK284" s="5"/>
      <c r="PPL284" s="5"/>
      <c r="PPM284" s="5"/>
      <c r="PPN284" s="5"/>
      <c r="PPO284" s="5"/>
      <c r="PPP284" s="5"/>
      <c r="PPQ284" s="5"/>
      <c r="PPR284" s="5"/>
      <c r="PPS284" s="5"/>
      <c r="PPT284" s="5"/>
      <c r="PPU284" s="5"/>
      <c r="PPV284" s="5"/>
      <c r="PPW284" s="5"/>
      <c r="PPX284" s="5"/>
      <c r="PPY284" s="5"/>
      <c r="PPZ284" s="5"/>
      <c r="PQA284" s="5"/>
      <c r="PQB284" s="5"/>
      <c r="PQC284" s="5"/>
      <c r="PQD284" s="5"/>
      <c r="PQE284" s="5"/>
      <c r="PQF284" s="5"/>
      <c r="PQG284" s="5"/>
      <c r="PQH284" s="5"/>
      <c r="PQI284" s="5"/>
      <c r="PQJ284" s="5"/>
      <c r="PQK284" s="5"/>
      <c r="PQL284" s="5"/>
      <c r="PQM284" s="5"/>
      <c r="PQN284" s="5"/>
      <c r="PQO284" s="5"/>
      <c r="PQP284" s="5"/>
      <c r="PQQ284" s="5"/>
      <c r="PQR284" s="5"/>
      <c r="PQS284" s="5"/>
      <c r="PQT284" s="5"/>
      <c r="PQU284" s="5"/>
      <c r="PQV284" s="5"/>
      <c r="PQW284" s="5"/>
      <c r="PQX284" s="5"/>
      <c r="PQY284" s="5"/>
      <c r="PQZ284" s="5"/>
      <c r="PRA284" s="5"/>
      <c r="PRB284" s="5"/>
      <c r="PRC284" s="5"/>
      <c r="PRD284" s="5"/>
      <c r="PRE284" s="5"/>
      <c r="PRF284" s="5"/>
      <c r="PRG284" s="5"/>
      <c r="PRH284" s="5"/>
      <c r="PRI284" s="5"/>
      <c r="PRJ284" s="5"/>
      <c r="PRK284" s="5"/>
      <c r="PRL284" s="5"/>
      <c r="PRM284" s="5"/>
      <c r="PRN284" s="5"/>
      <c r="PRO284" s="5"/>
      <c r="PRP284" s="5"/>
      <c r="PRQ284" s="5"/>
      <c r="PRR284" s="5"/>
      <c r="PRS284" s="5"/>
      <c r="PRT284" s="5"/>
      <c r="PRU284" s="5"/>
      <c r="PRV284" s="5"/>
      <c r="PRW284" s="5"/>
      <c r="PRX284" s="5"/>
      <c r="PRY284" s="5"/>
      <c r="PRZ284" s="5"/>
      <c r="PSA284" s="5"/>
      <c r="PSB284" s="5"/>
      <c r="PSC284" s="5"/>
      <c r="PSD284" s="5"/>
      <c r="PSE284" s="5"/>
      <c r="PSF284" s="5"/>
      <c r="PSG284" s="5"/>
      <c r="PSH284" s="5"/>
      <c r="PSI284" s="5"/>
      <c r="PSJ284" s="5"/>
      <c r="PSK284" s="5"/>
      <c r="PSL284" s="5"/>
      <c r="PSM284" s="5"/>
      <c r="PSN284" s="5"/>
      <c r="PSO284" s="5"/>
      <c r="PSP284" s="5"/>
      <c r="PSQ284" s="5"/>
      <c r="PSR284" s="5"/>
      <c r="PSS284" s="5"/>
      <c r="PST284" s="5"/>
      <c r="PSU284" s="5"/>
      <c r="PSV284" s="5"/>
      <c r="PSW284" s="5"/>
      <c r="PSX284" s="5"/>
      <c r="PSY284" s="5"/>
      <c r="PSZ284" s="5"/>
      <c r="PTA284" s="5"/>
      <c r="PTB284" s="5"/>
      <c r="PTC284" s="5"/>
      <c r="PTD284" s="5"/>
      <c r="PTE284" s="5"/>
      <c r="PTF284" s="5"/>
      <c r="PTG284" s="5"/>
      <c r="PTH284" s="5"/>
      <c r="PTI284" s="5"/>
      <c r="PTJ284" s="5"/>
      <c r="PTK284" s="5"/>
      <c r="PTL284" s="5"/>
      <c r="PTM284" s="5"/>
      <c r="PTN284" s="5"/>
      <c r="PTO284" s="5"/>
      <c r="PTP284" s="5"/>
      <c r="PTQ284" s="5"/>
      <c r="PTR284" s="5"/>
      <c r="PTS284" s="5"/>
      <c r="PTT284" s="5"/>
      <c r="PTU284" s="5"/>
      <c r="PTV284" s="5"/>
      <c r="PTW284" s="5"/>
      <c r="PTX284" s="5"/>
      <c r="PTY284" s="5"/>
      <c r="PTZ284" s="5"/>
      <c r="PUA284" s="5"/>
      <c r="PUB284" s="5"/>
      <c r="PUC284" s="5"/>
      <c r="PUD284" s="5"/>
      <c r="PUE284" s="5"/>
      <c r="PUF284" s="5"/>
      <c r="PUG284" s="5"/>
      <c r="PUH284" s="5"/>
      <c r="PUI284" s="5"/>
      <c r="PUJ284" s="5"/>
      <c r="PUK284" s="5"/>
      <c r="PUL284" s="5"/>
      <c r="PUM284" s="5"/>
      <c r="PUN284" s="5"/>
      <c r="PUO284" s="5"/>
      <c r="PUP284" s="5"/>
      <c r="PUQ284" s="5"/>
      <c r="PUR284" s="5"/>
      <c r="PUS284" s="5"/>
      <c r="PUT284" s="5"/>
      <c r="PUU284" s="5"/>
      <c r="PUV284" s="5"/>
      <c r="PUW284" s="5"/>
      <c r="PUX284" s="5"/>
      <c r="PUY284" s="5"/>
      <c r="PUZ284" s="5"/>
      <c r="PVA284" s="5"/>
      <c r="PVB284" s="5"/>
      <c r="PVC284" s="5"/>
      <c r="PVD284" s="5"/>
      <c r="PVE284" s="5"/>
      <c r="PVF284" s="5"/>
      <c r="PVG284" s="5"/>
      <c r="PVH284" s="5"/>
      <c r="PVI284" s="5"/>
      <c r="PVJ284" s="5"/>
      <c r="PVK284" s="5"/>
      <c r="PVL284" s="5"/>
      <c r="PVM284" s="5"/>
      <c r="PVN284" s="5"/>
      <c r="PVO284" s="5"/>
      <c r="PVP284" s="5"/>
      <c r="PVQ284" s="5"/>
      <c r="PVR284" s="5"/>
      <c r="PVS284" s="5"/>
      <c r="PVT284" s="5"/>
      <c r="PVU284" s="5"/>
      <c r="PVV284" s="5"/>
      <c r="PVW284" s="5"/>
      <c r="PVX284" s="5"/>
      <c r="PVY284" s="5"/>
      <c r="PVZ284" s="5"/>
      <c r="PWA284" s="5"/>
      <c r="PWB284" s="5"/>
      <c r="PWC284" s="5"/>
      <c r="PWD284" s="5"/>
      <c r="PWE284" s="5"/>
      <c r="PWF284" s="5"/>
      <c r="PWG284" s="5"/>
      <c r="PWH284" s="5"/>
      <c r="PWI284" s="5"/>
      <c r="PWJ284" s="5"/>
      <c r="PWK284" s="5"/>
      <c r="PWL284" s="5"/>
      <c r="PWM284" s="5"/>
      <c r="PWN284" s="5"/>
      <c r="PWO284" s="5"/>
      <c r="PWP284" s="5"/>
      <c r="PWQ284" s="5"/>
      <c r="PWR284" s="5"/>
      <c r="PWS284" s="5"/>
      <c r="PWT284" s="5"/>
      <c r="PWU284" s="5"/>
      <c r="PWV284" s="5"/>
      <c r="PWW284" s="5"/>
      <c r="PWX284" s="5"/>
      <c r="PWY284" s="5"/>
      <c r="PWZ284" s="5"/>
      <c r="PXA284" s="5"/>
      <c r="PXB284" s="5"/>
      <c r="PXC284" s="5"/>
      <c r="PXD284" s="5"/>
      <c r="PXE284" s="5"/>
      <c r="PXF284" s="5"/>
      <c r="PXG284" s="5"/>
      <c r="PXH284" s="5"/>
      <c r="PXI284" s="5"/>
      <c r="PXJ284" s="5"/>
      <c r="PXK284" s="5"/>
      <c r="PXL284" s="5"/>
      <c r="PXM284" s="5"/>
      <c r="PXN284" s="5"/>
      <c r="PXO284" s="5"/>
      <c r="PXP284" s="5"/>
      <c r="PXQ284" s="5"/>
      <c r="PXR284" s="5"/>
      <c r="PXS284" s="5"/>
      <c r="PXT284" s="5"/>
      <c r="PXU284" s="5"/>
      <c r="PXV284" s="5"/>
      <c r="PXW284" s="5"/>
      <c r="PXX284" s="5"/>
      <c r="PXY284" s="5"/>
      <c r="PXZ284" s="5"/>
      <c r="PYA284" s="5"/>
      <c r="PYB284" s="5"/>
      <c r="PYC284" s="5"/>
      <c r="PYD284" s="5"/>
      <c r="PYE284" s="5"/>
      <c r="PYF284" s="5"/>
      <c r="PYG284" s="5"/>
      <c r="PYH284" s="5"/>
      <c r="PYI284" s="5"/>
      <c r="PYJ284" s="5"/>
      <c r="PYK284" s="5"/>
      <c r="PYL284" s="5"/>
      <c r="PYM284" s="5"/>
      <c r="PYN284" s="5"/>
      <c r="PYO284" s="5"/>
      <c r="PYP284" s="5"/>
      <c r="PYQ284" s="5"/>
      <c r="PYR284" s="5"/>
      <c r="PYS284" s="5"/>
      <c r="PYT284" s="5"/>
      <c r="PYU284" s="5"/>
      <c r="PYV284" s="5"/>
      <c r="PYW284" s="5"/>
      <c r="PYX284" s="5"/>
      <c r="PYY284" s="5"/>
      <c r="PYZ284" s="5"/>
      <c r="PZA284" s="5"/>
      <c r="PZB284" s="5"/>
      <c r="PZC284" s="5"/>
      <c r="PZD284" s="5"/>
      <c r="PZE284" s="5"/>
      <c r="PZF284" s="5"/>
      <c r="PZG284" s="5"/>
      <c r="PZH284" s="5"/>
      <c r="PZI284" s="5"/>
      <c r="PZJ284" s="5"/>
      <c r="PZK284" s="5"/>
      <c r="PZL284" s="5"/>
      <c r="PZM284" s="5"/>
      <c r="PZN284" s="5"/>
      <c r="PZO284" s="5"/>
      <c r="PZP284" s="5"/>
      <c r="PZQ284" s="5"/>
      <c r="PZR284" s="5"/>
      <c r="PZS284" s="5"/>
      <c r="PZT284" s="5"/>
      <c r="PZU284" s="5"/>
      <c r="PZV284" s="5"/>
      <c r="PZW284" s="5"/>
      <c r="PZX284" s="5"/>
      <c r="PZY284" s="5"/>
      <c r="PZZ284" s="5"/>
      <c r="QAA284" s="5"/>
      <c r="QAB284" s="5"/>
      <c r="QAC284" s="5"/>
      <c r="QAD284" s="5"/>
      <c r="QAE284" s="5"/>
      <c r="QAF284" s="5"/>
      <c r="QAG284" s="5"/>
      <c r="QAH284" s="5"/>
      <c r="QAI284" s="5"/>
      <c r="QAJ284" s="5"/>
      <c r="QAK284" s="5"/>
      <c r="QAL284" s="5"/>
      <c r="QAM284" s="5"/>
      <c r="QAN284" s="5"/>
      <c r="QAO284" s="5"/>
      <c r="QAP284" s="5"/>
      <c r="QAQ284" s="5"/>
      <c r="QAR284" s="5"/>
      <c r="QAS284" s="5"/>
      <c r="QAT284" s="5"/>
      <c r="QAU284" s="5"/>
      <c r="QAV284" s="5"/>
      <c r="QAW284" s="5"/>
      <c r="QAX284" s="5"/>
      <c r="QAY284" s="5"/>
      <c r="QAZ284" s="5"/>
      <c r="QBA284" s="5"/>
      <c r="QBB284" s="5"/>
      <c r="QBC284" s="5"/>
      <c r="QBD284" s="5"/>
      <c r="QBE284" s="5"/>
      <c r="QBF284" s="5"/>
      <c r="QBG284" s="5"/>
      <c r="QBH284" s="5"/>
      <c r="QBI284" s="5"/>
      <c r="QBJ284" s="5"/>
      <c r="QBK284" s="5"/>
      <c r="QBL284" s="5"/>
      <c r="QBM284" s="5"/>
      <c r="QBN284" s="5"/>
      <c r="QBO284" s="5"/>
      <c r="QBP284" s="5"/>
      <c r="QBQ284" s="5"/>
      <c r="QBR284" s="5"/>
      <c r="QBS284" s="5"/>
      <c r="QBT284" s="5"/>
      <c r="QBU284" s="5"/>
      <c r="QBV284" s="5"/>
      <c r="QBW284" s="5"/>
      <c r="QBX284" s="5"/>
      <c r="QBY284" s="5"/>
      <c r="QBZ284" s="5"/>
      <c r="QCA284" s="5"/>
      <c r="QCB284" s="5"/>
      <c r="QCC284" s="5"/>
      <c r="QCD284" s="5"/>
      <c r="QCE284" s="5"/>
      <c r="QCF284" s="5"/>
      <c r="QCG284" s="5"/>
      <c r="QCH284" s="5"/>
      <c r="QCI284" s="5"/>
      <c r="QCJ284" s="5"/>
      <c r="QCK284" s="5"/>
      <c r="QCL284" s="5"/>
      <c r="QCM284" s="5"/>
      <c r="QCN284" s="5"/>
      <c r="QCO284" s="5"/>
      <c r="QCP284" s="5"/>
      <c r="QCQ284" s="5"/>
      <c r="QCR284" s="5"/>
      <c r="QCS284" s="5"/>
      <c r="QCT284" s="5"/>
      <c r="QCU284" s="5"/>
      <c r="QCV284" s="5"/>
      <c r="QCW284" s="5"/>
      <c r="QCX284" s="5"/>
      <c r="QCY284" s="5"/>
      <c r="QCZ284" s="5"/>
      <c r="QDA284" s="5"/>
      <c r="QDB284" s="5"/>
      <c r="QDC284" s="5"/>
      <c r="QDD284" s="5"/>
      <c r="QDE284" s="5"/>
      <c r="QDF284" s="5"/>
      <c r="QDG284" s="5"/>
      <c r="QDH284" s="5"/>
      <c r="QDI284" s="5"/>
      <c r="QDJ284" s="5"/>
      <c r="QDK284" s="5"/>
      <c r="QDL284" s="5"/>
      <c r="QDM284" s="5"/>
      <c r="QDN284" s="5"/>
      <c r="QDO284" s="5"/>
      <c r="QDP284" s="5"/>
      <c r="QDQ284" s="5"/>
      <c r="QDR284" s="5"/>
      <c r="QDS284" s="5"/>
      <c r="QDT284" s="5"/>
      <c r="QDU284" s="5"/>
      <c r="QDV284" s="5"/>
      <c r="QDW284" s="5"/>
      <c r="QDX284" s="5"/>
      <c r="QDY284" s="5"/>
      <c r="QDZ284" s="5"/>
      <c r="QEA284" s="5"/>
      <c r="QEB284" s="5"/>
      <c r="QEC284" s="5"/>
      <c r="QED284" s="5"/>
      <c r="QEE284" s="5"/>
      <c r="QEF284" s="5"/>
      <c r="QEG284" s="5"/>
      <c r="QEH284" s="5"/>
      <c r="QEI284" s="5"/>
      <c r="QEJ284" s="5"/>
      <c r="QEK284" s="5"/>
      <c r="QEL284" s="5"/>
      <c r="QEM284" s="5"/>
      <c r="QEN284" s="5"/>
      <c r="QEO284" s="5"/>
      <c r="QEP284" s="5"/>
      <c r="QEQ284" s="5"/>
      <c r="QER284" s="5"/>
      <c r="QES284" s="5"/>
      <c r="QET284" s="5"/>
      <c r="QEU284" s="5"/>
      <c r="QEV284" s="5"/>
      <c r="QEW284" s="5"/>
      <c r="QEX284" s="5"/>
      <c r="QEY284" s="5"/>
      <c r="QEZ284" s="5"/>
      <c r="QFA284" s="5"/>
      <c r="QFB284" s="5"/>
      <c r="QFC284" s="5"/>
      <c r="QFD284" s="5"/>
      <c r="QFE284" s="5"/>
      <c r="QFF284" s="5"/>
      <c r="QFG284" s="5"/>
      <c r="QFH284" s="5"/>
      <c r="QFI284" s="5"/>
      <c r="QFJ284" s="5"/>
      <c r="QFK284" s="5"/>
      <c r="QFL284" s="5"/>
      <c r="QFM284" s="5"/>
      <c r="QFN284" s="5"/>
      <c r="QFO284" s="5"/>
      <c r="QFP284" s="5"/>
      <c r="QFQ284" s="5"/>
      <c r="QFR284" s="5"/>
      <c r="QFS284" s="5"/>
      <c r="QFT284" s="5"/>
      <c r="QFU284" s="5"/>
      <c r="QFV284" s="5"/>
      <c r="QFW284" s="5"/>
      <c r="QFX284" s="5"/>
      <c r="QFY284" s="5"/>
      <c r="QFZ284" s="5"/>
      <c r="QGA284" s="5"/>
      <c r="QGB284" s="5"/>
      <c r="QGC284" s="5"/>
      <c r="QGD284" s="5"/>
      <c r="QGE284" s="5"/>
      <c r="QGF284" s="5"/>
      <c r="QGG284" s="5"/>
      <c r="QGH284" s="5"/>
      <c r="QGI284" s="5"/>
      <c r="QGJ284" s="5"/>
      <c r="QGK284" s="5"/>
      <c r="QGL284" s="5"/>
      <c r="QGM284" s="5"/>
      <c r="QGN284" s="5"/>
      <c r="QGO284" s="5"/>
      <c r="QGP284" s="5"/>
      <c r="QGQ284" s="5"/>
      <c r="QGR284" s="5"/>
      <c r="QGS284" s="5"/>
      <c r="QGT284" s="5"/>
      <c r="QGU284" s="5"/>
      <c r="QGV284" s="5"/>
      <c r="QGW284" s="5"/>
      <c r="QGX284" s="5"/>
      <c r="QGY284" s="5"/>
      <c r="QGZ284" s="5"/>
      <c r="QHA284" s="5"/>
      <c r="QHB284" s="5"/>
      <c r="QHC284" s="5"/>
      <c r="QHD284" s="5"/>
      <c r="QHE284" s="5"/>
      <c r="QHF284" s="5"/>
      <c r="QHG284" s="5"/>
      <c r="QHH284" s="5"/>
      <c r="QHI284" s="5"/>
      <c r="QHJ284" s="5"/>
      <c r="QHK284" s="5"/>
      <c r="QHL284" s="5"/>
      <c r="QHM284" s="5"/>
      <c r="QHN284" s="5"/>
      <c r="QHO284" s="5"/>
      <c r="QHP284" s="5"/>
      <c r="QHQ284" s="5"/>
      <c r="QHR284" s="5"/>
      <c r="QHS284" s="5"/>
      <c r="QHT284" s="5"/>
      <c r="QHU284" s="5"/>
      <c r="QHV284" s="5"/>
      <c r="QHW284" s="5"/>
      <c r="QHX284" s="5"/>
      <c r="QHY284" s="5"/>
      <c r="QHZ284" s="5"/>
      <c r="QIA284" s="5"/>
      <c r="QIB284" s="5"/>
      <c r="QIC284" s="5"/>
      <c r="QID284" s="5"/>
      <c r="QIE284" s="5"/>
      <c r="QIF284" s="5"/>
      <c r="QIG284" s="5"/>
      <c r="QIH284" s="5"/>
      <c r="QII284" s="5"/>
      <c r="QIJ284" s="5"/>
      <c r="QIK284" s="5"/>
      <c r="QIL284" s="5"/>
      <c r="QIM284" s="5"/>
      <c r="QIN284" s="5"/>
      <c r="QIO284" s="5"/>
      <c r="QIP284" s="5"/>
      <c r="QIQ284" s="5"/>
      <c r="QIR284" s="5"/>
      <c r="QIS284" s="5"/>
      <c r="QIT284" s="5"/>
      <c r="QIU284" s="5"/>
      <c r="QIV284" s="5"/>
      <c r="QIW284" s="5"/>
      <c r="QIX284" s="5"/>
      <c r="QIY284" s="5"/>
      <c r="QIZ284" s="5"/>
      <c r="QJA284" s="5"/>
      <c r="QJB284" s="5"/>
      <c r="QJC284" s="5"/>
      <c r="QJD284" s="5"/>
      <c r="QJE284" s="5"/>
      <c r="QJF284" s="5"/>
      <c r="QJG284" s="5"/>
      <c r="QJH284" s="5"/>
      <c r="QJI284" s="5"/>
      <c r="QJJ284" s="5"/>
      <c r="QJK284" s="5"/>
      <c r="QJL284" s="5"/>
      <c r="QJM284" s="5"/>
      <c r="QJN284" s="5"/>
      <c r="QJO284" s="5"/>
      <c r="QJP284" s="5"/>
      <c r="QJQ284" s="5"/>
      <c r="QJR284" s="5"/>
      <c r="QJS284" s="5"/>
      <c r="QJT284" s="5"/>
      <c r="QJU284" s="5"/>
      <c r="QJV284" s="5"/>
      <c r="QJW284" s="5"/>
      <c r="QJX284" s="5"/>
      <c r="QJY284" s="5"/>
      <c r="QJZ284" s="5"/>
      <c r="QKA284" s="5"/>
      <c r="QKB284" s="5"/>
      <c r="QKC284" s="5"/>
      <c r="QKD284" s="5"/>
      <c r="QKE284" s="5"/>
      <c r="QKF284" s="5"/>
      <c r="QKG284" s="5"/>
      <c r="QKH284" s="5"/>
      <c r="QKI284" s="5"/>
      <c r="QKJ284" s="5"/>
      <c r="QKK284" s="5"/>
      <c r="QKL284" s="5"/>
      <c r="QKM284" s="5"/>
      <c r="QKN284" s="5"/>
      <c r="QKO284" s="5"/>
      <c r="QKP284" s="5"/>
      <c r="QKQ284" s="5"/>
      <c r="QKR284" s="5"/>
      <c r="QKS284" s="5"/>
      <c r="QKT284" s="5"/>
      <c r="QKU284" s="5"/>
      <c r="QKV284" s="5"/>
      <c r="QKW284" s="5"/>
      <c r="QKX284" s="5"/>
      <c r="QKY284" s="5"/>
      <c r="QKZ284" s="5"/>
      <c r="QLA284" s="5"/>
      <c r="QLB284" s="5"/>
      <c r="QLC284" s="5"/>
      <c r="QLD284" s="5"/>
      <c r="QLE284" s="5"/>
      <c r="QLF284" s="5"/>
      <c r="QLG284" s="5"/>
      <c r="QLH284" s="5"/>
      <c r="QLI284" s="5"/>
      <c r="QLJ284" s="5"/>
      <c r="QLK284" s="5"/>
      <c r="QLL284" s="5"/>
      <c r="QLM284" s="5"/>
      <c r="QLN284" s="5"/>
      <c r="QLO284" s="5"/>
      <c r="QLP284" s="5"/>
      <c r="QLQ284" s="5"/>
      <c r="QLR284" s="5"/>
      <c r="QLS284" s="5"/>
      <c r="QLT284" s="5"/>
      <c r="QLU284" s="5"/>
      <c r="QLV284" s="5"/>
      <c r="QLW284" s="5"/>
      <c r="QLX284" s="5"/>
      <c r="QLY284" s="5"/>
      <c r="QLZ284" s="5"/>
      <c r="QMA284" s="5"/>
      <c r="QMB284" s="5"/>
      <c r="QMC284" s="5"/>
      <c r="QMD284" s="5"/>
      <c r="QME284" s="5"/>
      <c r="QMF284" s="5"/>
      <c r="QMG284" s="5"/>
      <c r="QMH284" s="5"/>
      <c r="QMI284" s="5"/>
      <c r="QMJ284" s="5"/>
      <c r="QMK284" s="5"/>
      <c r="QML284" s="5"/>
      <c r="QMM284" s="5"/>
      <c r="QMN284" s="5"/>
      <c r="QMO284" s="5"/>
      <c r="QMP284" s="5"/>
      <c r="QMQ284" s="5"/>
      <c r="QMR284" s="5"/>
      <c r="QMS284" s="5"/>
      <c r="QMT284" s="5"/>
      <c r="QMU284" s="5"/>
      <c r="QMV284" s="5"/>
      <c r="QMW284" s="5"/>
      <c r="QMX284" s="5"/>
      <c r="QMY284" s="5"/>
      <c r="QMZ284" s="5"/>
      <c r="QNA284" s="5"/>
      <c r="QNB284" s="5"/>
      <c r="QNC284" s="5"/>
      <c r="QND284" s="5"/>
      <c r="QNE284" s="5"/>
      <c r="QNF284" s="5"/>
      <c r="QNG284" s="5"/>
      <c r="QNH284" s="5"/>
      <c r="QNI284" s="5"/>
      <c r="QNJ284" s="5"/>
      <c r="QNK284" s="5"/>
      <c r="QNL284" s="5"/>
      <c r="QNM284" s="5"/>
      <c r="QNN284" s="5"/>
      <c r="QNO284" s="5"/>
      <c r="QNP284" s="5"/>
      <c r="QNQ284" s="5"/>
      <c r="QNR284" s="5"/>
      <c r="QNS284" s="5"/>
      <c r="QNT284" s="5"/>
      <c r="QNU284" s="5"/>
      <c r="QNV284" s="5"/>
      <c r="QNW284" s="5"/>
      <c r="QNX284" s="5"/>
      <c r="QNY284" s="5"/>
      <c r="QNZ284" s="5"/>
      <c r="QOA284" s="5"/>
      <c r="QOB284" s="5"/>
      <c r="QOC284" s="5"/>
      <c r="QOD284" s="5"/>
      <c r="QOE284" s="5"/>
      <c r="QOF284" s="5"/>
      <c r="QOG284" s="5"/>
      <c r="QOH284" s="5"/>
      <c r="QOI284" s="5"/>
      <c r="QOJ284" s="5"/>
      <c r="QOK284" s="5"/>
      <c r="QOL284" s="5"/>
      <c r="QOM284" s="5"/>
      <c r="QON284" s="5"/>
      <c r="QOO284" s="5"/>
      <c r="QOP284" s="5"/>
      <c r="QOQ284" s="5"/>
      <c r="QOR284" s="5"/>
      <c r="QOS284" s="5"/>
      <c r="QOT284" s="5"/>
      <c r="QOU284" s="5"/>
      <c r="QOV284" s="5"/>
      <c r="QOW284" s="5"/>
      <c r="QOX284" s="5"/>
      <c r="QOY284" s="5"/>
      <c r="QOZ284" s="5"/>
      <c r="QPA284" s="5"/>
      <c r="QPB284" s="5"/>
      <c r="QPC284" s="5"/>
      <c r="QPD284" s="5"/>
      <c r="QPE284" s="5"/>
      <c r="QPF284" s="5"/>
      <c r="QPG284" s="5"/>
      <c r="QPH284" s="5"/>
      <c r="QPI284" s="5"/>
      <c r="QPJ284" s="5"/>
      <c r="QPK284" s="5"/>
      <c r="QPL284" s="5"/>
      <c r="QPM284" s="5"/>
      <c r="QPN284" s="5"/>
      <c r="QPO284" s="5"/>
      <c r="QPP284" s="5"/>
      <c r="QPQ284" s="5"/>
      <c r="QPR284" s="5"/>
      <c r="QPS284" s="5"/>
      <c r="QPT284" s="5"/>
      <c r="QPU284" s="5"/>
      <c r="QPV284" s="5"/>
      <c r="QPW284" s="5"/>
      <c r="QPX284" s="5"/>
      <c r="QPY284" s="5"/>
      <c r="QPZ284" s="5"/>
      <c r="QQA284" s="5"/>
      <c r="QQB284" s="5"/>
      <c r="QQC284" s="5"/>
      <c r="QQD284" s="5"/>
      <c r="QQE284" s="5"/>
      <c r="QQF284" s="5"/>
      <c r="QQG284" s="5"/>
      <c r="QQH284" s="5"/>
      <c r="QQI284" s="5"/>
      <c r="QQJ284" s="5"/>
      <c r="QQK284" s="5"/>
      <c r="QQL284" s="5"/>
      <c r="QQM284" s="5"/>
      <c r="QQN284" s="5"/>
      <c r="QQO284" s="5"/>
      <c r="QQP284" s="5"/>
      <c r="QQQ284" s="5"/>
      <c r="QQR284" s="5"/>
      <c r="QQS284" s="5"/>
      <c r="QQT284" s="5"/>
      <c r="QQU284" s="5"/>
      <c r="QQV284" s="5"/>
      <c r="QQW284" s="5"/>
      <c r="QQX284" s="5"/>
      <c r="QQY284" s="5"/>
      <c r="QQZ284" s="5"/>
      <c r="QRA284" s="5"/>
      <c r="QRB284" s="5"/>
      <c r="QRC284" s="5"/>
      <c r="QRD284" s="5"/>
      <c r="QRE284" s="5"/>
      <c r="QRF284" s="5"/>
      <c r="QRG284" s="5"/>
      <c r="QRH284" s="5"/>
      <c r="QRI284" s="5"/>
      <c r="QRJ284" s="5"/>
      <c r="QRK284" s="5"/>
      <c r="QRL284" s="5"/>
      <c r="QRM284" s="5"/>
      <c r="QRN284" s="5"/>
      <c r="QRO284" s="5"/>
      <c r="QRP284" s="5"/>
      <c r="QRQ284" s="5"/>
      <c r="QRR284" s="5"/>
      <c r="QRS284" s="5"/>
      <c r="QRT284" s="5"/>
      <c r="QRU284" s="5"/>
      <c r="QRV284" s="5"/>
      <c r="QRW284" s="5"/>
      <c r="QRX284" s="5"/>
      <c r="QRY284" s="5"/>
      <c r="QRZ284" s="5"/>
      <c r="QSA284" s="5"/>
      <c r="QSB284" s="5"/>
      <c r="QSC284" s="5"/>
      <c r="QSD284" s="5"/>
      <c r="QSE284" s="5"/>
      <c r="QSF284" s="5"/>
      <c r="QSG284" s="5"/>
      <c r="QSH284" s="5"/>
      <c r="QSI284" s="5"/>
      <c r="QSJ284" s="5"/>
      <c r="QSK284" s="5"/>
      <c r="QSL284" s="5"/>
      <c r="QSM284" s="5"/>
      <c r="QSN284" s="5"/>
      <c r="QSO284" s="5"/>
      <c r="QSP284" s="5"/>
      <c r="QSQ284" s="5"/>
      <c r="QSR284" s="5"/>
      <c r="QSS284" s="5"/>
      <c r="QST284" s="5"/>
      <c r="QSU284" s="5"/>
      <c r="QSV284" s="5"/>
      <c r="QSW284" s="5"/>
      <c r="QSX284" s="5"/>
      <c r="QSY284" s="5"/>
      <c r="QSZ284" s="5"/>
      <c r="QTA284" s="5"/>
      <c r="QTB284" s="5"/>
      <c r="QTC284" s="5"/>
      <c r="QTD284" s="5"/>
      <c r="QTE284" s="5"/>
      <c r="QTF284" s="5"/>
      <c r="QTG284" s="5"/>
      <c r="QTH284" s="5"/>
      <c r="QTI284" s="5"/>
      <c r="QTJ284" s="5"/>
      <c r="QTK284" s="5"/>
      <c r="QTL284" s="5"/>
      <c r="QTM284" s="5"/>
      <c r="QTN284" s="5"/>
      <c r="QTO284" s="5"/>
      <c r="QTP284" s="5"/>
      <c r="QTQ284" s="5"/>
      <c r="QTR284" s="5"/>
      <c r="QTS284" s="5"/>
      <c r="QTT284" s="5"/>
      <c r="QTU284" s="5"/>
      <c r="QTV284" s="5"/>
      <c r="QTW284" s="5"/>
      <c r="QTX284" s="5"/>
      <c r="QTY284" s="5"/>
      <c r="QTZ284" s="5"/>
      <c r="QUA284" s="5"/>
      <c r="QUB284" s="5"/>
      <c r="QUC284" s="5"/>
      <c r="QUD284" s="5"/>
      <c r="QUE284" s="5"/>
      <c r="QUF284" s="5"/>
      <c r="QUG284" s="5"/>
      <c r="QUH284" s="5"/>
      <c r="QUI284" s="5"/>
      <c r="QUJ284" s="5"/>
      <c r="QUK284" s="5"/>
      <c r="QUL284" s="5"/>
      <c r="QUM284" s="5"/>
      <c r="QUN284" s="5"/>
      <c r="QUO284" s="5"/>
      <c r="QUP284" s="5"/>
      <c r="QUQ284" s="5"/>
      <c r="QUR284" s="5"/>
      <c r="QUS284" s="5"/>
      <c r="QUT284" s="5"/>
      <c r="QUU284" s="5"/>
      <c r="QUV284" s="5"/>
      <c r="QUW284" s="5"/>
      <c r="QUX284" s="5"/>
      <c r="QUY284" s="5"/>
      <c r="QUZ284" s="5"/>
      <c r="QVA284" s="5"/>
      <c r="QVB284" s="5"/>
      <c r="QVC284" s="5"/>
      <c r="QVD284" s="5"/>
      <c r="QVE284" s="5"/>
      <c r="QVF284" s="5"/>
      <c r="QVG284" s="5"/>
      <c r="QVH284" s="5"/>
      <c r="QVI284" s="5"/>
      <c r="QVJ284" s="5"/>
      <c r="QVK284" s="5"/>
      <c r="QVL284" s="5"/>
      <c r="QVM284" s="5"/>
      <c r="QVN284" s="5"/>
      <c r="QVO284" s="5"/>
      <c r="QVP284" s="5"/>
      <c r="QVQ284" s="5"/>
      <c r="QVR284" s="5"/>
      <c r="QVS284" s="5"/>
      <c r="QVT284" s="5"/>
      <c r="QVU284" s="5"/>
      <c r="QVV284" s="5"/>
      <c r="QVW284" s="5"/>
      <c r="QVX284" s="5"/>
      <c r="QVY284" s="5"/>
      <c r="QVZ284" s="5"/>
      <c r="QWA284" s="5"/>
      <c r="QWB284" s="5"/>
      <c r="QWC284" s="5"/>
      <c r="QWD284" s="5"/>
      <c r="QWE284" s="5"/>
      <c r="QWF284" s="5"/>
      <c r="QWG284" s="5"/>
      <c r="QWH284" s="5"/>
      <c r="QWI284" s="5"/>
      <c r="QWJ284" s="5"/>
      <c r="QWK284" s="5"/>
      <c r="QWL284" s="5"/>
      <c r="QWM284" s="5"/>
      <c r="QWN284" s="5"/>
      <c r="QWO284" s="5"/>
      <c r="QWP284" s="5"/>
      <c r="QWQ284" s="5"/>
      <c r="QWR284" s="5"/>
      <c r="QWS284" s="5"/>
      <c r="QWT284" s="5"/>
      <c r="QWU284" s="5"/>
      <c r="QWV284" s="5"/>
      <c r="QWW284" s="5"/>
      <c r="QWX284" s="5"/>
      <c r="QWY284" s="5"/>
      <c r="QWZ284" s="5"/>
      <c r="QXA284" s="5"/>
      <c r="QXB284" s="5"/>
      <c r="QXC284" s="5"/>
      <c r="QXD284" s="5"/>
      <c r="QXE284" s="5"/>
      <c r="QXF284" s="5"/>
      <c r="QXG284" s="5"/>
      <c r="QXH284" s="5"/>
      <c r="QXI284" s="5"/>
      <c r="QXJ284" s="5"/>
      <c r="QXK284" s="5"/>
      <c r="QXL284" s="5"/>
      <c r="QXM284" s="5"/>
      <c r="QXN284" s="5"/>
      <c r="QXO284" s="5"/>
      <c r="QXP284" s="5"/>
      <c r="QXQ284" s="5"/>
      <c r="QXR284" s="5"/>
      <c r="QXS284" s="5"/>
      <c r="QXT284" s="5"/>
      <c r="QXU284" s="5"/>
      <c r="QXV284" s="5"/>
      <c r="QXW284" s="5"/>
      <c r="QXX284" s="5"/>
      <c r="QXY284" s="5"/>
      <c r="QXZ284" s="5"/>
      <c r="QYA284" s="5"/>
      <c r="QYB284" s="5"/>
      <c r="QYC284" s="5"/>
      <c r="QYD284" s="5"/>
      <c r="QYE284" s="5"/>
      <c r="QYF284" s="5"/>
      <c r="QYG284" s="5"/>
      <c r="QYH284" s="5"/>
      <c r="QYI284" s="5"/>
      <c r="QYJ284" s="5"/>
      <c r="QYK284" s="5"/>
      <c r="QYL284" s="5"/>
      <c r="QYM284" s="5"/>
      <c r="QYN284" s="5"/>
      <c r="QYO284" s="5"/>
      <c r="QYP284" s="5"/>
      <c r="QYQ284" s="5"/>
      <c r="QYR284" s="5"/>
      <c r="QYS284" s="5"/>
      <c r="QYT284" s="5"/>
      <c r="QYU284" s="5"/>
      <c r="QYV284" s="5"/>
      <c r="QYW284" s="5"/>
      <c r="QYX284" s="5"/>
      <c r="QYY284" s="5"/>
      <c r="QYZ284" s="5"/>
      <c r="QZA284" s="5"/>
      <c r="QZB284" s="5"/>
      <c r="QZC284" s="5"/>
      <c r="QZD284" s="5"/>
      <c r="QZE284" s="5"/>
      <c r="QZF284" s="5"/>
      <c r="QZG284" s="5"/>
      <c r="QZH284" s="5"/>
      <c r="QZI284" s="5"/>
      <c r="QZJ284" s="5"/>
      <c r="QZK284" s="5"/>
      <c r="QZL284" s="5"/>
      <c r="QZM284" s="5"/>
      <c r="QZN284" s="5"/>
      <c r="QZO284" s="5"/>
      <c r="QZP284" s="5"/>
      <c r="QZQ284" s="5"/>
      <c r="QZR284" s="5"/>
      <c r="QZS284" s="5"/>
      <c r="QZT284" s="5"/>
      <c r="QZU284" s="5"/>
      <c r="QZV284" s="5"/>
      <c r="QZW284" s="5"/>
      <c r="QZX284" s="5"/>
      <c r="QZY284" s="5"/>
      <c r="QZZ284" s="5"/>
      <c r="RAA284" s="5"/>
      <c r="RAB284" s="5"/>
      <c r="RAC284" s="5"/>
      <c r="RAD284" s="5"/>
      <c r="RAE284" s="5"/>
      <c r="RAF284" s="5"/>
      <c r="RAG284" s="5"/>
      <c r="RAH284" s="5"/>
      <c r="RAI284" s="5"/>
      <c r="RAJ284" s="5"/>
      <c r="RAK284" s="5"/>
      <c r="RAL284" s="5"/>
      <c r="RAM284" s="5"/>
      <c r="RAN284" s="5"/>
      <c r="RAO284" s="5"/>
      <c r="RAP284" s="5"/>
      <c r="RAQ284" s="5"/>
      <c r="RAR284" s="5"/>
      <c r="RAS284" s="5"/>
      <c r="RAT284" s="5"/>
      <c r="RAU284" s="5"/>
      <c r="RAV284" s="5"/>
      <c r="RAW284" s="5"/>
      <c r="RAX284" s="5"/>
      <c r="RAY284" s="5"/>
      <c r="RAZ284" s="5"/>
      <c r="RBA284" s="5"/>
      <c r="RBB284" s="5"/>
      <c r="RBC284" s="5"/>
      <c r="RBD284" s="5"/>
      <c r="RBE284" s="5"/>
      <c r="RBF284" s="5"/>
      <c r="RBG284" s="5"/>
      <c r="RBH284" s="5"/>
      <c r="RBI284" s="5"/>
      <c r="RBJ284" s="5"/>
      <c r="RBK284" s="5"/>
      <c r="RBL284" s="5"/>
      <c r="RBM284" s="5"/>
      <c r="RBN284" s="5"/>
      <c r="RBO284" s="5"/>
      <c r="RBP284" s="5"/>
      <c r="RBQ284" s="5"/>
      <c r="RBR284" s="5"/>
      <c r="RBS284" s="5"/>
      <c r="RBT284" s="5"/>
      <c r="RBU284" s="5"/>
      <c r="RBV284" s="5"/>
      <c r="RBW284" s="5"/>
      <c r="RBX284" s="5"/>
      <c r="RBY284" s="5"/>
      <c r="RBZ284" s="5"/>
      <c r="RCA284" s="5"/>
      <c r="RCB284" s="5"/>
      <c r="RCC284" s="5"/>
      <c r="RCD284" s="5"/>
      <c r="RCE284" s="5"/>
      <c r="RCF284" s="5"/>
      <c r="RCG284" s="5"/>
      <c r="RCH284" s="5"/>
      <c r="RCI284" s="5"/>
      <c r="RCJ284" s="5"/>
      <c r="RCK284" s="5"/>
      <c r="RCL284" s="5"/>
      <c r="RCM284" s="5"/>
      <c r="RCN284" s="5"/>
      <c r="RCO284" s="5"/>
      <c r="RCP284" s="5"/>
      <c r="RCQ284" s="5"/>
      <c r="RCR284" s="5"/>
      <c r="RCS284" s="5"/>
      <c r="RCT284" s="5"/>
      <c r="RCU284" s="5"/>
      <c r="RCV284" s="5"/>
      <c r="RCW284" s="5"/>
      <c r="RCX284" s="5"/>
      <c r="RCY284" s="5"/>
      <c r="RCZ284" s="5"/>
      <c r="RDA284" s="5"/>
      <c r="RDB284" s="5"/>
      <c r="RDC284" s="5"/>
      <c r="RDD284" s="5"/>
      <c r="RDE284" s="5"/>
      <c r="RDF284" s="5"/>
      <c r="RDG284" s="5"/>
      <c r="RDH284" s="5"/>
      <c r="RDI284" s="5"/>
      <c r="RDJ284" s="5"/>
      <c r="RDK284" s="5"/>
      <c r="RDL284" s="5"/>
      <c r="RDM284" s="5"/>
      <c r="RDN284" s="5"/>
      <c r="RDO284" s="5"/>
      <c r="RDP284" s="5"/>
      <c r="RDQ284" s="5"/>
      <c r="RDR284" s="5"/>
      <c r="RDS284" s="5"/>
      <c r="RDT284" s="5"/>
      <c r="RDU284" s="5"/>
      <c r="RDV284" s="5"/>
      <c r="RDW284" s="5"/>
      <c r="RDX284" s="5"/>
      <c r="RDY284" s="5"/>
      <c r="RDZ284" s="5"/>
      <c r="REA284" s="5"/>
      <c r="REB284" s="5"/>
      <c r="REC284" s="5"/>
      <c r="RED284" s="5"/>
      <c r="REE284" s="5"/>
      <c r="REF284" s="5"/>
      <c r="REG284" s="5"/>
      <c r="REH284" s="5"/>
      <c r="REI284" s="5"/>
      <c r="REJ284" s="5"/>
      <c r="REK284" s="5"/>
      <c r="REL284" s="5"/>
      <c r="REM284" s="5"/>
      <c r="REN284" s="5"/>
      <c r="REO284" s="5"/>
      <c r="REP284" s="5"/>
      <c r="REQ284" s="5"/>
      <c r="RER284" s="5"/>
      <c r="RES284" s="5"/>
      <c r="RET284" s="5"/>
      <c r="REU284" s="5"/>
      <c r="REV284" s="5"/>
      <c r="REW284" s="5"/>
      <c r="REX284" s="5"/>
      <c r="REY284" s="5"/>
      <c r="REZ284" s="5"/>
      <c r="RFA284" s="5"/>
      <c r="RFB284" s="5"/>
      <c r="RFC284" s="5"/>
      <c r="RFD284" s="5"/>
      <c r="RFE284" s="5"/>
      <c r="RFF284" s="5"/>
      <c r="RFG284" s="5"/>
      <c r="RFH284" s="5"/>
      <c r="RFI284" s="5"/>
      <c r="RFJ284" s="5"/>
      <c r="RFK284" s="5"/>
      <c r="RFL284" s="5"/>
      <c r="RFM284" s="5"/>
      <c r="RFN284" s="5"/>
      <c r="RFO284" s="5"/>
      <c r="RFP284" s="5"/>
      <c r="RFQ284" s="5"/>
      <c r="RFR284" s="5"/>
      <c r="RFS284" s="5"/>
      <c r="RFT284" s="5"/>
      <c r="RFU284" s="5"/>
      <c r="RFV284" s="5"/>
      <c r="RFW284" s="5"/>
      <c r="RFX284" s="5"/>
      <c r="RFY284" s="5"/>
      <c r="RFZ284" s="5"/>
      <c r="RGA284" s="5"/>
      <c r="RGB284" s="5"/>
      <c r="RGC284" s="5"/>
      <c r="RGD284" s="5"/>
      <c r="RGE284" s="5"/>
      <c r="RGF284" s="5"/>
      <c r="RGG284" s="5"/>
      <c r="RGH284" s="5"/>
      <c r="RGI284" s="5"/>
      <c r="RGJ284" s="5"/>
      <c r="RGK284" s="5"/>
      <c r="RGL284" s="5"/>
      <c r="RGM284" s="5"/>
      <c r="RGN284" s="5"/>
      <c r="RGO284" s="5"/>
      <c r="RGP284" s="5"/>
      <c r="RGQ284" s="5"/>
      <c r="RGR284" s="5"/>
      <c r="RGS284" s="5"/>
      <c r="RGT284" s="5"/>
      <c r="RGU284" s="5"/>
      <c r="RGV284" s="5"/>
      <c r="RGW284" s="5"/>
      <c r="RGX284" s="5"/>
      <c r="RGY284" s="5"/>
      <c r="RGZ284" s="5"/>
      <c r="RHA284" s="5"/>
      <c r="RHB284" s="5"/>
      <c r="RHC284" s="5"/>
      <c r="RHD284" s="5"/>
      <c r="RHE284" s="5"/>
      <c r="RHF284" s="5"/>
      <c r="RHG284" s="5"/>
      <c r="RHH284" s="5"/>
      <c r="RHI284" s="5"/>
      <c r="RHJ284" s="5"/>
      <c r="RHK284" s="5"/>
      <c r="RHL284" s="5"/>
      <c r="RHM284" s="5"/>
      <c r="RHN284" s="5"/>
      <c r="RHO284" s="5"/>
      <c r="RHP284" s="5"/>
      <c r="RHQ284" s="5"/>
      <c r="RHR284" s="5"/>
      <c r="RHS284" s="5"/>
      <c r="RHT284" s="5"/>
      <c r="RHU284" s="5"/>
      <c r="RHV284" s="5"/>
      <c r="RHW284" s="5"/>
      <c r="RHX284" s="5"/>
      <c r="RHY284" s="5"/>
      <c r="RHZ284" s="5"/>
      <c r="RIA284" s="5"/>
      <c r="RIB284" s="5"/>
      <c r="RIC284" s="5"/>
      <c r="RID284" s="5"/>
      <c r="RIE284" s="5"/>
      <c r="RIF284" s="5"/>
      <c r="RIG284" s="5"/>
      <c r="RIH284" s="5"/>
      <c r="RII284" s="5"/>
      <c r="RIJ284" s="5"/>
      <c r="RIK284" s="5"/>
      <c r="RIL284" s="5"/>
      <c r="RIM284" s="5"/>
      <c r="RIN284" s="5"/>
      <c r="RIO284" s="5"/>
      <c r="RIP284" s="5"/>
      <c r="RIQ284" s="5"/>
      <c r="RIR284" s="5"/>
      <c r="RIS284" s="5"/>
      <c r="RIT284" s="5"/>
      <c r="RIU284" s="5"/>
      <c r="RIV284" s="5"/>
      <c r="RIW284" s="5"/>
      <c r="RIX284" s="5"/>
      <c r="RIY284" s="5"/>
      <c r="RIZ284" s="5"/>
      <c r="RJA284" s="5"/>
      <c r="RJB284" s="5"/>
      <c r="RJC284" s="5"/>
      <c r="RJD284" s="5"/>
      <c r="RJE284" s="5"/>
      <c r="RJF284" s="5"/>
      <c r="RJG284" s="5"/>
      <c r="RJH284" s="5"/>
      <c r="RJI284" s="5"/>
      <c r="RJJ284" s="5"/>
      <c r="RJK284" s="5"/>
      <c r="RJL284" s="5"/>
      <c r="RJM284" s="5"/>
      <c r="RJN284" s="5"/>
      <c r="RJO284" s="5"/>
      <c r="RJP284" s="5"/>
      <c r="RJQ284" s="5"/>
      <c r="RJR284" s="5"/>
      <c r="RJS284" s="5"/>
      <c r="RJT284" s="5"/>
      <c r="RJU284" s="5"/>
      <c r="RJV284" s="5"/>
      <c r="RJW284" s="5"/>
      <c r="RJX284" s="5"/>
      <c r="RJY284" s="5"/>
      <c r="RJZ284" s="5"/>
      <c r="RKA284" s="5"/>
      <c r="RKB284" s="5"/>
      <c r="RKC284" s="5"/>
      <c r="RKD284" s="5"/>
      <c r="RKE284" s="5"/>
      <c r="RKF284" s="5"/>
      <c r="RKG284" s="5"/>
      <c r="RKH284" s="5"/>
      <c r="RKI284" s="5"/>
      <c r="RKJ284" s="5"/>
      <c r="RKK284" s="5"/>
      <c r="RKL284" s="5"/>
      <c r="RKM284" s="5"/>
      <c r="RKN284" s="5"/>
      <c r="RKO284" s="5"/>
      <c r="RKP284" s="5"/>
      <c r="RKQ284" s="5"/>
      <c r="RKR284" s="5"/>
      <c r="RKS284" s="5"/>
      <c r="RKT284" s="5"/>
      <c r="RKU284" s="5"/>
      <c r="RKV284" s="5"/>
      <c r="RKW284" s="5"/>
      <c r="RKX284" s="5"/>
      <c r="RKY284" s="5"/>
      <c r="RKZ284" s="5"/>
      <c r="RLA284" s="5"/>
      <c r="RLB284" s="5"/>
      <c r="RLC284" s="5"/>
      <c r="RLD284" s="5"/>
      <c r="RLE284" s="5"/>
      <c r="RLF284" s="5"/>
      <c r="RLG284" s="5"/>
      <c r="RLH284" s="5"/>
      <c r="RLI284" s="5"/>
      <c r="RLJ284" s="5"/>
      <c r="RLK284" s="5"/>
      <c r="RLL284" s="5"/>
      <c r="RLM284" s="5"/>
      <c r="RLN284" s="5"/>
      <c r="RLO284" s="5"/>
      <c r="RLP284" s="5"/>
      <c r="RLQ284" s="5"/>
      <c r="RLR284" s="5"/>
      <c r="RLS284" s="5"/>
      <c r="RLT284" s="5"/>
      <c r="RLU284" s="5"/>
      <c r="RLV284" s="5"/>
      <c r="RLW284" s="5"/>
      <c r="RLX284" s="5"/>
      <c r="RLY284" s="5"/>
      <c r="RLZ284" s="5"/>
      <c r="RMA284" s="5"/>
      <c r="RMB284" s="5"/>
      <c r="RMC284" s="5"/>
      <c r="RMD284" s="5"/>
      <c r="RME284" s="5"/>
      <c r="RMF284" s="5"/>
      <c r="RMG284" s="5"/>
      <c r="RMH284" s="5"/>
      <c r="RMI284" s="5"/>
      <c r="RMJ284" s="5"/>
      <c r="RMK284" s="5"/>
      <c r="RML284" s="5"/>
      <c r="RMM284" s="5"/>
      <c r="RMN284" s="5"/>
      <c r="RMO284" s="5"/>
      <c r="RMP284" s="5"/>
      <c r="RMQ284" s="5"/>
      <c r="RMR284" s="5"/>
      <c r="RMS284" s="5"/>
      <c r="RMT284" s="5"/>
      <c r="RMU284" s="5"/>
      <c r="RMV284" s="5"/>
      <c r="RMW284" s="5"/>
      <c r="RMX284" s="5"/>
      <c r="RMY284" s="5"/>
      <c r="RMZ284" s="5"/>
      <c r="RNA284" s="5"/>
      <c r="RNB284" s="5"/>
      <c r="RNC284" s="5"/>
      <c r="RND284" s="5"/>
      <c r="RNE284" s="5"/>
      <c r="RNF284" s="5"/>
      <c r="RNG284" s="5"/>
      <c r="RNH284" s="5"/>
      <c r="RNI284" s="5"/>
      <c r="RNJ284" s="5"/>
      <c r="RNK284" s="5"/>
      <c r="RNL284" s="5"/>
      <c r="RNM284" s="5"/>
      <c r="RNN284" s="5"/>
      <c r="RNO284" s="5"/>
      <c r="RNP284" s="5"/>
      <c r="RNQ284" s="5"/>
      <c r="RNR284" s="5"/>
      <c r="RNS284" s="5"/>
      <c r="RNT284" s="5"/>
      <c r="RNU284" s="5"/>
      <c r="RNV284" s="5"/>
      <c r="RNW284" s="5"/>
      <c r="RNX284" s="5"/>
      <c r="RNY284" s="5"/>
      <c r="RNZ284" s="5"/>
      <c r="ROA284" s="5"/>
      <c r="ROB284" s="5"/>
      <c r="ROC284" s="5"/>
      <c r="ROD284" s="5"/>
      <c r="ROE284" s="5"/>
      <c r="ROF284" s="5"/>
      <c r="ROG284" s="5"/>
      <c r="ROH284" s="5"/>
      <c r="ROI284" s="5"/>
      <c r="ROJ284" s="5"/>
      <c r="ROK284" s="5"/>
      <c r="ROL284" s="5"/>
      <c r="ROM284" s="5"/>
      <c r="RON284" s="5"/>
      <c r="ROO284" s="5"/>
      <c r="ROP284" s="5"/>
      <c r="ROQ284" s="5"/>
      <c r="ROR284" s="5"/>
      <c r="ROS284" s="5"/>
      <c r="ROT284" s="5"/>
      <c r="ROU284" s="5"/>
      <c r="ROV284" s="5"/>
      <c r="ROW284" s="5"/>
      <c r="ROX284" s="5"/>
      <c r="ROY284" s="5"/>
      <c r="ROZ284" s="5"/>
      <c r="RPA284" s="5"/>
      <c r="RPB284" s="5"/>
      <c r="RPC284" s="5"/>
      <c r="RPD284" s="5"/>
      <c r="RPE284" s="5"/>
      <c r="RPF284" s="5"/>
      <c r="RPG284" s="5"/>
      <c r="RPH284" s="5"/>
      <c r="RPI284" s="5"/>
      <c r="RPJ284" s="5"/>
      <c r="RPK284" s="5"/>
      <c r="RPL284" s="5"/>
      <c r="RPM284" s="5"/>
      <c r="RPN284" s="5"/>
      <c r="RPO284" s="5"/>
      <c r="RPP284" s="5"/>
      <c r="RPQ284" s="5"/>
      <c r="RPR284" s="5"/>
      <c r="RPS284" s="5"/>
      <c r="RPT284" s="5"/>
      <c r="RPU284" s="5"/>
      <c r="RPV284" s="5"/>
      <c r="RPW284" s="5"/>
      <c r="RPX284" s="5"/>
      <c r="RPY284" s="5"/>
      <c r="RPZ284" s="5"/>
      <c r="RQA284" s="5"/>
      <c r="RQB284" s="5"/>
      <c r="RQC284" s="5"/>
      <c r="RQD284" s="5"/>
      <c r="RQE284" s="5"/>
      <c r="RQF284" s="5"/>
      <c r="RQG284" s="5"/>
      <c r="RQH284" s="5"/>
      <c r="RQI284" s="5"/>
      <c r="RQJ284" s="5"/>
      <c r="RQK284" s="5"/>
      <c r="RQL284" s="5"/>
      <c r="RQM284" s="5"/>
      <c r="RQN284" s="5"/>
      <c r="RQO284" s="5"/>
      <c r="RQP284" s="5"/>
      <c r="RQQ284" s="5"/>
      <c r="RQR284" s="5"/>
      <c r="RQS284" s="5"/>
      <c r="RQT284" s="5"/>
      <c r="RQU284" s="5"/>
      <c r="RQV284" s="5"/>
      <c r="RQW284" s="5"/>
      <c r="RQX284" s="5"/>
      <c r="RQY284" s="5"/>
      <c r="RQZ284" s="5"/>
      <c r="RRA284" s="5"/>
      <c r="RRB284" s="5"/>
      <c r="RRC284" s="5"/>
      <c r="RRD284" s="5"/>
      <c r="RRE284" s="5"/>
      <c r="RRF284" s="5"/>
      <c r="RRG284" s="5"/>
      <c r="RRH284" s="5"/>
      <c r="RRI284" s="5"/>
      <c r="RRJ284" s="5"/>
      <c r="RRK284" s="5"/>
      <c r="RRL284" s="5"/>
      <c r="RRM284" s="5"/>
      <c r="RRN284" s="5"/>
      <c r="RRO284" s="5"/>
      <c r="RRP284" s="5"/>
      <c r="RRQ284" s="5"/>
      <c r="RRR284" s="5"/>
      <c r="RRS284" s="5"/>
      <c r="RRT284" s="5"/>
      <c r="RRU284" s="5"/>
      <c r="RRV284" s="5"/>
      <c r="RRW284" s="5"/>
      <c r="RRX284" s="5"/>
      <c r="RRY284" s="5"/>
      <c r="RRZ284" s="5"/>
      <c r="RSA284" s="5"/>
      <c r="RSB284" s="5"/>
      <c r="RSC284" s="5"/>
      <c r="RSD284" s="5"/>
      <c r="RSE284" s="5"/>
      <c r="RSF284" s="5"/>
      <c r="RSG284" s="5"/>
      <c r="RSH284" s="5"/>
      <c r="RSI284" s="5"/>
      <c r="RSJ284" s="5"/>
      <c r="RSK284" s="5"/>
      <c r="RSL284" s="5"/>
      <c r="RSM284" s="5"/>
      <c r="RSN284" s="5"/>
      <c r="RSO284" s="5"/>
      <c r="RSP284" s="5"/>
      <c r="RSQ284" s="5"/>
      <c r="RSR284" s="5"/>
      <c r="RSS284" s="5"/>
      <c r="RST284" s="5"/>
      <c r="RSU284" s="5"/>
      <c r="RSV284" s="5"/>
      <c r="RSW284" s="5"/>
      <c r="RSX284" s="5"/>
      <c r="RSY284" s="5"/>
      <c r="RSZ284" s="5"/>
      <c r="RTA284" s="5"/>
      <c r="RTB284" s="5"/>
      <c r="RTC284" s="5"/>
      <c r="RTD284" s="5"/>
      <c r="RTE284" s="5"/>
      <c r="RTF284" s="5"/>
      <c r="RTG284" s="5"/>
      <c r="RTH284" s="5"/>
      <c r="RTI284" s="5"/>
      <c r="RTJ284" s="5"/>
      <c r="RTK284" s="5"/>
      <c r="RTL284" s="5"/>
      <c r="RTM284" s="5"/>
      <c r="RTN284" s="5"/>
      <c r="RTO284" s="5"/>
      <c r="RTP284" s="5"/>
      <c r="RTQ284" s="5"/>
      <c r="RTR284" s="5"/>
      <c r="RTS284" s="5"/>
      <c r="RTT284" s="5"/>
      <c r="RTU284" s="5"/>
      <c r="RTV284" s="5"/>
      <c r="RTW284" s="5"/>
      <c r="RTX284" s="5"/>
      <c r="RTY284" s="5"/>
      <c r="RTZ284" s="5"/>
      <c r="RUA284" s="5"/>
      <c r="RUB284" s="5"/>
      <c r="RUC284" s="5"/>
      <c r="RUD284" s="5"/>
      <c r="RUE284" s="5"/>
      <c r="RUF284" s="5"/>
      <c r="RUG284" s="5"/>
      <c r="RUH284" s="5"/>
      <c r="RUI284" s="5"/>
      <c r="RUJ284" s="5"/>
      <c r="RUK284" s="5"/>
      <c r="RUL284" s="5"/>
      <c r="RUM284" s="5"/>
      <c r="RUN284" s="5"/>
      <c r="RUO284" s="5"/>
      <c r="RUP284" s="5"/>
      <c r="RUQ284" s="5"/>
      <c r="RUR284" s="5"/>
      <c r="RUS284" s="5"/>
      <c r="RUT284" s="5"/>
      <c r="RUU284" s="5"/>
      <c r="RUV284" s="5"/>
      <c r="RUW284" s="5"/>
      <c r="RUX284" s="5"/>
      <c r="RUY284" s="5"/>
      <c r="RUZ284" s="5"/>
      <c r="RVA284" s="5"/>
      <c r="RVB284" s="5"/>
      <c r="RVC284" s="5"/>
      <c r="RVD284" s="5"/>
      <c r="RVE284" s="5"/>
      <c r="RVF284" s="5"/>
      <c r="RVG284" s="5"/>
      <c r="RVH284" s="5"/>
      <c r="RVI284" s="5"/>
      <c r="RVJ284" s="5"/>
      <c r="RVK284" s="5"/>
      <c r="RVL284" s="5"/>
      <c r="RVM284" s="5"/>
      <c r="RVN284" s="5"/>
      <c r="RVO284" s="5"/>
      <c r="RVP284" s="5"/>
      <c r="RVQ284" s="5"/>
      <c r="RVR284" s="5"/>
      <c r="RVS284" s="5"/>
      <c r="RVT284" s="5"/>
      <c r="RVU284" s="5"/>
      <c r="RVV284" s="5"/>
      <c r="RVW284" s="5"/>
      <c r="RVX284" s="5"/>
      <c r="RVY284" s="5"/>
      <c r="RVZ284" s="5"/>
      <c r="RWA284" s="5"/>
      <c r="RWB284" s="5"/>
      <c r="RWC284" s="5"/>
      <c r="RWD284" s="5"/>
      <c r="RWE284" s="5"/>
      <c r="RWF284" s="5"/>
      <c r="RWG284" s="5"/>
      <c r="RWH284" s="5"/>
      <c r="RWI284" s="5"/>
      <c r="RWJ284" s="5"/>
      <c r="RWK284" s="5"/>
      <c r="RWL284" s="5"/>
      <c r="RWM284" s="5"/>
      <c r="RWN284" s="5"/>
      <c r="RWO284" s="5"/>
      <c r="RWP284" s="5"/>
      <c r="RWQ284" s="5"/>
      <c r="RWR284" s="5"/>
      <c r="RWS284" s="5"/>
      <c r="RWT284" s="5"/>
      <c r="RWU284" s="5"/>
      <c r="RWV284" s="5"/>
      <c r="RWW284" s="5"/>
      <c r="RWX284" s="5"/>
      <c r="RWY284" s="5"/>
      <c r="RWZ284" s="5"/>
      <c r="RXA284" s="5"/>
      <c r="RXB284" s="5"/>
      <c r="RXC284" s="5"/>
      <c r="RXD284" s="5"/>
      <c r="RXE284" s="5"/>
      <c r="RXF284" s="5"/>
      <c r="RXG284" s="5"/>
      <c r="RXH284" s="5"/>
      <c r="RXI284" s="5"/>
      <c r="RXJ284" s="5"/>
      <c r="RXK284" s="5"/>
      <c r="RXL284" s="5"/>
      <c r="RXM284" s="5"/>
      <c r="RXN284" s="5"/>
      <c r="RXO284" s="5"/>
      <c r="RXP284" s="5"/>
      <c r="RXQ284" s="5"/>
      <c r="RXR284" s="5"/>
      <c r="RXS284" s="5"/>
      <c r="RXT284" s="5"/>
      <c r="RXU284" s="5"/>
      <c r="RXV284" s="5"/>
      <c r="RXW284" s="5"/>
      <c r="RXX284" s="5"/>
      <c r="RXY284" s="5"/>
      <c r="RXZ284" s="5"/>
      <c r="RYA284" s="5"/>
      <c r="RYB284" s="5"/>
      <c r="RYC284" s="5"/>
      <c r="RYD284" s="5"/>
      <c r="RYE284" s="5"/>
      <c r="RYF284" s="5"/>
      <c r="RYG284" s="5"/>
      <c r="RYH284" s="5"/>
      <c r="RYI284" s="5"/>
      <c r="RYJ284" s="5"/>
      <c r="RYK284" s="5"/>
      <c r="RYL284" s="5"/>
      <c r="RYM284" s="5"/>
      <c r="RYN284" s="5"/>
      <c r="RYO284" s="5"/>
      <c r="RYP284" s="5"/>
      <c r="RYQ284" s="5"/>
      <c r="RYR284" s="5"/>
      <c r="RYS284" s="5"/>
      <c r="RYT284" s="5"/>
      <c r="RYU284" s="5"/>
      <c r="RYV284" s="5"/>
      <c r="RYW284" s="5"/>
      <c r="RYX284" s="5"/>
      <c r="RYY284" s="5"/>
      <c r="RYZ284" s="5"/>
      <c r="RZA284" s="5"/>
      <c r="RZB284" s="5"/>
      <c r="RZC284" s="5"/>
      <c r="RZD284" s="5"/>
      <c r="RZE284" s="5"/>
      <c r="RZF284" s="5"/>
      <c r="RZG284" s="5"/>
      <c r="RZH284" s="5"/>
      <c r="RZI284" s="5"/>
      <c r="RZJ284" s="5"/>
      <c r="RZK284" s="5"/>
      <c r="RZL284" s="5"/>
      <c r="RZM284" s="5"/>
      <c r="RZN284" s="5"/>
      <c r="RZO284" s="5"/>
      <c r="RZP284" s="5"/>
      <c r="RZQ284" s="5"/>
      <c r="RZR284" s="5"/>
      <c r="RZS284" s="5"/>
      <c r="RZT284" s="5"/>
      <c r="RZU284" s="5"/>
      <c r="RZV284" s="5"/>
      <c r="RZW284" s="5"/>
      <c r="RZX284" s="5"/>
      <c r="RZY284" s="5"/>
      <c r="RZZ284" s="5"/>
      <c r="SAA284" s="5"/>
      <c r="SAB284" s="5"/>
      <c r="SAC284" s="5"/>
      <c r="SAD284" s="5"/>
      <c r="SAE284" s="5"/>
      <c r="SAF284" s="5"/>
      <c r="SAG284" s="5"/>
      <c r="SAH284" s="5"/>
      <c r="SAI284" s="5"/>
      <c r="SAJ284" s="5"/>
      <c r="SAK284" s="5"/>
      <c r="SAL284" s="5"/>
      <c r="SAM284" s="5"/>
      <c r="SAN284" s="5"/>
      <c r="SAO284" s="5"/>
      <c r="SAP284" s="5"/>
      <c r="SAQ284" s="5"/>
      <c r="SAR284" s="5"/>
      <c r="SAS284" s="5"/>
      <c r="SAT284" s="5"/>
      <c r="SAU284" s="5"/>
      <c r="SAV284" s="5"/>
      <c r="SAW284" s="5"/>
      <c r="SAX284" s="5"/>
      <c r="SAY284" s="5"/>
      <c r="SAZ284" s="5"/>
      <c r="SBA284" s="5"/>
      <c r="SBB284" s="5"/>
      <c r="SBC284" s="5"/>
      <c r="SBD284" s="5"/>
      <c r="SBE284" s="5"/>
      <c r="SBF284" s="5"/>
      <c r="SBG284" s="5"/>
      <c r="SBH284" s="5"/>
      <c r="SBI284" s="5"/>
      <c r="SBJ284" s="5"/>
      <c r="SBK284" s="5"/>
      <c r="SBL284" s="5"/>
      <c r="SBM284" s="5"/>
      <c r="SBN284" s="5"/>
      <c r="SBO284" s="5"/>
      <c r="SBP284" s="5"/>
      <c r="SBQ284" s="5"/>
      <c r="SBR284" s="5"/>
      <c r="SBS284" s="5"/>
      <c r="SBT284" s="5"/>
      <c r="SBU284" s="5"/>
      <c r="SBV284" s="5"/>
      <c r="SBW284" s="5"/>
      <c r="SBX284" s="5"/>
      <c r="SBY284" s="5"/>
      <c r="SBZ284" s="5"/>
      <c r="SCA284" s="5"/>
      <c r="SCB284" s="5"/>
      <c r="SCC284" s="5"/>
      <c r="SCD284" s="5"/>
      <c r="SCE284" s="5"/>
      <c r="SCF284" s="5"/>
      <c r="SCG284" s="5"/>
      <c r="SCH284" s="5"/>
      <c r="SCI284" s="5"/>
      <c r="SCJ284" s="5"/>
      <c r="SCK284" s="5"/>
      <c r="SCL284" s="5"/>
      <c r="SCM284" s="5"/>
      <c r="SCN284" s="5"/>
      <c r="SCO284" s="5"/>
      <c r="SCP284" s="5"/>
      <c r="SCQ284" s="5"/>
      <c r="SCR284" s="5"/>
      <c r="SCS284" s="5"/>
      <c r="SCT284" s="5"/>
      <c r="SCU284" s="5"/>
      <c r="SCV284" s="5"/>
      <c r="SCW284" s="5"/>
      <c r="SCX284" s="5"/>
      <c r="SCY284" s="5"/>
      <c r="SCZ284" s="5"/>
      <c r="SDA284" s="5"/>
      <c r="SDB284" s="5"/>
      <c r="SDC284" s="5"/>
      <c r="SDD284" s="5"/>
      <c r="SDE284" s="5"/>
      <c r="SDF284" s="5"/>
      <c r="SDG284" s="5"/>
      <c r="SDH284" s="5"/>
      <c r="SDI284" s="5"/>
      <c r="SDJ284" s="5"/>
      <c r="SDK284" s="5"/>
      <c r="SDL284" s="5"/>
      <c r="SDM284" s="5"/>
      <c r="SDN284" s="5"/>
      <c r="SDO284" s="5"/>
      <c r="SDP284" s="5"/>
      <c r="SDQ284" s="5"/>
      <c r="SDR284" s="5"/>
      <c r="SDS284" s="5"/>
      <c r="SDT284" s="5"/>
      <c r="SDU284" s="5"/>
      <c r="SDV284" s="5"/>
      <c r="SDW284" s="5"/>
      <c r="SDX284" s="5"/>
      <c r="SDY284" s="5"/>
      <c r="SDZ284" s="5"/>
      <c r="SEA284" s="5"/>
      <c r="SEB284" s="5"/>
      <c r="SEC284" s="5"/>
      <c r="SED284" s="5"/>
      <c r="SEE284" s="5"/>
      <c r="SEF284" s="5"/>
      <c r="SEG284" s="5"/>
      <c r="SEH284" s="5"/>
      <c r="SEI284" s="5"/>
      <c r="SEJ284" s="5"/>
      <c r="SEK284" s="5"/>
      <c r="SEL284" s="5"/>
      <c r="SEM284" s="5"/>
      <c r="SEN284" s="5"/>
      <c r="SEO284" s="5"/>
      <c r="SEP284" s="5"/>
      <c r="SEQ284" s="5"/>
      <c r="SER284" s="5"/>
      <c r="SES284" s="5"/>
      <c r="SET284" s="5"/>
      <c r="SEU284" s="5"/>
      <c r="SEV284" s="5"/>
      <c r="SEW284" s="5"/>
      <c r="SEX284" s="5"/>
      <c r="SEY284" s="5"/>
      <c r="SEZ284" s="5"/>
      <c r="SFA284" s="5"/>
      <c r="SFB284" s="5"/>
      <c r="SFC284" s="5"/>
      <c r="SFD284" s="5"/>
      <c r="SFE284" s="5"/>
      <c r="SFF284" s="5"/>
      <c r="SFG284" s="5"/>
      <c r="SFH284" s="5"/>
      <c r="SFI284" s="5"/>
      <c r="SFJ284" s="5"/>
      <c r="SFK284" s="5"/>
      <c r="SFL284" s="5"/>
      <c r="SFM284" s="5"/>
      <c r="SFN284" s="5"/>
      <c r="SFO284" s="5"/>
      <c r="SFP284" s="5"/>
      <c r="SFQ284" s="5"/>
      <c r="SFR284" s="5"/>
      <c r="SFS284" s="5"/>
      <c r="SFT284" s="5"/>
      <c r="SFU284" s="5"/>
      <c r="SFV284" s="5"/>
      <c r="SFW284" s="5"/>
      <c r="SFX284" s="5"/>
      <c r="SFY284" s="5"/>
      <c r="SFZ284" s="5"/>
      <c r="SGA284" s="5"/>
      <c r="SGB284" s="5"/>
      <c r="SGC284" s="5"/>
      <c r="SGD284" s="5"/>
      <c r="SGE284" s="5"/>
      <c r="SGF284" s="5"/>
      <c r="SGG284" s="5"/>
      <c r="SGH284" s="5"/>
      <c r="SGI284" s="5"/>
      <c r="SGJ284" s="5"/>
      <c r="SGK284" s="5"/>
      <c r="SGL284" s="5"/>
      <c r="SGM284" s="5"/>
      <c r="SGN284" s="5"/>
      <c r="SGO284" s="5"/>
      <c r="SGP284" s="5"/>
      <c r="SGQ284" s="5"/>
      <c r="SGR284" s="5"/>
      <c r="SGS284" s="5"/>
      <c r="SGT284" s="5"/>
      <c r="SGU284" s="5"/>
      <c r="SGV284" s="5"/>
      <c r="SGW284" s="5"/>
      <c r="SGX284" s="5"/>
      <c r="SGY284" s="5"/>
      <c r="SGZ284" s="5"/>
      <c r="SHA284" s="5"/>
      <c r="SHB284" s="5"/>
      <c r="SHC284" s="5"/>
      <c r="SHD284" s="5"/>
      <c r="SHE284" s="5"/>
      <c r="SHF284" s="5"/>
      <c r="SHG284" s="5"/>
      <c r="SHH284" s="5"/>
      <c r="SHI284" s="5"/>
      <c r="SHJ284" s="5"/>
      <c r="SHK284" s="5"/>
      <c r="SHL284" s="5"/>
      <c r="SHM284" s="5"/>
      <c r="SHN284" s="5"/>
      <c r="SHO284" s="5"/>
      <c r="SHP284" s="5"/>
      <c r="SHQ284" s="5"/>
      <c r="SHR284" s="5"/>
      <c r="SHS284" s="5"/>
      <c r="SHT284" s="5"/>
      <c r="SHU284" s="5"/>
      <c r="SHV284" s="5"/>
      <c r="SHW284" s="5"/>
      <c r="SHX284" s="5"/>
      <c r="SHY284" s="5"/>
      <c r="SHZ284" s="5"/>
      <c r="SIA284" s="5"/>
      <c r="SIB284" s="5"/>
      <c r="SIC284" s="5"/>
      <c r="SID284" s="5"/>
      <c r="SIE284" s="5"/>
      <c r="SIF284" s="5"/>
      <c r="SIG284" s="5"/>
      <c r="SIH284" s="5"/>
      <c r="SII284" s="5"/>
      <c r="SIJ284" s="5"/>
      <c r="SIK284" s="5"/>
      <c r="SIL284" s="5"/>
      <c r="SIM284" s="5"/>
      <c r="SIN284" s="5"/>
      <c r="SIO284" s="5"/>
      <c r="SIP284" s="5"/>
      <c r="SIQ284" s="5"/>
      <c r="SIR284" s="5"/>
      <c r="SIS284" s="5"/>
      <c r="SIT284" s="5"/>
      <c r="SIU284" s="5"/>
      <c r="SIV284" s="5"/>
      <c r="SIW284" s="5"/>
      <c r="SIX284" s="5"/>
      <c r="SIY284" s="5"/>
      <c r="SIZ284" s="5"/>
      <c r="SJA284" s="5"/>
      <c r="SJB284" s="5"/>
      <c r="SJC284" s="5"/>
      <c r="SJD284" s="5"/>
      <c r="SJE284" s="5"/>
      <c r="SJF284" s="5"/>
      <c r="SJG284" s="5"/>
      <c r="SJH284" s="5"/>
      <c r="SJI284" s="5"/>
      <c r="SJJ284" s="5"/>
      <c r="SJK284" s="5"/>
      <c r="SJL284" s="5"/>
      <c r="SJM284" s="5"/>
      <c r="SJN284" s="5"/>
      <c r="SJO284" s="5"/>
      <c r="SJP284" s="5"/>
      <c r="SJQ284" s="5"/>
      <c r="SJR284" s="5"/>
      <c r="SJS284" s="5"/>
      <c r="SJT284" s="5"/>
      <c r="SJU284" s="5"/>
      <c r="SJV284" s="5"/>
      <c r="SJW284" s="5"/>
      <c r="SJX284" s="5"/>
      <c r="SJY284" s="5"/>
      <c r="SJZ284" s="5"/>
      <c r="SKA284" s="5"/>
      <c r="SKB284" s="5"/>
      <c r="SKC284" s="5"/>
      <c r="SKD284" s="5"/>
      <c r="SKE284" s="5"/>
      <c r="SKF284" s="5"/>
      <c r="SKG284" s="5"/>
      <c r="SKH284" s="5"/>
      <c r="SKI284" s="5"/>
      <c r="SKJ284" s="5"/>
      <c r="SKK284" s="5"/>
      <c r="SKL284" s="5"/>
      <c r="SKM284" s="5"/>
      <c r="SKN284" s="5"/>
      <c r="SKO284" s="5"/>
      <c r="SKP284" s="5"/>
      <c r="SKQ284" s="5"/>
      <c r="SKR284" s="5"/>
      <c r="SKS284" s="5"/>
      <c r="SKT284" s="5"/>
      <c r="SKU284" s="5"/>
      <c r="SKV284" s="5"/>
      <c r="SKW284" s="5"/>
      <c r="SKX284" s="5"/>
      <c r="SKY284" s="5"/>
      <c r="SKZ284" s="5"/>
      <c r="SLA284" s="5"/>
      <c r="SLB284" s="5"/>
      <c r="SLC284" s="5"/>
      <c r="SLD284" s="5"/>
      <c r="SLE284" s="5"/>
      <c r="SLF284" s="5"/>
      <c r="SLG284" s="5"/>
      <c r="SLH284" s="5"/>
      <c r="SLI284" s="5"/>
      <c r="SLJ284" s="5"/>
      <c r="SLK284" s="5"/>
      <c r="SLL284" s="5"/>
      <c r="SLM284" s="5"/>
      <c r="SLN284" s="5"/>
      <c r="SLO284" s="5"/>
      <c r="SLP284" s="5"/>
      <c r="SLQ284" s="5"/>
      <c r="SLR284" s="5"/>
      <c r="SLS284" s="5"/>
      <c r="SLT284" s="5"/>
      <c r="SLU284" s="5"/>
      <c r="SLV284" s="5"/>
      <c r="SLW284" s="5"/>
      <c r="SLX284" s="5"/>
      <c r="SLY284" s="5"/>
      <c r="SLZ284" s="5"/>
      <c r="SMA284" s="5"/>
      <c r="SMB284" s="5"/>
      <c r="SMC284" s="5"/>
      <c r="SMD284" s="5"/>
      <c r="SME284" s="5"/>
      <c r="SMF284" s="5"/>
      <c r="SMG284" s="5"/>
      <c r="SMH284" s="5"/>
      <c r="SMI284" s="5"/>
      <c r="SMJ284" s="5"/>
      <c r="SMK284" s="5"/>
      <c r="SML284" s="5"/>
      <c r="SMM284" s="5"/>
      <c r="SMN284" s="5"/>
      <c r="SMO284" s="5"/>
      <c r="SMP284" s="5"/>
      <c r="SMQ284" s="5"/>
      <c r="SMR284" s="5"/>
      <c r="SMS284" s="5"/>
      <c r="SMT284" s="5"/>
      <c r="SMU284" s="5"/>
      <c r="SMV284" s="5"/>
      <c r="SMW284" s="5"/>
      <c r="SMX284" s="5"/>
      <c r="SMY284" s="5"/>
      <c r="SMZ284" s="5"/>
      <c r="SNA284" s="5"/>
      <c r="SNB284" s="5"/>
      <c r="SNC284" s="5"/>
      <c r="SND284" s="5"/>
      <c r="SNE284" s="5"/>
      <c r="SNF284" s="5"/>
      <c r="SNG284" s="5"/>
      <c r="SNH284" s="5"/>
      <c r="SNI284" s="5"/>
      <c r="SNJ284" s="5"/>
      <c r="SNK284" s="5"/>
      <c r="SNL284" s="5"/>
      <c r="SNM284" s="5"/>
      <c r="SNN284" s="5"/>
      <c r="SNO284" s="5"/>
      <c r="SNP284" s="5"/>
      <c r="SNQ284" s="5"/>
      <c r="SNR284" s="5"/>
      <c r="SNS284" s="5"/>
      <c r="SNT284" s="5"/>
      <c r="SNU284" s="5"/>
      <c r="SNV284" s="5"/>
      <c r="SNW284" s="5"/>
      <c r="SNX284" s="5"/>
      <c r="SNY284" s="5"/>
      <c r="SNZ284" s="5"/>
      <c r="SOA284" s="5"/>
      <c r="SOB284" s="5"/>
      <c r="SOC284" s="5"/>
      <c r="SOD284" s="5"/>
      <c r="SOE284" s="5"/>
      <c r="SOF284" s="5"/>
      <c r="SOG284" s="5"/>
      <c r="SOH284" s="5"/>
      <c r="SOI284" s="5"/>
      <c r="SOJ284" s="5"/>
      <c r="SOK284" s="5"/>
      <c r="SOL284" s="5"/>
      <c r="SOM284" s="5"/>
      <c r="SON284" s="5"/>
      <c r="SOO284" s="5"/>
      <c r="SOP284" s="5"/>
      <c r="SOQ284" s="5"/>
      <c r="SOR284" s="5"/>
      <c r="SOS284" s="5"/>
      <c r="SOT284" s="5"/>
      <c r="SOU284" s="5"/>
      <c r="SOV284" s="5"/>
      <c r="SOW284" s="5"/>
      <c r="SOX284" s="5"/>
      <c r="SOY284" s="5"/>
      <c r="SOZ284" s="5"/>
      <c r="SPA284" s="5"/>
      <c r="SPB284" s="5"/>
      <c r="SPC284" s="5"/>
      <c r="SPD284" s="5"/>
      <c r="SPE284" s="5"/>
      <c r="SPF284" s="5"/>
      <c r="SPG284" s="5"/>
      <c r="SPH284" s="5"/>
      <c r="SPI284" s="5"/>
      <c r="SPJ284" s="5"/>
      <c r="SPK284" s="5"/>
      <c r="SPL284" s="5"/>
      <c r="SPM284" s="5"/>
      <c r="SPN284" s="5"/>
      <c r="SPO284" s="5"/>
      <c r="SPP284" s="5"/>
      <c r="SPQ284" s="5"/>
      <c r="SPR284" s="5"/>
      <c r="SPS284" s="5"/>
      <c r="SPT284" s="5"/>
      <c r="SPU284" s="5"/>
      <c r="SPV284" s="5"/>
      <c r="SPW284" s="5"/>
      <c r="SPX284" s="5"/>
      <c r="SPY284" s="5"/>
      <c r="SPZ284" s="5"/>
      <c r="SQA284" s="5"/>
      <c r="SQB284" s="5"/>
      <c r="SQC284" s="5"/>
      <c r="SQD284" s="5"/>
      <c r="SQE284" s="5"/>
      <c r="SQF284" s="5"/>
      <c r="SQG284" s="5"/>
      <c r="SQH284" s="5"/>
      <c r="SQI284" s="5"/>
      <c r="SQJ284" s="5"/>
      <c r="SQK284" s="5"/>
      <c r="SQL284" s="5"/>
      <c r="SQM284" s="5"/>
      <c r="SQN284" s="5"/>
      <c r="SQO284" s="5"/>
      <c r="SQP284" s="5"/>
      <c r="SQQ284" s="5"/>
      <c r="SQR284" s="5"/>
      <c r="SQS284" s="5"/>
      <c r="SQT284" s="5"/>
      <c r="SQU284" s="5"/>
      <c r="SQV284" s="5"/>
      <c r="SQW284" s="5"/>
      <c r="SQX284" s="5"/>
      <c r="SQY284" s="5"/>
      <c r="SQZ284" s="5"/>
      <c r="SRA284" s="5"/>
      <c r="SRB284" s="5"/>
      <c r="SRC284" s="5"/>
      <c r="SRD284" s="5"/>
      <c r="SRE284" s="5"/>
      <c r="SRF284" s="5"/>
      <c r="SRG284" s="5"/>
      <c r="SRH284" s="5"/>
      <c r="SRI284" s="5"/>
      <c r="SRJ284" s="5"/>
      <c r="SRK284" s="5"/>
      <c r="SRL284" s="5"/>
      <c r="SRM284" s="5"/>
      <c r="SRN284" s="5"/>
      <c r="SRO284" s="5"/>
      <c r="SRP284" s="5"/>
      <c r="SRQ284" s="5"/>
      <c r="SRR284" s="5"/>
      <c r="SRS284" s="5"/>
      <c r="SRT284" s="5"/>
      <c r="SRU284" s="5"/>
      <c r="SRV284" s="5"/>
      <c r="SRW284" s="5"/>
      <c r="SRX284" s="5"/>
      <c r="SRY284" s="5"/>
      <c r="SRZ284" s="5"/>
      <c r="SSA284" s="5"/>
      <c r="SSB284" s="5"/>
      <c r="SSC284" s="5"/>
      <c r="SSD284" s="5"/>
      <c r="SSE284" s="5"/>
      <c r="SSF284" s="5"/>
      <c r="SSG284" s="5"/>
      <c r="SSH284" s="5"/>
      <c r="SSI284" s="5"/>
      <c r="SSJ284" s="5"/>
      <c r="SSK284" s="5"/>
      <c r="SSL284" s="5"/>
      <c r="SSM284" s="5"/>
      <c r="SSN284" s="5"/>
      <c r="SSO284" s="5"/>
      <c r="SSP284" s="5"/>
      <c r="SSQ284" s="5"/>
      <c r="SSR284" s="5"/>
      <c r="SSS284" s="5"/>
      <c r="SST284" s="5"/>
      <c r="SSU284" s="5"/>
      <c r="SSV284" s="5"/>
      <c r="SSW284" s="5"/>
      <c r="SSX284" s="5"/>
      <c r="SSY284" s="5"/>
      <c r="SSZ284" s="5"/>
      <c r="STA284" s="5"/>
      <c r="STB284" s="5"/>
      <c r="STC284" s="5"/>
      <c r="STD284" s="5"/>
      <c r="STE284" s="5"/>
      <c r="STF284" s="5"/>
      <c r="STG284" s="5"/>
      <c r="STH284" s="5"/>
      <c r="STI284" s="5"/>
      <c r="STJ284" s="5"/>
      <c r="STK284" s="5"/>
      <c r="STL284" s="5"/>
      <c r="STM284" s="5"/>
      <c r="STN284" s="5"/>
      <c r="STO284" s="5"/>
      <c r="STP284" s="5"/>
      <c r="STQ284" s="5"/>
      <c r="STR284" s="5"/>
      <c r="STS284" s="5"/>
      <c r="STT284" s="5"/>
      <c r="STU284" s="5"/>
      <c r="STV284" s="5"/>
      <c r="STW284" s="5"/>
      <c r="STX284" s="5"/>
      <c r="STY284" s="5"/>
      <c r="STZ284" s="5"/>
      <c r="SUA284" s="5"/>
      <c r="SUB284" s="5"/>
      <c r="SUC284" s="5"/>
      <c r="SUD284" s="5"/>
      <c r="SUE284" s="5"/>
      <c r="SUF284" s="5"/>
      <c r="SUG284" s="5"/>
      <c r="SUH284" s="5"/>
      <c r="SUI284" s="5"/>
      <c r="SUJ284" s="5"/>
      <c r="SUK284" s="5"/>
      <c r="SUL284" s="5"/>
      <c r="SUM284" s="5"/>
      <c r="SUN284" s="5"/>
      <c r="SUO284" s="5"/>
      <c r="SUP284" s="5"/>
      <c r="SUQ284" s="5"/>
      <c r="SUR284" s="5"/>
      <c r="SUS284" s="5"/>
      <c r="SUT284" s="5"/>
      <c r="SUU284" s="5"/>
      <c r="SUV284" s="5"/>
      <c r="SUW284" s="5"/>
      <c r="SUX284" s="5"/>
      <c r="SUY284" s="5"/>
      <c r="SUZ284" s="5"/>
      <c r="SVA284" s="5"/>
      <c r="SVB284" s="5"/>
      <c r="SVC284" s="5"/>
      <c r="SVD284" s="5"/>
      <c r="SVE284" s="5"/>
      <c r="SVF284" s="5"/>
      <c r="SVG284" s="5"/>
      <c r="SVH284" s="5"/>
      <c r="SVI284" s="5"/>
      <c r="SVJ284" s="5"/>
      <c r="SVK284" s="5"/>
      <c r="SVL284" s="5"/>
      <c r="SVM284" s="5"/>
      <c r="SVN284" s="5"/>
      <c r="SVO284" s="5"/>
      <c r="SVP284" s="5"/>
      <c r="SVQ284" s="5"/>
      <c r="SVR284" s="5"/>
      <c r="SVS284" s="5"/>
      <c r="SVT284" s="5"/>
      <c r="SVU284" s="5"/>
      <c r="SVV284" s="5"/>
      <c r="SVW284" s="5"/>
      <c r="SVX284" s="5"/>
      <c r="SVY284" s="5"/>
      <c r="SVZ284" s="5"/>
      <c r="SWA284" s="5"/>
      <c r="SWB284" s="5"/>
      <c r="SWC284" s="5"/>
      <c r="SWD284" s="5"/>
      <c r="SWE284" s="5"/>
      <c r="SWF284" s="5"/>
      <c r="SWG284" s="5"/>
      <c r="SWH284" s="5"/>
      <c r="SWI284" s="5"/>
      <c r="SWJ284" s="5"/>
      <c r="SWK284" s="5"/>
      <c r="SWL284" s="5"/>
      <c r="SWM284" s="5"/>
      <c r="SWN284" s="5"/>
      <c r="SWO284" s="5"/>
      <c r="SWP284" s="5"/>
      <c r="SWQ284" s="5"/>
      <c r="SWR284" s="5"/>
      <c r="SWS284" s="5"/>
      <c r="SWT284" s="5"/>
      <c r="SWU284" s="5"/>
      <c r="SWV284" s="5"/>
      <c r="SWW284" s="5"/>
      <c r="SWX284" s="5"/>
      <c r="SWY284" s="5"/>
      <c r="SWZ284" s="5"/>
      <c r="SXA284" s="5"/>
      <c r="SXB284" s="5"/>
      <c r="SXC284" s="5"/>
      <c r="SXD284" s="5"/>
      <c r="SXE284" s="5"/>
      <c r="SXF284" s="5"/>
      <c r="SXG284" s="5"/>
      <c r="SXH284" s="5"/>
      <c r="SXI284" s="5"/>
      <c r="SXJ284" s="5"/>
      <c r="SXK284" s="5"/>
      <c r="SXL284" s="5"/>
      <c r="SXM284" s="5"/>
      <c r="SXN284" s="5"/>
      <c r="SXO284" s="5"/>
      <c r="SXP284" s="5"/>
      <c r="SXQ284" s="5"/>
      <c r="SXR284" s="5"/>
      <c r="SXS284" s="5"/>
      <c r="SXT284" s="5"/>
      <c r="SXU284" s="5"/>
      <c r="SXV284" s="5"/>
      <c r="SXW284" s="5"/>
      <c r="SXX284" s="5"/>
      <c r="SXY284" s="5"/>
      <c r="SXZ284" s="5"/>
      <c r="SYA284" s="5"/>
      <c r="SYB284" s="5"/>
      <c r="SYC284" s="5"/>
      <c r="SYD284" s="5"/>
      <c r="SYE284" s="5"/>
      <c r="SYF284" s="5"/>
      <c r="SYG284" s="5"/>
      <c r="SYH284" s="5"/>
      <c r="SYI284" s="5"/>
      <c r="SYJ284" s="5"/>
      <c r="SYK284" s="5"/>
      <c r="SYL284" s="5"/>
      <c r="SYM284" s="5"/>
      <c r="SYN284" s="5"/>
      <c r="SYO284" s="5"/>
      <c r="SYP284" s="5"/>
      <c r="SYQ284" s="5"/>
      <c r="SYR284" s="5"/>
      <c r="SYS284" s="5"/>
      <c r="SYT284" s="5"/>
      <c r="SYU284" s="5"/>
      <c r="SYV284" s="5"/>
      <c r="SYW284" s="5"/>
      <c r="SYX284" s="5"/>
      <c r="SYY284" s="5"/>
      <c r="SYZ284" s="5"/>
      <c r="SZA284" s="5"/>
      <c r="SZB284" s="5"/>
      <c r="SZC284" s="5"/>
      <c r="SZD284" s="5"/>
      <c r="SZE284" s="5"/>
      <c r="SZF284" s="5"/>
      <c r="SZG284" s="5"/>
      <c r="SZH284" s="5"/>
      <c r="SZI284" s="5"/>
      <c r="SZJ284" s="5"/>
      <c r="SZK284" s="5"/>
      <c r="SZL284" s="5"/>
      <c r="SZM284" s="5"/>
      <c r="SZN284" s="5"/>
      <c r="SZO284" s="5"/>
      <c r="SZP284" s="5"/>
      <c r="SZQ284" s="5"/>
      <c r="SZR284" s="5"/>
      <c r="SZS284" s="5"/>
      <c r="SZT284" s="5"/>
      <c r="SZU284" s="5"/>
      <c r="SZV284" s="5"/>
      <c r="SZW284" s="5"/>
      <c r="SZX284" s="5"/>
      <c r="SZY284" s="5"/>
      <c r="SZZ284" s="5"/>
      <c r="TAA284" s="5"/>
      <c r="TAB284" s="5"/>
      <c r="TAC284" s="5"/>
      <c r="TAD284" s="5"/>
      <c r="TAE284" s="5"/>
      <c r="TAF284" s="5"/>
      <c r="TAG284" s="5"/>
      <c r="TAH284" s="5"/>
      <c r="TAI284" s="5"/>
      <c r="TAJ284" s="5"/>
      <c r="TAK284" s="5"/>
      <c r="TAL284" s="5"/>
      <c r="TAM284" s="5"/>
      <c r="TAN284" s="5"/>
      <c r="TAO284" s="5"/>
      <c r="TAP284" s="5"/>
      <c r="TAQ284" s="5"/>
      <c r="TAR284" s="5"/>
      <c r="TAS284" s="5"/>
      <c r="TAT284" s="5"/>
      <c r="TAU284" s="5"/>
      <c r="TAV284" s="5"/>
      <c r="TAW284" s="5"/>
      <c r="TAX284" s="5"/>
      <c r="TAY284" s="5"/>
      <c r="TAZ284" s="5"/>
      <c r="TBA284" s="5"/>
      <c r="TBB284" s="5"/>
      <c r="TBC284" s="5"/>
      <c r="TBD284" s="5"/>
      <c r="TBE284" s="5"/>
      <c r="TBF284" s="5"/>
      <c r="TBG284" s="5"/>
      <c r="TBH284" s="5"/>
      <c r="TBI284" s="5"/>
      <c r="TBJ284" s="5"/>
      <c r="TBK284" s="5"/>
      <c r="TBL284" s="5"/>
      <c r="TBM284" s="5"/>
      <c r="TBN284" s="5"/>
      <c r="TBO284" s="5"/>
      <c r="TBP284" s="5"/>
      <c r="TBQ284" s="5"/>
      <c r="TBR284" s="5"/>
      <c r="TBS284" s="5"/>
      <c r="TBT284" s="5"/>
      <c r="TBU284" s="5"/>
      <c r="TBV284" s="5"/>
      <c r="TBW284" s="5"/>
      <c r="TBX284" s="5"/>
      <c r="TBY284" s="5"/>
      <c r="TBZ284" s="5"/>
      <c r="TCA284" s="5"/>
      <c r="TCB284" s="5"/>
      <c r="TCC284" s="5"/>
      <c r="TCD284" s="5"/>
      <c r="TCE284" s="5"/>
      <c r="TCF284" s="5"/>
      <c r="TCG284" s="5"/>
      <c r="TCH284" s="5"/>
      <c r="TCI284" s="5"/>
      <c r="TCJ284" s="5"/>
      <c r="TCK284" s="5"/>
      <c r="TCL284" s="5"/>
      <c r="TCM284" s="5"/>
      <c r="TCN284" s="5"/>
      <c r="TCO284" s="5"/>
      <c r="TCP284" s="5"/>
      <c r="TCQ284" s="5"/>
      <c r="TCR284" s="5"/>
      <c r="TCS284" s="5"/>
      <c r="TCT284" s="5"/>
      <c r="TCU284" s="5"/>
      <c r="TCV284" s="5"/>
      <c r="TCW284" s="5"/>
      <c r="TCX284" s="5"/>
      <c r="TCY284" s="5"/>
      <c r="TCZ284" s="5"/>
      <c r="TDA284" s="5"/>
      <c r="TDB284" s="5"/>
      <c r="TDC284" s="5"/>
      <c r="TDD284" s="5"/>
      <c r="TDE284" s="5"/>
      <c r="TDF284" s="5"/>
      <c r="TDG284" s="5"/>
      <c r="TDH284" s="5"/>
      <c r="TDI284" s="5"/>
      <c r="TDJ284" s="5"/>
      <c r="TDK284" s="5"/>
      <c r="TDL284" s="5"/>
      <c r="TDM284" s="5"/>
      <c r="TDN284" s="5"/>
      <c r="TDO284" s="5"/>
      <c r="TDP284" s="5"/>
      <c r="TDQ284" s="5"/>
      <c r="TDR284" s="5"/>
      <c r="TDS284" s="5"/>
      <c r="TDT284" s="5"/>
      <c r="TDU284" s="5"/>
      <c r="TDV284" s="5"/>
      <c r="TDW284" s="5"/>
      <c r="TDX284" s="5"/>
      <c r="TDY284" s="5"/>
      <c r="TDZ284" s="5"/>
      <c r="TEA284" s="5"/>
      <c r="TEB284" s="5"/>
      <c r="TEC284" s="5"/>
      <c r="TED284" s="5"/>
      <c r="TEE284" s="5"/>
      <c r="TEF284" s="5"/>
      <c r="TEG284" s="5"/>
      <c r="TEH284" s="5"/>
      <c r="TEI284" s="5"/>
      <c r="TEJ284" s="5"/>
      <c r="TEK284" s="5"/>
      <c r="TEL284" s="5"/>
      <c r="TEM284" s="5"/>
      <c r="TEN284" s="5"/>
      <c r="TEO284" s="5"/>
      <c r="TEP284" s="5"/>
      <c r="TEQ284" s="5"/>
      <c r="TER284" s="5"/>
      <c r="TES284" s="5"/>
      <c r="TET284" s="5"/>
      <c r="TEU284" s="5"/>
      <c r="TEV284" s="5"/>
      <c r="TEW284" s="5"/>
      <c r="TEX284" s="5"/>
      <c r="TEY284" s="5"/>
      <c r="TEZ284" s="5"/>
      <c r="TFA284" s="5"/>
      <c r="TFB284" s="5"/>
      <c r="TFC284" s="5"/>
      <c r="TFD284" s="5"/>
      <c r="TFE284" s="5"/>
      <c r="TFF284" s="5"/>
      <c r="TFG284" s="5"/>
      <c r="TFH284" s="5"/>
      <c r="TFI284" s="5"/>
      <c r="TFJ284" s="5"/>
      <c r="TFK284" s="5"/>
      <c r="TFL284" s="5"/>
      <c r="TFM284" s="5"/>
      <c r="TFN284" s="5"/>
      <c r="TFO284" s="5"/>
      <c r="TFP284" s="5"/>
      <c r="TFQ284" s="5"/>
      <c r="TFR284" s="5"/>
      <c r="TFS284" s="5"/>
      <c r="TFT284" s="5"/>
      <c r="TFU284" s="5"/>
      <c r="TFV284" s="5"/>
      <c r="TFW284" s="5"/>
      <c r="TFX284" s="5"/>
      <c r="TFY284" s="5"/>
      <c r="TFZ284" s="5"/>
      <c r="TGA284" s="5"/>
      <c r="TGB284" s="5"/>
      <c r="TGC284" s="5"/>
      <c r="TGD284" s="5"/>
      <c r="TGE284" s="5"/>
      <c r="TGF284" s="5"/>
      <c r="TGG284" s="5"/>
      <c r="TGH284" s="5"/>
      <c r="TGI284" s="5"/>
      <c r="TGJ284" s="5"/>
      <c r="TGK284" s="5"/>
      <c r="TGL284" s="5"/>
      <c r="TGM284" s="5"/>
      <c r="TGN284" s="5"/>
      <c r="TGO284" s="5"/>
      <c r="TGP284" s="5"/>
      <c r="TGQ284" s="5"/>
      <c r="TGR284" s="5"/>
      <c r="TGS284" s="5"/>
      <c r="TGT284" s="5"/>
      <c r="TGU284" s="5"/>
      <c r="TGV284" s="5"/>
      <c r="TGW284" s="5"/>
      <c r="TGX284" s="5"/>
      <c r="TGY284" s="5"/>
      <c r="TGZ284" s="5"/>
      <c r="THA284" s="5"/>
      <c r="THB284" s="5"/>
      <c r="THC284" s="5"/>
      <c r="THD284" s="5"/>
      <c r="THE284" s="5"/>
      <c r="THF284" s="5"/>
      <c r="THG284" s="5"/>
      <c r="THH284" s="5"/>
      <c r="THI284" s="5"/>
      <c r="THJ284" s="5"/>
      <c r="THK284" s="5"/>
      <c r="THL284" s="5"/>
      <c r="THM284" s="5"/>
      <c r="THN284" s="5"/>
      <c r="THO284" s="5"/>
      <c r="THP284" s="5"/>
      <c r="THQ284" s="5"/>
      <c r="THR284" s="5"/>
      <c r="THS284" s="5"/>
      <c r="THT284" s="5"/>
      <c r="THU284" s="5"/>
      <c r="THV284" s="5"/>
      <c r="THW284" s="5"/>
      <c r="THX284" s="5"/>
      <c r="THY284" s="5"/>
      <c r="THZ284" s="5"/>
      <c r="TIA284" s="5"/>
      <c r="TIB284" s="5"/>
      <c r="TIC284" s="5"/>
      <c r="TID284" s="5"/>
      <c r="TIE284" s="5"/>
      <c r="TIF284" s="5"/>
      <c r="TIG284" s="5"/>
      <c r="TIH284" s="5"/>
      <c r="TII284" s="5"/>
      <c r="TIJ284" s="5"/>
      <c r="TIK284" s="5"/>
      <c r="TIL284" s="5"/>
      <c r="TIM284" s="5"/>
      <c r="TIN284" s="5"/>
      <c r="TIO284" s="5"/>
      <c r="TIP284" s="5"/>
      <c r="TIQ284" s="5"/>
      <c r="TIR284" s="5"/>
      <c r="TIS284" s="5"/>
      <c r="TIT284" s="5"/>
      <c r="TIU284" s="5"/>
      <c r="TIV284" s="5"/>
      <c r="TIW284" s="5"/>
      <c r="TIX284" s="5"/>
      <c r="TIY284" s="5"/>
      <c r="TIZ284" s="5"/>
      <c r="TJA284" s="5"/>
      <c r="TJB284" s="5"/>
      <c r="TJC284" s="5"/>
      <c r="TJD284" s="5"/>
      <c r="TJE284" s="5"/>
      <c r="TJF284" s="5"/>
      <c r="TJG284" s="5"/>
      <c r="TJH284" s="5"/>
      <c r="TJI284" s="5"/>
      <c r="TJJ284" s="5"/>
      <c r="TJK284" s="5"/>
      <c r="TJL284" s="5"/>
      <c r="TJM284" s="5"/>
      <c r="TJN284" s="5"/>
      <c r="TJO284" s="5"/>
      <c r="TJP284" s="5"/>
      <c r="TJQ284" s="5"/>
      <c r="TJR284" s="5"/>
      <c r="TJS284" s="5"/>
      <c r="TJT284" s="5"/>
      <c r="TJU284" s="5"/>
      <c r="TJV284" s="5"/>
      <c r="TJW284" s="5"/>
      <c r="TJX284" s="5"/>
      <c r="TJY284" s="5"/>
      <c r="TJZ284" s="5"/>
      <c r="TKA284" s="5"/>
      <c r="TKB284" s="5"/>
      <c r="TKC284" s="5"/>
      <c r="TKD284" s="5"/>
      <c r="TKE284" s="5"/>
      <c r="TKF284" s="5"/>
      <c r="TKG284" s="5"/>
      <c r="TKH284" s="5"/>
      <c r="TKI284" s="5"/>
      <c r="TKJ284" s="5"/>
      <c r="TKK284" s="5"/>
      <c r="TKL284" s="5"/>
      <c r="TKM284" s="5"/>
      <c r="TKN284" s="5"/>
      <c r="TKO284" s="5"/>
      <c r="TKP284" s="5"/>
      <c r="TKQ284" s="5"/>
      <c r="TKR284" s="5"/>
      <c r="TKS284" s="5"/>
      <c r="TKT284" s="5"/>
      <c r="TKU284" s="5"/>
      <c r="TKV284" s="5"/>
      <c r="TKW284" s="5"/>
      <c r="TKX284" s="5"/>
      <c r="TKY284" s="5"/>
      <c r="TKZ284" s="5"/>
      <c r="TLA284" s="5"/>
      <c r="TLB284" s="5"/>
      <c r="TLC284" s="5"/>
      <c r="TLD284" s="5"/>
      <c r="TLE284" s="5"/>
      <c r="TLF284" s="5"/>
      <c r="TLG284" s="5"/>
      <c r="TLH284" s="5"/>
      <c r="TLI284" s="5"/>
      <c r="TLJ284" s="5"/>
      <c r="TLK284" s="5"/>
      <c r="TLL284" s="5"/>
      <c r="TLM284" s="5"/>
      <c r="TLN284" s="5"/>
      <c r="TLO284" s="5"/>
      <c r="TLP284" s="5"/>
      <c r="TLQ284" s="5"/>
      <c r="TLR284" s="5"/>
      <c r="TLS284" s="5"/>
      <c r="TLT284" s="5"/>
      <c r="TLU284" s="5"/>
      <c r="TLV284" s="5"/>
      <c r="TLW284" s="5"/>
      <c r="TLX284" s="5"/>
      <c r="TLY284" s="5"/>
      <c r="TLZ284" s="5"/>
      <c r="TMA284" s="5"/>
      <c r="TMB284" s="5"/>
      <c r="TMC284" s="5"/>
      <c r="TMD284" s="5"/>
      <c r="TME284" s="5"/>
      <c r="TMF284" s="5"/>
      <c r="TMG284" s="5"/>
      <c r="TMH284" s="5"/>
      <c r="TMI284" s="5"/>
      <c r="TMJ284" s="5"/>
      <c r="TMK284" s="5"/>
      <c r="TML284" s="5"/>
      <c r="TMM284" s="5"/>
      <c r="TMN284" s="5"/>
      <c r="TMO284" s="5"/>
      <c r="TMP284" s="5"/>
      <c r="TMQ284" s="5"/>
      <c r="TMR284" s="5"/>
      <c r="TMS284" s="5"/>
      <c r="TMT284" s="5"/>
      <c r="TMU284" s="5"/>
      <c r="TMV284" s="5"/>
      <c r="TMW284" s="5"/>
      <c r="TMX284" s="5"/>
      <c r="TMY284" s="5"/>
      <c r="TMZ284" s="5"/>
      <c r="TNA284" s="5"/>
      <c r="TNB284" s="5"/>
      <c r="TNC284" s="5"/>
      <c r="TND284" s="5"/>
      <c r="TNE284" s="5"/>
      <c r="TNF284" s="5"/>
      <c r="TNG284" s="5"/>
      <c r="TNH284" s="5"/>
      <c r="TNI284" s="5"/>
      <c r="TNJ284" s="5"/>
      <c r="TNK284" s="5"/>
      <c r="TNL284" s="5"/>
      <c r="TNM284" s="5"/>
      <c r="TNN284" s="5"/>
      <c r="TNO284" s="5"/>
      <c r="TNP284" s="5"/>
      <c r="TNQ284" s="5"/>
      <c r="TNR284" s="5"/>
      <c r="TNS284" s="5"/>
      <c r="TNT284" s="5"/>
      <c r="TNU284" s="5"/>
      <c r="TNV284" s="5"/>
      <c r="TNW284" s="5"/>
      <c r="TNX284" s="5"/>
      <c r="TNY284" s="5"/>
      <c r="TNZ284" s="5"/>
      <c r="TOA284" s="5"/>
      <c r="TOB284" s="5"/>
      <c r="TOC284" s="5"/>
      <c r="TOD284" s="5"/>
      <c r="TOE284" s="5"/>
      <c r="TOF284" s="5"/>
      <c r="TOG284" s="5"/>
      <c r="TOH284" s="5"/>
      <c r="TOI284" s="5"/>
      <c r="TOJ284" s="5"/>
      <c r="TOK284" s="5"/>
      <c r="TOL284" s="5"/>
      <c r="TOM284" s="5"/>
      <c r="TON284" s="5"/>
      <c r="TOO284" s="5"/>
      <c r="TOP284" s="5"/>
      <c r="TOQ284" s="5"/>
      <c r="TOR284" s="5"/>
      <c r="TOS284" s="5"/>
      <c r="TOT284" s="5"/>
      <c r="TOU284" s="5"/>
      <c r="TOV284" s="5"/>
      <c r="TOW284" s="5"/>
      <c r="TOX284" s="5"/>
      <c r="TOY284" s="5"/>
      <c r="TOZ284" s="5"/>
      <c r="TPA284" s="5"/>
      <c r="TPB284" s="5"/>
      <c r="TPC284" s="5"/>
      <c r="TPD284" s="5"/>
      <c r="TPE284" s="5"/>
      <c r="TPF284" s="5"/>
      <c r="TPG284" s="5"/>
      <c r="TPH284" s="5"/>
      <c r="TPI284" s="5"/>
      <c r="TPJ284" s="5"/>
      <c r="TPK284" s="5"/>
      <c r="TPL284" s="5"/>
      <c r="TPM284" s="5"/>
      <c r="TPN284" s="5"/>
      <c r="TPO284" s="5"/>
      <c r="TPP284" s="5"/>
      <c r="TPQ284" s="5"/>
      <c r="TPR284" s="5"/>
      <c r="TPS284" s="5"/>
      <c r="TPT284" s="5"/>
      <c r="TPU284" s="5"/>
      <c r="TPV284" s="5"/>
      <c r="TPW284" s="5"/>
      <c r="TPX284" s="5"/>
      <c r="TPY284" s="5"/>
      <c r="TPZ284" s="5"/>
      <c r="TQA284" s="5"/>
      <c r="TQB284" s="5"/>
      <c r="TQC284" s="5"/>
      <c r="TQD284" s="5"/>
      <c r="TQE284" s="5"/>
      <c r="TQF284" s="5"/>
      <c r="TQG284" s="5"/>
      <c r="TQH284" s="5"/>
      <c r="TQI284" s="5"/>
      <c r="TQJ284" s="5"/>
      <c r="TQK284" s="5"/>
      <c r="TQL284" s="5"/>
      <c r="TQM284" s="5"/>
      <c r="TQN284" s="5"/>
      <c r="TQO284" s="5"/>
      <c r="TQP284" s="5"/>
      <c r="TQQ284" s="5"/>
      <c r="TQR284" s="5"/>
      <c r="TQS284" s="5"/>
      <c r="TQT284" s="5"/>
      <c r="TQU284" s="5"/>
      <c r="TQV284" s="5"/>
      <c r="TQW284" s="5"/>
      <c r="TQX284" s="5"/>
      <c r="TQY284" s="5"/>
      <c r="TQZ284" s="5"/>
      <c r="TRA284" s="5"/>
      <c r="TRB284" s="5"/>
      <c r="TRC284" s="5"/>
      <c r="TRD284" s="5"/>
      <c r="TRE284" s="5"/>
      <c r="TRF284" s="5"/>
      <c r="TRG284" s="5"/>
      <c r="TRH284" s="5"/>
      <c r="TRI284" s="5"/>
      <c r="TRJ284" s="5"/>
      <c r="TRK284" s="5"/>
      <c r="TRL284" s="5"/>
      <c r="TRM284" s="5"/>
      <c r="TRN284" s="5"/>
      <c r="TRO284" s="5"/>
      <c r="TRP284" s="5"/>
      <c r="TRQ284" s="5"/>
      <c r="TRR284" s="5"/>
      <c r="TRS284" s="5"/>
      <c r="TRT284" s="5"/>
      <c r="TRU284" s="5"/>
      <c r="TRV284" s="5"/>
      <c r="TRW284" s="5"/>
      <c r="TRX284" s="5"/>
      <c r="TRY284" s="5"/>
      <c r="TRZ284" s="5"/>
      <c r="TSA284" s="5"/>
      <c r="TSB284" s="5"/>
      <c r="TSC284" s="5"/>
      <c r="TSD284" s="5"/>
      <c r="TSE284" s="5"/>
      <c r="TSF284" s="5"/>
      <c r="TSG284" s="5"/>
      <c r="TSH284" s="5"/>
      <c r="TSI284" s="5"/>
      <c r="TSJ284" s="5"/>
      <c r="TSK284" s="5"/>
      <c r="TSL284" s="5"/>
      <c r="TSM284" s="5"/>
      <c r="TSN284" s="5"/>
      <c r="TSO284" s="5"/>
      <c r="TSP284" s="5"/>
      <c r="TSQ284" s="5"/>
      <c r="TSR284" s="5"/>
      <c r="TSS284" s="5"/>
      <c r="TST284" s="5"/>
      <c r="TSU284" s="5"/>
      <c r="TSV284" s="5"/>
      <c r="TSW284" s="5"/>
      <c r="TSX284" s="5"/>
      <c r="TSY284" s="5"/>
      <c r="TSZ284" s="5"/>
      <c r="TTA284" s="5"/>
      <c r="TTB284" s="5"/>
      <c r="TTC284" s="5"/>
      <c r="TTD284" s="5"/>
      <c r="TTE284" s="5"/>
      <c r="TTF284" s="5"/>
      <c r="TTG284" s="5"/>
      <c r="TTH284" s="5"/>
      <c r="TTI284" s="5"/>
      <c r="TTJ284" s="5"/>
      <c r="TTK284" s="5"/>
      <c r="TTL284" s="5"/>
      <c r="TTM284" s="5"/>
      <c r="TTN284" s="5"/>
      <c r="TTO284" s="5"/>
      <c r="TTP284" s="5"/>
      <c r="TTQ284" s="5"/>
      <c r="TTR284" s="5"/>
      <c r="TTS284" s="5"/>
      <c r="TTT284" s="5"/>
      <c r="TTU284" s="5"/>
      <c r="TTV284" s="5"/>
      <c r="TTW284" s="5"/>
      <c r="TTX284" s="5"/>
      <c r="TTY284" s="5"/>
      <c r="TTZ284" s="5"/>
      <c r="TUA284" s="5"/>
      <c r="TUB284" s="5"/>
      <c r="TUC284" s="5"/>
      <c r="TUD284" s="5"/>
      <c r="TUE284" s="5"/>
      <c r="TUF284" s="5"/>
      <c r="TUG284" s="5"/>
      <c r="TUH284" s="5"/>
      <c r="TUI284" s="5"/>
      <c r="TUJ284" s="5"/>
      <c r="TUK284" s="5"/>
      <c r="TUL284" s="5"/>
      <c r="TUM284" s="5"/>
      <c r="TUN284" s="5"/>
      <c r="TUO284" s="5"/>
      <c r="TUP284" s="5"/>
      <c r="TUQ284" s="5"/>
      <c r="TUR284" s="5"/>
      <c r="TUS284" s="5"/>
      <c r="TUT284" s="5"/>
      <c r="TUU284" s="5"/>
      <c r="TUV284" s="5"/>
      <c r="TUW284" s="5"/>
      <c r="TUX284" s="5"/>
      <c r="TUY284" s="5"/>
      <c r="TUZ284" s="5"/>
      <c r="TVA284" s="5"/>
      <c r="TVB284" s="5"/>
      <c r="TVC284" s="5"/>
      <c r="TVD284" s="5"/>
      <c r="TVE284" s="5"/>
      <c r="TVF284" s="5"/>
      <c r="TVG284" s="5"/>
      <c r="TVH284" s="5"/>
      <c r="TVI284" s="5"/>
      <c r="TVJ284" s="5"/>
      <c r="TVK284" s="5"/>
      <c r="TVL284" s="5"/>
      <c r="TVM284" s="5"/>
      <c r="TVN284" s="5"/>
      <c r="TVO284" s="5"/>
      <c r="TVP284" s="5"/>
      <c r="TVQ284" s="5"/>
      <c r="TVR284" s="5"/>
      <c r="TVS284" s="5"/>
      <c r="TVT284" s="5"/>
      <c r="TVU284" s="5"/>
      <c r="TVV284" s="5"/>
      <c r="TVW284" s="5"/>
      <c r="TVX284" s="5"/>
      <c r="TVY284" s="5"/>
      <c r="TVZ284" s="5"/>
      <c r="TWA284" s="5"/>
      <c r="TWB284" s="5"/>
      <c r="TWC284" s="5"/>
      <c r="TWD284" s="5"/>
      <c r="TWE284" s="5"/>
      <c r="TWF284" s="5"/>
      <c r="TWG284" s="5"/>
      <c r="TWH284" s="5"/>
      <c r="TWI284" s="5"/>
      <c r="TWJ284" s="5"/>
      <c r="TWK284" s="5"/>
      <c r="TWL284" s="5"/>
      <c r="TWM284" s="5"/>
      <c r="TWN284" s="5"/>
      <c r="TWO284" s="5"/>
      <c r="TWP284" s="5"/>
      <c r="TWQ284" s="5"/>
      <c r="TWR284" s="5"/>
      <c r="TWS284" s="5"/>
      <c r="TWT284" s="5"/>
      <c r="TWU284" s="5"/>
      <c r="TWV284" s="5"/>
      <c r="TWW284" s="5"/>
      <c r="TWX284" s="5"/>
      <c r="TWY284" s="5"/>
      <c r="TWZ284" s="5"/>
      <c r="TXA284" s="5"/>
      <c r="TXB284" s="5"/>
      <c r="TXC284" s="5"/>
      <c r="TXD284" s="5"/>
      <c r="TXE284" s="5"/>
      <c r="TXF284" s="5"/>
      <c r="TXG284" s="5"/>
      <c r="TXH284" s="5"/>
      <c r="TXI284" s="5"/>
      <c r="TXJ284" s="5"/>
      <c r="TXK284" s="5"/>
      <c r="TXL284" s="5"/>
      <c r="TXM284" s="5"/>
      <c r="TXN284" s="5"/>
      <c r="TXO284" s="5"/>
      <c r="TXP284" s="5"/>
      <c r="TXQ284" s="5"/>
      <c r="TXR284" s="5"/>
      <c r="TXS284" s="5"/>
      <c r="TXT284" s="5"/>
      <c r="TXU284" s="5"/>
      <c r="TXV284" s="5"/>
      <c r="TXW284" s="5"/>
      <c r="TXX284" s="5"/>
      <c r="TXY284" s="5"/>
      <c r="TXZ284" s="5"/>
      <c r="TYA284" s="5"/>
      <c r="TYB284" s="5"/>
      <c r="TYC284" s="5"/>
      <c r="TYD284" s="5"/>
      <c r="TYE284" s="5"/>
      <c r="TYF284" s="5"/>
      <c r="TYG284" s="5"/>
      <c r="TYH284" s="5"/>
      <c r="TYI284" s="5"/>
      <c r="TYJ284" s="5"/>
      <c r="TYK284" s="5"/>
      <c r="TYL284" s="5"/>
      <c r="TYM284" s="5"/>
      <c r="TYN284" s="5"/>
      <c r="TYO284" s="5"/>
      <c r="TYP284" s="5"/>
      <c r="TYQ284" s="5"/>
      <c r="TYR284" s="5"/>
      <c r="TYS284" s="5"/>
      <c r="TYT284" s="5"/>
      <c r="TYU284" s="5"/>
      <c r="TYV284" s="5"/>
      <c r="TYW284" s="5"/>
      <c r="TYX284" s="5"/>
      <c r="TYY284" s="5"/>
      <c r="TYZ284" s="5"/>
      <c r="TZA284" s="5"/>
      <c r="TZB284" s="5"/>
      <c r="TZC284" s="5"/>
      <c r="TZD284" s="5"/>
      <c r="TZE284" s="5"/>
      <c r="TZF284" s="5"/>
      <c r="TZG284" s="5"/>
      <c r="TZH284" s="5"/>
      <c r="TZI284" s="5"/>
      <c r="TZJ284" s="5"/>
      <c r="TZK284" s="5"/>
      <c r="TZL284" s="5"/>
      <c r="TZM284" s="5"/>
      <c r="TZN284" s="5"/>
      <c r="TZO284" s="5"/>
      <c r="TZP284" s="5"/>
      <c r="TZQ284" s="5"/>
      <c r="TZR284" s="5"/>
      <c r="TZS284" s="5"/>
      <c r="TZT284" s="5"/>
      <c r="TZU284" s="5"/>
      <c r="TZV284" s="5"/>
      <c r="TZW284" s="5"/>
      <c r="TZX284" s="5"/>
      <c r="TZY284" s="5"/>
      <c r="TZZ284" s="5"/>
      <c r="UAA284" s="5"/>
      <c r="UAB284" s="5"/>
      <c r="UAC284" s="5"/>
      <c r="UAD284" s="5"/>
      <c r="UAE284" s="5"/>
      <c r="UAF284" s="5"/>
      <c r="UAG284" s="5"/>
      <c r="UAH284" s="5"/>
      <c r="UAI284" s="5"/>
      <c r="UAJ284" s="5"/>
      <c r="UAK284" s="5"/>
      <c r="UAL284" s="5"/>
      <c r="UAM284" s="5"/>
      <c r="UAN284" s="5"/>
      <c r="UAO284" s="5"/>
      <c r="UAP284" s="5"/>
      <c r="UAQ284" s="5"/>
      <c r="UAR284" s="5"/>
      <c r="UAS284" s="5"/>
      <c r="UAT284" s="5"/>
      <c r="UAU284" s="5"/>
      <c r="UAV284" s="5"/>
      <c r="UAW284" s="5"/>
      <c r="UAX284" s="5"/>
      <c r="UAY284" s="5"/>
      <c r="UAZ284" s="5"/>
      <c r="UBA284" s="5"/>
      <c r="UBB284" s="5"/>
      <c r="UBC284" s="5"/>
      <c r="UBD284" s="5"/>
      <c r="UBE284" s="5"/>
      <c r="UBF284" s="5"/>
      <c r="UBG284" s="5"/>
      <c r="UBH284" s="5"/>
      <c r="UBI284" s="5"/>
      <c r="UBJ284" s="5"/>
      <c r="UBK284" s="5"/>
      <c r="UBL284" s="5"/>
      <c r="UBM284" s="5"/>
      <c r="UBN284" s="5"/>
      <c r="UBO284" s="5"/>
      <c r="UBP284" s="5"/>
      <c r="UBQ284" s="5"/>
      <c r="UBR284" s="5"/>
      <c r="UBS284" s="5"/>
      <c r="UBT284" s="5"/>
      <c r="UBU284" s="5"/>
      <c r="UBV284" s="5"/>
      <c r="UBW284" s="5"/>
      <c r="UBX284" s="5"/>
      <c r="UBY284" s="5"/>
      <c r="UBZ284" s="5"/>
      <c r="UCA284" s="5"/>
      <c r="UCB284" s="5"/>
      <c r="UCC284" s="5"/>
      <c r="UCD284" s="5"/>
      <c r="UCE284" s="5"/>
      <c r="UCF284" s="5"/>
      <c r="UCG284" s="5"/>
      <c r="UCH284" s="5"/>
      <c r="UCI284" s="5"/>
      <c r="UCJ284" s="5"/>
      <c r="UCK284" s="5"/>
      <c r="UCL284" s="5"/>
      <c r="UCM284" s="5"/>
      <c r="UCN284" s="5"/>
      <c r="UCO284" s="5"/>
      <c r="UCP284" s="5"/>
      <c r="UCQ284" s="5"/>
      <c r="UCR284" s="5"/>
      <c r="UCS284" s="5"/>
      <c r="UCT284" s="5"/>
      <c r="UCU284" s="5"/>
      <c r="UCV284" s="5"/>
      <c r="UCW284" s="5"/>
      <c r="UCX284" s="5"/>
      <c r="UCY284" s="5"/>
      <c r="UCZ284" s="5"/>
      <c r="UDA284" s="5"/>
      <c r="UDB284" s="5"/>
      <c r="UDC284" s="5"/>
      <c r="UDD284" s="5"/>
      <c r="UDE284" s="5"/>
      <c r="UDF284" s="5"/>
      <c r="UDG284" s="5"/>
      <c r="UDH284" s="5"/>
      <c r="UDI284" s="5"/>
      <c r="UDJ284" s="5"/>
      <c r="UDK284" s="5"/>
      <c r="UDL284" s="5"/>
      <c r="UDM284" s="5"/>
      <c r="UDN284" s="5"/>
      <c r="UDO284" s="5"/>
      <c r="UDP284" s="5"/>
      <c r="UDQ284" s="5"/>
      <c r="UDR284" s="5"/>
      <c r="UDS284" s="5"/>
      <c r="UDT284" s="5"/>
      <c r="UDU284" s="5"/>
      <c r="UDV284" s="5"/>
      <c r="UDW284" s="5"/>
      <c r="UDX284" s="5"/>
      <c r="UDY284" s="5"/>
      <c r="UDZ284" s="5"/>
      <c r="UEA284" s="5"/>
      <c r="UEB284" s="5"/>
      <c r="UEC284" s="5"/>
      <c r="UED284" s="5"/>
      <c r="UEE284" s="5"/>
      <c r="UEF284" s="5"/>
      <c r="UEG284" s="5"/>
      <c r="UEH284" s="5"/>
      <c r="UEI284" s="5"/>
      <c r="UEJ284" s="5"/>
      <c r="UEK284" s="5"/>
      <c r="UEL284" s="5"/>
      <c r="UEM284" s="5"/>
      <c r="UEN284" s="5"/>
      <c r="UEO284" s="5"/>
      <c r="UEP284" s="5"/>
      <c r="UEQ284" s="5"/>
      <c r="UER284" s="5"/>
      <c r="UES284" s="5"/>
      <c r="UET284" s="5"/>
      <c r="UEU284" s="5"/>
      <c r="UEV284" s="5"/>
      <c r="UEW284" s="5"/>
      <c r="UEX284" s="5"/>
      <c r="UEY284" s="5"/>
      <c r="UEZ284" s="5"/>
      <c r="UFA284" s="5"/>
      <c r="UFB284" s="5"/>
      <c r="UFC284" s="5"/>
      <c r="UFD284" s="5"/>
      <c r="UFE284" s="5"/>
      <c r="UFF284" s="5"/>
      <c r="UFG284" s="5"/>
      <c r="UFH284" s="5"/>
      <c r="UFI284" s="5"/>
      <c r="UFJ284" s="5"/>
      <c r="UFK284" s="5"/>
      <c r="UFL284" s="5"/>
      <c r="UFM284" s="5"/>
      <c r="UFN284" s="5"/>
      <c r="UFO284" s="5"/>
      <c r="UFP284" s="5"/>
      <c r="UFQ284" s="5"/>
      <c r="UFR284" s="5"/>
      <c r="UFS284" s="5"/>
      <c r="UFT284" s="5"/>
      <c r="UFU284" s="5"/>
      <c r="UFV284" s="5"/>
      <c r="UFW284" s="5"/>
      <c r="UFX284" s="5"/>
      <c r="UFY284" s="5"/>
      <c r="UFZ284" s="5"/>
      <c r="UGA284" s="5"/>
      <c r="UGB284" s="5"/>
      <c r="UGC284" s="5"/>
      <c r="UGD284" s="5"/>
      <c r="UGE284" s="5"/>
      <c r="UGF284" s="5"/>
      <c r="UGG284" s="5"/>
      <c r="UGH284" s="5"/>
      <c r="UGI284" s="5"/>
      <c r="UGJ284" s="5"/>
      <c r="UGK284" s="5"/>
      <c r="UGL284" s="5"/>
      <c r="UGM284" s="5"/>
      <c r="UGN284" s="5"/>
      <c r="UGO284" s="5"/>
      <c r="UGP284" s="5"/>
      <c r="UGQ284" s="5"/>
      <c r="UGR284" s="5"/>
      <c r="UGS284" s="5"/>
      <c r="UGT284" s="5"/>
      <c r="UGU284" s="5"/>
      <c r="UGV284" s="5"/>
      <c r="UGW284" s="5"/>
      <c r="UGX284" s="5"/>
      <c r="UGY284" s="5"/>
      <c r="UGZ284" s="5"/>
      <c r="UHA284" s="5"/>
      <c r="UHB284" s="5"/>
      <c r="UHC284" s="5"/>
      <c r="UHD284" s="5"/>
      <c r="UHE284" s="5"/>
      <c r="UHF284" s="5"/>
      <c r="UHG284" s="5"/>
      <c r="UHH284" s="5"/>
      <c r="UHI284" s="5"/>
      <c r="UHJ284" s="5"/>
      <c r="UHK284" s="5"/>
      <c r="UHL284" s="5"/>
      <c r="UHM284" s="5"/>
      <c r="UHN284" s="5"/>
      <c r="UHO284" s="5"/>
      <c r="UHP284" s="5"/>
      <c r="UHQ284" s="5"/>
      <c r="UHR284" s="5"/>
      <c r="UHS284" s="5"/>
      <c r="UHT284" s="5"/>
      <c r="UHU284" s="5"/>
      <c r="UHV284" s="5"/>
      <c r="UHW284" s="5"/>
      <c r="UHX284" s="5"/>
      <c r="UHY284" s="5"/>
      <c r="UHZ284" s="5"/>
      <c r="UIA284" s="5"/>
      <c r="UIB284" s="5"/>
      <c r="UIC284" s="5"/>
      <c r="UID284" s="5"/>
      <c r="UIE284" s="5"/>
      <c r="UIF284" s="5"/>
      <c r="UIG284" s="5"/>
      <c r="UIH284" s="5"/>
      <c r="UII284" s="5"/>
      <c r="UIJ284" s="5"/>
      <c r="UIK284" s="5"/>
      <c r="UIL284" s="5"/>
      <c r="UIM284" s="5"/>
      <c r="UIN284" s="5"/>
      <c r="UIO284" s="5"/>
      <c r="UIP284" s="5"/>
      <c r="UIQ284" s="5"/>
      <c r="UIR284" s="5"/>
      <c r="UIS284" s="5"/>
      <c r="UIT284" s="5"/>
      <c r="UIU284" s="5"/>
      <c r="UIV284" s="5"/>
      <c r="UIW284" s="5"/>
      <c r="UIX284" s="5"/>
      <c r="UIY284" s="5"/>
      <c r="UIZ284" s="5"/>
      <c r="UJA284" s="5"/>
      <c r="UJB284" s="5"/>
      <c r="UJC284" s="5"/>
      <c r="UJD284" s="5"/>
      <c r="UJE284" s="5"/>
      <c r="UJF284" s="5"/>
      <c r="UJG284" s="5"/>
      <c r="UJH284" s="5"/>
      <c r="UJI284" s="5"/>
      <c r="UJJ284" s="5"/>
      <c r="UJK284" s="5"/>
      <c r="UJL284" s="5"/>
      <c r="UJM284" s="5"/>
      <c r="UJN284" s="5"/>
      <c r="UJO284" s="5"/>
      <c r="UJP284" s="5"/>
      <c r="UJQ284" s="5"/>
      <c r="UJR284" s="5"/>
      <c r="UJS284" s="5"/>
      <c r="UJT284" s="5"/>
      <c r="UJU284" s="5"/>
      <c r="UJV284" s="5"/>
      <c r="UJW284" s="5"/>
      <c r="UJX284" s="5"/>
      <c r="UJY284" s="5"/>
      <c r="UJZ284" s="5"/>
      <c r="UKA284" s="5"/>
      <c r="UKB284" s="5"/>
      <c r="UKC284" s="5"/>
      <c r="UKD284" s="5"/>
      <c r="UKE284" s="5"/>
      <c r="UKF284" s="5"/>
      <c r="UKG284" s="5"/>
      <c r="UKH284" s="5"/>
      <c r="UKI284" s="5"/>
      <c r="UKJ284" s="5"/>
      <c r="UKK284" s="5"/>
      <c r="UKL284" s="5"/>
      <c r="UKM284" s="5"/>
      <c r="UKN284" s="5"/>
      <c r="UKO284" s="5"/>
      <c r="UKP284" s="5"/>
      <c r="UKQ284" s="5"/>
      <c r="UKR284" s="5"/>
      <c r="UKS284" s="5"/>
      <c r="UKT284" s="5"/>
      <c r="UKU284" s="5"/>
      <c r="UKV284" s="5"/>
      <c r="UKW284" s="5"/>
      <c r="UKX284" s="5"/>
      <c r="UKY284" s="5"/>
      <c r="UKZ284" s="5"/>
      <c r="ULA284" s="5"/>
      <c r="ULB284" s="5"/>
      <c r="ULC284" s="5"/>
      <c r="ULD284" s="5"/>
      <c r="ULE284" s="5"/>
      <c r="ULF284" s="5"/>
      <c r="ULG284" s="5"/>
      <c r="ULH284" s="5"/>
      <c r="ULI284" s="5"/>
      <c r="ULJ284" s="5"/>
      <c r="ULK284" s="5"/>
      <c r="ULL284" s="5"/>
      <c r="ULM284" s="5"/>
      <c r="ULN284" s="5"/>
      <c r="ULO284" s="5"/>
      <c r="ULP284" s="5"/>
      <c r="ULQ284" s="5"/>
      <c r="ULR284" s="5"/>
      <c r="ULS284" s="5"/>
      <c r="ULT284" s="5"/>
      <c r="ULU284" s="5"/>
      <c r="ULV284" s="5"/>
      <c r="ULW284" s="5"/>
      <c r="ULX284" s="5"/>
      <c r="ULY284" s="5"/>
      <c r="ULZ284" s="5"/>
      <c r="UMA284" s="5"/>
      <c r="UMB284" s="5"/>
      <c r="UMC284" s="5"/>
      <c r="UMD284" s="5"/>
      <c r="UME284" s="5"/>
      <c r="UMF284" s="5"/>
      <c r="UMG284" s="5"/>
      <c r="UMH284" s="5"/>
      <c r="UMI284" s="5"/>
      <c r="UMJ284" s="5"/>
      <c r="UMK284" s="5"/>
      <c r="UML284" s="5"/>
      <c r="UMM284" s="5"/>
      <c r="UMN284" s="5"/>
      <c r="UMO284" s="5"/>
      <c r="UMP284" s="5"/>
      <c r="UMQ284" s="5"/>
      <c r="UMR284" s="5"/>
      <c r="UMS284" s="5"/>
      <c r="UMT284" s="5"/>
      <c r="UMU284" s="5"/>
      <c r="UMV284" s="5"/>
      <c r="UMW284" s="5"/>
      <c r="UMX284" s="5"/>
      <c r="UMY284" s="5"/>
      <c r="UMZ284" s="5"/>
      <c r="UNA284" s="5"/>
      <c r="UNB284" s="5"/>
      <c r="UNC284" s="5"/>
      <c r="UND284" s="5"/>
      <c r="UNE284" s="5"/>
      <c r="UNF284" s="5"/>
      <c r="UNG284" s="5"/>
      <c r="UNH284" s="5"/>
      <c r="UNI284" s="5"/>
      <c r="UNJ284" s="5"/>
      <c r="UNK284" s="5"/>
      <c r="UNL284" s="5"/>
      <c r="UNM284" s="5"/>
      <c r="UNN284" s="5"/>
      <c r="UNO284" s="5"/>
      <c r="UNP284" s="5"/>
      <c r="UNQ284" s="5"/>
      <c r="UNR284" s="5"/>
      <c r="UNS284" s="5"/>
      <c r="UNT284" s="5"/>
      <c r="UNU284" s="5"/>
      <c r="UNV284" s="5"/>
      <c r="UNW284" s="5"/>
      <c r="UNX284" s="5"/>
      <c r="UNY284" s="5"/>
      <c r="UNZ284" s="5"/>
      <c r="UOA284" s="5"/>
      <c r="UOB284" s="5"/>
      <c r="UOC284" s="5"/>
      <c r="UOD284" s="5"/>
      <c r="UOE284" s="5"/>
      <c r="UOF284" s="5"/>
      <c r="UOG284" s="5"/>
      <c r="UOH284" s="5"/>
      <c r="UOI284" s="5"/>
      <c r="UOJ284" s="5"/>
      <c r="UOK284" s="5"/>
      <c r="UOL284" s="5"/>
      <c r="UOM284" s="5"/>
      <c r="UON284" s="5"/>
      <c r="UOO284" s="5"/>
      <c r="UOP284" s="5"/>
      <c r="UOQ284" s="5"/>
      <c r="UOR284" s="5"/>
      <c r="UOS284" s="5"/>
      <c r="UOT284" s="5"/>
      <c r="UOU284" s="5"/>
      <c r="UOV284" s="5"/>
      <c r="UOW284" s="5"/>
      <c r="UOX284" s="5"/>
      <c r="UOY284" s="5"/>
      <c r="UOZ284" s="5"/>
      <c r="UPA284" s="5"/>
      <c r="UPB284" s="5"/>
      <c r="UPC284" s="5"/>
      <c r="UPD284" s="5"/>
      <c r="UPE284" s="5"/>
      <c r="UPF284" s="5"/>
      <c r="UPG284" s="5"/>
      <c r="UPH284" s="5"/>
      <c r="UPI284" s="5"/>
      <c r="UPJ284" s="5"/>
      <c r="UPK284" s="5"/>
      <c r="UPL284" s="5"/>
      <c r="UPM284" s="5"/>
      <c r="UPN284" s="5"/>
      <c r="UPO284" s="5"/>
      <c r="UPP284" s="5"/>
      <c r="UPQ284" s="5"/>
      <c r="UPR284" s="5"/>
      <c r="UPS284" s="5"/>
      <c r="UPT284" s="5"/>
      <c r="UPU284" s="5"/>
      <c r="UPV284" s="5"/>
      <c r="UPW284" s="5"/>
      <c r="UPX284" s="5"/>
      <c r="UPY284" s="5"/>
      <c r="UPZ284" s="5"/>
      <c r="UQA284" s="5"/>
      <c r="UQB284" s="5"/>
      <c r="UQC284" s="5"/>
      <c r="UQD284" s="5"/>
      <c r="UQE284" s="5"/>
      <c r="UQF284" s="5"/>
      <c r="UQG284" s="5"/>
      <c r="UQH284" s="5"/>
      <c r="UQI284" s="5"/>
      <c r="UQJ284" s="5"/>
      <c r="UQK284" s="5"/>
      <c r="UQL284" s="5"/>
      <c r="UQM284" s="5"/>
      <c r="UQN284" s="5"/>
      <c r="UQO284" s="5"/>
      <c r="UQP284" s="5"/>
      <c r="UQQ284" s="5"/>
      <c r="UQR284" s="5"/>
      <c r="UQS284" s="5"/>
      <c r="UQT284" s="5"/>
      <c r="UQU284" s="5"/>
      <c r="UQV284" s="5"/>
      <c r="UQW284" s="5"/>
      <c r="UQX284" s="5"/>
      <c r="UQY284" s="5"/>
      <c r="UQZ284" s="5"/>
      <c r="URA284" s="5"/>
      <c r="URB284" s="5"/>
      <c r="URC284" s="5"/>
      <c r="URD284" s="5"/>
      <c r="URE284" s="5"/>
      <c r="URF284" s="5"/>
      <c r="URG284" s="5"/>
      <c r="URH284" s="5"/>
      <c r="URI284" s="5"/>
      <c r="URJ284" s="5"/>
      <c r="URK284" s="5"/>
      <c r="URL284" s="5"/>
      <c r="URM284" s="5"/>
      <c r="URN284" s="5"/>
      <c r="URO284" s="5"/>
      <c r="URP284" s="5"/>
      <c r="URQ284" s="5"/>
      <c r="URR284" s="5"/>
      <c r="URS284" s="5"/>
      <c r="URT284" s="5"/>
      <c r="URU284" s="5"/>
      <c r="URV284" s="5"/>
      <c r="URW284" s="5"/>
      <c r="URX284" s="5"/>
      <c r="URY284" s="5"/>
      <c r="URZ284" s="5"/>
      <c r="USA284" s="5"/>
      <c r="USB284" s="5"/>
      <c r="USC284" s="5"/>
      <c r="USD284" s="5"/>
      <c r="USE284" s="5"/>
      <c r="USF284" s="5"/>
      <c r="USG284" s="5"/>
      <c r="USH284" s="5"/>
      <c r="USI284" s="5"/>
      <c r="USJ284" s="5"/>
      <c r="USK284" s="5"/>
      <c r="USL284" s="5"/>
      <c r="USM284" s="5"/>
      <c r="USN284" s="5"/>
      <c r="USO284" s="5"/>
      <c r="USP284" s="5"/>
      <c r="USQ284" s="5"/>
      <c r="USR284" s="5"/>
      <c r="USS284" s="5"/>
      <c r="UST284" s="5"/>
      <c r="USU284" s="5"/>
      <c r="USV284" s="5"/>
      <c r="USW284" s="5"/>
      <c r="USX284" s="5"/>
      <c r="USY284" s="5"/>
      <c r="USZ284" s="5"/>
      <c r="UTA284" s="5"/>
      <c r="UTB284" s="5"/>
      <c r="UTC284" s="5"/>
      <c r="UTD284" s="5"/>
      <c r="UTE284" s="5"/>
      <c r="UTF284" s="5"/>
      <c r="UTG284" s="5"/>
      <c r="UTH284" s="5"/>
      <c r="UTI284" s="5"/>
      <c r="UTJ284" s="5"/>
      <c r="UTK284" s="5"/>
      <c r="UTL284" s="5"/>
      <c r="UTM284" s="5"/>
      <c r="UTN284" s="5"/>
      <c r="UTO284" s="5"/>
      <c r="UTP284" s="5"/>
      <c r="UTQ284" s="5"/>
      <c r="UTR284" s="5"/>
      <c r="UTS284" s="5"/>
      <c r="UTT284" s="5"/>
      <c r="UTU284" s="5"/>
      <c r="UTV284" s="5"/>
      <c r="UTW284" s="5"/>
      <c r="UTX284" s="5"/>
      <c r="UTY284" s="5"/>
      <c r="UTZ284" s="5"/>
      <c r="UUA284" s="5"/>
      <c r="UUB284" s="5"/>
      <c r="UUC284" s="5"/>
      <c r="UUD284" s="5"/>
      <c r="UUE284" s="5"/>
      <c r="UUF284" s="5"/>
      <c r="UUG284" s="5"/>
      <c r="UUH284" s="5"/>
      <c r="UUI284" s="5"/>
      <c r="UUJ284" s="5"/>
      <c r="UUK284" s="5"/>
      <c r="UUL284" s="5"/>
      <c r="UUM284" s="5"/>
      <c r="UUN284" s="5"/>
      <c r="UUO284" s="5"/>
      <c r="UUP284" s="5"/>
      <c r="UUQ284" s="5"/>
      <c r="UUR284" s="5"/>
      <c r="UUS284" s="5"/>
      <c r="UUT284" s="5"/>
      <c r="UUU284" s="5"/>
      <c r="UUV284" s="5"/>
      <c r="UUW284" s="5"/>
      <c r="UUX284" s="5"/>
      <c r="UUY284" s="5"/>
      <c r="UUZ284" s="5"/>
      <c r="UVA284" s="5"/>
      <c r="UVB284" s="5"/>
      <c r="UVC284" s="5"/>
      <c r="UVD284" s="5"/>
      <c r="UVE284" s="5"/>
      <c r="UVF284" s="5"/>
      <c r="UVG284" s="5"/>
      <c r="UVH284" s="5"/>
      <c r="UVI284" s="5"/>
      <c r="UVJ284" s="5"/>
      <c r="UVK284" s="5"/>
      <c r="UVL284" s="5"/>
      <c r="UVM284" s="5"/>
      <c r="UVN284" s="5"/>
      <c r="UVO284" s="5"/>
      <c r="UVP284" s="5"/>
      <c r="UVQ284" s="5"/>
      <c r="UVR284" s="5"/>
      <c r="UVS284" s="5"/>
      <c r="UVT284" s="5"/>
      <c r="UVU284" s="5"/>
      <c r="UVV284" s="5"/>
      <c r="UVW284" s="5"/>
      <c r="UVX284" s="5"/>
      <c r="UVY284" s="5"/>
      <c r="UVZ284" s="5"/>
      <c r="UWA284" s="5"/>
      <c r="UWB284" s="5"/>
      <c r="UWC284" s="5"/>
      <c r="UWD284" s="5"/>
      <c r="UWE284" s="5"/>
      <c r="UWF284" s="5"/>
      <c r="UWG284" s="5"/>
      <c r="UWH284" s="5"/>
      <c r="UWI284" s="5"/>
      <c r="UWJ284" s="5"/>
      <c r="UWK284" s="5"/>
      <c r="UWL284" s="5"/>
      <c r="UWM284" s="5"/>
      <c r="UWN284" s="5"/>
      <c r="UWO284" s="5"/>
      <c r="UWP284" s="5"/>
      <c r="UWQ284" s="5"/>
      <c r="UWR284" s="5"/>
      <c r="UWS284" s="5"/>
      <c r="UWT284" s="5"/>
      <c r="UWU284" s="5"/>
      <c r="UWV284" s="5"/>
      <c r="UWW284" s="5"/>
      <c r="UWX284" s="5"/>
      <c r="UWY284" s="5"/>
      <c r="UWZ284" s="5"/>
      <c r="UXA284" s="5"/>
      <c r="UXB284" s="5"/>
      <c r="UXC284" s="5"/>
      <c r="UXD284" s="5"/>
      <c r="UXE284" s="5"/>
      <c r="UXF284" s="5"/>
      <c r="UXG284" s="5"/>
      <c r="UXH284" s="5"/>
      <c r="UXI284" s="5"/>
      <c r="UXJ284" s="5"/>
      <c r="UXK284" s="5"/>
      <c r="UXL284" s="5"/>
      <c r="UXM284" s="5"/>
      <c r="UXN284" s="5"/>
      <c r="UXO284" s="5"/>
      <c r="UXP284" s="5"/>
      <c r="UXQ284" s="5"/>
      <c r="UXR284" s="5"/>
      <c r="UXS284" s="5"/>
      <c r="UXT284" s="5"/>
      <c r="UXU284" s="5"/>
      <c r="UXV284" s="5"/>
      <c r="UXW284" s="5"/>
      <c r="UXX284" s="5"/>
      <c r="UXY284" s="5"/>
      <c r="UXZ284" s="5"/>
      <c r="UYA284" s="5"/>
      <c r="UYB284" s="5"/>
      <c r="UYC284" s="5"/>
      <c r="UYD284" s="5"/>
      <c r="UYE284" s="5"/>
      <c r="UYF284" s="5"/>
      <c r="UYG284" s="5"/>
      <c r="UYH284" s="5"/>
      <c r="UYI284" s="5"/>
      <c r="UYJ284" s="5"/>
      <c r="UYK284" s="5"/>
      <c r="UYL284" s="5"/>
      <c r="UYM284" s="5"/>
      <c r="UYN284" s="5"/>
      <c r="UYO284" s="5"/>
      <c r="UYP284" s="5"/>
      <c r="UYQ284" s="5"/>
      <c r="UYR284" s="5"/>
      <c r="UYS284" s="5"/>
      <c r="UYT284" s="5"/>
      <c r="UYU284" s="5"/>
      <c r="UYV284" s="5"/>
      <c r="UYW284" s="5"/>
      <c r="UYX284" s="5"/>
      <c r="UYY284" s="5"/>
      <c r="UYZ284" s="5"/>
      <c r="UZA284" s="5"/>
      <c r="UZB284" s="5"/>
      <c r="UZC284" s="5"/>
      <c r="UZD284" s="5"/>
      <c r="UZE284" s="5"/>
      <c r="UZF284" s="5"/>
      <c r="UZG284" s="5"/>
      <c r="UZH284" s="5"/>
      <c r="UZI284" s="5"/>
      <c r="UZJ284" s="5"/>
      <c r="UZK284" s="5"/>
      <c r="UZL284" s="5"/>
      <c r="UZM284" s="5"/>
      <c r="UZN284" s="5"/>
      <c r="UZO284" s="5"/>
      <c r="UZP284" s="5"/>
      <c r="UZQ284" s="5"/>
      <c r="UZR284" s="5"/>
      <c r="UZS284" s="5"/>
      <c r="UZT284" s="5"/>
      <c r="UZU284" s="5"/>
      <c r="UZV284" s="5"/>
      <c r="UZW284" s="5"/>
      <c r="UZX284" s="5"/>
      <c r="UZY284" s="5"/>
      <c r="UZZ284" s="5"/>
      <c r="VAA284" s="5"/>
      <c r="VAB284" s="5"/>
      <c r="VAC284" s="5"/>
      <c r="VAD284" s="5"/>
      <c r="VAE284" s="5"/>
      <c r="VAF284" s="5"/>
      <c r="VAG284" s="5"/>
      <c r="VAH284" s="5"/>
      <c r="VAI284" s="5"/>
      <c r="VAJ284" s="5"/>
      <c r="VAK284" s="5"/>
      <c r="VAL284" s="5"/>
      <c r="VAM284" s="5"/>
      <c r="VAN284" s="5"/>
      <c r="VAO284" s="5"/>
      <c r="VAP284" s="5"/>
      <c r="VAQ284" s="5"/>
      <c r="VAR284" s="5"/>
      <c r="VAS284" s="5"/>
      <c r="VAT284" s="5"/>
      <c r="VAU284" s="5"/>
      <c r="VAV284" s="5"/>
      <c r="VAW284" s="5"/>
      <c r="VAX284" s="5"/>
      <c r="VAY284" s="5"/>
      <c r="VAZ284" s="5"/>
      <c r="VBA284" s="5"/>
      <c r="VBB284" s="5"/>
      <c r="VBC284" s="5"/>
      <c r="VBD284" s="5"/>
      <c r="VBE284" s="5"/>
      <c r="VBF284" s="5"/>
      <c r="VBG284" s="5"/>
      <c r="VBH284" s="5"/>
      <c r="VBI284" s="5"/>
      <c r="VBJ284" s="5"/>
      <c r="VBK284" s="5"/>
      <c r="VBL284" s="5"/>
      <c r="VBM284" s="5"/>
      <c r="VBN284" s="5"/>
      <c r="VBO284" s="5"/>
      <c r="VBP284" s="5"/>
      <c r="VBQ284" s="5"/>
      <c r="VBR284" s="5"/>
      <c r="VBS284" s="5"/>
      <c r="VBT284" s="5"/>
      <c r="VBU284" s="5"/>
      <c r="VBV284" s="5"/>
      <c r="VBW284" s="5"/>
      <c r="VBX284" s="5"/>
      <c r="VBY284" s="5"/>
      <c r="VBZ284" s="5"/>
      <c r="VCA284" s="5"/>
      <c r="VCB284" s="5"/>
      <c r="VCC284" s="5"/>
      <c r="VCD284" s="5"/>
      <c r="VCE284" s="5"/>
      <c r="VCF284" s="5"/>
      <c r="VCG284" s="5"/>
      <c r="VCH284" s="5"/>
      <c r="VCI284" s="5"/>
      <c r="VCJ284" s="5"/>
      <c r="VCK284" s="5"/>
      <c r="VCL284" s="5"/>
      <c r="VCM284" s="5"/>
      <c r="VCN284" s="5"/>
      <c r="VCO284" s="5"/>
      <c r="VCP284" s="5"/>
      <c r="VCQ284" s="5"/>
      <c r="VCR284" s="5"/>
      <c r="VCS284" s="5"/>
      <c r="VCT284" s="5"/>
      <c r="VCU284" s="5"/>
      <c r="VCV284" s="5"/>
      <c r="VCW284" s="5"/>
      <c r="VCX284" s="5"/>
      <c r="VCY284" s="5"/>
      <c r="VCZ284" s="5"/>
      <c r="VDA284" s="5"/>
      <c r="VDB284" s="5"/>
      <c r="VDC284" s="5"/>
      <c r="VDD284" s="5"/>
      <c r="VDE284" s="5"/>
      <c r="VDF284" s="5"/>
      <c r="VDG284" s="5"/>
      <c r="VDH284" s="5"/>
      <c r="VDI284" s="5"/>
      <c r="VDJ284" s="5"/>
      <c r="VDK284" s="5"/>
      <c r="VDL284" s="5"/>
      <c r="VDM284" s="5"/>
      <c r="VDN284" s="5"/>
      <c r="VDO284" s="5"/>
      <c r="VDP284" s="5"/>
      <c r="VDQ284" s="5"/>
      <c r="VDR284" s="5"/>
      <c r="VDS284" s="5"/>
      <c r="VDT284" s="5"/>
      <c r="VDU284" s="5"/>
      <c r="VDV284" s="5"/>
      <c r="VDW284" s="5"/>
      <c r="VDX284" s="5"/>
      <c r="VDY284" s="5"/>
      <c r="VDZ284" s="5"/>
      <c r="VEA284" s="5"/>
      <c r="VEB284" s="5"/>
      <c r="VEC284" s="5"/>
      <c r="VED284" s="5"/>
      <c r="VEE284" s="5"/>
      <c r="VEF284" s="5"/>
      <c r="VEG284" s="5"/>
      <c r="VEH284" s="5"/>
      <c r="VEI284" s="5"/>
      <c r="VEJ284" s="5"/>
      <c r="VEK284" s="5"/>
      <c r="VEL284" s="5"/>
      <c r="VEM284" s="5"/>
      <c r="VEN284" s="5"/>
      <c r="VEO284" s="5"/>
      <c r="VEP284" s="5"/>
      <c r="VEQ284" s="5"/>
      <c r="VER284" s="5"/>
      <c r="VES284" s="5"/>
      <c r="VET284" s="5"/>
      <c r="VEU284" s="5"/>
      <c r="VEV284" s="5"/>
      <c r="VEW284" s="5"/>
      <c r="VEX284" s="5"/>
      <c r="VEY284" s="5"/>
      <c r="VEZ284" s="5"/>
      <c r="VFA284" s="5"/>
      <c r="VFB284" s="5"/>
      <c r="VFC284" s="5"/>
      <c r="VFD284" s="5"/>
      <c r="VFE284" s="5"/>
      <c r="VFF284" s="5"/>
      <c r="VFG284" s="5"/>
      <c r="VFH284" s="5"/>
      <c r="VFI284" s="5"/>
      <c r="VFJ284" s="5"/>
      <c r="VFK284" s="5"/>
      <c r="VFL284" s="5"/>
      <c r="VFM284" s="5"/>
      <c r="VFN284" s="5"/>
      <c r="VFO284" s="5"/>
      <c r="VFP284" s="5"/>
      <c r="VFQ284" s="5"/>
      <c r="VFR284" s="5"/>
      <c r="VFS284" s="5"/>
      <c r="VFT284" s="5"/>
      <c r="VFU284" s="5"/>
      <c r="VFV284" s="5"/>
      <c r="VFW284" s="5"/>
      <c r="VFX284" s="5"/>
      <c r="VFY284" s="5"/>
      <c r="VFZ284" s="5"/>
      <c r="VGA284" s="5"/>
      <c r="VGB284" s="5"/>
      <c r="VGC284" s="5"/>
      <c r="VGD284" s="5"/>
      <c r="VGE284" s="5"/>
      <c r="VGF284" s="5"/>
      <c r="VGG284" s="5"/>
      <c r="VGH284" s="5"/>
      <c r="VGI284" s="5"/>
      <c r="VGJ284" s="5"/>
      <c r="VGK284" s="5"/>
      <c r="VGL284" s="5"/>
      <c r="VGM284" s="5"/>
      <c r="VGN284" s="5"/>
      <c r="VGO284" s="5"/>
      <c r="VGP284" s="5"/>
      <c r="VGQ284" s="5"/>
      <c r="VGR284" s="5"/>
      <c r="VGS284" s="5"/>
      <c r="VGT284" s="5"/>
      <c r="VGU284" s="5"/>
      <c r="VGV284" s="5"/>
      <c r="VGW284" s="5"/>
      <c r="VGX284" s="5"/>
      <c r="VGY284" s="5"/>
      <c r="VGZ284" s="5"/>
      <c r="VHA284" s="5"/>
      <c r="VHB284" s="5"/>
      <c r="VHC284" s="5"/>
      <c r="VHD284" s="5"/>
      <c r="VHE284" s="5"/>
      <c r="VHF284" s="5"/>
      <c r="VHG284" s="5"/>
      <c r="VHH284" s="5"/>
      <c r="VHI284" s="5"/>
      <c r="VHJ284" s="5"/>
      <c r="VHK284" s="5"/>
      <c r="VHL284" s="5"/>
      <c r="VHM284" s="5"/>
      <c r="VHN284" s="5"/>
      <c r="VHO284" s="5"/>
      <c r="VHP284" s="5"/>
      <c r="VHQ284" s="5"/>
      <c r="VHR284" s="5"/>
      <c r="VHS284" s="5"/>
      <c r="VHT284" s="5"/>
      <c r="VHU284" s="5"/>
      <c r="VHV284" s="5"/>
      <c r="VHW284" s="5"/>
      <c r="VHX284" s="5"/>
      <c r="VHY284" s="5"/>
      <c r="VHZ284" s="5"/>
      <c r="VIA284" s="5"/>
      <c r="VIB284" s="5"/>
      <c r="VIC284" s="5"/>
      <c r="VID284" s="5"/>
      <c r="VIE284" s="5"/>
      <c r="VIF284" s="5"/>
      <c r="VIG284" s="5"/>
      <c r="VIH284" s="5"/>
      <c r="VII284" s="5"/>
      <c r="VIJ284" s="5"/>
      <c r="VIK284" s="5"/>
      <c r="VIL284" s="5"/>
      <c r="VIM284" s="5"/>
      <c r="VIN284" s="5"/>
      <c r="VIO284" s="5"/>
      <c r="VIP284" s="5"/>
      <c r="VIQ284" s="5"/>
      <c r="VIR284" s="5"/>
      <c r="VIS284" s="5"/>
      <c r="VIT284" s="5"/>
      <c r="VIU284" s="5"/>
      <c r="VIV284" s="5"/>
      <c r="VIW284" s="5"/>
      <c r="VIX284" s="5"/>
      <c r="VIY284" s="5"/>
      <c r="VIZ284" s="5"/>
      <c r="VJA284" s="5"/>
      <c r="VJB284" s="5"/>
      <c r="VJC284" s="5"/>
      <c r="VJD284" s="5"/>
      <c r="VJE284" s="5"/>
      <c r="VJF284" s="5"/>
      <c r="VJG284" s="5"/>
      <c r="VJH284" s="5"/>
      <c r="VJI284" s="5"/>
      <c r="VJJ284" s="5"/>
      <c r="VJK284" s="5"/>
      <c r="VJL284" s="5"/>
      <c r="VJM284" s="5"/>
      <c r="VJN284" s="5"/>
      <c r="VJO284" s="5"/>
      <c r="VJP284" s="5"/>
      <c r="VJQ284" s="5"/>
      <c r="VJR284" s="5"/>
      <c r="VJS284" s="5"/>
      <c r="VJT284" s="5"/>
      <c r="VJU284" s="5"/>
      <c r="VJV284" s="5"/>
      <c r="VJW284" s="5"/>
      <c r="VJX284" s="5"/>
      <c r="VJY284" s="5"/>
      <c r="VJZ284" s="5"/>
      <c r="VKA284" s="5"/>
      <c r="VKB284" s="5"/>
      <c r="VKC284" s="5"/>
      <c r="VKD284" s="5"/>
      <c r="VKE284" s="5"/>
      <c r="VKF284" s="5"/>
      <c r="VKG284" s="5"/>
      <c r="VKH284" s="5"/>
      <c r="VKI284" s="5"/>
      <c r="VKJ284" s="5"/>
      <c r="VKK284" s="5"/>
      <c r="VKL284" s="5"/>
      <c r="VKM284" s="5"/>
      <c r="VKN284" s="5"/>
      <c r="VKO284" s="5"/>
      <c r="VKP284" s="5"/>
      <c r="VKQ284" s="5"/>
      <c r="VKR284" s="5"/>
      <c r="VKS284" s="5"/>
      <c r="VKT284" s="5"/>
      <c r="VKU284" s="5"/>
      <c r="VKV284" s="5"/>
      <c r="VKW284" s="5"/>
      <c r="VKX284" s="5"/>
      <c r="VKY284" s="5"/>
      <c r="VKZ284" s="5"/>
      <c r="VLA284" s="5"/>
      <c r="VLB284" s="5"/>
      <c r="VLC284" s="5"/>
      <c r="VLD284" s="5"/>
      <c r="VLE284" s="5"/>
      <c r="VLF284" s="5"/>
      <c r="VLG284" s="5"/>
      <c r="VLH284" s="5"/>
      <c r="VLI284" s="5"/>
      <c r="VLJ284" s="5"/>
      <c r="VLK284" s="5"/>
      <c r="VLL284" s="5"/>
      <c r="VLM284" s="5"/>
      <c r="VLN284" s="5"/>
      <c r="VLO284" s="5"/>
      <c r="VLP284" s="5"/>
      <c r="VLQ284" s="5"/>
      <c r="VLR284" s="5"/>
      <c r="VLS284" s="5"/>
      <c r="VLT284" s="5"/>
      <c r="VLU284" s="5"/>
      <c r="VLV284" s="5"/>
      <c r="VLW284" s="5"/>
      <c r="VLX284" s="5"/>
      <c r="VLY284" s="5"/>
      <c r="VLZ284" s="5"/>
      <c r="VMA284" s="5"/>
      <c r="VMB284" s="5"/>
      <c r="VMC284" s="5"/>
      <c r="VMD284" s="5"/>
      <c r="VME284" s="5"/>
      <c r="VMF284" s="5"/>
      <c r="VMG284" s="5"/>
      <c r="VMH284" s="5"/>
      <c r="VMI284" s="5"/>
      <c r="VMJ284" s="5"/>
      <c r="VMK284" s="5"/>
      <c r="VML284" s="5"/>
      <c r="VMM284" s="5"/>
      <c r="VMN284" s="5"/>
      <c r="VMO284" s="5"/>
      <c r="VMP284" s="5"/>
      <c r="VMQ284" s="5"/>
      <c r="VMR284" s="5"/>
      <c r="VMS284" s="5"/>
      <c r="VMT284" s="5"/>
      <c r="VMU284" s="5"/>
      <c r="VMV284" s="5"/>
      <c r="VMW284" s="5"/>
      <c r="VMX284" s="5"/>
      <c r="VMY284" s="5"/>
      <c r="VMZ284" s="5"/>
      <c r="VNA284" s="5"/>
      <c r="VNB284" s="5"/>
      <c r="VNC284" s="5"/>
      <c r="VND284" s="5"/>
      <c r="VNE284" s="5"/>
      <c r="VNF284" s="5"/>
      <c r="VNG284" s="5"/>
      <c r="VNH284" s="5"/>
      <c r="VNI284" s="5"/>
      <c r="VNJ284" s="5"/>
      <c r="VNK284" s="5"/>
      <c r="VNL284" s="5"/>
      <c r="VNM284" s="5"/>
      <c r="VNN284" s="5"/>
      <c r="VNO284" s="5"/>
      <c r="VNP284" s="5"/>
      <c r="VNQ284" s="5"/>
      <c r="VNR284" s="5"/>
      <c r="VNS284" s="5"/>
      <c r="VNT284" s="5"/>
      <c r="VNU284" s="5"/>
      <c r="VNV284" s="5"/>
      <c r="VNW284" s="5"/>
      <c r="VNX284" s="5"/>
      <c r="VNY284" s="5"/>
      <c r="VNZ284" s="5"/>
      <c r="VOA284" s="5"/>
      <c r="VOB284" s="5"/>
      <c r="VOC284" s="5"/>
      <c r="VOD284" s="5"/>
      <c r="VOE284" s="5"/>
      <c r="VOF284" s="5"/>
      <c r="VOG284" s="5"/>
      <c r="VOH284" s="5"/>
      <c r="VOI284" s="5"/>
      <c r="VOJ284" s="5"/>
      <c r="VOK284" s="5"/>
      <c r="VOL284" s="5"/>
      <c r="VOM284" s="5"/>
      <c r="VON284" s="5"/>
      <c r="VOO284" s="5"/>
      <c r="VOP284" s="5"/>
      <c r="VOQ284" s="5"/>
      <c r="VOR284" s="5"/>
      <c r="VOS284" s="5"/>
      <c r="VOT284" s="5"/>
      <c r="VOU284" s="5"/>
      <c r="VOV284" s="5"/>
      <c r="VOW284" s="5"/>
      <c r="VOX284" s="5"/>
      <c r="VOY284" s="5"/>
      <c r="VOZ284" s="5"/>
      <c r="VPA284" s="5"/>
      <c r="VPB284" s="5"/>
      <c r="VPC284" s="5"/>
      <c r="VPD284" s="5"/>
      <c r="VPE284" s="5"/>
      <c r="VPF284" s="5"/>
      <c r="VPG284" s="5"/>
      <c r="VPH284" s="5"/>
      <c r="VPI284" s="5"/>
      <c r="VPJ284" s="5"/>
      <c r="VPK284" s="5"/>
      <c r="VPL284" s="5"/>
      <c r="VPM284" s="5"/>
      <c r="VPN284" s="5"/>
      <c r="VPO284" s="5"/>
      <c r="VPP284" s="5"/>
      <c r="VPQ284" s="5"/>
      <c r="VPR284" s="5"/>
      <c r="VPS284" s="5"/>
      <c r="VPT284" s="5"/>
      <c r="VPU284" s="5"/>
      <c r="VPV284" s="5"/>
      <c r="VPW284" s="5"/>
      <c r="VPX284" s="5"/>
      <c r="VPY284" s="5"/>
      <c r="VPZ284" s="5"/>
      <c r="VQA284" s="5"/>
      <c r="VQB284" s="5"/>
      <c r="VQC284" s="5"/>
      <c r="VQD284" s="5"/>
      <c r="VQE284" s="5"/>
      <c r="VQF284" s="5"/>
      <c r="VQG284" s="5"/>
      <c r="VQH284" s="5"/>
      <c r="VQI284" s="5"/>
      <c r="VQJ284" s="5"/>
      <c r="VQK284" s="5"/>
      <c r="VQL284" s="5"/>
      <c r="VQM284" s="5"/>
      <c r="VQN284" s="5"/>
      <c r="VQO284" s="5"/>
      <c r="VQP284" s="5"/>
      <c r="VQQ284" s="5"/>
      <c r="VQR284" s="5"/>
      <c r="VQS284" s="5"/>
      <c r="VQT284" s="5"/>
      <c r="VQU284" s="5"/>
      <c r="VQV284" s="5"/>
      <c r="VQW284" s="5"/>
      <c r="VQX284" s="5"/>
      <c r="VQY284" s="5"/>
      <c r="VQZ284" s="5"/>
      <c r="VRA284" s="5"/>
      <c r="VRB284" s="5"/>
      <c r="VRC284" s="5"/>
      <c r="VRD284" s="5"/>
      <c r="VRE284" s="5"/>
      <c r="VRF284" s="5"/>
      <c r="VRG284" s="5"/>
      <c r="VRH284" s="5"/>
      <c r="VRI284" s="5"/>
      <c r="VRJ284" s="5"/>
      <c r="VRK284" s="5"/>
      <c r="VRL284" s="5"/>
      <c r="VRM284" s="5"/>
      <c r="VRN284" s="5"/>
      <c r="VRO284" s="5"/>
      <c r="VRP284" s="5"/>
      <c r="VRQ284" s="5"/>
      <c r="VRR284" s="5"/>
      <c r="VRS284" s="5"/>
      <c r="VRT284" s="5"/>
      <c r="VRU284" s="5"/>
      <c r="VRV284" s="5"/>
      <c r="VRW284" s="5"/>
      <c r="VRX284" s="5"/>
      <c r="VRY284" s="5"/>
      <c r="VRZ284" s="5"/>
      <c r="VSA284" s="5"/>
      <c r="VSB284" s="5"/>
      <c r="VSC284" s="5"/>
      <c r="VSD284" s="5"/>
      <c r="VSE284" s="5"/>
      <c r="VSF284" s="5"/>
      <c r="VSG284" s="5"/>
      <c r="VSH284" s="5"/>
      <c r="VSI284" s="5"/>
      <c r="VSJ284" s="5"/>
      <c r="VSK284" s="5"/>
      <c r="VSL284" s="5"/>
      <c r="VSM284" s="5"/>
      <c r="VSN284" s="5"/>
      <c r="VSO284" s="5"/>
      <c r="VSP284" s="5"/>
      <c r="VSQ284" s="5"/>
      <c r="VSR284" s="5"/>
      <c r="VSS284" s="5"/>
      <c r="VST284" s="5"/>
      <c r="VSU284" s="5"/>
      <c r="VSV284" s="5"/>
      <c r="VSW284" s="5"/>
      <c r="VSX284" s="5"/>
      <c r="VSY284" s="5"/>
      <c r="VSZ284" s="5"/>
      <c r="VTA284" s="5"/>
      <c r="VTB284" s="5"/>
      <c r="VTC284" s="5"/>
      <c r="VTD284" s="5"/>
      <c r="VTE284" s="5"/>
      <c r="VTF284" s="5"/>
      <c r="VTG284" s="5"/>
      <c r="VTH284" s="5"/>
      <c r="VTI284" s="5"/>
      <c r="VTJ284" s="5"/>
      <c r="VTK284" s="5"/>
      <c r="VTL284" s="5"/>
      <c r="VTM284" s="5"/>
      <c r="VTN284" s="5"/>
      <c r="VTO284" s="5"/>
      <c r="VTP284" s="5"/>
      <c r="VTQ284" s="5"/>
      <c r="VTR284" s="5"/>
      <c r="VTS284" s="5"/>
      <c r="VTT284" s="5"/>
      <c r="VTU284" s="5"/>
      <c r="VTV284" s="5"/>
      <c r="VTW284" s="5"/>
      <c r="VTX284" s="5"/>
      <c r="VTY284" s="5"/>
      <c r="VTZ284" s="5"/>
      <c r="VUA284" s="5"/>
      <c r="VUB284" s="5"/>
      <c r="VUC284" s="5"/>
      <c r="VUD284" s="5"/>
      <c r="VUE284" s="5"/>
      <c r="VUF284" s="5"/>
      <c r="VUG284" s="5"/>
      <c r="VUH284" s="5"/>
      <c r="VUI284" s="5"/>
      <c r="VUJ284" s="5"/>
      <c r="VUK284" s="5"/>
      <c r="VUL284" s="5"/>
      <c r="VUM284" s="5"/>
      <c r="VUN284" s="5"/>
      <c r="VUO284" s="5"/>
      <c r="VUP284" s="5"/>
      <c r="VUQ284" s="5"/>
      <c r="VUR284" s="5"/>
      <c r="VUS284" s="5"/>
      <c r="VUT284" s="5"/>
      <c r="VUU284" s="5"/>
      <c r="VUV284" s="5"/>
      <c r="VUW284" s="5"/>
      <c r="VUX284" s="5"/>
      <c r="VUY284" s="5"/>
      <c r="VUZ284" s="5"/>
      <c r="VVA284" s="5"/>
      <c r="VVB284" s="5"/>
      <c r="VVC284" s="5"/>
      <c r="VVD284" s="5"/>
      <c r="VVE284" s="5"/>
      <c r="VVF284" s="5"/>
      <c r="VVG284" s="5"/>
      <c r="VVH284" s="5"/>
      <c r="VVI284" s="5"/>
      <c r="VVJ284" s="5"/>
      <c r="VVK284" s="5"/>
      <c r="VVL284" s="5"/>
      <c r="VVM284" s="5"/>
      <c r="VVN284" s="5"/>
      <c r="VVO284" s="5"/>
      <c r="VVP284" s="5"/>
      <c r="VVQ284" s="5"/>
      <c r="VVR284" s="5"/>
      <c r="VVS284" s="5"/>
      <c r="VVT284" s="5"/>
      <c r="VVU284" s="5"/>
      <c r="VVV284" s="5"/>
      <c r="VVW284" s="5"/>
      <c r="VVX284" s="5"/>
      <c r="VVY284" s="5"/>
      <c r="VVZ284" s="5"/>
      <c r="VWA284" s="5"/>
      <c r="VWB284" s="5"/>
      <c r="VWC284" s="5"/>
      <c r="VWD284" s="5"/>
      <c r="VWE284" s="5"/>
      <c r="VWF284" s="5"/>
      <c r="VWG284" s="5"/>
      <c r="VWH284" s="5"/>
      <c r="VWI284" s="5"/>
      <c r="VWJ284" s="5"/>
      <c r="VWK284" s="5"/>
      <c r="VWL284" s="5"/>
      <c r="VWM284" s="5"/>
      <c r="VWN284" s="5"/>
      <c r="VWO284" s="5"/>
      <c r="VWP284" s="5"/>
      <c r="VWQ284" s="5"/>
      <c r="VWR284" s="5"/>
      <c r="VWS284" s="5"/>
      <c r="VWT284" s="5"/>
      <c r="VWU284" s="5"/>
      <c r="VWV284" s="5"/>
      <c r="VWW284" s="5"/>
      <c r="VWX284" s="5"/>
      <c r="VWY284" s="5"/>
      <c r="VWZ284" s="5"/>
      <c r="VXA284" s="5"/>
      <c r="VXB284" s="5"/>
      <c r="VXC284" s="5"/>
      <c r="VXD284" s="5"/>
      <c r="VXE284" s="5"/>
      <c r="VXF284" s="5"/>
      <c r="VXG284" s="5"/>
      <c r="VXH284" s="5"/>
      <c r="VXI284" s="5"/>
      <c r="VXJ284" s="5"/>
      <c r="VXK284" s="5"/>
      <c r="VXL284" s="5"/>
      <c r="VXM284" s="5"/>
      <c r="VXN284" s="5"/>
      <c r="VXO284" s="5"/>
      <c r="VXP284" s="5"/>
      <c r="VXQ284" s="5"/>
      <c r="VXR284" s="5"/>
      <c r="VXS284" s="5"/>
      <c r="VXT284" s="5"/>
      <c r="VXU284" s="5"/>
      <c r="VXV284" s="5"/>
      <c r="VXW284" s="5"/>
      <c r="VXX284" s="5"/>
      <c r="VXY284" s="5"/>
      <c r="VXZ284" s="5"/>
      <c r="VYA284" s="5"/>
      <c r="VYB284" s="5"/>
      <c r="VYC284" s="5"/>
      <c r="VYD284" s="5"/>
      <c r="VYE284" s="5"/>
      <c r="VYF284" s="5"/>
      <c r="VYG284" s="5"/>
      <c r="VYH284" s="5"/>
      <c r="VYI284" s="5"/>
      <c r="VYJ284" s="5"/>
      <c r="VYK284" s="5"/>
      <c r="VYL284" s="5"/>
      <c r="VYM284" s="5"/>
      <c r="VYN284" s="5"/>
      <c r="VYO284" s="5"/>
      <c r="VYP284" s="5"/>
      <c r="VYQ284" s="5"/>
      <c r="VYR284" s="5"/>
      <c r="VYS284" s="5"/>
      <c r="VYT284" s="5"/>
      <c r="VYU284" s="5"/>
      <c r="VYV284" s="5"/>
      <c r="VYW284" s="5"/>
      <c r="VYX284" s="5"/>
      <c r="VYY284" s="5"/>
      <c r="VYZ284" s="5"/>
      <c r="VZA284" s="5"/>
      <c r="VZB284" s="5"/>
      <c r="VZC284" s="5"/>
      <c r="VZD284" s="5"/>
      <c r="VZE284" s="5"/>
      <c r="VZF284" s="5"/>
      <c r="VZG284" s="5"/>
      <c r="VZH284" s="5"/>
      <c r="VZI284" s="5"/>
      <c r="VZJ284" s="5"/>
      <c r="VZK284" s="5"/>
      <c r="VZL284" s="5"/>
      <c r="VZM284" s="5"/>
      <c r="VZN284" s="5"/>
      <c r="VZO284" s="5"/>
      <c r="VZP284" s="5"/>
      <c r="VZQ284" s="5"/>
      <c r="VZR284" s="5"/>
      <c r="VZS284" s="5"/>
      <c r="VZT284" s="5"/>
      <c r="VZU284" s="5"/>
      <c r="VZV284" s="5"/>
      <c r="VZW284" s="5"/>
      <c r="VZX284" s="5"/>
      <c r="VZY284" s="5"/>
      <c r="VZZ284" s="5"/>
      <c r="WAA284" s="5"/>
      <c r="WAB284" s="5"/>
      <c r="WAC284" s="5"/>
      <c r="WAD284" s="5"/>
      <c r="WAE284" s="5"/>
      <c r="WAF284" s="5"/>
      <c r="WAG284" s="5"/>
      <c r="WAH284" s="5"/>
      <c r="WAI284" s="5"/>
      <c r="WAJ284" s="5"/>
      <c r="WAK284" s="5"/>
      <c r="WAL284" s="5"/>
      <c r="WAM284" s="5"/>
      <c r="WAN284" s="5"/>
      <c r="WAO284" s="5"/>
      <c r="WAP284" s="5"/>
      <c r="WAQ284" s="5"/>
      <c r="WAR284" s="5"/>
      <c r="WAS284" s="5"/>
      <c r="WAT284" s="5"/>
      <c r="WAU284" s="5"/>
      <c r="WAV284" s="5"/>
      <c r="WAW284" s="5"/>
      <c r="WAX284" s="5"/>
      <c r="WAY284" s="5"/>
      <c r="WAZ284" s="5"/>
      <c r="WBA284" s="5"/>
      <c r="WBB284" s="5"/>
      <c r="WBC284" s="5"/>
      <c r="WBD284" s="5"/>
      <c r="WBE284" s="5"/>
      <c r="WBF284" s="5"/>
      <c r="WBG284" s="5"/>
      <c r="WBH284" s="5"/>
      <c r="WBI284" s="5"/>
      <c r="WBJ284" s="5"/>
      <c r="WBK284" s="5"/>
      <c r="WBL284" s="5"/>
      <c r="WBM284" s="5"/>
      <c r="WBN284" s="5"/>
      <c r="WBO284" s="5"/>
      <c r="WBP284" s="5"/>
      <c r="WBQ284" s="5"/>
      <c r="WBR284" s="5"/>
      <c r="WBS284" s="5"/>
      <c r="WBT284" s="5"/>
      <c r="WBU284" s="5"/>
      <c r="WBV284" s="5"/>
      <c r="WBW284" s="5"/>
      <c r="WBX284" s="5"/>
      <c r="WBY284" s="5"/>
      <c r="WBZ284" s="5"/>
      <c r="WCA284" s="5"/>
      <c r="WCB284" s="5"/>
      <c r="WCC284" s="5"/>
      <c r="WCD284" s="5"/>
      <c r="WCE284" s="5"/>
      <c r="WCF284" s="5"/>
      <c r="WCG284" s="5"/>
      <c r="WCH284" s="5"/>
      <c r="WCI284" s="5"/>
      <c r="WCJ284" s="5"/>
      <c r="WCK284" s="5"/>
      <c r="WCL284" s="5"/>
      <c r="WCM284" s="5"/>
      <c r="WCN284" s="5"/>
      <c r="WCO284" s="5"/>
      <c r="WCP284" s="5"/>
      <c r="WCQ284" s="5"/>
      <c r="WCR284" s="5"/>
      <c r="WCS284" s="5"/>
      <c r="WCT284" s="5"/>
      <c r="WCU284" s="5"/>
      <c r="WCV284" s="5"/>
      <c r="WCW284" s="5"/>
      <c r="WCX284" s="5"/>
      <c r="WCY284" s="5"/>
      <c r="WCZ284" s="5"/>
      <c r="WDA284" s="5"/>
      <c r="WDB284" s="5"/>
      <c r="WDC284" s="5"/>
      <c r="WDD284" s="5"/>
      <c r="WDE284" s="5"/>
      <c r="WDF284" s="5"/>
      <c r="WDG284" s="5"/>
      <c r="WDH284" s="5"/>
      <c r="WDI284" s="5"/>
      <c r="WDJ284" s="5"/>
      <c r="WDK284" s="5"/>
      <c r="WDL284" s="5"/>
      <c r="WDM284" s="5"/>
      <c r="WDN284" s="5"/>
      <c r="WDO284" s="5"/>
      <c r="WDP284" s="5"/>
      <c r="WDQ284" s="5"/>
      <c r="WDR284" s="5"/>
      <c r="WDS284" s="5"/>
      <c r="WDT284" s="5"/>
      <c r="WDU284" s="5"/>
      <c r="WDV284" s="5"/>
      <c r="WDW284" s="5"/>
      <c r="WDX284" s="5"/>
      <c r="WDY284" s="5"/>
      <c r="WDZ284" s="5"/>
      <c r="WEA284" s="5"/>
      <c r="WEB284" s="5"/>
      <c r="WEC284" s="5"/>
      <c r="WED284" s="5"/>
      <c r="WEE284" s="5"/>
      <c r="WEF284" s="5"/>
      <c r="WEG284" s="5"/>
      <c r="WEH284" s="5"/>
      <c r="WEI284" s="5"/>
      <c r="WEJ284" s="5"/>
      <c r="WEK284" s="5"/>
      <c r="WEL284" s="5"/>
      <c r="WEM284" s="5"/>
      <c r="WEN284" s="5"/>
      <c r="WEO284" s="5"/>
      <c r="WEP284" s="5"/>
      <c r="WEQ284" s="5"/>
      <c r="WER284" s="5"/>
      <c r="WES284" s="5"/>
      <c r="WET284" s="5"/>
      <c r="WEU284" s="5"/>
      <c r="WEV284" s="5"/>
      <c r="WEW284" s="5"/>
      <c r="WEX284" s="5"/>
      <c r="WEY284" s="5"/>
      <c r="WEZ284" s="5"/>
      <c r="WFA284" s="5"/>
      <c r="WFB284" s="5"/>
      <c r="WFC284" s="5"/>
      <c r="WFD284" s="5"/>
      <c r="WFE284" s="5"/>
      <c r="WFF284" s="5"/>
      <c r="WFG284" s="5"/>
      <c r="WFH284" s="5"/>
      <c r="WFI284" s="5"/>
      <c r="WFJ284" s="5"/>
      <c r="WFK284" s="5"/>
      <c r="WFL284" s="5"/>
      <c r="WFM284" s="5"/>
      <c r="WFN284" s="5"/>
      <c r="WFO284" s="5"/>
      <c r="WFP284" s="5"/>
      <c r="WFQ284" s="5"/>
      <c r="WFR284" s="5"/>
      <c r="WFS284" s="5"/>
      <c r="WFT284" s="5"/>
      <c r="WFU284" s="5"/>
      <c r="WFV284" s="5"/>
      <c r="WFW284" s="5"/>
      <c r="WFX284" s="5"/>
      <c r="WFY284" s="5"/>
      <c r="WFZ284" s="5"/>
      <c r="WGA284" s="5"/>
      <c r="WGB284" s="5"/>
      <c r="WGC284" s="5"/>
      <c r="WGD284" s="5"/>
      <c r="WGE284" s="5"/>
      <c r="WGF284" s="5"/>
      <c r="WGG284" s="5"/>
      <c r="WGH284" s="5"/>
      <c r="WGI284" s="5"/>
      <c r="WGJ284" s="5"/>
      <c r="WGK284" s="5"/>
      <c r="WGL284" s="5"/>
      <c r="WGM284" s="5"/>
      <c r="WGN284" s="5"/>
      <c r="WGO284" s="5"/>
      <c r="WGP284" s="5"/>
      <c r="WGQ284" s="5"/>
      <c r="WGR284" s="5"/>
      <c r="WGS284" s="5"/>
      <c r="WGT284" s="5"/>
      <c r="WGU284" s="5"/>
      <c r="WGV284" s="5"/>
      <c r="WGW284" s="5"/>
      <c r="WGX284" s="5"/>
      <c r="WGY284" s="5"/>
      <c r="WGZ284" s="5"/>
      <c r="WHA284" s="5"/>
      <c r="WHB284" s="5"/>
      <c r="WHC284" s="5"/>
      <c r="WHD284" s="5"/>
      <c r="WHE284" s="5"/>
      <c r="WHF284" s="5"/>
      <c r="WHG284" s="5"/>
      <c r="WHH284" s="5"/>
      <c r="WHI284" s="5"/>
      <c r="WHJ284" s="5"/>
      <c r="WHK284" s="5"/>
      <c r="WHL284" s="5"/>
      <c r="WHM284" s="5"/>
      <c r="WHN284" s="5"/>
      <c r="WHO284" s="5"/>
      <c r="WHP284" s="5"/>
      <c r="WHQ284" s="5"/>
      <c r="WHR284" s="5"/>
      <c r="WHS284" s="5"/>
      <c r="WHT284" s="5"/>
      <c r="WHU284" s="5"/>
      <c r="WHV284" s="5"/>
      <c r="WHW284" s="5"/>
      <c r="WHX284" s="5"/>
      <c r="WHY284" s="5"/>
      <c r="WHZ284" s="5"/>
      <c r="WIA284" s="5"/>
      <c r="WIB284" s="5"/>
      <c r="WIC284" s="5"/>
      <c r="WID284" s="5"/>
      <c r="WIE284" s="5"/>
      <c r="WIF284" s="5"/>
      <c r="WIG284" s="5"/>
      <c r="WIH284" s="5"/>
      <c r="WII284" s="5"/>
      <c r="WIJ284" s="5"/>
      <c r="WIK284" s="5"/>
      <c r="WIL284" s="5"/>
      <c r="WIM284" s="5"/>
      <c r="WIN284" s="5"/>
      <c r="WIO284" s="5"/>
      <c r="WIP284" s="5"/>
      <c r="WIQ284" s="5"/>
      <c r="WIR284" s="5"/>
      <c r="WIS284" s="5"/>
      <c r="WIT284" s="5"/>
      <c r="WIU284" s="5"/>
      <c r="WIV284" s="5"/>
      <c r="WIW284" s="5"/>
      <c r="WIX284" s="5"/>
      <c r="WIY284" s="5"/>
      <c r="WIZ284" s="5"/>
      <c r="WJA284" s="5"/>
      <c r="WJB284" s="5"/>
      <c r="WJC284" s="5"/>
      <c r="WJD284" s="5"/>
      <c r="WJE284" s="5"/>
      <c r="WJF284" s="5"/>
      <c r="WJG284" s="5"/>
      <c r="WJH284" s="5"/>
      <c r="WJI284" s="5"/>
      <c r="WJJ284" s="5"/>
      <c r="WJK284" s="5"/>
      <c r="WJL284" s="5"/>
      <c r="WJM284" s="5"/>
      <c r="WJN284" s="5"/>
      <c r="WJO284" s="5"/>
      <c r="WJP284" s="5"/>
      <c r="WJQ284" s="5"/>
      <c r="WJR284" s="5"/>
      <c r="WJS284" s="5"/>
      <c r="WJT284" s="5"/>
      <c r="WJU284" s="5"/>
      <c r="WJV284" s="5"/>
      <c r="WJW284" s="5"/>
      <c r="WJX284" s="5"/>
      <c r="WJY284" s="5"/>
      <c r="WJZ284" s="5"/>
      <c r="WKA284" s="5"/>
      <c r="WKB284" s="5"/>
      <c r="WKC284" s="5"/>
      <c r="WKD284" s="5"/>
      <c r="WKE284" s="5"/>
      <c r="WKF284" s="5"/>
      <c r="WKG284" s="5"/>
      <c r="WKH284" s="5"/>
      <c r="WKI284" s="5"/>
      <c r="WKJ284" s="5"/>
      <c r="WKK284" s="5"/>
      <c r="WKL284" s="5"/>
      <c r="WKM284" s="5"/>
      <c r="WKN284" s="5"/>
      <c r="WKO284" s="5"/>
      <c r="WKP284" s="5"/>
      <c r="WKQ284" s="5"/>
      <c r="WKR284" s="5"/>
      <c r="WKS284" s="5"/>
      <c r="WKT284" s="5"/>
      <c r="WKU284" s="5"/>
      <c r="WKV284" s="5"/>
      <c r="WKW284" s="5"/>
      <c r="WKX284" s="5"/>
      <c r="WKY284" s="5"/>
      <c r="WKZ284" s="5"/>
      <c r="WLA284" s="5"/>
      <c r="WLB284" s="5"/>
      <c r="WLC284" s="5"/>
      <c r="WLD284" s="5"/>
      <c r="WLE284" s="5"/>
      <c r="WLF284" s="5"/>
      <c r="WLG284" s="5"/>
      <c r="WLH284" s="5"/>
      <c r="WLI284" s="5"/>
      <c r="WLJ284" s="5"/>
      <c r="WLK284" s="5"/>
      <c r="WLL284" s="5"/>
      <c r="WLM284" s="5"/>
      <c r="WLN284" s="5"/>
      <c r="WLO284" s="5"/>
      <c r="WLP284" s="5"/>
      <c r="WLQ284" s="5"/>
      <c r="WLR284" s="5"/>
      <c r="WLS284" s="5"/>
      <c r="WLT284" s="5"/>
      <c r="WLU284" s="5"/>
      <c r="WLV284" s="5"/>
      <c r="WLW284" s="5"/>
      <c r="WLX284" s="5"/>
      <c r="WLY284" s="5"/>
      <c r="WLZ284" s="5"/>
      <c r="WMA284" s="5"/>
      <c r="WMB284" s="5"/>
      <c r="WMC284" s="5"/>
      <c r="WMD284" s="5"/>
      <c r="WME284" s="5"/>
      <c r="WMF284" s="5"/>
      <c r="WMG284" s="5"/>
      <c r="WMH284" s="5"/>
      <c r="WMI284" s="5"/>
      <c r="WMJ284" s="5"/>
      <c r="WMK284" s="5"/>
      <c r="WML284" s="5"/>
      <c r="WMM284" s="5"/>
      <c r="WMN284" s="5"/>
      <c r="WMO284" s="5"/>
      <c r="WMP284" s="5"/>
      <c r="WMQ284" s="5"/>
      <c r="WMR284" s="5"/>
      <c r="WMS284" s="5"/>
      <c r="WMT284" s="5"/>
      <c r="WMU284" s="5"/>
      <c r="WMV284" s="5"/>
      <c r="WMW284" s="5"/>
      <c r="WMX284" s="5"/>
      <c r="WMY284" s="5"/>
      <c r="WMZ284" s="5"/>
      <c r="WNA284" s="5"/>
      <c r="WNB284" s="5"/>
      <c r="WNC284" s="5"/>
      <c r="WND284" s="5"/>
      <c r="WNE284" s="5"/>
      <c r="WNF284" s="5"/>
      <c r="WNG284" s="5"/>
      <c r="WNH284" s="5"/>
      <c r="WNI284" s="5"/>
      <c r="WNJ284" s="5"/>
      <c r="WNK284" s="5"/>
      <c r="WNL284" s="5"/>
      <c r="WNM284" s="5"/>
      <c r="WNN284" s="5"/>
      <c r="WNO284" s="5"/>
      <c r="WNP284" s="5"/>
      <c r="WNQ284" s="5"/>
      <c r="WNR284" s="5"/>
      <c r="WNS284" s="5"/>
      <c r="WNT284" s="5"/>
      <c r="WNU284" s="5"/>
      <c r="WNV284" s="5"/>
      <c r="WNW284" s="5"/>
      <c r="WNX284" s="5"/>
      <c r="WNY284" s="5"/>
      <c r="WNZ284" s="5"/>
      <c r="WOA284" s="5"/>
      <c r="WOB284" s="5"/>
      <c r="WOC284" s="5"/>
      <c r="WOD284" s="5"/>
      <c r="WOE284" s="5"/>
      <c r="WOF284" s="5"/>
      <c r="WOG284" s="5"/>
      <c r="WOH284" s="5"/>
      <c r="WOI284" s="5"/>
      <c r="WOJ284" s="5"/>
      <c r="WOK284" s="5"/>
      <c r="WOL284" s="5"/>
      <c r="WOM284" s="5"/>
      <c r="WON284" s="5"/>
      <c r="WOO284" s="5"/>
      <c r="WOP284" s="5"/>
      <c r="WOQ284" s="5"/>
      <c r="WOR284" s="5"/>
      <c r="WOS284" s="5"/>
      <c r="WOT284" s="5"/>
      <c r="WOU284" s="5"/>
      <c r="WOV284" s="5"/>
      <c r="WOW284" s="5"/>
      <c r="WOX284" s="5"/>
      <c r="WOY284" s="5"/>
      <c r="WOZ284" s="5"/>
      <c r="WPA284" s="5"/>
      <c r="WPB284" s="5"/>
      <c r="WPC284" s="5"/>
      <c r="WPD284" s="5"/>
      <c r="WPE284" s="5"/>
      <c r="WPF284" s="5"/>
      <c r="WPG284" s="5"/>
      <c r="WPH284" s="5"/>
      <c r="WPI284" s="5"/>
      <c r="WPJ284" s="5"/>
      <c r="WPK284" s="5"/>
      <c r="WPL284" s="5"/>
      <c r="WPM284" s="5"/>
      <c r="WPN284" s="5"/>
      <c r="WPO284" s="5"/>
      <c r="WPP284" s="5"/>
      <c r="WPQ284" s="5"/>
      <c r="WPR284" s="5"/>
      <c r="WPS284" s="5"/>
      <c r="WPT284" s="5"/>
      <c r="WPU284" s="5"/>
      <c r="WPV284" s="5"/>
      <c r="WPW284" s="5"/>
      <c r="WPX284" s="5"/>
      <c r="WPY284" s="5"/>
      <c r="WPZ284" s="5"/>
      <c r="WQA284" s="5"/>
      <c r="WQB284" s="5"/>
      <c r="WQC284" s="5"/>
      <c r="WQD284" s="5"/>
      <c r="WQE284" s="5"/>
      <c r="WQF284" s="5"/>
      <c r="WQG284" s="5"/>
      <c r="WQH284" s="5"/>
      <c r="WQI284" s="5"/>
      <c r="WQJ284" s="5"/>
      <c r="WQK284" s="5"/>
      <c r="WQL284" s="5"/>
      <c r="WQM284" s="5"/>
      <c r="WQN284" s="5"/>
      <c r="WQO284" s="5"/>
      <c r="WQP284" s="5"/>
      <c r="WQQ284" s="5"/>
      <c r="WQR284" s="5"/>
      <c r="WQS284" s="5"/>
      <c r="WQT284" s="5"/>
      <c r="WQU284" s="5"/>
      <c r="WQV284" s="5"/>
      <c r="WQW284" s="5"/>
      <c r="WQX284" s="5"/>
      <c r="WQY284" s="5"/>
      <c r="WQZ284" s="5"/>
      <c r="WRA284" s="5"/>
      <c r="WRB284" s="5"/>
      <c r="WRC284" s="5"/>
      <c r="WRD284" s="5"/>
      <c r="WRE284" s="5"/>
      <c r="WRF284" s="5"/>
      <c r="WRG284" s="5"/>
      <c r="WRH284" s="5"/>
      <c r="WRI284" s="5"/>
      <c r="WRJ284" s="5"/>
      <c r="WRK284" s="5"/>
      <c r="WRL284" s="5"/>
      <c r="WRM284" s="5"/>
      <c r="WRN284" s="5"/>
      <c r="WRO284" s="5"/>
      <c r="WRP284" s="5"/>
      <c r="WRQ284" s="5"/>
      <c r="WRR284" s="5"/>
      <c r="WRS284" s="5"/>
      <c r="WRT284" s="5"/>
      <c r="WRU284" s="5"/>
      <c r="WRV284" s="5"/>
      <c r="WRW284" s="5"/>
      <c r="WRX284" s="5"/>
      <c r="WRY284" s="5"/>
      <c r="WRZ284" s="5"/>
      <c r="WSA284" s="5"/>
      <c r="WSB284" s="5"/>
      <c r="WSC284" s="5"/>
      <c r="WSD284" s="5"/>
      <c r="WSE284" s="5"/>
      <c r="WSF284" s="5"/>
      <c r="WSG284" s="5"/>
      <c r="WSH284" s="5"/>
      <c r="WSI284" s="5"/>
      <c r="WSJ284" s="5"/>
      <c r="WSK284" s="5"/>
      <c r="WSL284" s="5"/>
      <c r="WSM284" s="5"/>
      <c r="WSN284" s="5"/>
      <c r="WSO284" s="5"/>
      <c r="WSP284" s="5"/>
      <c r="WSQ284" s="5"/>
      <c r="WSR284" s="5"/>
      <c r="WSS284" s="5"/>
      <c r="WST284" s="5"/>
      <c r="WSU284" s="5"/>
      <c r="WSV284" s="5"/>
      <c r="WSW284" s="5"/>
      <c r="WSX284" s="5"/>
      <c r="WSY284" s="5"/>
      <c r="WSZ284" s="5"/>
      <c r="WTA284" s="5"/>
      <c r="WTB284" s="5"/>
      <c r="WTC284" s="5"/>
      <c r="WTD284" s="5"/>
      <c r="WTE284" s="5"/>
      <c r="WTF284" s="5"/>
      <c r="WTG284" s="5"/>
      <c r="WTH284" s="5"/>
      <c r="WTI284" s="5"/>
      <c r="WTJ284" s="5"/>
      <c r="WTK284" s="5"/>
      <c r="WTL284" s="5"/>
      <c r="WTM284" s="5"/>
      <c r="WTN284" s="5"/>
      <c r="WTO284" s="5"/>
      <c r="WTP284" s="5"/>
      <c r="WTQ284" s="5"/>
      <c r="WTR284" s="5"/>
      <c r="WTS284" s="5"/>
      <c r="WTT284" s="5"/>
      <c r="WTU284" s="5"/>
      <c r="WTV284" s="5"/>
      <c r="WTW284" s="5"/>
      <c r="WTX284" s="5"/>
      <c r="WTY284" s="5"/>
      <c r="WTZ284" s="5"/>
      <c r="WUA284" s="5"/>
      <c r="WUB284" s="5"/>
      <c r="WUC284" s="5"/>
      <c r="WUD284" s="5"/>
      <c r="WUE284" s="5"/>
      <c r="WUF284" s="5"/>
      <c r="WUG284" s="5"/>
      <c r="WUH284" s="5"/>
      <c r="WUI284" s="5"/>
      <c r="WUJ284" s="5"/>
      <c r="WUK284" s="5"/>
      <c r="WUL284" s="5"/>
      <c r="WUM284" s="5"/>
      <c r="WUN284" s="5"/>
      <c r="WUO284" s="5"/>
      <c r="WUP284" s="5"/>
      <c r="WUQ284" s="5"/>
      <c r="WUR284" s="5"/>
      <c r="WUS284" s="5"/>
      <c r="WUT284" s="5"/>
      <c r="WUU284" s="5"/>
      <c r="WUV284" s="5"/>
      <c r="WUW284" s="5"/>
      <c r="WUX284" s="5"/>
      <c r="WUY284" s="5"/>
      <c r="WUZ284" s="5"/>
      <c r="WVA284" s="5"/>
      <c r="WVB284" s="5"/>
      <c r="WVC284" s="5"/>
      <c r="WVD284" s="5"/>
      <c r="WVE284" s="5"/>
      <c r="WVF284" s="5"/>
      <c r="WVG284" s="5"/>
      <c r="WVH284" s="5"/>
      <c r="WVI284" s="5"/>
      <c r="WVJ284" s="5"/>
      <c r="WVK284" s="5"/>
      <c r="WVL284" s="5"/>
      <c r="WVM284" s="5"/>
      <c r="WVN284" s="5"/>
      <c r="WVO284" s="5"/>
      <c r="WVP284" s="5"/>
      <c r="WVQ284" s="5"/>
      <c r="WVR284" s="5"/>
      <c r="WVS284" s="5"/>
      <c r="WVT284" s="5"/>
      <c r="WVU284" s="5"/>
      <c r="WVV284" s="5"/>
      <c r="WVW284" s="5"/>
      <c r="WVX284" s="5"/>
      <c r="WVY284" s="5"/>
      <c r="WVZ284" s="5"/>
      <c r="WWA284" s="5"/>
      <c r="WWB284" s="5"/>
      <c r="WWC284" s="5"/>
      <c r="WWD284" s="5"/>
      <c r="WWE284" s="5"/>
      <c r="WWF284" s="5"/>
      <c r="WWG284" s="5"/>
      <c r="WWH284" s="5"/>
      <c r="WWI284" s="5"/>
      <c r="WWJ284" s="5"/>
      <c r="WWK284" s="5"/>
      <c r="WWL284" s="5"/>
      <c r="WWM284" s="5"/>
      <c r="WWN284" s="5"/>
      <c r="WWO284" s="5"/>
      <c r="WWP284" s="5"/>
      <c r="WWQ284" s="5"/>
      <c r="WWR284" s="5"/>
      <c r="WWS284" s="5"/>
      <c r="WWT284" s="5"/>
      <c r="WWU284" s="5"/>
      <c r="WWV284" s="5"/>
      <c r="WWW284" s="5"/>
      <c r="WWX284" s="5"/>
      <c r="WWY284" s="5"/>
      <c r="WWZ284" s="5"/>
      <c r="WXA284" s="5"/>
      <c r="WXB284" s="5"/>
      <c r="WXC284" s="5"/>
      <c r="WXD284" s="5"/>
      <c r="WXE284" s="5"/>
      <c r="WXF284" s="5"/>
      <c r="WXG284" s="5"/>
      <c r="WXH284" s="5"/>
      <c r="WXI284" s="5"/>
      <c r="WXJ284" s="5"/>
      <c r="WXK284" s="5"/>
      <c r="WXL284" s="5"/>
      <c r="WXM284" s="5"/>
      <c r="WXN284" s="5"/>
      <c r="WXO284" s="5"/>
      <c r="WXP284" s="5"/>
      <c r="WXQ284" s="5"/>
      <c r="WXR284" s="5"/>
      <c r="WXS284" s="5"/>
      <c r="WXT284" s="5"/>
      <c r="WXU284" s="5"/>
      <c r="WXV284" s="5"/>
      <c r="WXW284" s="5"/>
      <c r="WXX284" s="5"/>
      <c r="WXY284" s="5"/>
      <c r="WXZ284" s="5"/>
      <c r="WYA284" s="5"/>
      <c r="WYB284" s="5"/>
      <c r="WYC284" s="5"/>
      <c r="WYD284" s="5"/>
      <c r="WYE284" s="5"/>
      <c r="WYF284" s="5"/>
      <c r="WYG284" s="5"/>
      <c r="WYH284" s="5"/>
      <c r="WYI284" s="5"/>
      <c r="WYJ284" s="5"/>
      <c r="WYK284" s="5"/>
      <c r="WYL284" s="5"/>
      <c r="WYM284" s="5"/>
      <c r="WYN284" s="5"/>
      <c r="WYO284" s="5"/>
      <c r="WYP284" s="5"/>
      <c r="WYQ284" s="5"/>
      <c r="WYR284" s="5"/>
      <c r="WYS284" s="5"/>
      <c r="WYT284" s="5"/>
      <c r="WYU284" s="5"/>
      <c r="WYV284" s="5"/>
      <c r="WYW284" s="5"/>
      <c r="WYX284" s="5"/>
      <c r="WYY284" s="5"/>
      <c r="WYZ284" s="5"/>
      <c r="WZA284" s="5"/>
      <c r="WZB284" s="5"/>
      <c r="WZC284" s="5"/>
      <c r="WZD284" s="5"/>
      <c r="WZE284" s="5"/>
      <c r="WZF284" s="5"/>
      <c r="WZG284" s="5"/>
      <c r="WZH284" s="5"/>
      <c r="WZI284" s="5"/>
      <c r="WZJ284" s="5"/>
      <c r="WZK284" s="5"/>
      <c r="WZL284" s="5"/>
      <c r="WZM284" s="5"/>
      <c r="WZN284" s="5"/>
      <c r="WZO284" s="5"/>
      <c r="WZP284" s="5"/>
      <c r="WZQ284" s="5"/>
      <c r="WZR284" s="5"/>
      <c r="WZS284" s="5"/>
      <c r="WZT284" s="5"/>
      <c r="WZU284" s="5"/>
      <c r="WZV284" s="5"/>
      <c r="WZW284" s="5"/>
      <c r="WZX284" s="5"/>
      <c r="WZY284" s="5"/>
      <c r="WZZ284" s="5"/>
      <c r="XAA284" s="5"/>
      <c r="XAB284" s="5"/>
      <c r="XAC284" s="5"/>
      <c r="XAD284" s="5"/>
      <c r="XAE284" s="5"/>
      <c r="XAF284" s="5"/>
      <c r="XAG284" s="5"/>
      <c r="XAH284" s="5"/>
      <c r="XAI284" s="5"/>
      <c r="XAJ284" s="5"/>
      <c r="XAK284" s="5"/>
      <c r="XAL284" s="5"/>
      <c r="XAM284" s="5"/>
      <c r="XAN284" s="5"/>
      <c r="XAO284" s="5"/>
      <c r="XAP284" s="5"/>
      <c r="XAQ284" s="5"/>
      <c r="XAR284" s="5"/>
      <c r="XAS284" s="5"/>
      <c r="XAT284" s="5"/>
      <c r="XAU284" s="5"/>
      <c r="XAV284" s="5"/>
      <c r="XAW284" s="5"/>
      <c r="XAX284" s="5"/>
      <c r="XAY284" s="5"/>
      <c r="XAZ284" s="5"/>
      <c r="XBA284" s="5"/>
      <c r="XBB284" s="5"/>
      <c r="XBC284" s="5"/>
      <c r="XBD284" s="5"/>
      <c r="XBE284" s="5"/>
      <c r="XBF284" s="5"/>
      <c r="XBG284" s="5"/>
      <c r="XBH284" s="5"/>
      <c r="XBI284" s="5"/>
      <c r="XBJ284" s="5"/>
      <c r="XBK284" s="5"/>
      <c r="XBL284" s="5"/>
      <c r="XBM284" s="5"/>
      <c r="XBN284" s="5"/>
      <c r="XBO284" s="5"/>
      <c r="XBP284" s="5"/>
      <c r="XBQ284" s="5"/>
      <c r="XBR284" s="5"/>
      <c r="XBS284" s="5"/>
      <c r="XBT284" s="5"/>
      <c r="XBU284" s="5"/>
      <c r="XBV284" s="5"/>
      <c r="XBW284" s="5"/>
      <c r="XBX284" s="5"/>
      <c r="XBY284" s="5"/>
      <c r="XBZ284" s="5"/>
      <c r="XCA284" s="5"/>
      <c r="XCB284" s="5"/>
      <c r="XCC284" s="5"/>
      <c r="XCD284" s="5"/>
      <c r="XCE284" s="5"/>
      <c r="XCF284" s="5"/>
      <c r="XCG284" s="5"/>
      <c r="XCH284" s="5"/>
      <c r="XCI284" s="5"/>
      <c r="XCJ284" s="5"/>
      <c r="XCK284" s="5"/>
      <c r="XCL284" s="5"/>
      <c r="XCM284" s="5"/>
      <c r="XCN284" s="5"/>
      <c r="XCO284" s="5"/>
      <c r="XCP284" s="5"/>
      <c r="XCQ284" s="5"/>
      <c r="XCR284" s="5"/>
      <c r="XCS284" s="5"/>
      <c r="XCT284" s="5"/>
      <c r="XCU284" s="5"/>
      <c r="XCV284" s="5"/>
      <c r="XCW284" s="5"/>
      <c r="XCX284" s="5"/>
      <c r="XCY284" s="5"/>
      <c r="XCZ284" s="5"/>
      <c r="XDA284" s="5"/>
      <c r="XDB284" s="5"/>
      <c r="XDC284" s="5"/>
      <c r="XDD284" s="5"/>
      <c r="XDE284" s="5"/>
      <c r="XDF284" s="5"/>
      <c r="XDG284" s="5"/>
      <c r="XDH284" s="5"/>
      <c r="XDI284" s="5"/>
      <c r="XDJ284" s="5"/>
      <c r="XDK284" s="5"/>
      <c r="XDL284" s="5"/>
      <c r="XDM284" s="5"/>
      <c r="XDN284" s="5"/>
      <c r="XDO284" s="5"/>
      <c r="XDP284" s="5"/>
      <c r="XDQ284" s="5"/>
      <c r="XDR284" s="5"/>
      <c r="XDS284" s="5"/>
      <c r="XDT284" s="5"/>
      <c r="XDU284" s="5"/>
      <c r="XDV284" s="5"/>
      <c r="XDW284" s="5"/>
      <c r="XDX284" s="5"/>
      <c r="XDY284" s="5"/>
      <c r="XDZ284" s="5"/>
      <c r="XEA284" s="5"/>
      <c r="XEB284" s="5"/>
      <c r="XEC284" s="5"/>
      <c r="XED284" s="5"/>
      <c r="XEE284" s="5"/>
      <c r="XEF284" s="5"/>
      <c r="XEG284" s="5"/>
      <c r="XEH284" s="5"/>
      <c r="XEI284" s="5"/>
      <c r="XEJ284" s="5"/>
      <c r="XEK284" s="5"/>
      <c r="XEL284" s="5"/>
    </row>
    <row r="285" s="4" customFormat="1" spans="1:16366">
      <c r="A285" s="2">
        <f t="shared" ref="A285:A294" si="39">ROW()-3</f>
        <v>282</v>
      </c>
      <c r="B285" s="2" t="s">
        <v>574</v>
      </c>
      <c r="C285" s="1" t="s">
        <v>575</v>
      </c>
      <c r="D285" s="1" t="s">
        <v>12</v>
      </c>
      <c r="E285" s="10">
        <v>1.8</v>
      </c>
      <c r="F285" s="11">
        <v>2020.1</v>
      </c>
      <c r="G285" s="1">
        <f t="shared" si="38"/>
        <v>51.05</v>
      </c>
      <c r="H285" s="1"/>
      <c r="I285" s="3" t="str">
        <f>VLOOKUP(C285,[3]后勤人员!I$2:J$329,2,0)</f>
        <v>√</v>
      </c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3"/>
      <c r="DS285" s="3"/>
      <c r="DT285" s="3"/>
      <c r="DU285" s="3"/>
      <c r="DV285" s="3"/>
      <c r="DW285" s="3"/>
      <c r="DX285" s="3"/>
      <c r="DY285" s="3"/>
      <c r="DZ285" s="3"/>
      <c r="EA285" s="3"/>
      <c r="EB285" s="3"/>
      <c r="EC285" s="3"/>
      <c r="ED285" s="3"/>
      <c r="EE285" s="3"/>
      <c r="EF285" s="3"/>
      <c r="EG285" s="3"/>
      <c r="EH285" s="3"/>
      <c r="EI285" s="3"/>
      <c r="EJ285" s="3"/>
      <c r="EK285" s="3"/>
      <c r="EL285" s="3"/>
      <c r="EM285" s="3"/>
      <c r="EN285" s="3"/>
      <c r="EO285" s="3"/>
      <c r="EP285" s="3"/>
      <c r="EQ285" s="3"/>
      <c r="ER285" s="3"/>
      <c r="ES285" s="3"/>
      <c r="ET285" s="3"/>
      <c r="EU285" s="3"/>
      <c r="EV285" s="3"/>
      <c r="EW285" s="3"/>
      <c r="EX285" s="3"/>
      <c r="EY285" s="3"/>
      <c r="EZ285" s="3"/>
      <c r="FA285" s="3"/>
      <c r="FB285" s="3"/>
      <c r="FC285" s="3"/>
      <c r="FD285" s="3"/>
      <c r="FE285" s="3"/>
      <c r="FF285" s="3"/>
      <c r="FG285" s="3"/>
      <c r="FH285" s="3"/>
      <c r="FI285" s="3"/>
      <c r="FJ285" s="3"/>
      <c r="FK285" s="3"/>
      <c r="FL285" s="3"/>
      <c r="FM285" s="3"/>
      <c r="FN285" s="3"/>
      <c r="FO285" s="3"/>
      <c r="FP285" s="3"/>
      <c r="FQ285" s="3"/>
      <c r="FR285" s="3"/>
      <c r="FS285" s="3"/>
      <c r="FT285" s="3"/>
      <c r="FU285" s="3"/>
      <c r="FV285" s="3"/>
      <c r="FW285" s="3"/>
      <c r="FX285" s="3"/>
      <c r="FY285" s="3"/>
      <c r="FZ285" s="3"/>
      <c r="GA285" s="3"/>
      <c r="GB285" s="3"/>
      <c r="GC285" s="3"/>
      <c r="GD285" s="3"/>
      <c r="GE285" s="3"/>
      <c r="GF285" s="3"/>
      <c r="GG285" s="3"/>
      <c r="GH285" s="3"/>
      <c r="GI285" s="3"/>
      <c r="GJ285" s="3"/>
      <c r="GK285" s="3"/>
      <c r="GL285" s="3"/>
      <c r="GM285" s="3"/>
      <c r="GN285" s="3"/>
      <c r="GO285" s="3"/>
      <c r="GP285" s="3"/>
      <c r="GQ285" s="3"/>
      <c r="GR285" s="3"/>
      <c r="GS285" s="3"/>
      <c r="GT285" s="3"/>
      <c r="GU285" s="3"/>
      <c r="GV285" s="3"/>
      <c r="GW285" s="3"/>
      <c r="GX285" s="3"/>
      <c r="GY285" s="3"/>
      <c r="GZ285" s="3"/>
      <c r="HA285" s="3"/>
      <c r="HB285" s="3"/>
      <c r="HC285" s="3"/>
      <c r="HD285" s="3"/>
      <c r="HE285" s="3"/>
      <c r="HF285" s="3"/>
      <c r="HG285" s="3"/>
      <c r="HH285" s="3"/>
      <c r="HI285" s="3"/>
      <c r="HJ285" s="3"/>
      <c r="HK285" s="3"/>
      <c r="HL285" s="3"/>
      <c r="HM285" s="3"/>
      <c r="HN285" s="3"/>
      <c r="HO285" s="3"/>
      <c r="HP285" s="3"/>
      <c r="HQ285" s="5"/>
      <c r="HR285" s="5"/>
      <c r="HS285" s="5"/>
      <c r="HT285" s="5"/>
      <c r="HU285" s="5"/>
      <c r="HV285" s="5"/>
      <c r="HW285" s="5"/>
      <c r="HX285" s="5"/>
      <c r="HY285" s="5"/>
      <c r="HZ285" s="5"/>
      <c r="IA285" s="5"/>
      <c r="IB285" s="5"/>
      <c r="IC285" s="5"/>
      <c r="ID285" s="5"/>
      <c r="IE285" s="5"/>
      <c r="IF285" s="5"/>
      <c r="IG285" s="5"/>
      <c r="IH285" s="5"/>
      <c r="II285" s="5"/>
      <c r="IJ285" s="5"/>
      <c r="IK285" s="5"/>
      <c r="IL285" s="5"/>
      <c r="IM285" s="5"/>
      <c r="IN285" s="5"/>
      <c r="IO285" s="5"/>
      <c r="IP285" s="5"/>
      <c r="IQ285" s="5"/>
      <c r="IR285" s="5"/>
      <c r="IS285" s="5"/>
      <c r="IT285" s="5"/>
      <c r="IU285" s="5"/>
      <c r="IV285" s="5"/>
      <c r="IW285" s="5"/>
      <c r="IX285" s="5"/>
      <c r="IY285" s="5"/>
      <c r="IZ285" s="5"/>
      <c r="JA285" s="5"/>
      <c r="JB285" s="5"/>
      <c r="JC285" s="5"/>
      <c r="JD285" s="5"/>
      <c r="JE285" s="5"/>
      <c r="JF285" s="5"/>
      <c r="JG285" s="5"/>
      <c r="JH285" s="5"/>
      <c r="JI285" s="5"/>
      <c r="JJ285" s="5"/>
      <c r="JK285" s="5"/>
      <c r="JL285" s="5"/>
      <c r="JM285" s="5"/>
      <c r="JN285" s="5"/>
      <c r="JO285" s="5"/>
      <c r="JP285" s="5"/>
      <c r="JQ285" s="5"/>
      <c r="JR285" s="5"/>
      <c r="JS285" s="5"/>
      <c r="JT285" s="5"/>
      <c r="JU285" s="5"/>
      <c r="JV285" s="5"/>
      <c r="JW285" s="5"/>
      <c r="JX285" s="5"/>
      <c r="JY285" s="5"/>
      <c r="JZ285" s="5"/>
      <c r="KA285" s="5"/>
      <c r="KB285" s="5"/>
      <c r="KC285" s="5"/>
      <c r="KD285" s="5"/>
      <c r="KE285" s="5"/>
      <c r="KF285" s="5"/>
      <c r="KG285" s="5"/>
      <c r="KH285" s="5"/>
      <c r="KI285" s="5"/>
      <c r="KJ285" s="5"/>
      <c r="KK285" s="5"/>
      <c r="KL285" s="5"/>
      <c r="KM285" s="5"/>
      <c r="KN285" s="5"/>
      <c r="KO285" s="5"/>
      <c r="KP285" s="5"/>
      <c r="KQ285" s="5"/>
      <c r="KR285" s="5"/>
      <c r="KS285" s="5"/>
      <c r="KT285" s="5"/>
      <c r="KU285" s="5"/>
      <c r="KV285" s="5"/>
      <c r="KW285" s="5"/>
      <c r="KX285" s="5"/>
      <c r="KY285" s="5"/>
      <c r="KZ285" s="5"/>
      <c r="LA285" s="5"/>
      <c r="LB285" s="5"/>
      <c r="LC285" s="5"/>
      <c r="LD285" s="5"/>
      <c r="LE285" s="5"/>
      <c r="LF285" s="5"/>
      <c r="LG285" s="5"/>
      <c r="LH285" s="5"/>
      <c r="LI285" s="5"/>
      <c r="LJ285" s="5"/>
      <c r="LK285" s="5"/>
      <c r="LL285" s="5"/>
      <c r="LM285" s="5"/>
      <c r="LN285" s="5"/>
      <c r="LO285" s="5"/>
      <c r="LP285" s="5"/>
      <c r="LQ285" s="5"/>
      <c r="LR285" s="5"/>
      <c r="LS285" s="5"/>
      <c r="LT285" s="5"/>
      <c r="LU285" s="5"/>
      <c r="LV285" s="5"/>
      <c r="LW285" s="5"/>
      <c r="LX285" s="5"/>
      <c r="LY285" s="5"/>
      <c r="LZ285" s="5"/>
      <c r="MA285" s="5"/>
      <c r="MB285" s="5"/>
      <c r="MC285" s="5"/>
      <c r="MD285" s="5"/>
      <c r="ME285" s="5"/>
      <c r="MF285" s="5"/>
      <c r="MG285" s="5"/>
      <c r="MH285" s="5"/>
      <c r="MI285" s="5"/>
      <c r="MJ285" s="5"/>
      <c r="MK285" s="5"/>
      <c r="ML285" s="5"/>
      <c r="MM285" s="5"/>
      <c r="MN285" s="5"/>
      <c r="MO285" s="5"/>
      <c r="MP285" s="5"/>
      <c r="MQ285" s="5"/>
      <c r="MR285" s="5"/>
      <c r="MS285" s="5"/>
      <c r="MT285" s="5"/>
      <c r="MU285" s="5"/>
      <c r="MV285" s="5"/>
      <c r="MW285" s="5"/>
      <c r="MX285" s="5"/>
      <c r="MY285" s="5"/>
      <c r="MZ285" s="5"/>
      <c r="NA285" s="5"/>
      <c r="NB285" s="5"/>
      <c r="NC285" s="5"/>
      <c r="ND285" s="5"/>
      <c r="NE285" s="5"/>
      <c r="NF285" s="5"/>
      <c r="NG285" s="5"/>
      <c r="NH285" s="5"/>
      <c r="NI285" s="5"/>
      <c r="NJ285" s="5"/>
      <c r="NK285" s="5"/>
      <c r="NL285" s="5"/>
      <c r="NM285" s="5"/>
      <c r="NN285" s="5"/>
      <c r="NO285" s="5"/>
      <c r="NP285" s="5"/>
      <c r="NQ285" s="5"/>
      <c r="NR285" s="5"/>
      <c r="NS285" s="5"/>
      <c r="NT285" s="5"/>
      <c r="NU285" s="5"/>
      <c r="NV285" s="5"/>
      <c r="NW285" s="5"/>
      <c r="NX285" s="5"/>
      <c r="NY285" s="5"/>
      <c r="NZ285" s="5"/>
      <c r="OA285" s="5"/>
      <c r="OB285" s="5"/>
      <c r="OC285" s="5"/>
      <c r="OD285" s="5"/>
      <c r="OE285" s="5"/>
      <c r="OF285" s="5"/>
      <c r="OG285" s="5"/>
      <c r="OH285" s="5"/>
      <c r="OI285" s="5"/>
      <c r="OJ285" s="5"/>
      <c r="OK285" s="5"/>
      <c r="OL285" s="5"/>
      <c r="OM285" s="5"/>
      <c r="ON285" s="5"/>
      <c r="OO285" s="5"/>
      <c r="OP285" s="5"/>
      <c r="OQ285" s="5"/>
      <c r="OR285" s="5"/>
      <c r="OS285" s="5"/>
      <c r="OT285" s="5"/>
      <c r="OU285" s="5"/>
      <c r="OV285" s="5"/>
      <c r="OW285" s="5"/>
      <c r="OX285" s="5"/>
      <c r="OY285" s="5"/>
      <c r="OZ285" s="5"/>
      <c r="PA285" s="5"/>
      <c r="PB285" s="5"/>
      <c r="PC285" s="5"/>
      <c r="PD285" s="5"/>
      <c r="PE285" s="5"/>
      <c r="PF285" s="5"/>
      <c r="PG285" s="5"/>
      <c r="PH285" s="5"/>
      <c r="PI285" s="5"/>
      <c r="PJ285" s="5"/>
      <c r="PK285" s="5"/>
      <c r="PL285" s="5"/>
      <c r="PM285" s="5"/>
      <c r="PN285" s="5"/>
      <c r="PO285" s="5"/>
      <c r="PP285" s="5"/>
      <c r="PQ285" s="5"/>
      <c r="PR285" s="5"/>
      <c r="PS285" s="5"/>
      <c r="PT285" s="5"/>
      <c r="PU285" s="5"/>
      <c r="PV285" s="5"/>
      <c r="PW285" s="5"/>
      <c r="PX285" s="5"/>
      <c r="PY285" s="5"/>
      <c r="PZ285" s="5"/>
      <c r="QA285" s="5"/>
      <c r="QB285" s="5"/>
      <c r="QC285" s="5"/>
      <c r="QD285" s="5"/>
      <c r="QE285" s="5"/>
      <c r="QF285" s="5"/>
      <c r="QG285" s="5"/>
      <c r="QH285" s="5"/>
      <c r="QI285" s="5"/>
      <c r="QJ285" s="5"/>
      <c r="QK285" s="5"/>
      <c r="QL285" s="5"/>
      <c r="QM285" s="5"/>
      <c r="QN285" s="5"/>
      <c r="QO285" s="5"/>
      <c r="QP285" s="5"/>
      <c r="QQ285" s="5"/>
      <c r="QR285" s="5"/>
      <c r="QS285" s="5"/>
      <c r="QT285" s="5"/>
      <c r="QU285" s="5"/>
      <c r="QV285" s="5"/>
      <c r="QW285" s="5"/>
      <c r="QX285" s="5"/>
      <c r="QY285" s="5"/>
      <c r="QZ285" s="5"/>
      <c r="RA285" s="5"/>
      <c r="RB285" s="5"/>
      <c r="RC285" s="5"/>
      <c r="RD285" s="5"/>
      <c r="RE285" s="5"/>
      <c r="RF285" s="5"/>
      <c r="RG285" s="5"/>
      <c r="RH285" s="5"/>
      <c r="RI285" s="5"/>
      <c r="RJ285" s="5"/>
      <c r="RK285" s="5"/>
      <c r="RL285" s="5"/>
      <c r="RM285" s="5"/>
      <c r="RN285" s="5"/>
      <c r="RO285" s="5"/>
      <c r="RP285" s="5"/>
      <c r="RQ285" s="5"/>
      <c r="RR285" s="5"/>
      <c r="RS285" s="5"/>
      <c r="RT285" s="5"/>
      <c r="RU285" s="5"/>
      <c r="RV285" s="5"/>
      <c r="RW285" s="5"/>
      <c r="RX285" s="5"/>
      <c r="RY285" s="5"/>
      <c r="RZ285" s="5"/>
      <c r="SA285" s="5"/>
      <c r="SB285" s="5"/>
      <c r="SC285" s="5"/>
      <c r="SD285" s="5"/>
      <c r="SE285" s="5"/>
      <c r="SF285" s="5"/>
      <c r="SG285" s="5"/>
      <c r="SH285" s="5"/>
      <c r="SI285" s="5"/>
      <c r="SJ285" s="5"/>
      <c r="SK285" s="5"/>
      <c r="SL285" s="5"/>
      <c r="SM285" s="5"/>
      <c r="SN285" s="5"/>
      <c r="SO285" s="5"/>
      <c r="SP285" s="5"/>
      <c r="SQ285" s="5"/>
      <c r="SR285" s="5"/>
      <c r="SS285" s="5"/>
      <c r="ST285" s="5"/>
      <c r="SU285" s="5"/>
      <c r="SV285" s="5"/>
      <c r="SW285" s="5"/>
      <c r="SX285" s="5"/>
      <c r="SY285" s="5"/>
      <c r="SZ285" s="5"/>
      <c r="TA285" s="5"/>
      <c r="TB285" s="5"/>
      <c r="TC285" s="5"/>
      <c r="TD285" s="5"/>
      <c r="TE285" s="5"/>
      <c r="TF285" s="5"/>
      <c r="TG285" s="5"/>
      <c r="TH285" s="5"/>
      <c r="TI285" s="5"/>
      <c r="TJ285" s="5"/>
      <c r="TK285" s="5"/>
      <c r="TL285" s="5"/>
      <c r="TM285" s="5"/>
      <c r="TN285" s="5"/>
      <c r="TO285" s="5"/>
      <c r="TP285" s="5"/>
      <c r="TQ285" s="5"/>
      <c r="TR285" s="5"/>
      <c r="TS285" s="5"/>
      <c r="TT285" s="5"/>
      <c r="TU285" s="5"/>
      <c r="TV285" s="5"/>
      <c r="TW285" s="5"/>
      <c r="TX285" s="5"/>
      <c r="TY285" s="5"/>
      <c r="TZ285" s="5"/>
      <c r="UA285" s="5"/>
      <c r="UB285" s="5"/>
      <c r="UC285" s="5"/>
      <c r="UD285" s="5"/>
      <c r="UE285" s="5"/>
      <c r="UF285" s="5"/>
      <c r="UG285" s="5"/>
      <c r="UH285" s="5"/>
      <c r="UI285" s="5"/>
      <c r="UJ285" s="5"/>
      <c r="UK285" s="5"/>
      <c r="UL285" s="5"/>
      <c r="UM285" s="5"/>
      <c r="UN285" s="5"/>
      <c r="UO285" s="5"/>
      <c r="UP285" s="5"/>
      <c r="UQ285" s="5"/>
      <c r="UR285" s="5"/>
      <c r="US285" s="5"/>
      <c r="UT285" s="5"/>
      <c r="UU285" s="5"/>
      <c r="UV285" s="5"/>
      <c r="UW285" s="5"/>
      <c r="UX285" s="5"/>
      <c r="UY285" s="5"/>
      <c r="UZ285" s="5"/>
      <c r="VA285" s="5"/>
      <c r="VB285" s="5"/>
      <c r="VC285" s="5"/>
      <c r="VD285" s="5"/>
      <c r="VE285" s="5"/>
      <c r="VF285" s="5"/>
      <c r="VG285" s="5"/>
      <c r="VH285" s="5"/>
      <c r="VI285" s="5"/>
      <c r="VJ285" s="5"/>
      <c r="VK285" s="5"/>
      <c r="VL285" s="5"/>
      <c r="VM285" s="5"/>
      <c r="VN285" s="5"/>
      <c r="VO285" s="5"/>
      <c r="VP285" s="5"/>
      <c r="VQ285" s="5"/>
      <c r="VR285" s="5"/>
      <c r="VS285" s="5"/>
      <c r="VT285" s="5"/>
      <c r="VU285" s="5"/>
      <c r="VV285" s="5"/>
      <c r="VW285" s="5"/>
      <c r="VX285" s="5"/>
      <c r="VY285" s="5"/>
      <c r="VZ285" s="5"/>
      <c r="WA285" s="5"/>
      <c r="WB285" s="5"/>
      <c r="WC285" s="5"/>
      <c r="WD285" s="5"/>
      <c r="WE285" s="5"/>
      <c r="WF285" s="5"/>
      <c r="WG285" s="5"/>
      <c r="WH285" s="5"/>
      <c r="WI285" s="5"/>
      <c r="WJ285" s="5"/>
      <c r="WK285" s="5"/>
      <c r="WL285" s="5"/>
      <c r="WM285" s="5"/>
      <c r="WN285" s="5"/>
      <c r="WO285" s="5"/>
      <c r="WP285" s="5"/>
      <c r="WQ285" s="5"/>
      <c r="WR285" s="5"/>
      <c r="WS285" s="5"/>
      <c r="WT285" s="5"/>
      <c r="WU285" s="5"/>
      <c r="WV285" s="5"/>
      <c r="WW285" s="5"/>
      <c r="WX285" s="5"/>
      <c r="WY285" s="5"/>
      <c r="WZ285" s="5"/>
      <c r="XA285" s="5"/>
      <c r="XB285" s="5"/>
      <c r="XC285" s="5"/>
      <c r="XD285" s="5"/>
      <c r="XE285" s="5"/>
      <c r="XF285" s="5"/>
      <c r="XG285" s="5"/>
      <c r="XH285" s="5"/>
      <c r="XI285" s="5"/>
      <c r="XJ285" s="5"/>
      <c r="XK285" s="5"/>
      <c r="XL285" s="5"/>
      <c r="XM285" s="5"/>
      <c r="XN285" s="5"/>
      <c r="XO285" s="5"/>
      <c r="XP285" s="5"/>
      <c r="XQ285" s="5"/>
      <c r="XR285" s="5"/>
      <c r="XS285" s="5"/>
      <c r="XT285" s="5"/>
      <c r="XU285" s="5"/>
      <c r="XV285" s="5"/>
      <c r="XW285" s="5"/>
      <c r="XX285" s="5"/>
      <c r="XY285" s="5"/>
      <c r="XZ285" s="5"/>
      <c r="YA285" s="5"/>
      <c r="YB285" s="5"/>
      <c r="YC285" s="5"/>
      <c r="YD285" s="5"/>
      <c r="YE285" s="5"/>
      <c r="YF285" s="5"/>
      <c r="YG285" s="5"/>
      <c r="YH285" s="5"/>
      <c r="YI285" s="5"/>
      <c r="YJ285" s="5"/>
      <c r="YK285" s="5"/>
      <c r="YL285" s="5"/>
      <c r="YM285" s="5"/>
      <c r="YN285" s="5"/>
      <c r="YO285" s="5"/>
      <c r="YP285" s="5"/>
      <c r="YQ285" s="5"/>
      <c r="YR285" s="5"/>
      <c r="YS285" s="5"/>
      <c r="YT285" s="5"/>
      <c r="YU285" s="5"/>
      <c r="YV285" s="5"/>
      <c r="YW285" s="5"/>
      <c r="YX285" s="5"/>
      <c r="YY285" s="5"/>
      <c r="YZ285" s="5"/>
      <c r="ZA285" s="5"/>
      <c r="ZB285" s="5"/>
      <c r="ZC285" s="5"/>
      <c r="ZD285" s="5"/>
      <c r="ZE285" s="5"/>
      <c r="ZF285" s="5"/>
      <c r="ZG285" s="5"/>
      <c r="ZH285" s="5"/>
      <c r="ZI285" s="5"/>
      <c r="ZJ285" s="5"/>
      <c r="ZK285" s="5"/>
      <c r="ZL285" s="5"/>
      <c r="ZM285" s="5"/>
      <c r="ZN285" s="5"/>
      <c r="ZO285" s="5"/>
      <c r="ZP285" s="5"/>
      <c r="ZQ285" s="5"/>
      <c r="ZR285" s="5"/>
      <c r="ZS285" s="5"/>
      <c r="ZT285" s="5"/>
      <c r="ZU285" s="5"/>
      <c r="ZV285" s="5"/>
      <c r="ZW285" s="5"/>
      <c r="ZX285" s="5"/>
      <c r="ZY285" s="5"/>
      <c r="ZZ285" s="5"/>
      <c r="AAA285" s="5"/>
      <c r="AAB285" s="5"/>
      <c r="AAC285" s="5"/>
      <c r="AAD285" s="5"/>
      <c r="AAE285" s="5"/>
      <c r="AAF285" s="5"/>
      <c r="AAG285" s="5"/>
      <c r="AAH285" s="5"/>
      <c r="AAI285" s="5"/>
      <c r="AAJ285" s="5"/>
      <c r="AAK285" s="5"/>
      <c r="AAL285" s="5"/>
      <c r="AAM285" s="5"/>
      <c r="AAN285" s="5"/>
      <c r="AAO285" s="5"/>
      <c r="AAP285" s="5"/>
      <c r="AAQ285" s="5"/>
      <c r="AAR285" s="5"/>
      <c r="AAS285" s="5"/>
      <c r="AAT285" s="5"/>
      <c r="AAU285" s="5"/>
      <c r="AAV285" s="5"/>
      <c r="AAW285" s="5"/>
      <c r="AAX285" s="5"/>
      <c r="AAY285" s="5"/>
      <c r="AAZ285" s="5"/>
      <c r="ABA285" s="5"/>
      <c r="ABB285" s="5"/>
      <c r="ABC285" s="5"/>
      <c r="ABD285" s="5"/>
      <c r="ABE285" s="5"/>
      <c r="ABF285" s="5"/>
      <c r="ABG285" s="5"/>
      <c r="ABH285" s="5"/>
      <c r="ABI285" s="5"/>
      <c r="ABJ285" s="5"/>
      <c r="ABK285" s="5"/>
      <c r="ABL285" s="5"/>
      <c r="ABM285" s="5"/>
      <c r="ABN285" s="5"/>
      <c r="ABO285" s="5"/>
      <c r="ABP285" s="5"/>
      <c r="ABQ285" s="5"/>
      <c r="ABR285" s="5"/>
      <c r="ABS285" s="5"/>
      <c r="ABT285" s="5"/>
      <c r="ABU285" s="5"/>
      <c r="ABV285" s="5"/>
      <c r="ABW285" s="5"/>
      <c r="ABX285" s="5"/>
      <c r="ABY285" s="5"/>
      <c r="ABZ285" s="5"/>
      <c r="ACA285" s="5"/>
      <c r="ACB285" s="5"/>
      <c r="ACC285" s="5"/>
      <c r="ACD285" s="5"/>
      <c r="ACE285" s="5"/>
      <c r="ACF285" s="5"/>
      <c r="ACG285" s="5"/>
      <c r="ACH285" s="5"/>
      <c r="ACI285" s="5"/>
      <c r="ACJ285" s="5"/>
      <c r="ACK285" s="5"/>
      <c r="ACL285" s="5"/>
      <c r="ACM285" s="5"/>
      <c r="ACN285" s="5"/>
      <c r="ACO285" s="5"/>
      <c r="ACP285" s="5"/>
      <c r="ACQ285" s="5"/>
      <c r="ACR285" s="5"/>
      <c r="ACS285" s="5"/>
      <c r="ACT285" s="5"/>
      <c r="ACU285" s="5"/>
      <c r="ACV285" s="5"/>
      <c r="ACW285" s="5"/>
      <c r="ACX285" s="5"/>
      <c r="ACY285" s="5"/>
      <c r="ACZ285" s="5"/>
      <c r="ADA285" s="5"/>
      <c r="ADB285" s="5"/>
      <c r="ADC285" s="5"/>
      <c r="ADD285" s="5"/>
      <c r="ADE285" s="5"/>
      <c r="ADF285" s="5"/>
      <c r="ADG285" s="5"/>
      <c r="ADH285" s="5"/>
      <c r="ADI285" s="5"/>
      <c r="ADJ285" s="5"/>
      <c r="ADK285" s="5"/>
      <c r="ADL285" s="5"/>
      <c r="ADM285" s="5"/>
      <c r="ADN285" s="5"/>
      <c r="ADO285" s="5"/>
      <c r="ADP285" s="5"/>
      <c r="ADQ285" s="5"/>
      <c r="ADR285" s="5"/>
      <c r="ADS285" s="5"/>
      <c r="ADT285" s="5"/>
      <c r="ADU285" s="5"/>
      <c r="ADV285" s="5"/>
      <c r="ADW285" s="5"/>
      <c r="ADX285" s="5"/>
      <c r="ADY285" s="5"/>
      <c r="ADZ285" s="5"/>
      <c r="AEA285" s="5"/>
      <c r="AEB285" s="5"/>
      <c r="AEC285" s="5"/>
      <c r="AED285" s="5"/>
      <c r="AEE285" s="5"/>
      <c r="AEF285" s="5"/>
      <c r="AEG285" s="5"/>
      <c r="AEH285" s="5"/>
      <c r="AEI285" s="5"/>
      <c r="AEJ285" s="5"/>
      <c r="AEK285" s="5"/>
      <c r="AEL285" s="5"/>
      <c r="AEM285" s="5"/>
      <c r="AEN285" s="5"/>
      <c r="AEO285" s="5"/>
      <c r="AEP285" s="5"/>
      <c r="AEQ285" s="5"/>
      <c r="AER285" s="5"/>
      <c r="AES285" s="5"/>
      <c r="AET285" s="5"/>
      <c r="AEU285" s="5"/>
      <c r="AEV285" s="5"/>
      <c r="AEW285" s="5"/>
      <c r="AEX285" s="5"/>
      <c r="AEY285" s="5"/>
      <c r="AEZ285" s="5"/>
      <c r="AFA285" s="5"/>
      <c r="AFB285" s="5"/>
      <c r="AFC285" s="5"/>
      <c r="AFD285" s="5"/>
      <c r="AFE285" s="5"/>
      <c r="AFF285" s="5"/>
      <c r="AFG285" s="5"/>
      <c r="AFH285" s="5"/>
      <c r="AFI285" s="5"/>
      <c r="AFJ285" s="5"/>
      <c r="AFK285" s="5"/>
      <c r="AFL285" s="5"/>
      <c r="AFM285" s="5"/>
      <c r="AFN285" s="5"/>
      <c r="AFO285" s="5"/>
      <c r="AFP285" s="5"/>
      <c r="AFQ285" s="5"/>
      <c r="AFR285" s="5"/>
      <c r="AFS285" s="5"/>
      <c r="AFT285" s="5"/>
      <c r="AFU285" s="5"/>
      <c r="AFV285" s="5"/>
      <c r="AFW285" s="5"/>
      <c r="AFX285" s="5"/>
      <c r="AFY285" s="5"/>
      <c r="AFZ285" s="5"/>
      <c r="AGA285" s="5"/>
      <c r="AGB285" s="5"/>
      <c r="AGC285" s="5"/>
      <c r="AGD285" s="5"/>
      <c r="AGE285" s="5"/>
      <c r="AGF285" s="5"/>
      <c r="AGG285" s="5"/>
      <c r="AGH285" s="5"/>
      <c r="AGI285" s="5"/>
      <c r="AGJ285" s="5"/>
      <c r="AGK285" s="5"/>
      <c r="AGL285" s="5"/>
      <c r="AGM285" s="5"/>
      <c r="AGN285" s="5"/>
      <c r="AGO285" s="5"/>
      <c r="AGP285" s="5"/>
      <c r="AGQ285" s="5"/>
      <c r="AGR285" s="5"/>
      <c r="AGS285" s="5"/>
      <c r="AGT285" s="5"/>
      <c r="AGU285" s="5"/>
      <c r="AGV285" s="5"/>
      <c r="AGW285" s="5"/>
      <c r="AGX285" s="5"/>
      <c r="AGY285" s="5"/>
      <c r="AGZ285" s="5"/>
      <c r="AHA285" s="5"/>
      <c r="AHB285" s="5"/>
      <c r="AHC285" s="5"/>
      <c r="AHD285" s="5"/>
      <c r="AHE285" s="5"/>
      <c r="AHF285" s="5"/>
      <c r="AHG285" s="5"/>
      <c r="AHH285" s="5"/>
      <c r="AHI285" s="5"/>
      <c r="AHJ285" s="5"/>
      <c r="AHK285" s="5"/>
      <c r="AHL285" s="5"/>
      <c r="AHM285" s="5"/>
      <c r="AHN285" s="5"/>
      <c r="AHO285" s="5"/>
      <c r="AHP285" s="5"/>
      <c r="AHQ285" s="5"/>
      <c r="AHR285" s="5"/>
      <c r="AHS285" s="5"/>
      <c r="AHT285" s="5"/>
      <c r="AHU285" s="5"/>
      <c r="AHV285" s="5"/>
      <c r="AHW285" s="5"/>
      <c r="AHX285" s="5"/>
      <c r="AHY285" s="5"/>
      <c r="AHZ285" s="5"/>
      <c r="AIA285" s="5"/>
      <c r="AIB285" s="5"/>
      <c r="AIC285" s="5"/>
      <c r="AID285" s="5"/>
      <c r="AIE285" s="5"/>
      <c r="AIF285" s="5"/>
      <c r="AIG285" s="5"/>
      <c r="AIH285" s="5"/>
      <c r="AII285" s="5"/>
      <c r="AIJ285" s="5"/>
      <c r="AIK285" s="5"/>
      <c r="AIL285" s="5"/>
      <c r="AIM285" s="5"/>
      <c r="AIN285" s="5"/>
      <c r="AIO285" s="5"/>
      <c r="AIP285" s="5"/>
      <c r="AIQ285" s="5"/>
      <c r="AIR285" s="5"/>
      <c r="AIS285" s="5"/>
      <c r="AIT285" s="5"/>
      <c r="AIU285" s="5"/>
      <c r="AIV285" s="5"/>
      <c r="AIW285" s="5"/>
      <c r="AIX285" s="5"/>
      <c r="AIY285" s="5"/>
      <c r="AIZ285" s="5"/>
      <c r="AJA285" s="5"/>
      <c r="AJB285" s="5"/>
      <c r="AJC285" s="5"/>
      <c r="AJD285" s="5"/>
      <c r="AJE285" s="5"/>
      <c r="AJF285" s="5"/>
      <c r="AJG285" s="5"/>
      <c r="AJH285" s="5"/>
      <c r="AJI285" s="5"/>
      <c r="AJJ285" s="5"/>
      <c r="AJK285" s="5"/>
      <c r="AJL285" s="5"/>
      <c r="AJM285" s="5"/>
      <c r="AJN285" s="5"/>
      <c r="AJO285" s="5"/>
      <c r="AJP285" s="5"/>
      <c r="AJQ285" s="5"/>
      <c r="AJR285" s="5"/>
      <c r="AJS285" s="5"/>
      <c r="AJT285" s="5"/>
      <c r="AJU285" s="5"/>
      <c r="AJV285" s="5"/>
      <c r="AJW285" s="5"/>
      <c r="AJX285" s="5"/>
      <c r="AJY285" s="5"/>
      <c r="AJZ285" s="5"/>
      <c r="AKA285" s="5"/>
      <c r="AKB285" s="5"/>
      <c r="AKC285" s="5"/>
      <c r="AKD285" s="5"/>
      <c r="AKE285" s="5"/>
      <c r="AKF285" s="5"/>
      <c r="AKG285" s="5"/>
      <c r="AKH285" s="5"/>
      <c r="AKI285" s="5"/>
      <c r="AKJ285" s="5"/>
      <c r="AKK285" s="5"/>
      <c r="AKL285" s="5"/>
      <c r="AKM285" s="5"/>
      <c r="AKN285" s="5"/>
      <c r="AKO285" s="5"/>
      <c r="AKP285" s="5"/>
      <c r="AKQ285" s="5"/>
      <c r="AKR285" s="5"/>
      <c r="AKS285" s="5"/>
      <c r="AKT285" s="5"/>
      <c r="AKU285" s="5"/>
      <c r="AKV285" s="5"/>
      <c r="AKW285" s="5"/>
      <c r="AKX285" s="5"/>
      <c r="AKY285" s="5"/>
      <c r="AKZ285" s="5"/>
      <c r="ALA285" s="5"/>
      <c r="ALB285" s="5"/>
      <c r="ALC285" s="5"/>
      <c r="ALD285" s="5"/>
      <c r="ALE285" s="5"/>
      <c r="ALF285" s="5"/>
      <c r="ALG285" s="5"/>
      <c r="ALH285" s="5"/>
      <c r="ALI285" s="5"/>
      <c r="ALJ285" s="5"/>
      <c r="ALK285" s="5"/>
      <c r="ALL285" s="5"/>
      <c r="ALM285" s="5"/>
      <c r="ALN285" s="5"/>
      <c r="ALO285" s="5"/>
      <c r="ALP285" s="5"/>
      <c r="ALQ285" s="5"/>
      <c r="ALR285" s="5"/>
      <c r="ALS285" s="5"/>
      <c r="ALT285" s="5"/>
      <c r="ALU285" s="5"/>
      <c r="ALV285" s="5"/>
      <c r="ALW285" s="5"/>
      <c r="ALX285" s="5"/>
      <c r="ALY285" s="5"/>
      <c r="ALZ285" s="5"/>
      <c r="AMA285" s="5"/>
      <c r="AMB285" s="5"/>
      <c r="AMC285" s="5"/>
      <c r="AMD285" s="5"/>
      <c r="AME285" s="5"/>
      <c r="AMF285" s="5"/>
      <c r="AMG285" s="5"/>
      <c r="AMH285" s="5"/>
      <c r="AMI285" s="5"/>
      <c r="AMJ285" s="5"/>
      <c r="AMK285" s="5"/>
      <c r="AML285" s="5"/>
      <c r="AMM285" s="5"/>
      <c r="AMN285" s="5"/>
      <c r="AMO285" s="5"/>
      <c r="AMP285" s="5"/>
      <c r="AMQ285" s="5"/>
      <c r="AMR285" s="5"/>
      <c r="AMS285" s="5"/>
      <c r="AMT285" s="5"/>
      <c r="AMU285" s="5"/>
      <c r="AMV285" s="5"/>
      <c r="AMW285" s="5"/>
      <c r="AMX285" s="5"/>
      <c r="AMY285" s="5"/>
      <c r="AMZ285" s="5"/>
      <c r="ANA285" s="5"/>
      <c r="ANB285" s="5"/>
      <c r="ANC285" s="5"/>
      <c r="AND285" s="5"/>
      <c r="ANE285" s="5"/>
      <c r="ANF285" s="5"/>
      <c r="ANG285" s="5"/>
      <c r="ANH285" s="5"/>
      <c r="ANI285" s="5"/>
      <c r="ANJ285" s="5"/>
      <c r="ANK285" s="5"/>
      <c r="ANL285" s="5"/>
      <c r="ANM285" s="5"/>
      <c r="ANN285" s="5"/>
      <c r="ANO285" s="5"/>
      <c r="ANP285" s="5"/>
      <c r="ANQ285" s="5"/>
      <c r="ANR285" s="5"/>
      <c r="ANS285" s="5"/>
      <c r="ANT285" s="5"/>
      <c r="ANU285" s="5"/>
      <c r="ANV285" s="5"/>
      <c r="ANW285" s="5"/>
      <c r="ANX285" s="5"/>
      <c r="ANY285" s="5"/>
      <c r="ANZ285" s="5"/>
      <c r="AOA285" s="5"/>
      <c r="AOB285" s="5"/>
      <c r="AOC285" s="5"/>
      <c r="AOD285" s="5"/>
      <c r="AOE285" s="5"/>
      <c r="AOF285" s="5"/>
      <c r="AOG285" s="5"/>
      <c r="AOH285" s="5"/>
      <c r="AOI285" s="5"/>
      <c r="AOJ285" s="5"/>
      <c r="AOK285" s="5"/>
      <c r="AOL285" s="5"/>
      <c r="AOM285" s="5"/>
      <c r="AON285" s="5"/>
      <c r="AOO285" s="5"/>
      <c r="AOP285" s="5"/>
      <c r="AOQ285" s="5"/>
      <c r="AOR285" s="5"/>
      <c r="AOS285" s="5"/>
      <c r="AOT285" s="5"/>
      <c r="AOU285" s="5"/>
      <c r="AOV285" s="5"/>
      <c r="AOW285" s="5"/>
      <c r="AOX285" s="5"/>
      <c r="AOY285" s="5"/>
      <c r="AOZ285" s="5"/>
      <c r="APA285" s="5"/>
      <c r="APB285" s="5"/>
      <c r="APC285" s="5"/>
      <c r="APD285" s="5"/>
      <c r="APE285" s="5"/>
      <c r="APF285" s="5"/>
      <c r="APG285" s="5"/>
      <c r="APH285" s="5"/>
      <c r="API285" s="5"/>
      <c r="APJ285" s="5"/>
      <c r="APK285" s="5"/>
      <c r="APL285" s="5"/>
      <c r="APM285" s="5"/>
      <c r="APN285" s="5"/>
      <c r="APO285" s="5"/>
      <c r="APP285" s="5"/>
      <c r="APQ285" s="5"/>
      <c r="APR285" s="5"/>
      <c r="APS285" s="5"/>
      <c r="APT285" s="5"/>
      <c r="APU285" s="5"/>
      <c r="APV285" s="5"/>
      <c r="APW285" s="5"/>
      <c r="APX285" s="5"/>
      <c r="APY285" s="5"/>
      <c r="APZ285" s="5"/>
      <c r="AQA285" s="5"/>
      <c r="AQB285" s="5"/>
      <c r="AQC285" s="5"/>
      <c r="AQD285" s="5"/>
      <c r="AQE285" s="5"/>
      <c r="AQF285" s="5"/>
      <c r="AQG285" s="5"/>
      <c r="AQH285" s="5"/>
      <c r="AQI285" s="5"/>
      <c r="AQJ285" s="5"/>
      <c r="AQK285" s="5"/>
      <c r="AQL285" s="5"/>
      <c r="AQM285" s="5"/>
      <c r="AQN285" s="5"/>
      <c r="AQO285" s="5"/>
      <c r="AQP285" s="5"/>
      <c r="AQQ285" s="5"/>
      <c r="AQR285" s="5"/>
      <c r="AQS285" s="5"/>
      <c r="AQT285" s="5"/>
      <c r="AQU285" s="5"/>
      <c r="AQV285" s="5"/>
      <c r="AQW285" s="5"/>
      <c r="AQX285" s="5"/>
      <c r="AQY285" s="5"/>
      <c r="AQZ285" s="5"/>
      <c r="ARA285" s="5"/>
      <c r="ARB285" s="5"/>
      <c r="ARC285" s="5"/>
      <c r="ARD285" s="5"/>
      <c r="ARE285" s="5"/>
      <c r="ARF285" s="5"/>
      <c r="ARG285" s="5"/>
      <c r="ARH285" s="5"/>
      <c r="ARI285" s="5"/>
      <c r="ARJ285" s="5"/>
      <c r="ARK285" s="5"/>
      <c r="ARL285" s="5"/>
      <c r="ARM285" s="5"/>
      <c r="ARN285" s="5"/>
      <c r="ARO285" s="5"/>
      <c r="ARP285" s="5"/>
      <c r="ARQ285" s="5"/>
      <c r="ARR285" s="5"/>
      <c r="ARS285" s="5"/>
      <c r="ART285" s="5"/>
      <c r="ARU285" s="5"/>
      <c r="ARV285" s="5"/>
      <c r="ARW285" s="5"/>
      <c r="ARX285" s="5"/>
      <c r="ARY285" s="5"/>
      <c r="ARZ285" s="5"/>
      <c r="ASA285" s="5"/>
      <c r="ASB285" s="5"/>
      <c r="ASC285" s="5"/>
      <c r="ASD285" s="5"/>
      <c r="ASE285" s="5"/>
      <c r="ASF285" s="5"/>
      <c r="ASG285" s="5"/>
      <c r="ASH285" s="5"/>
      <c r="ASI285" s="5"/>
      <c r="ASJ285" s="5"/>
      <c r="ASK285" s="5"/>
      <c r="ASL285" s="5"/>
      <c r="ASM285" s="5"/>
      <c r="ASN285" s="5"/>
      <c r="ASO285" s="5"/>
      <c r="ASP285" s="5"/>
      <c r="ASQ285" s="5"/>
      <c r="ASR285" s="5"/>
      <c r="ASS285" s="5"/>
      <c r="AST285" s="5"/>
      <c r="ASU285" s="5"/>
      <c r="ASV285" s="5"/>
      <c r="ASW285" s="5"/>
      <c r="ASX285" s="5"/>
      <c r="ASY285" s="5"/>
      <c r="ASZ285" s="5"/>
      <c r="ATA285" s="5"/>
      <c r="ATB285" s="5"/>
      <c r="ATC285" s="5"/>
      <c r="ATD285" s="5"/>
      <c r="ATE285" s="5"/>
      <c r="ATF285" s="5"/>
      <c r="ATG285" s="5"/>
      <c r="ATH285" s="5"/>
      <c r="ATI285" s="5"/>
      <c r="ATJ285" s="5"/>
      <c r="ATK285" s="5"/>
      <c r="ATL285" s="5"/>
      <c r="ATM285" s="5"/>
      <c r="ATN285" s="5"/>
      <c r="ATO285" s="5"/>
      <c r="ATP285" s="5"/>
      <c r="ATQ285" s="5"/>
      <c r="ATR285" s="5"/>
      <c r="ATS285" s="5"/>
      <c r="ATT285" s="5"/>
      <c r="ATU285" s="5"/>
      <c r="ATV285" s="5"/>
      <c r="ATW285" s="5"/>
      <c r="ATX285" s="5"/>
      <c r="ATY285" s="5"/>
      <c r="ATZ285" s="5"/>
      <c r="AUA285" s="5"/>
      <c r="AUB285" s="5"/>
      <c r="AUC285" s="5"/>
      <c r="AUD285" s="5"/>
      <c r="AUE285" s="5"/>
      <c r="AUF285" s="5"/>
      <c r="AUG285" s="5"/>
      <c r="AUH285" s="5"/>
      <c r="AUI285" s="5"/>
      <c r="AUJ285" s="5"/>
      <c r="AUK285" s="5"/>
      <c r="AUL285" s="5"/>
      <c r="AUM285" s="5"/>
      <c r="AUN285" s="5"/>
      <c r="AUO285" s="5"/>
      <c r="AUP285" s="5"/>
      <c r="AUQ285" s="5"/>
      <c r="AUR285" s="5"/>
      <c r="AUS285" s="5"/>
      <c r="AUT285" s="5"/>
      <c r="AUU285" s="5"/>
      <c r="AUV285" s="5"/>
      <c r="AUW285" s="5"/>
      <c r="AUX285" s="5"/>
      <c r="AUY285" s="5"/>
      <c r="AUZ285" s="5"/>
      <c r="AVA285" s="5"/>
      <c r="AVB285" s="5"/>
      <c r="AVC285" s="5"/>
      <c r="AVD285" s="5"/>
      <c r="AVE285" s="5"/>
      <c r="AVF285" s="5"/>
      <c r="AVG285" s="5"/>
      <c r="AVH285" s="5"/>
      <c r="AVI285" s="5"/>
      <c r="AVJ285" s="5"/>
      <c r="AVK285" s="5"/>
      <c r="AVL285" s="5"/>
      <c r="AVM285" s="5"/>
      <c r="AVN285" s="5"/>
      <c r="AVO285" s="5"/>
      <c r="AVP285" s="5"/>
      <c r="AVQ285" s="5"/>
      <c r="AVR285" s="5"/>
      <c r="AVS285" s="5"/>
      <c r="AVT285" s="5"/>
      <c r="AVU285" s="5"/>
      <c r="AVV285" s="5"/>
      <c r="AVW285" s="5"/>
      <c r="AVX285" s="5"/>
      <c r="AVY285" s="5"/>
      <c r="AVZ285" s="5"/>
      <c r="AWA285" s="5"/>
      <c r="AWB285" s="5"/>
      <c r="AWC285" s="5"/>
      <c r="AWD285" s="5"/>
      <c r="AWE285" s="5"/>
      <c r="AWF285" s="5"/>
      <c r="AWG285" s="5"/>
      <c r="AWH285" s="5"/>
      <c r="AWI285" s="5"/>
      <c r="AWJ285" s="5"/>
      <c r="AWK285" s="5"/>
      <c r="AWL285" s="5"/>
      <c r="AWM285" s="5"/>
      <c r="AWN285" s="5"/>
      <c r="AWO285" s="5"/>
      <c r="AWP285" s="5"/>
      <c r="AWQ285" s="5"/>
      <c r="AWR285" s="5"/>
      <c r="AWS285" s="5"/>
      <c r="AWT285" s="5"/>
      <c r="AWU285" s="5"/>
      <c r="AWV285" s="5"/>
      <c r="AWW285" s="5"/>
      <c r="AWX285" s="5"/>
      <c r="AWY285" s="5"/>
      <c r="AWZ285" s="5"/>
      <c r="AXA285" s="5"/>
      <c r="AXB285" s="5"/>
      <c r="AXC285" s="5"/>
      <c r="AXD285" s="5"/>
      <c r="AXE285" s="5"/>
      <c r="AXF285" s="5"/>
      <c r="AXG285" s="5"/>
      <c r="AXH285" s="5"/>
      <c r="AXI285" s="5"/>
      <c r="AXJ285" s="5"/>
      <c r="AXK285" s="5"/>
      <c r="AXL285" s="5"/>
      <c r="AXM285" s="5"/>
      <c r="AXN285" s="5"/>
      <c r="AXO285" s="5"/>
      <c r="AXP285" s="5"/>
      <c r="AXQ285" s="5"/>
      <c r="AXR285" s="5"/>
      <c r="AXS285" s="5"/>
      <c r="AXT285" s="5"/>
      <c r="AXU285" s="5"/>
      <c r="AXV285" s="5"/>
      <c r="AXW285" s="5"/>
      <c r="AXX285" s="5"/>
      <c r="AXY285" s="5"/>
      <c r="AXZ285" s="5"/>
      <c r="AYA285" s="5"/>
      <c r="AYB285" s="5"/>
      <c r="AYC285" s="5"/>
      <c r="AYD285" s="5"/>
      <c r="AYE285" s="5"/>
      <c r="AYF285" s="5"/>
      <c r="AYG285" s="5"/>
      <c r="AYH285" s="5"/>
      <c r="AYI285" s="5"/>
      <c r="AYJ285" s="5"/>
      <c r="AYK285" s="5"/>
      <c r="AYL285" s="5"/>
      <c r="AYM285" s="5"/>
      <c r="AYN285" s="5"/>
      <c r="AYO285" s="5"/>
      <c r="AYP285" s="5"/>
      <c r="AYQ285" s="5"/>
      <c r="AYR285" s="5"/>
      <c r="AYS285" s="5"/>
      <c r="AYT285" s="5"/>
      <c r="AYU285" s="5"/>
      <c r="AYV285" s="5"/>
      <c r="AYW285" s="5"/>
      <c r="AYX285" s="5"/>
      <c r="AYY285" s="5"/>
      <c r="AYZ285" s="5"/>
      <c r="AZA285" s="5"/>
      <c r="AZB285" s="5"/>
      <c r="AZC285" s="5"/>
      <c r="AZD285" s="5"/>
      <c r="AZE285" s="5"/>
      <c r="AZF285" s="5"/>
      <c r="AZG285" s="5"/>
      <c r="AZH285" s="5"/>
      <c r="AZI285" s="5"/>
      <c r="AZJ285" s="5"/>
      <c r="AZK285" s="5"/>
      <c r="AZL285" s="5"/>
      <c r="AZM285" s="5"/>
      <c r="AZN285" s="5"/>
      <c r="AZO285" s="5"/>
      <c r="AZP285" s="5"/>
      <c r="AZQ285" s="5"/>
      <c r="AZR285" s="5"/>
      <c r="AZS285" s="5"/>
      <c r="AZT285" s="5"/>
      <c r="AZU285" s="5"/>
      <c r="AZV285" s="5"/>
      <c r="AZW285" s="5"/>
      <c r="AZX285" s="5"/>
      <c r="AZY285" s="5"/>
      <c r="AZZ285" s="5"/>
      <c r="BAA285" s="5"/>
      <c r="BAB285" s="5"/>
      <c r="BAC285" s="5"/>
      <c r="BAD285" s="5"/>
      <c r="BAE285" s="5"/>
      <c r="BAF285" s="5"/>
      <c r="BAG285" s="5"/>
      <c r="BAH285" s="5"/>
      <c r="BAI285" s="5"/>
      <c r="BAJ285" s="5"/>
      <c r="BAK285" s="5"/>
      <c r="BAL285" s="5"/>
      <c r="BAM285" s="5"/>
      <c r="BAN285" s="5"/>
      <c r="BAO285" s="5"/>
      <c r="BAP285" s="5"/>
      <c r="BAQ285" s="5"/>
      <c r="BAR285" s="5"/>
      <c r="BAS285" s="5"/>
      <c r="BAT285" s="5"/>
      <c r="BAU285" s="5"/>
      <c r="BAV285" s="5"/>
      <c r="BAW285" s="5"/>
      <c r="BAX285" s="5"/>
      <c r="BAY285" s="5"/>
      <c r="BAZ285" s="5"/>
      <c r="BBA285" s="5"/>
      <c r="BBB285" s="5"/>
      <c r="BBC285" s="5"/>
      <c r="BBD285" s="5"/>
      <c r="BBE285" s="5"/>
      <c r="BBF285" s="5"/>
      <c r="BBG285" s="5"/>
      <c r="BBH285" s="5"/>
      <c r="BBI285" s="5"/>
      <c r="BBJ285" s="5"/>
      <c r="BBK285" s="5"/>
      <c r="BBL285" s="5"/>
      <c r="BBM285" s="5"/>
      <c r="BBN285" s="5"/>
      <c r="BBO285" s="5"/>
      <c r="BBP285" s="5"/>
      <c r="BBQ285" s="5"/>
      <c r="BBR285" s="5"/>
      <c r="BBS285" s="5"/>
      <c r="BBT285" s="5"/>
      <c r="BBU285" s="5"/>
      <c r="BBV285" s="5"/>
      <c r="BBW285" s="5"/>
      <c r="BBX285" s="5"/>
      <c r="BBY285" s="5"/>
      <c r="BBZ285" s="5"/>
      <c r="BCA285" s="5"/>
      <c r="BCB285" s="5"/>
      <c r="BCC285" s="5"/>
      <c r="BCD285" s="5"/>
      <c r="BCE285" s="5"/>
      <c r="BCF285" s="5"/>
      <c r="BCG285" s="5"/>
      <c r="BCH285" s="5"/>
      <c r="BCI285" s="5"/>
      <c r="BCJ285" s="5"/>
      <c r="BCK285" s="5"/>
      <c r="BCL285" s="5"/>
      <c r="BCM285" s="5"/>
      <c r="BCN285" s="5"/>
      <c r="BCO285" s="5"/>
      <c r="BCP285" s="5"/>
      <c r="BCQ285" s="5"/>
      <c r="BCR285" s="5"/>
      <c r="BCS285" s="5"/>
      <c r="BCT285" s="5"/>
      <c r="BCU285" s="5"/>
      <c r="BCV285" s="5"/>
      <c r="BCW285" s="5"/>
      <c r="BCX285" s="5"/>
      <c r="BCY285" s="5"/>
      <c r="BCZ285" s="5"/>
      <c r="BDA285" s="5"/>
      <c r="BDB285" s="5"/>
      <c r="BDC285" s="5"/>
      <c r="BDD285" s="5"/>
      <c r="BDE285" s="5"/>
      <c r="BDF285" s="5"/>
      <c r="BDG285" s="5"/>
      <c r="BDH285" s="5"/>
      <c r="BDI285" s="5"/>
      <c r="BDJ285" s="5"/>
      <c r="BDK285" s="5"/>
      <c r="BDL285" s="5"/>
      <c r="BDM285" s="5"/>
      <c r="BDN285" s="5"/>
      <c r="BDO285" s="5"/>
      <c r="BDP285" s="5"/>
      <c r="BDQ285" s="5"/>
      <c r="BDR285" s="5"/>
      <c r="BDS285" s="5"/>
      <c r="BDT285" s="5"/>
      <c r="BDU285" s="5"/>
      <c r="BDV285" s="5"/>
      <c r="BDW285" s="5"/>
      <c r="BDX285" s="5"/>
      <c r="BDY285" s="5"/>
      <c r="BDZ285" s="5"/>
      <c r="BEA285" s="5"/>
      <c r="BEB285" s="5"/>
      <c r="BEC285" s="5"/>
      <c r="BED285" s="5"/>
      <c r="BEE285" s="5"/>
      <c r="BEF285" s="5"/>
      <c r="BEG285" s="5"/>
      <c r="BEH285" s="5"/>
      <c r="BEI285" s="5"/>
      <c r="BEJ285" s="5"/>
      <c r="BEK285" s="5"/>
      <c r="BEL285" s="5"/>
      <c r="BEM285" s="5"/>
      <c r="BEN285" s="5"/>
      <c r="BEO285" s="5"/>
      <c r="BEP285" s="5"/>
      <c r="BEQ285" s="5"/>
      <c r="BER285" s="5"/>
      <c r="BES285" s="5"/>
      <c r="BET285" s="5"/>
      <c r="BEU285" s="5"/>
      <c r="BEV285" s="5"/>
      <c r="BEW285" s="5"/>
      <c r="BEX285" s="5"/>
      <c r="BEY285" s="5"/>
      <c r="BEZ285" s="5"/>
      <c r="BFA285" s="5"/>
      <c r="BFB285" s="5"/>
      <c r="BFC285" s="5"/>
      <c r="BFD285" s="5"/>
      <c r="BFE285" s="5"/>
      <c r="BFF285" s="5"/>
      <c r="BFG285" s="5"/>
      <c r="BFH285" s="5"/>
      <c r="BFI285" s="5"/>
      <c r="BFJ285" s="5"/>
      <c r="BFK285" s="5"/>
      <c r="BFL285" s="5"/>
      <c r="BFM285" s="5"/>
      <c r="BFN285" s="5"/>
      <c r="BFO285" s="5"/>
      <c r="BFP285" s="5"/>
      <c r="BFQ285" s="5"/>
      <c r="BFR285" s="5"/>
      <c r="BFS285" s="5"/>
      <c r="BFT285" s="5"/>
      <c r="BFU285" s="5"/>
      <c r="BFV285" s="5"/>
      <c r="BFW285" s="5"/>
      <c r="BFX285" s="5"/>
      <c r="BFY285" s="5"/>
      <c r="BFZ285" s="5"/>
      <c r="BGA285" s="5"/>
      <c r="BGB285" s="5"/>
      <c r="BGC285" s="5"/>
      <c r="BGD285" s="5"/>
      <c r="BGE285" s="5"/>
      <c r="BGF285" s="5"/>
      <c r="BGG285" s="5"/>
      <c r="BGH285" s="5"/>
      <c r="BGI285" s="5"/>
      <c r="BGJ285" s="5"/>
      <c r="BGK285" s="5"/>
      <c r="BGL285" s="5"/>
      <c r="BGM285" s="5"/>
      <c r="BGN285" s="5"/>
      <c r="BGO285" s="5"/>
      <c r="BGP285" s="5"/>
      <c r="BGQ285" s="5"/>
      <c r="BGR285" s="5"/>
      <c r="BGS285" s="5"/>
      <c r="BGT285" s="5"/>
      <c r="BGU285" s="5"/>
      <c r="BGV285" s="5"/>
      <c r="BGW285" s="5"/>
      <c r="BGX285" s="5"/>
      <c r="BGY285" s="5"/>
      <c r="BGZ285" s="5"/>
      <c r="BHA285" s="5"/>
      <c r="BHB285" s="5"/>
      <c r="BHC285" s="5"/>
      <c r="BHD285" s="5"/>
      <c r="BHE285" s="5"/>
      <c r="BHF285" s="5"/>
      <c r="BHG285" s="5"/>
      <c r="BHH285" s="5"/>
      <c r="BHI285" s="5"/>
      <c r="BHJ285" s="5"/>
      <c r="BHK285" s="5"/>
      <c r="BHL285" s="5"/>
      <c r="BHM285" s="5"/>
      <c r="BHN285" s="5"/>
      <c r="BHO285" s="5"/>
      <c r="BHP285" s="5"/>
      <c r="BHQ285" s="5"/>
      <c r="BHR285" s="5"/>
      <c r="BHS285" s="5"/>
      <c r="BHT285" s="5"/>
      <c r="BHU285" s="5"/>
      <c r="BHV285" s="5"/>
      <c r="BHW285" s="5"/>
      <c r="BHX285" s="5"/>
      <c r="BHY285" s="5"/>
      <c r="BHZ285" s="5"/>
      <c r="BIA285" s="5"/>
      <c r="BIB285" s="5"/>
      <c r="BIC285" s="5"/>
      <c r="BID285" s="5"/>
      <c r="BIE285" s="5"/>
      <c r="BIF285" s="5"/>
      <c r="BIG285" s="5"/>
      <c r="BIH285" s="5"/>
      <c r="BII285" s="5"/>
      <c r="BIJ285" s="5"/>
      <c r="BIK285" s="5"/>
      <c r="BIL285" s="5"/>
      <c r="BIM285" s="5"/>
      <c r="BIN285" s="5"/>
      <c r="BIO285" s="5"/>
      <c r="BIP285" s="5"/>
      <c r="BIQ285" s="5"/>
      <c r="BIR285" s="5"/>
      <c r="BIS285" s="5"/>
      <c r="BIT285" s="5"/>
      <c r="BIU285" s="5"/>
      <c r="BIV285" s="5"/>
      <c r="BIW285" s="5"/>
      <c r="BIX285" s="5"/>
      <c r="BIY285" s="5"/>
      <c r="BIZ285" s="5"/>
      <c r="BJA285" s="5"/>
      <c r="BJB285" s="5"/>
      <c r="BJC285" s="5"/>
      <c r="BJD285" s="5"/>
      <c r="BJE285" s="5"/>
      <c r="BJF285" s="5"/>
      <c r="BJG285" s="5"/>
      <c r="BJH285" s="5"/>
      <c r="BJI285" s="5"/>
      <c r="BJJ285" s="5"/>
      <c r="BJK285" s="5"/>
      <c r="BJL285" s="5"/>
      <c r="BJM285" s="5"/>
      <c r="BJN285" s="5"/>
      <c r="BJO285" s="5"/>
      <c r="BJP285" s="5"/>
      <c r="BJQ285" s="5"/>
      <c r="BJR285" s="5"/>
      <c r="BJS285" s="5"/>
      <c r="BJT285" s="5"/>
      <c r="BJU285" s="5"/>
      <c r="BJV285" s="5"/>
      <c r="BJW285" s="5"/>
      <c r="BJX285" s="5"/>
      <c r="BJY285" s="5"/>
      <c r="BJZ285" s="5"/>
      <c r="BKA285" s="5"/>
      <c r="BKB285" s="5"/>
      <c r="BKC285" s="5"/>
      <c r="BKD285" s="5"/>
      <c r="BKE285" s="5"/>
      <c r="BKF285" s="5"/>
      <c r="BKG285" s="5"/>
      <c r="BKH285" s="5"/>
      <c r="BKI285" s="5"/>
      <c r="BKJ285" s="5"/>
      <c r="BKK285" s="5"/>
      <c r="BKL285" s="5"/>
      <c r="BKM285" s="5"/>
      <c r="BKN285" s="5"/>
      <c r="BKO285" s="5"/>
      <c r="BKP285" s="5"/>
      <c r="BKQ285" s="5"/>
      <c r="BKR285" s="5"/>
      <c r="BKS285" s="5"/>
      <c r="BKT285" s="5"/>
      <c r="BKU285" s="5"/>
      <c r="BKV285" s="5"/>
      <c r="BKW285" s="5"/>
      <c r="BKX285" s="5"/>
      <c r="BKY285" s="5"/>
      <c r="BKZ285" s="5"/>
      <c r="BLA285" s="5"/>
      <c r="BLB285" s="5"/>
      <c r="BLC285" s="5"/>
      <c r="BLD285" s="5"/>
      <c r="BLE285" s="5"/>
      <c r="BLF285" s="5"/>
      <c r="BLG285" s="5"/>
      <c r="BLH285" s="5"/>
      <c r="BLI285" s="5"/>
      <c r="BLJ285" s="5"/>
      <c r="BLK285" s="5"/>
      <c r="BLL285" s="5"/>
      <c r="BLM285" s="5"/>
      <c r="BLN285" s="5"/>
      <c r="BLO285" s="5"/>
      <c r="BLP285" s="5"/>
      <c r="BLQ285" s="5"/>
      <c r="BLR285" s="5"/>
      <c r="BLS285" s="5"/>
      <c r="BLT285" s="5"/>
      <c r="BLU285" s="5"/>
      <c r="BLV285" s="5"/>
      <c r="BLW285" s="5"/>
      <c r="BLX285" s="5"/>
      <c r="BLY285" s="5"/>
      <c r="BLZ285" s="5"/>
      <c r="BMA285" s="5"/>
      <c r="BMB285" s="5"/>
      <c r="BMC285" s="5"/>
      <c r="BMD285" s="5"/>
      <c r="BME285" s="5"/>
      <c r="BMF285" s="5"/>
      <c r="BMG285" s="5"/>
      <c r="BMH285" s="5"/>
      <c r="BMI285" s="5"/>
      <c r="BMJ285" s="5"/>
      <c r="BMK285" s="5"/>
      <c r="BML285" s="5"/>
      <c r="BMM285" s="5"/>
      <c r="BMN285" s="5"/>
      <c r="BMO285" s="5"/>
      <c r="BMP285" s="5"/>
      <c r="BMQ285" s="5"/>
      <c r="BMR285" s="5"/>
      <c r="BMS285" s="5"/>
      <c r="BMT285" s="5"/>
      <c r="BMU285" s="5"/>
      <c r="BMV285" s="5"/>
      <c r="BMW285" s="5"/>
      <c r="BMX285" s="5"/>
      <c r="BMY285" s="5"/>
      <c r="BMZ285" s="5"/>
      <c r="BNA285" s="5"/>
      <c r="BNB285" s="5"/>
      <c r="BNC285" s="5"/>
      <c r="BND285" s="5"/>
      <c r="BNE285" s="5"/>
      <c r="BNF285" s="5"/>
      <c r="BNG285" s="5"/>
      <c r="BNH285" s="5"/>
      <c r="BNI285" s="5"/>
      <c r="BNJ285" s="5"/>
      <c r="BNK285" s="5"/>
      <c r="BNL285" s="5"/>
      <c r="BNM285" s="5"/>
      <c r="BNN285" s="5"/>
      <c r="BNO285" s="5"/>
      <c r="BNP285" s="5"/>
      <c r="BNQ285" s="5"/>
      <c r="BNR285" s="5"/>
      <c r="BNS285" s="5"/>
      <c r="BNT285" s="5"/>
      <c r="BNU285" s="5"/>
      <c r="BNV285" s="5"/>
      <c r="BNW285" s="5"/>
      <c r="BNX285" s="5"/>
      <c r="BNY285" s="5"/>
      <c r="BNZ285" s="5"/>
      <c r="BOA285" s="5"/>
      <c r="BOB285" s="5"/>
      <c r="BOC285" s="5"/>
      <c r="BOD285" s="5"/>
      <c r="BOE285" s="5"/>
      <c r="BOF285" s="5"/>
      <c r="BOG285" s="5"/>
      <c r="BOH285" s="5"/>
      <c r="BOI285" s="5"/>
      <c r="BOJ285" s="5"/>
      <c r="BOK285" s="5"/>
      <c r="BOL285" s="5"/>
      <c r="BOM285" s="5"/>
      <c r="BON285" s="5"/>
      <c r="BOO285" s="5"/>
      <c r="BOP285" s="5"/>
      <c r="BOQ285" s="5"/>
      <c r="BOR285" s="5"/>
      <c r="BOS285" s="5"/>
      <c r="BOT285" s="5"/>
      <c r="BOU285" s="5"/>
      <c r="BOV285" s="5"/>
      <c r="BOW285" s="5"/>
      <c r="BOX285" s="5"/>
      <c r="BOY285" s="5"/>
      <c r="BOZ285" s="5"/>
      <c r="BPA285" s="5"/>
      <c r="BPB285" s="5"/>
      <c r="BPC285" s="5"/>
      <c r="BPD285" s="5"/>
      <c r="BPE285" s="5"/>
      <c r="BPF285" s="5"/>
      <c r="BPG285" s="5"/>
      <c r="BPH285" s="5"/>
      <c r="BPI285" s="5"/>
      <c r="BPJ285" s="5"/>
      <c r="BPK285" s="5"/>
      <c r="BPL285" s="5"/>
      <c r="BPM285" s="5"/>
      <c r="BPN285" s="5"/>
      <c r="BPO285" s="5"/>
      <c r="BPP285" s="5"/>
      <c r="BPQ285" s="5"/>
      <c r="BPR285" s="5"/>
      <c r="BPS285" s="5"/>
      <c r="BPT285" s="5"/>
      <c r="BPU285" s="5"/>
      <c r="BPV285" s="5"/>
      <c r="BPW285" s="5"/>
      <c r="BPX285" s="5"/>
      <c r="BPY285" s="5"/>
      <c r="BPZ285" s="5"/>
      <c r="BQA285" s="5"/>
      <c r="BQB285" s="5"/>
      <c r="BQC285" s="5"/>
      <c r="BQD285" s="5"/>
      <c r="BQE285" s="5"/>
      <c r="BQF285" s="5"/>
      <c r="BQG285" s="5"/>
      <c r="BQH285" s="5"/>
      <c r="BQI285" s="5"/>
      <c r="BQJ285" s="5"/>
      <c r="BQK285" s="5"/>
      <c r="BQL285" s="5"/>
      <c r="BQM285" s="5"/>
      <c r="BQN285" s="5"/>
      <c r="BQO285" s="5"/>
      <c r="BQP285" s="5"/>
      <c r="BQQ285" s="5"/>
      <c r="BQR285" s="5"/>
      <c r="BQS285" s="5"/>
      <c r="BQT285" s="5"/>
      <c r="BQU285" s="5"/>
      <c r="BQV285" s="5"/>
      <c r="BQW285" s="5"/>
      <c r="BQX285" s="5"/>
      <c r="BQY285" s="5"/>
      <c r="BQZ285" s="5"/>
      <c r="BRA285" s="5"/>
      <c r="BRB285" s="5"/>
      <c r="BRC285" s="5"/>
      <c r="BRD285" s="5"/>
      <c r="BRE285" s="5"/>
      <c r="BRF285" s="5"/>
      <c r="BRG285" s="5"/>
      <c r="BRH285" s="5"/>
      <c r="BRI285" s="5"/>
      <c r="BRJ285" s="5"/>
      <c r="BRK285" s="5"/>
      <c r="BRL285" s="5"/>
      <c r="BRM285" s="5"/>
      <c r="BRN285" s="5"/>
      <c r="BRO285" s="5"/>
      <c r="BRP285" s="5"/>
      <c r="BRQ285" s="5"/>
      <c r="BRR285" s="5"/>
      <c r="BRS285" s="5"/>
      <c r="BRT285" s="5"/>
      <c r="BRU285" s="5"/>
      <c r="BRV285" s="5"/>
      <c r="BRW285" s="5"/>
      <c r="BRX285" s="5"/>
      <c r="BRY285" s="5"/>
      <c r="BRZ285" s="5"/>
      <c r="BSA285" s="5"/>
      <c r="BSB285" s="5"/>
      <c r="BSC285" s="5"/>
      <c r="BSD285" s="5"/>
      <c r="BSE285" s="5"/>
      <c r="BSF285" s="5"/>
      <c r="BSG285" s="5"/>
      <c r="BSH285" s="5"/>
      <c r="BSI285" s="5"/>
      <c r="BSJ285" s="5"/>
      <c r="BSK285" s="5"/>
      <c r="BSL285" s="5"/>
      <c r="BSM285" s="5"/>
      <c r="BSN285" s="5"/>
      <c r="BSO285" s="5"/>
      <c r="BSP285" s="5"/>
      <c r="BSQ285" s="5"/>
      <c r="BSR285" s="5"/>
      <c r="BSS285" s="5"/>
      <c r="BST285" s="5"/>
      <c r="BSU285" s="5"/>
      <c r="BSV285" s="5"/>
      <c r="BSW285" s="5"/>
      <c r="BSX285" s="5"/>
      <c r="BSY285" s="5"/>
      <c r="BSZ285" s="5"/>
      <c r="BTA285" s="5"/>
      <c r="BTB285" s="5"/>
      <c r="BTC285" s="5"/>
      <c r="BTD285" s="5"/>
      <c r="BTE285" s="5"/>
      <c r="BTF285" s="5"/>
      <c r="BTG285" s="5"/>
      <c r="BTH285" s="5"/>
      <c r="BTI285" s="5"/>
      <c r="BTJ285" s="5"/>
      <c r="BTK285" s="5"/>
      <c r="BTL285" s="5"/>
      <c r="BTM285" s="5"/>
      <c r="BTN285" s="5"/>
      <c r="BTO285" s="5"/>
      <c r="BTP285" s="5"/>
      <c r="BTQ285" s="5"/>
      <c r="BTR285" s="5"/>
      <c r="BTS285" s="5"/>
      <c r="BTT285" s="5"/>
      <c r="BTU285" s="5"/>
      <c r="BTV285" s="5"/>
      <c r="BTW285" s="5"/>
      <c r="BTX285" s="5"/>
      <c r="BTY285" s="5"/>
      <c r="BTZ285" s="5"/>
      <c r="BUA285" s="5"/>
      <c r="BUB285" s="5"/>
      <c r="BUC285" s="5"/>
      <c r="BUD285" s="5"/>
      <c r="BUE285" s="5"/>
      <c r="BUF285" s="5"/>
      <c r="BUG285" s="5"/>
      <c r="BUH285" s="5"/>
      <c r="BUI285" s="5"/>
      <c r="BUJ285" s="5"/>
      <c r="BUK285" s="5"/>
      <c r="BUL285" s="5"/>
      <c r="BUM285" s="5"/>
      <c r="BUN285" s="5"/>
      <c r="BUO285" s="5"/>
      <c r="BUP285" s="5"/>
      <c r="BUQ285" s="5"/>
      <c r="BUR285" s="5"/>
      <c r="BUS285" s="5"/>
      <c r="BUT285" s="5"/>
      <c r="BUU285" s="5"/>
      <c r="BUV285" s="5"/>
      <c r="BUW285" s="5"/>
      <c r="BUX285" s="5"/>
      <c r="BUY285" s="5"/>
      <c r="BUZ285" s="5"/>
      <c r="BVA285" s="5"/>
      <c r="BVB285" s="5"/>
      <c r="BVC285" s="5"/>
      <c r="BVD285" s="5"/>
      <c r="BVE285" s="5"/>
      <c r="BVF285" s="5"/>
      <c r="BVG285" s="5"/>
      <c r="BVH285" s="5"/>
      <c r="BVI285" s="5"/>
      <c r="BVJ285" s="5"/>
      <c r="BVK285" s="5"/>
      <c r="BVL285" s="5"/>
      <c r="BVM285" s="5"/>
      <c r="BVN285" s="5"/>
      <c r="BVO285" s="5"/>
      <c r="BVP285" s="5"/>
      <c r="BVQ285" s="5"/>
      <c r="BVR285" s="5"/>
      <c r="BVS285" s="5"/>
      <c r="BVT285" s="5"/>
      <c r="BVU285" s="5"/>
      <c r="BVV285" s="5"/>
      <c r="BVW285" s="5"/>
      <c r="BVX285" s="5"/>
      <c r="BVY285" s="5"/>
      <c r="BVZ285" s="5"/>
      <c r="BWA285" s="5"/>
      <c r="BWB285" s="5"/>
      <c r="BWC285" s="5"/>
      <c r="BWD285" s="5"/>
      <c r="BWE285" s="5"/>
      <c r="BWF285" s="5"/>
      <c r="BWG285" s="5"/>
      <c r="BWH285" s="5"/>
      <c r="BWI285" s="5"/>
      <c r="BWJ285" s="5"/>
      <c r="BWK285" s="5"/>
      <c r="BWL285" s="5"/>
      <c r="BWM285" s="5"/>
      <c r="BWN285" s="5"/>
      <c r="BWO285" s="5"/>
      <c r="BWP285" s="5"/>
      <c r="BWQ285" s="5"/>
      <c r="BWR285" s="5"/>
      <c r="BWS285" s="5"/>
      <c r="BWT285" s="5"/>
      <c r="BWU285" s="5"/>
      <c r="BWV285" s="5"/>
      <c r="BWW285" s="5"/>
      <c r="BWX285" s="5"/>
      <c r="BWY285" s="5"/>
      <c r="BWZ285" s="5"/>
      <c r="BXA285" s="5"/>
      <c r="BXB285" s="5"/>
      <c r="BXC285" s="5"/>
      <c r="BXD285" s="5"/>
      <c r="BXE285" s="5"/>
      <c r="BXF285" s="5"/>
      <c r="BXG285" s="5"/>
      <c r="BXH285" s="5"/>
      <c r="BXI285" s="5"/>
      <c r="BXJ285" s="5"/>
      <c r="BXK285" s="5"/>
      <c r="BXL285" s="5"/>
      <c r="BXM285" s="5"/>
      <c r="BXN285" s="5"/>
      <c r="BXO285" s="5"/>
      <c r="BXP285" s="5"/>
      <c r="BXQ285" s="5"/>
      <c r="BXR285" s="5"/>
      <c r="BXS285" s="5"/>
      <c r="BXT285" s="5"/>
      <c r="BXU285" s="5"/>
      <c r="BXV285" s="5"/>
      <c r="BXW285" s="5"/>
      <c r="BXX285" s="5"/>
      <c r="BXY285" s="5"/>
      <c r="BXZ285" s="5"/>
      <c r="BYA285" s="5"/>
      <c r="BYB285" s="5"/>
      <c r="BYC285" s="5"/>
      <c r="BYD285" s="5"/>
      <c r="BYE285" s="5"/>
      <c r="BYF285" s="5"/>
      <c r="BYG285" s="5"/>
      <c r="BYH285" s="5"/>
      <c r="BYI285" s="5"/>
      <c r="BYJ285" s="5"/>
      <c r="BYK285" s="5"/>
      <c r="BYL285" s="5"/>
      <c r="BYM285" s="5"/>
      <c r="BYN285" s="5"/>
      <c r="BYO285" s="5"/>
      <c r="BYP285" s="5"/>
      <c r="BYQ285" s="5"/>
      <c r="BYR285" s="5"/>
      <c r="BYS285" s="5"/>
      <c r="BYT285" s="5"/>
      <c r="BYU285" s="5"/>
      <c r="BYV285" s="5"/>
      <c r="BYW285" s="5"/>
      <c r="BYX285" s="5"/>
      <c r="BYY285" s="5"/>
      <c r="BYZ285" s="5"/>
      <c r="BZA285" s="5"/>
      <c r="BZB285" s="5"/>
      <c r="BZC285" s="5"/>
      <c r="BZD285" s="5"/>
      <c r="BZE285" s="5"/>
      <c r="BZF285" s="5"/>
      <c r="BZG285" s="5"/>
      <c r="BZH285" s="5"/>
      <c r="BZI285" s="5"/>
      <c r="BZJ285" s="5"/>
      <c r="BZK285" s="5"/>
      <c r="BZL285" s="5"/>
      <c r="BZM285" s="5"/>
      <c r="BZN285" s="5"/>
      <c r="BZO285" s="5"/>
      <c r="BZP285" s="5"/>
      <c r="BZQ285" s="5"/>
      <c r="BZR285" s="5"/>
      <c r="BZS285" s="5"/>
      <c r="BZT285" s="5"/>
      <c r="BZU285" s="5"/>
      <c r="BZV285" s="5"/>
      <c r="BZW285" s="5"/>
      <c r="BZX285" s="5"/>
      <c r="BZY285" s="5"/>
      <c r="BZZ285" s="5"/>
      <c r="CAA285" s="5"/>
      <c r="CAB285" s="5"/>
      <c r="CAC285" s="5"/>
      <c r="CAD285" s="5"/>
      <c r="CAE285" s="5"/>
      <c r="CAF285" s="5"/>
      <c r="CAG285" s="5"/>
      <c r="CAH285" s="5"/>
      <c r="CAI285" s="5"/>
      <c r="CAJ285" s="5"/>
      <c r="CAK285" s="5"/>
      <c r="CAL285" s="5"/>
      <c r="CAM285" s="5"/>
      <c r="CAN285" s="5"/>
      <c r="CAO285" s="5"/>
      <c r="CAP285" s="5"/>
      <c r="CAQ285" s="5"/>
      <c r="CAR285" s="5"/>
      <c r="CAS285" s="5"/>
      <c r="CAT285" s="5"/>
      <c r="CAU285" s="5"/>
      <c r="CAV285" s="5"/>
      <c r="CAW285" s="5"/>
      <c r="CAX285" s="5"/>
      <c r="CAY285" s="5"/>
      <c r="CAZ285" s="5"/>
      <c r="CBA285" s="5"/>
      <c r="CBB285" s="5"/>
      <c r="CBC285" s="5"/>
      <c r="CBD285" s="5"/>
      <c r="CBE285" s="5"/>
      <c r="CBF285" s="5"/>
      <c r="CBG285" s="5"/>
      <c r="CBH285" s="5"/>
      <c r="CBI285" s="5"/>
      <c r="CBJ285" s="5"/>
      <c r="CBK285" s="5"/>
      <c r="CBL285" s="5"/>
      <c r="CBM285" s="5"/>
      <c r="CBN285" s="5"/>
      <c r="CBO285" s="5"/>
      <c r="CBP285" s="5"/>
      <c r="CBQ285" s="5"/>
      <c r="CBR285" s="5"/>
      <c r="CBS285" s="5"/>
      <c r="CBT285" s="5"/>
      <c r="CBU285" s="5"/>
      <c r="CBV285" s="5"/>
      <c r="CBW285" s="5"/>
      <c r="CBX285" s="5"/>
      <c r="CBY285" s="5"/>
      <c r="CBZ285" s="5"/>
      <c r="CCA285" s="5"/>
      <c r="CCB285" s="5"/>
      <c r="CCC285" s="5"/>
      <c r="CCD285" s="5"/>
      <c r="CCE285" s="5"/>
      <c r="CCF285" s="5"/>
      <c r="CCG285" s="5"/>
      <c r="CCH285" s="5"/>
      <c r="CCI285" s="5"/>
      <c r="CCJ285" s="5"/>
      <c r="CCK285" s="5"/>
      <c r="CCL285" s="5"/>
      <c r="CCM285" s="5"/>
      <c r="CCN285" s="5"/>
      <c r="CCO285" s="5"/>
      <c r="CCP285" s="5"/>
      <c r="CCQ285" s="5"/>
      <c r="CCR285" s="5"/>
      <c r="CCS285" s="5"/>
      <c r="CCT285" s="5"/>
      <c r="CCU285" s="5"/>
      <c r="CCV285" s="5"/>
      <c r="CCW285" s="5"/>
      <c r="CCX285" s="5"/>
      <c r="CCY285" s="5"/>
      <c r="CCZ285" s="5"/>
      <c r="CDA285" s="5"/>
      <c r="CDB285" s="5"/>
      <c r="CDC285" s="5"/>
      <c r="CDD285" s="5"/>
      <c r="CDE285" s="5"/>
      <c r="CDF285" s="5"/>
      <c r="CDG285" s="5"/>
      <c r="CDH285" s="5"/>
      <c r="CDI285" s="5"/>
      <c r="CDJ285" s="5"/>
      <c r="CDK285" s="5"/>
      <c r="CDL285" s="5"/>
      <c r="CDM285" s="5"/>
      <c r="CDN285" s="5"/>
      <c r="CDO285" s="5"/>
      <c r="CDP285" s="5"/>
      <c r="CDQ285" s="5"/>
      <c r="CDR285" s="5"/>
      <c r="CDS285" s="5"/>
      <c r="CDT285" s="5"/>
      <c r="CDU285" s="5"/>
      <c r="CDV285" s="5"/>
      <c r="CDW285" s="5"/>
      <c r="CDX285" s="5"/>
      <c r="CDY285" s="5"/>
      <c r="CDZ285" s="5"/>
      <c r="CEA285" s="5"/>
      <c r="CEB285" s="5"/>
      <c r="CEC285" s="5"/>
      <c r="CED285" s="5"/>
      <c r="CEE285" s="5"/>
      <c r="CEF285" s="5"/>
      <c r="CEG285" s="5"/>
      <c r="CEH285" s="5"/>
      <c r="CEI285" s="5"/>
      <c r="CEJ285" s="5"/>
      <c r="CEK285" s="5"/>
      <c r="CEL285" s="5"/>
      <c r="CEM285" s="5"/>
      <c r="CEN285" s="5"/>
      <c r="CEO285" s="5"/>
      <c r="CEP285" s="5"/>
      <c r="CEQ285" s="5"/>
      <c r="CER285" s="5"/>
      <c r="CES285" s="5"/>
      <c r="CET285" s="5"/>
      <c r="CEU285" s="5"/>
      <c r="CEV285" s="5"/>
      <c r="CEW285" s="5"/>
      <c r="CEX285" s="5"/>
      <c r="CEY285" s="5"/>
      <c r="CEZ285" s="5"/>
      <c r="CFA285" s="5"/>
      <c r="CFB285" s="5"/>
      <c r="CFC285" s="5"/>
      <c r="CFD285" s="5"/>
      <c r="CFE285" s="5"/>
      <c r="CFF285" s="5"/>
      <c r="CFG285" s="5"/>
      <c r="CFH285" s="5"/>
      <c r="CFI285" s="5"/>
      <c r="CFJ285" s="5"/>
      <c r="CFK285" s="5"/>
      <c r="CFL285" s="5"/>
      <c r="CFM285" s="5"/>
      <c r="CFN285" s="5"/>
      <c r="CFO285" s="5"/>
      <c r="CFP285" s="5"/>
      <c r="CFQ285" s="5"/>
      <c r="CFR285" s="5"/>
      <c r="CFS285" s="5"/>
      <c r="CFT285" s="5"/>
      <c r="CFU285" s="5"/>
      <c r="CFV285" s="5"/>
      <c r="CFW285" s="5"/>
      <c r="CFX285" s="5"/>
      <c r="CFY285" s="5"/>
      <c r="CFZ285" s="5"/>
      <c r="CGA285" s="5"/>
      <c r="CGB285" s="5"/>
      <c r="CGC285" s="5"/>
      <c r="CGD285" s="5"/>
      <c r="CGE285" s="5"/>
      <c r="CGF285" s="5"/>
      <c r="CGG285" s="5"/>
      <c r="CGH285" s="5"/>
      <c r="CGI285" s="5"/>
      <c r="CGJ285" s="5"/>
      <c r="CGK285" s="5"/>
      <c r="CGL285" s="5"/>
      <c r="CGM285" s="5"/>
      <c r="CGN285" s="5"/>
      <c r="CGO285" s="5"/>
      <c r="CGP285" s="5"/>
      <c r="CGQ285" s="5"/>
      <c r="CGR285" s="5"/>
      <c r="CGS285" s="5"/>
      <c r="CGT285" s="5"/>
      <c r="CGU285" s="5"/>
      <c r="CGV285" s="5"/>
      <c r="CGW285" s="5"/>
      <c r="CGX285" s="5"/>
      <c r="CGY285" s="5"/>
      <c r="CGZ285" s="5"/>
      <c r="CHA285" s="5"/>
      <c r="CHB285" s="5"/>
      <c r="CHC285" s="5"/>
      <c r="CHD285" s="5"/>
      <c r="CHE285" s="5"/>
      <c r="CHF285" s="5"/>
      <c r="CHG285" s="5"/>
      <c r="CHH285" s="5"/>
      <c r="CHI285" s="5"/>
      <c r="CHJ285" s="5"/>
      <c r="CHK285" s="5"/>
      <c r="CHL285" s="5"/>
      <c r="CHM285" s="5"/>
      <c r="CHN285" s="5"/>
      <c r="CHO285" s="5"/>
      <c r="CHP285" s="5"/>
      <c r="CHQ285" s="5"/>
      <c r="CHR285" s="5"/>
      <c r="CHS285" s="5"/>
      <c r="CHT285" s="5"/>
      <c r="CHU285" s="5"/>
      <c r="CHV285" s="5"/>
      <c r="CHW285" s="5"/>
      <c r="CHX285" s="5"/>
      <c r="CHY285" s="5"/>
      <c r="CHZ285" s="5"/>
      <c r="CIA285" s="5"/>
      <c r="CIB285" s="5"/>
      <c r="CIC285" s="5"/>
      <c r="CID285" s="5"/>
      <c r="CIE285" s="5"/>
      <c r="CIF285" s="5"/>
      <c r="CIG285" s="5"/>
      <c r="CIH285" s="5"/>
      <c r="CII285" s="5"/>
      <c r="CIJ285" s="5"/>
      <c r="CIK285" s="5"/>
      <c r="CIL285" s="5"/>
      <c r="CIM285" s="5"/>
      <c r="CIN285" s="5"/>
      <c r="CIO285" s="5"/>
      <c r="CIP285" s="5"/>
      <c r="CIQ285" s="5"/>
      <c r="CIR285" s="5"/>
      <c r="CIS285" s="5"/>
      <c r="CIT285" s="5"/>
      <c r="CIU285" s="5"/>
      <c r="CIV285" s="5"/>
      <c r="CIW285" s="5"/>
      <c r="CIX285" s="5"/>
      <c r="CIY285" s="5"/>
      <c r="CIZ285" s="5"/>
      <c r="CJA285" s="5"/>
      <c r="CJB285" s="5"/>
      <c r="CJC285" s="5"/>
      <c r="CJD285" s="5"/>
      <c r="CJE285" s="5"/>
      <c r="CJF285" s="5"/>
      <c r="CJG285" s="5"/>
      <c r="CJH285" s="5"/>
      <c r="CJI285" s="5"/>
      <c r="CJJ285" s="5"/>
      <c r="CJK285" s="5"/>
      <c r="CJL285" s="5"/>
      <c r="CJM285" s="5"/>
      <c r="CJN285" s="5"/>
      <c r="CJO285" s="5"/>
      <c r="CJP285" s="5"/>
      <c r="CJQ285" s="5"/>
      <c r="CJR285" s="5"/>
      <c r="CJS285" s="5"/>
      <c r="CJT285" s="5"/>
      <c r="CJU285" s="5"/>
      <c r="CJV285" s="5"/>
      <c r="CJW285" s="5"/>
      <c r="CJX285" s="5"/>
      <c r="CJY285" s="5"/>
      <c r="CJZ285" s="5"/>
      <c r="CKA285" s="5"/>
      <c r="CKB285" s="5"/>
      <c r="CKC285" s="5"/>
      <c r="CKD285" s="5"/>
      <c r="CKE285" s="5"/>
      <c r="CKF285" s="5"/>
      <c r="CKG285" s="5"/>
      <c r="CKH285" s="5"/>
      <c r="CKI285" s="5"/>
      <c r="CKJ285" s="5"/>
      <c r="CKK285" s="5"/>
      <c r="CKL285" s="5"/>
      <c r="CKM285" s="5"/>
      <c r="CKN285" s="5"/>
      <c r="CKO285" s="5"/>
      <c r="CKP285" s="5"/>
      <c r="CKQ285" s="5"/>
      <c r="CKR285" s="5"/>
      <c r="CKS285" s="5"/>
      <c r="CKT285" s="5"/>
      <c r="CKU285" s="5"/>
      <c r="CKV285" s="5"/>
      <c r="CKW285" s="5"/>
      <c r="CKX285" s="5"/>
      <c r="CKY285" s="5"/>
      <c r="CKZ285" s="5"/>
      <c r="CLA285" s="5"/>
      <c r="CLB285" s="5"/>
      <c r="CLC285" s="5"/>
      <c r="CLD285" s="5"/>
      <c r="CLE285" s="5"/>
      <c r="CLF285" s="5"/>
      <c r="CLG285" s="5"/>
      <c r="CLH285" s="5"/>
      <c r="CLI285" s="5"/>
      <c r="CLJ285" s="5"/>
      <c r="CLK285" s="5"/>
      <c r="CLL285" s="5"/>
      <c r="CLM285" s="5"/>
      <c r="CLN285" s="5"/>
      <c r="CLO285" s="5"/>
      <c r="CLP285" s="5"/>
      <c r="CLQ285" s="5"/>
      <c r="CLR285" s="5"/>
      <c r="CLS285" s="5"/>
      <c r="CLT285" s="5"/>
      <c r="CLU285" s="5"/>
      <c r="CLV285" s="5"/>
      <c r="CLW285" s="5"/>
      <c r="CLX285" s="5"/>
      <c r="CLY285" s="5"/>
      <c r="CLZ285" s="5"/>
      <c r="CMA285" s="5"/>
      <c r="CMB285" s="5"/>
      <c r="CMC285" s="5"/>
      <c r="CMD285" s="5"/>
      <c r="CME285" s="5"/>
      <c r="CMF285" s="5"/>
      <c r="CMG285" s="5"/>
      <c r="CMH285" s="5"/>
      <c r="CMI285" s="5"/>
      <c r="CMJ285" s="5"/>
      <c r="CMK285" s="5"/>
      <c r="CML285" s="5"/>
      <c r="CMM285" s="5"/>
      <c r="CMN285" s="5"/>
      <c r="CMO285" s="5"/>
      <c r="CMP285" s="5"/>
      <c r="CMQ285" s="5"/>
      <c r="CMR285" s="5"/>
      <c r="CMS285" s="5"/>
      <c r="CMT285" s="5"/>
      <c r="CMU285" s="5"/>
      <c r="CMV285" s="5"/>
      <c r="CMW285" s="5"/>
      <c r="CMX285" s="5"/>
      <c r="CMY285" s="5"/>
      <c r="CMZ285" s="5"/>
      <c r="CNA285" s="5"/>
      <c r="CNB285" s="5"/>
      <c r="CNC285" s="5"/>
      <c r="CND285" s="5"/>
      <c r="CNE285" s="5"/>
      <c r="CNF285" s="5"/>
      <c r="CNG285" s="5"/>
      <c r="CNH285" s="5"/>
      <c r="CNI285" s="5"/>
      <c r="CNJ285" s="5"/>
      <c r="CNK285" s="5"/>
      <c r="CNL285" s="5"/>
      <c r="CNM285" s="5"/>
      <c r="CNN285" s="5"/>
      <c r="CNO285" s="5"/>
      <c r="CNP285" s="5"/>
      <c r="CNQ285" s="5"/>
      <c r="CNR285" s="5"/>
      <c r="CNS285" s="5"/>
      <c r="CNT285" s="5"/>
      <c r="CNU285" s="5"/>
      <c r="CNV285" s="5"/>
      <c r="CNW285" s="5"/>
      <c r="CNX285" s="5"/>
      <c r="CNY285" s="5"/>
      <c r="CNZ285" s="5"/>
      <c r="COA285" s="5"/>
      <c r="COB285" s="5"/>
      <c r="COC285" s="5"/>
      <c r="COD285" s="5"/>
      <c r="COE285" s="5"/>
      <c r="COF285" s="5"/>
      <c r="COG285" s="5"/>
      <c r="COH285" s="5"/>
      <c r="COI285" s="5"/>
      <c r="COJ285" s="5"/>
      <c r="COK285" s="5"/>
      <c r="COL285" s="5"/>
      <c r="COM285" s="5"/>
      <c r="CON285" s="5"/>
      <c r="COO285" s="5"/>
      <c r="COP285" s="5"/>
      <c r="COQ285" s="5"/>
      <c r="COR285" s="5"/>
      <c r="COS285" s="5"/>
      <c r="COT285" s="5"/>
      <c r="COU285" s="5"/>
      <c r="COV285" s="5"/>
      <c r="COW285" s="5"/>
      <c r="COX285" s="5"/>
      <c r="COY285" s="5"/>
      <c r="COZ285" s="5"/>
      <c r="CPA285" s="5"/>
      <c r="CPB285" s="5"/>
      <c r="CPC285" s="5"/>
      <c r="CPD285" s="5"/>
      <c r="CPE285" s="5"/>
      <c r="CPF285" s="5"/>
      <c r="CPG285" s="5"/>
      <c r="CPH285" s="5"/>
      <c r="CPI285" s="5"/>
      <c r="CPJ285" s="5"/>
      <c r="CPK285" s="5"/>
      <c r="CPL285" s="5"/>
      <c r="CPM285" s="5"/>
      <c r="CPN285" s="5"/>
      <c r="CPO285" s="5"/>
      <c r="CPP285" s="5"/>
      <c r="CPQ285" s="5"/>
      <c r="CPR285" s="5"/>
      <c r="CPS285" s="5"/>
      <c r="CPT285" s="5"/>
      <c r="CPU285" s="5"/>
      <c r="CPV285" s="5"/>
      <c r="CPW285" s="5"/>
      <c r="CPX285" s="5"/>
      <c r="CPY285" s="5"/>
      <c r="CPZ285" s="5"/>
      <c r="CQA285" s="5"/>
      <c r="CQB285" s="5"/>
      <c r="CQC285" s="5"/>
      <c r="CQD285" s="5"/>
      <c r="CQE285" s="5"/>
      <c r="CQF285" s="5"/>
      <c r="CQG285" s="5"/>
      <c r="CQH285" s="5"/>
      <c r="CQI285" s="5"/>
      <c r="CQJ285" s="5"/>
      <c r="CQK285" s="5"/>
      <c r="CQL285" s="5"/>
      <c r="CQM285" s="5"/>
      <c r="CQN285" s="5"/>
      <c r="CQO285" s="5"/>
      <c r="CQP285" s="5"/>
      <c r="CQQ285" s="5"/>
      <c r="CQR285" s="5"/>
      <c r="CQS285" s="5"/>
      <c r="CQT285" s="5"/>
      <c r="CQU285" s="5"/>
      <c r="CQV285" s="5"/>
      <c r="CQW285" s="5"/>
      <c r="CQX285" s="5"/>
      <c r="CQY285" s="5"/>
      <c r="CQZ285" s="5"/>
      <c r="CRA285" s="5"/>
      <c r="CRB285" s="5"/>
      <c r="CRC285" s="5"/>
      <c r="CRD285" s="5"/>
      <c r="CRE285" s="5"/>
      <c r="CRF285" s="5"/>
      <c r="CRG285" s="5"/>
      <c r="CRH285" s="5"/>
      <c r="CRI285" s="5"/>
      <c r="CRJ285" s="5"/>
      <c r="CRK285" s="5"/>
      <c r="CRL285" s="5"/>
      <c r="CRM285" s="5"/>
      <c r="CRN285" s="5"/>
      <c r="CRO285" s="5"/>
      <c r="CRP285" s="5"/>
      <c r="CRQ285" s="5"/>
      <c r="CRR285" s="5"/>
      <c r="CRS285" s="5"/>
      <c r="CRT285" s="5"/>
      <c r="CRU285" s="5"/>
      <c r="CRV285" s="5"/>
      <c r="CRW285" s="5"/>
      <c r="CRX285" s="5"/>
      <c r="CRY285" s="5"/>
      <c r="CRZ285" s="5"/>
      <c r="CSA285" s="5"/>
      <c r="CSB285" s="5"/>
      <c r="CSC285" s="5"/>
      <c r="CSD285" s="5"/>
      <c r="CSE285" s="5"/>
      <c r="CSF285" s="5"/>
      <c r="CSG285" s="5"/>
      <c r="CSH285" s="5"/>
      <c r="CSI285" s="5"/>
      <c r="CSJ285" s="5"/>
      <c r="CSK285" s="5"/>
      <c r="CSL285" s="5"/>
      <c r="CSM285" s="5"/>
      <c r="CSN285" s="5"/>
      <c r="CSO285" s="5"/>
      <c r="CSP285" s="5"/>
      <c r="CSQ285" s="5"/>
      <c r="CSR285" s="5"/>
      <c r="CSS285" s="5"/>
      <c r="CST285" s="5"/>
      <c r="CSU285" s="5"/>
      <c r="CSV285" s="5"/>
      <c r="CSW285" s="5"/>
      <c r="CSX285" s="5"/>
      <c r="CSY285" s="5"/>
      <c r="CSZ285" s="5"/>
      <c r="CTA285" s="5"/>
      <c r="CTB285" s="5"/>
      <c r="CTC285" s="5"/>
      <c r="CTD285" s="5"/>
      <c r="CTE285" s="5"/>
      <c r="CTF285" s="5"/>
      <c r="CTG285" s="5"/>
      <c r="CTH285" s="5"/>
      <c r="CTI285" s="5"/>
      <c r="CTJ285" s="5"/>
      <c r="CTK285" s="5"/>
      <c r="CTL285" s="5"/>
      <c r="CTM285" s="5"/>
      <c r="CTN285" s="5"/>
      <c r="CTO285" s="5"/>
      <c r="CTP285" s="5"/>
      <c r="CTQ285" s="5"/>
      <c r="CTR285" s="5"/>
      <c r="CTS285" s="5"/>
      <c r="CTT285" s="5"/>
      <c r="CTU285" s="5"/>
      <c r="CTV285" s="5"/>
      <c r="CTW285" s="5"/>
      <c r="CTX285" s="5"/>
      <c r="CTY285" s="5"/>
      <c r="CTZ285" s="5"/>
      <c r="CUA285" s="5"/>
      <c r="CUB285" s="5"/>
      <c r="CUC285" s="5"/>
      <c r="CUD285" s="5"/>
      <c r="CUE285" s="5"/>
      <c r="CUF285" s="5"/>
      <c r="CUG285" s="5"/>
      <c r="CUH285" s="5"/>
      <c r="CUI285" s="5"/>
      <c r="CUJ285" s="5"/>
      <c r="CUK285" s="5"/>
      <c r="CUL285" s="5"/>
      <c r="CUM285" s="5"/>
      <c r="CUN285" s="5"/>
      <c r="CUO285" s="5"/>
      <c r="CUP285" s="5"/>
      <c r="CUQ285" s="5"/>
      <c r="CUR285" s="5"/>
      <c r="CUS285" s="5"/>
      <c r="CUT285" s="5"/>
      <c r="CUU285" s="5"/>
      <c r="CUV285" s="5"/>
      <c r="CUW285" s="5"/>
      <c r="CUX285" s="5"/>
      <c r="CUY285" s="5"/>
      <c r="CUZ285" s="5"/>
      <c r="CVA285" s="5"/>
      <c r="CVB285" s="5"/>
      <c r="CVC285" s="5"/>
      <c r="CVD285" s="5"/>
      <c r="CVE285" s="5"/>
      <c r="CVF285" s="5"/>
      <c r="CVG285" s="5"/>
      <c r="CVH285" s="5"/>
      <c r="CVI285" s="5"/>
      <c r="CVJ285" s="5"/>
      <c r="CVK285" s="5"/>
      <c r="CVL285" s="5"/>
      <c r="CVM285" s="5"/>
      <c r="CVN285" s="5"/>
      <c r="CVO285" s="5"/>
      <c r="CVP285" s="5"/>
      <c r="CVQ285" s="5"/>
      <c r="CVR285" s="5"/>
      <c r="CVS285" s="5"/>
      <c r="CVT285" s="5"/>
      <c r="CVU285" s="5"/>
      <c r="CVV285" s="5"/>
      <c r="CVW285" s="5"/>
      <c r="CVX285" s="5"/>
      <c r="CVY285" s="5"/>
      <c r="CVZ285" s="5"/>
      <c r="CWA285" s="5"/>
      <c r="CWB285" s="5"/>
      <c r="CWC285" s="5"/>
      <c r="CWD285" s="5"/>
      <c r="CWE285" s="5"/>
      <c r="CWF285" s="5"/>
      <c r="CWG285" s="5"/>
      <c r="CWH285" s="5"/>
      <c r="CWI285" s="5"/>
      <c r="CWJ285" s="5"/>
      <c r="CWK285" s="5"/>
      <c r="CWL285" s="5"/>
      <c r="CWM285" s="5"/>
      <c r="CWN285" s="5"/>
      <c r="CWO285" s="5"/>
      <c r="CWP285" s="5"/>
      <c r="CWQ285" s="5"/>
      <c r="CWR285" s="5"/>
      <c r="CWS285" s="5"/>
      <c r="CWT285" s="5"/>
      <c r="CWU285" s="5"/>
      <c r="CWV285" s="5"/>
      <c r="CWW285" s="5"/>
      <c r="CWX285" s="5"/>
      <c r="CWY285" s="5"/>
      <c r="CWZ285" s="5"/>
      <c r="CXA285" s="5"/>
      <c r="CXB285" s="5"/>
      <c r="CXC285" s="5"/>
      <c r="CXD285" s="5"/>
      <c r="CXE285" s="5"/>
      <c r="CXF285" s="5"/>
      <c r="CXG285" s="5"/>
      <c r="CXH285" s="5"/>
      <c r="CXI285" s="5"/>
      <c r="CXJ285" s="5"/>
      <c r="CXK285" s="5"/>
      <c r="CXL285" s="5"/>
      <c r="CXM285" s="5"/>
      <c r="CXN285" s="5"/>
      <c r="CXO285" s="5"/>
      <c r="CXP285" s="5"/>
      <c r="CXQ285" s="5"/>
      <c r="CXR285" s="5"/>
      <c r="CXS285" s="5"/>
      <c r="CXT285" s="5"/>
      <c r="CXU285" s="5"/>
      <c r="CXV285" s="5"/>
      <c r="CXW285" s="5"/>
      <c r="CXX285" s="5"/>
      <c r="CXY285" s="5"/>
      <c r="CXZ285" s="5"/>
      <c r="CYA285" s="5"/>
      <c r="CYB285" s="5"/>
      <c r="CYC285" s="5"/>
      <c r="CYD285" s="5"/>
      <c r="CYE285" s="5"/>
      <c r="CYF285" s="5"/>
      <c r="CYG285" s="5"/>
      <c r="CYH285" s="5"/>
      <c r="CYI285" s="5"/>
      <c r="CYJ285" s="5"/>
      <c r="CYK285" s="5"/>
      <c r="CYL285" s="5"/>
      <c r="CYM285" s="5"/>
      <c r="CYN285" s="5"/>
      <c r="CYO285" s="5"/>
      <c r="CYP285" s="5"/>
      <c r="CYQ285" s="5"/>
      <c r="CYR285" s="5"/>
      <c r="CYS285" s="5"/>
      <c r="CYT285" s="5"/>
      <c r="CYU285" s="5"/>
      <c r="CYV285" s="5"/>
      <c r="CYW285" s="5"/>
      <c r="CYX285" s="5"/>
      <c r="CYY285" s="5"/>
      <c r="CYZ285" s="5"/>
      <c r="CZA285" s="5"/>
      <c r="CZB285" s="5"/>
      <c r="CZC285" s="5"/>
      <c r="CZD285" s="5"/>
      <c r="CZE285" s="5"/>
      <c r="CZF285" s="5"/>
      <c r="CZG285" s="5"/>
      <c r="CZH285" s="5"/>
      <c r="CZI285" s="5"/>
      <c r="CZJ285" s="5"/>
      <c r="CZK285" s="5"/>
      <c r="CZL285" s="5"/>
      <c r="CZM285" s="5"/>
      <c r="CZN285" s="5"/>
      <c r="CZO285" s="5"/>
      <c r="CZP285" s="5"/>
      <c r="CZQ285" s="5"/>
      <c r="CZR285" s="5"/>
      <c r="CZS285" s="5"/>
      <c r="CZT285" s="5"/>
      <c r="CZU285" s="5"/>
      <c r="CZV285" s="5"/>
      <c r="CZW285" s="5"/>
      <c r="CZX285" s="5"/>
      <c r="CZY285" s="5"/>
      <c r="CZZ285" s="5"/>
      <c r="DAA285" s="5"/>
      <c r="DAB285" s="5"/>
      <c r="DAC285" s="5"/>
      <c r="DAD285" s="5"/>
      <c r="DAE285" s="5"/>
      <c r="DAF285" s="5"/>
      <c r="DAG285" s="5"/>
      <c r="DAH285" s="5"/>
      <c r="DAI285" s="5"/>
      <c r="DAJ285" s="5"/>
      <c r="DAK285" s="5"/>
      <c r="DAL285" s="5"/>
      <c r="DAM285" s="5"/>
      <c r="DAN285" s="5"/>
      <c r="DAO285" s="5"/>
      <c r="DAP285" s="5"/>
      <c r="DAQ285" s="5"/>
      <c r="DAR285" s="5"/>
      <c r="DAS285" s="5"/>
      <c r="DAT285" s="5"/>
      <c r="DAU285" s="5"/>
      <c r="DAV285" s="5"/>
      <c r="DAW285" s="5"/>
      <c r="DAX285" s="5"/>
      <c r="DAY285" s="5"/>
      <c r="DAZ285" s="5"/>
      <c r="DBA285" s="5"/>
      <c r="DBB285" s="5"/>
      <c r="DBC285" s="5"/>
      <c r="DBD285" s="5"/>
      <c r="DBE285" s="5"/>
      <c r="DBF285" s="5"/>
      <c r="DBG285" s="5"/>
      <c r="DBH285" s="5"/>
      <c r="DBI285" s="5"/>
      <c r="DBJ285" s="5"/>
      <c r="DBK285" s="5"/>
      <c r="DBL285" s="5"/>
      <c r="DBM285" s="5"/>
      <c r="DBN285" s="5"/>
      <c r="DBO285" s="5"/>
      <c r="DBP285" s="5"/>
      <c r="DBQ285" s="5"/>
      <c r="DBR285" s="5"/>
      <c r="DBS285" s="5"/>
      <c r="DBT285" s="5"/>
      <c r="DBU285" s="5"/>
      <c r="DBV285" s="5"/>
      <c r="DBW285" s="5"/>
      <c r="DBX285" s="5"/>
      <c r="DBY285" s="5"/>
      <c r="DBZ285" s="5"/>
      <c r="DCA285" s="5"/>
      <c r="DCB285" s="5"/>
      <c r="DCC285" s="5"/>
      <c r="DCD285" s="5"/>
      <c r="DCE285" s="5"/>
      <c r="DCF285" s="5"/>
      <c r="DCG285" s="5"/>
      <c r="DCH285" s="5"/>
      <c r="DCI285" s="5"/>
      <c r="DCJ285" s="5"/>
      <c r="DCK285" s="5"/>
      <c r="DCL285" s="5"/>
      <c r="DCM285" s="5"/>
      <c r="DCN285" s="5"/>
      <c r="DCO285" s="5"/>
      <c r="DCP285" s="5"/>
      <c r="DCQ285" s="5"/>
      <c r="DCR285" s="5"/>
      <c r="DCS285" s="5"/>
      <c r="DCT285" s="5"/>
      <c r="DCU285" s="5"/>
      <c r="DCV285" s="5"/>
      <c r="DCW285" s="5"/>
      <c r="DCX285" s="5"/>
      <c r="DCY285" s="5"/>
      <c r="DCZ285" s="5"/>
      <c r="DDA285" s="5"/>
      <c r="DDB285" s="5"/>
      <c r="DDC285" s="5"/>
      <c r="DDD285" s="5"/>
      <c r="DDE285" s="5"/>
      <c r="DDF285" s="5"/>
      <c r="DDG285" s="5"/>
      <c r="DDH285" s="5"/>
      <c r="DDI285" s="5"/>
      <c r="DDJ285" s="5"/>
      <c r="DDK285" s="5"/>
      <c r="DDL285" s="5"/>
      <c r="DDM285" s="5"/>
      <c r="DDN285" s="5"/>
      <c r="DDO285" s="5"/>
      <c r="DDP285" s="5"/>
      <c r="DDQ285" s="5"/>
      <c r="DDR285" s="5"/>
      <c r="DDS285" s="5"/>
      <c r="DDT285" s="5"/>
      <c r="DDU285" s="5"/>
      <c r="DDV285" s="5"/>
      <c r="DDW285" s="5"/>
      <c r="DDX285" s="5"/>
      <c r="DDY285" s="5"/>
      <c r="DDZ285" s="5"/>
      <c r="DEA285" s="5"/>
      <c r="DEB285" s="5"/>
      <c r="DEC285" s="5"/>
      <c r="DED285" s="5"/>
      <c r="DEE285" s="5"/>
      <c r="DEF285" s="5"/>
      <c r="DEG285" s="5"/>
      <c r="DEH285" s="5"/>
      <c r="DEI285" s="5"/>
      <c r="DEJ285" s="5"/>
      <c r="DEK285" s="5"/>
      <c r="DEL285" s="5"/>
      <c r="DEM285" s="5"/>
      <c r="DEN285" s="5"/>
      <c r="DEO285" s="5"/>
      <c r="DEP285" s="5"/>
      <c r="DEQ285" s="5"/>
      <c r="DER285" s="5"/>
      <c r="DES285" s="5"/>
      <c r="DET285" s="5"/>
      <c r="DEU285" s="5"/>
      <c r="DEV285" s="5"/>
      <c r="DEW285" s="5"/>
      <c r="DEX285" s="5"/>
      <c r="DEY285" s="5"/>
      <c r="DEZ285" s="5"/>
      <c r="DFA285" s="5"/>
      <c r="DFB285" s="5"/>
      <c r="DFC285" s="5"/>
      <c r="DFD285" s="5"/>
      <c r="DFE285" s="5"/>
      <c r="DFF285" s="5"/>
      <c r="DFG285" s="5"/>
      <c r="DFH285" s="5"/>
      <c r="DFI285" s="5"/>
      <c r="DFJ285" s="5"/>
      <c r="DFK285" s="5"/>
      <c r="DFL285" s="5"/>
      <c r="DFM285" s="5"/>
      <c r="DFN285" s="5"/>
      <c r="DFO285" s="5"/>
      <c r="DFP285" s="5"/>
      <c r="DFQ285" s="5"/>
      <c r="DFR285" s="5"/>
      <c r="DFS285" s="5"/>
      <c r="DFT285" s="5"/>
      <c r="DFU285" s="5"/>
      <c r="DFV285" s="5"/>
      <c r="DFW285" s="5"/>
      <c r="DFX285" s="5"/>
      <c r="DFY285" s="5"/>
      <c r="DFZ285" s="5"/>
      <c r="DGA285" s="5"/>
      <c r="DGB285" s="5"/>
      <c r="DGC285" s="5"/>
      <c r="DGD285" s="5"/>
      <c r="DGE285" s="5"/>
      <c r="DGF285" s="5"/>
      <c r="DGG285" s="5"/>
      <c r="DGH285" s="5"/>
      <c r="DGI285" s="5"/>
      <c r="DGJ285" s="5"/>
      <c r="DGK285" s="5"/>
      <c r="DGL285" s="5"/>
      <c r="DGM285" s="5"/>
      <c r="DGN285" s="5"/>
      <c r="DGO285" s="5"/>
      <c r="DGP285" s="5"/>
      <c r="DGQ285" s="5"/>
      <c r="DGR285" s="5"/>
      <c r="DGS285" s="5"/>
      <c r="DGT285" s="5"/>
      <c r="DGU285" s="5"/>
      <c r="DGV285" s="5"/>
      <c r="DGW285" s="5"/>
      <c r="DGX285" s="5"/>
      <c r="DGY285" s="5"/>
      <c r="DGZ285" s="5"/>
      <c r="DHA285" s="5"/>
      <c r="DHB285" s="5"/>
      <c r="DHC285" s="5"/>
      <c r="DHD285" s="5"/>
      <c r="DHE285" s="5"/>
      <c r="DHF285" s="5"/>
      <c r="DHG285" s="5"/>
      <c r="DHH285" s="5"/>
      <c r="DHI285" s="5"/>
      <c r="DHJ285" s="5"/>
      <c r="DHK285" s="5"/>
      <c r="DHL285" s="5"/>
      <c r="DHM285" s="5"/>
      <c r="DHN285" s="5"/>
      <c r="DHO285" s="5"/>
      <c r="DHP285" s="5"/>
      <c r="DHQ285" s="5"/>
      <c r="DHR285" s="5"/>
      <c r="DHS285" s="5"/>
      <c r="DHT285" s="5"/>
      <c r="DHU285" s="5"/>
      <c r="DHV285" s="5"/>
      <c r="DHW285" s="5"/>
      <c r="DHX285" s="5"/>
      <c r="DHY285" s="5"/>
      <c r="DHZ285" s="5"/>
      <c r="DIA285" s="5"/>
      <c r="DIB285" s="5"/>
      <c r="DIC285" s="5"/>
      <c r="DID285" s="5"/>
      <c r="DIE285" s="5"/>
      <c r="DIF285" s="5"/>
      <c r="DIG285" s="5"/>
      <c r="DIH285" s="5"/>
      <c r="DII285" s="5"/>
      <c r="DIJ285" s="5"/>
      <c r="DIK285" s="5"/>
      <c r="DIL285" s="5"/>
      <c r="DIM285" s="5"/>
      <c r="DIN285" s="5"/>
      <c r="DIO285" s="5"/>
      <c r="DIP285" s="5"/>
      <c r="DIQ285" s="5"/>
      <c r="DIR285" s="5"/>
      <c r="DIS285" s="5"/>
      <c r="DIT285" s="5"/>
      <c r="DIU285" s="5"/>
      <c r="DIV285" s="5"/>
      <c r="DIW285" s="5"/>
      <c r="DIX285" s="5"/>
      <c r="DIY285" s="5"/>
      <c r="DIZ285" s="5"/>
      <c r="DJA285" s="5"/>
      <c r="DJB285" s="5"/>
      <c r="DJC285" s="5"/>
      <c r="DJD285" s="5"/>
      <c r="DJE285" s="5"/>
      <c r="DJF285" s="5"/>
      <c r="DJG285" s="5"/>
      <c r="DJH285" s="5"/>
      <c r="DJI285" s="5"/>
      <c r="DJJ285" s="5"/>
      <c r="DJK285" s="5"/>
      <c r="DJL285" s="5"/>
      <c r="DJM285" s="5"/>
      <c r="DJN285" s="5"/>
      <c r="DJO285" s="5"/>
      <c r="DJP285" s="5"/>
      <c r="DJQ285" s="5"/>
      <c r="DJR285" s="5"/>
      <c r="DJS285" s="5"/>
      <c r="DJT285" s="5"/>
      <c r="DJU285" s="5"/>
      <c r="DJV285" s="5"/>
      <c r="DJW285" s="5"/>
      <c r="DJX285" s="5"/>
      <c r="DJY285" s="5"/>
      <c r="DJZ285" s="5"/>
      <c r="DKA285" s="5"/>
      <c r="DKB285" s="5"/>
      <c r="DKC285" s="5"/>
      <c r="DKD285" s="5"/>
      <c r="DKE285" s="5"/>
      <c r="DKF285" s="5"/>
      <c r="DKG285" s="5"/>
      <c r="DKH285" s="5"/>
      <c r="DKI285" s="5"/>
      <c r="DKJ285" s="5"/>
      <c r="DKK285" s="5"/>
      <c r="DKL285" s="5"/>
      <c r="DKM285" s="5"/>
      <c r="DKN285" s="5"/>
      <c r="DKO285" s="5"/>
      <c r="DKP285" s="5"/>
      <c r="DKQ285" s="5"/>
      <c r="DKR285" s="5"/>
      <c r="DKS285" s="5"/>
      <c r="DKT285" s="5"/>
      <c r="DKU285" s="5"/>
      <c r="DKV285" s="5"/>
      <c r="DKW285" s="5"/>
      <c r="DKX285" s="5"/>
      <c r="DKY285" s="5"/>
      <c r="DKZ285" s="5"/>
      <c r="DLA285" s="5"/>
      <c r="DLB285" s="5"/>
      <c r="DLC285" s="5"/>
      <c r="DLD285" s="5"/>
      <c r="DLE285" s="5"/>
      <c r="DLF285" s="5"/>
      <c r="DLG285" s="5"/>
      <c r="DLH285" s="5"/>
      <c r="DLI285" s="5"/>
      <c r="DLJ285" s="5"/>
      <c r="DLK285" s="5"/>
      <c r="DLL285" s="5"/>
      <c r="DLM285" s="5"/>
      <c r="DLN285" s="5"/>
      <c r="DLO285" s="5"/>
      <c r="DLP285" s="5"/>
      <c r="DLQ285" s="5"/>
      <c r="DLR285" s="5"/>
      <c r="DLS285" s="5"/>
      <c r="DLT285" s="5"/>
      <c r="DLU285" s="5"/>
      <c r="DLV285" s="5"/>
      <c r="DLW285" s="5"/>
      <c r="DLX285" s="5"/>
      <c r="DLY285" s="5"/>
      <c r="DLZ285" s="5"/>
      <c r="DMA285" s="5"/>
      <c r="DMB285" s="5"/>
      <c r="DMC285" s="5"/>
      <c r="DMD285" s="5"/>
      <c r="DME285" s="5"/>
      <c r="DMF285" s="5"/>
      <c r="DMG285" s="5"/>
      <c r="DMH285" s="5"/>
      <c r="DMI285" s="5"/>
      <c r="DMJ285" s="5"/>
      <c r="DMK285" s="5"/>
      <c r="DML285" s="5"/>
      <c r="DMM285" s="5"/>
      <c r="DMN285" s="5"/>
      <c r="DMO285" s="5"/>
      <c r="DMP285" s="5"/>
      <c r="DMQ285" s="5"/>
      <c r="DMR285" s="5"/>
      <c r="DMS285" s="5"/>
      <c r="DMT285" s="5"/>
      <c r="DMU285" s="5"/>
      <c r="DMV285" s="5"/>
      <c r="DMW285" s="5"/>
      <c r="DMX285" s="5"/>
      <c r="DMY285" s="5"/>
      <c r="DMZ285" s="5"/>
      <c r="DNA285" s="5"/>
      <c r="DNB285" s="5"/>
      <c r="DNC285" s="5"/>
      <c r="DND285" s="5"/>
      <c r="DNE285" s="5"/>
      <c r="DNF285" s="5"/>
      <c r="DNG285" s="5"/>
      <c r="DNH285" s="5"/>
      <c r="DNI285" s="5"/>
      <c r="DNJ285" s="5"/>
      <c r="DNK285" s="5"/>
      <c r="DNL285" s="5"/>
      <c r="DNM285" s="5"/>
      <c r="DNN285" s="5"/>
      <c r="DNO285" s="5"/>
      <c r="DNP285" s="5"/>
      <c r="DNQ285" s="5"/>
      <c r="DNR285" s="5"/>
      <c r="DNS285" s="5"/>
      <c r="DNT285" s="5"/>
      <c r="DNU285" s="5"/>
      <c r="DNV285" s="5"/>
      <c r="DNW285" s="5"/>
      <c r="DNX285" s="5"/>
      <c r="DNY285" s="5"/>
      <c r="DNZ285" s="5"/>
      <c r="DOA285" s="5"/>
      <c r="DOB285" s="5"/>
      <c r="DOC285" s="5"/>
      <c r="DOD285" s="5"/>
      <c r="DOE285" s="5"/>
      <c r="DOF285" s="5"/>
      <c r="DOG285" s="5"/>
      <c r="DOH285" s="5"/>
      <c r="DOI285" s="5"/>
      <c r="DOJ285" s="5"/>
      <c r="DOK285" s="5"/>
      <c r="DOL285" s="5"/>
      <c r="DOM285" s="5"/>
      <c r="DON285" s="5"/>
      <c r="DOO285" s="5"/>
      <c r="DOP285" s="5"/>
      <c r="DOQ285" s="5"/>
      <c r="DOR285" s="5"/>
      <c r="DOS285" s="5"/>
      <c r="DOT285" s="5"/>
      <c r="DOU285" s="5"/>
      <c r="DOV285" s="5"/>
      <c r="DOW285" s="5"/>
      <c r="DOX285" s="5"/>
      <c r="DOY285" s="5"/>
      <c r="DOZ285" s="5"/>
      <c r="DPA285" s="5"/>
      <c r="DPB285" s="5"/>
      <c r="DPC285" s="5"/>
      <c r="DPD285" s="5"/>
      <c r="DPE285" s="5"/>
      <c r="DPF285" s="5"/>
      <c r="DPG285" s="5"/>
      <c r="DPH285" s="5"/>
      <c r="DPI285" s="5"/>
      <c r="DPJ285" s="5"/>
      <c r="DPK285" s="5"/>
      <c r="DPL285" s="5"/>
      <c r="DPM285" s="5"/>
      <c r="DPN285" s="5"/>
      <c r="DPO285" s="5"/>
      <c r="DPP285" s="5"/>
      <c r="DPQ285" s="5"/>
      <c r="DPR285" s="5"/>
      <c r="DPS285" s="5"/>
      <c r="DPT285" s="5"/>
      <c r="DPU285" s="5"/>
      <c r="DPV285" s="5"/>
      <c r="DPW285" s="5"/>
      <c r="DPX285" s="5"/>
      <c r="DPY285" s="5"/>
      <c r="DPZ285" s="5"/>
      <c r="DQA285" s="5"/>
      <c r="DQB285" s="5"/>
      <c r="DQC285" s="5"/>
      <c r="DQD285" s="5"/>
      <c r="DQE285" s="5"/>
      <c r="DQF285" s="5"/>
      <c r="DQG285" s="5"/>
      <c r="DQH285" s="5"/>
      <c r="DQI285" s="5"/>
      <c r="DQJ285" s="5"/>
      <c r="DQK285" s="5"/>
      <c r="DQL285" s="5"/>
      <c r="DQM285" s="5"/>
      <c r="DQN285" s="5"/>
      <c r="DQO285" s="5"/>
      <c r="DQP285" s="5"/>
      <c r="DQQ285" s="5"/>
      <c r="DQR285" s="5"/>
      <c r="DQS285" s="5"/>
      <c r="DQT285" s="5"/>
      <c r="DQU285" s="5"/>
      <c r="DQV285" s="5"/>
      <c r="DQW285" s="5"/>
      <c r="DQX285" s="5"/>
      <c r="DQY285" s="5"/>
      <c r="DQZ285" s="5"/>
      <c r="DRA285" s="5"/>
      <c r="DRB285" s="5"/>
      <c r="DRC285" s="5"/>
      <c r="DRD285" s="5"/>
      <c r="DRE285" s="5"/>
      <c r="DRF285" s="5"/>
      <c r="DRG285" s="5"/>
      <c r="DRH285" s="5"/>
      <c r="DRI285" s="5"/>
      <c r="DRJ285" s="5"/>
      <c r="DRK285" s="5"/>
      <c r="DRL285" s="5"/>
      <c r="DRM285" s="5"/>
      <c r="DRN285" s="5"/>
      <c r="DRO285" s="5"/>
      <c r="DRP285" s="5"/>
      <c r="DRQ285" s="5"/>
      <c r="DRR285" s="5"/>
      <c r="DRS285" s="5"/>
      <c r="DRT285" s="5"/>
      <c r="DRU285" s="5"/>
      <c r="DRV285" s="5"/>
      <c r="DRW285" s="5"/>
      <c r="DRX285" s="5"/>
      <c r="DRY285" s="5"/>
      <c r="DRZ285" s="5"/>
      <c r="DSA285" s="5"/>
      <c r="DSB285" s="5"/>
      <c r="DSC285" s="5"/>
      <c r="DSD285" s="5"/>
      <c r="DSE285" s="5"/>
      <c r="DSF285" s="5"/>
      <c r="DSG285" s="5"/>
      <c r="DSH285" s="5"/>
      <c r="DSI285" s="5"/>
      <c r="DSJ285" s="5"/>
      <c r="DSK285" s="5"/>
      <c r="DSL285" s="5"/>
      <c r="DSM285" s="5"/>
      <c r="DSN285" s="5"/>
      <c r="DSO285" s="5"/>
      <c r="DSP285" s="5"/>
      <c r="DSQ285" s="5"/>
      <c r="DSR285" s="5"/>
      <c r="DSS285" s="5"/>
      <c r="DST285" s="5"/>
      <c r="DSU285" s="5"/>
      <c r="DSV285" s="5"/>
      <c r="DSW285" s="5"/>
      <c r="DSX285" s="5"/>
      <c r="DSY285" s="5"/>
      <c r="DSZ285" s="5"/>
      <c r="DTA285" s="5"/>
      <c r="DTB285" s="5"/>
      <c r="DTC285" s="5"/>
      <c r="DTD285" s="5"/>
      <c r="DTE285" s="5"/>
      <c r="DTF285" s="5"/>
      <c r="DTG285" s="5"/>
      <c r="DTH285" s="5"/>
      <c r="DTI285" s="5"/>
      <c r="DTJ285" s="5"/>
      <c r="DTK285" s="5"/>
      <c r="DTL285" s="5"/>
      <c r="DTM285" s="5"/>
      <c r="DTN285" s="5"/>
      <c r="DTO285" s="5"/>
      <c r="DTP285" s="5"/>
      <c r="DTQ285" s="5"/>
      <c r="DTR285" s="5"/>
      <c r="DTS285" s="5"/>
      <c r="DTT285" s="5"/>
      <c r="DTU285" s="5"/>
      <c r="DTV285" s="5"/>
      <c r="DTW285" s="5"/>
      <c r="DTX285" s="5"/>
      <c r="DTY285" s="5"/>
      <c r="DTZ285" s="5"/>
      <c r="DUA285" s="5"/>
      <c r="DUB285" s="5"/>
      <c r="DUC285" s="5"/>
      <c r="DUD285" s="5"/>
      <c r="DUE285" s="5"/>
      <c r="DUF285" s="5"/>
      <c r="DUG285" s="5"/>
      <c r="DUH285" s="5"/>
      <c r="DUI285" s="5"/>
      <c r="DUJ285" s="5"/>
      <c r="DUK285" s="5"/>
      <c r="DUL285" s="5"/>
      <c r="DUM285" s="5"/>
      <c r="DUN285" s="5"/>
      <c r="DUO285" s="5"/>
      <c r="DUP285" s="5"/>
      <c r="DUQ285" s="5"/>
      <c r="DUR285" s="5"/>
      <c r="DUS285" s="5"/>
      <c r="DUT285" s="5"/>
      <c r="DUU285" s="5"/>
      <c r="DUV285" s="5"/>
      <c r="DUW285" s="5"/>
      <c r="DUX285" s="5"/>
      <c r="DUY285" s="5"/>
      <c r="DUZ285" s="5"/>
      <c r="DVA285" s="5"/>
      <c r="DVB285" s="5"/>
      <c r="DVC285" s="5"/>
      <c r="DVD285" s="5"/>
      <c r="DVE285" s="5"/>
      <c r="DVF285" s="5"/>
      <c r="DVG285" s="5"/>
      <c r="DVH285" s="5"/>
      <c r="DVI285" s="5"/>
      <c r="DVJ285" s="5"/>
      <c r="DVK285" s="5"/>
      <c r="DVL285" s="5"/>
      <c r="DVM285" s="5"/>
      <c r="DVN285" s="5"/>
      <c r="DVO285" s="5"/>
      <c r="DVP285" s="5"/>
      <c r="DVQ285" s="5"/>
      <c r="DVR285" s="5"/>
      <c r="DVS285" s="5"/>
      <c r="DVT285" s="5"/>
      <c r="DVU285" s="5"/>
      <c r="DVV285" s="5"/>
      <c r="DVW285" s="5"/>
      <c r="DVX285" s="5"/>
      <c r="DVY285" s="5"/>
      <c r="DVZ285" s="5"/>
      <c r="DWA285" s="5"/>
      <c r="DWB285" s="5"/>
      <c r="DWC285" s="5"/>
      <c r="DWD285" s="5"/>
      <c r="DWE285" s="5"/>
      <c r="DWF285" s="5"/>
      <c r="DWG285" s="5"/>
      <c r="DWH285" s="5"/>
      <c r="DWI285" s="5"/>
      <c r="DWJ285" s="5"/>
      <c r="DWK285" s="5"/>
      <c r="DWL285" s="5"/>
      <c r="DWM285" s="5"/>
      <c r="DWN285" s="5"/>
      <c r="DWO285" s="5"/>
      <c r="DWP285" s="5"/>
      <c r="DWQ285" s="5"/>
      <c r="DWR285" s="5"/>
      <c r="DWS285" s="5"/>
      <c r="DWT285" s="5"/>
      <c r="DWU285" s="5"/>
      <c r="DWV285" s="5"/>
      <c r="DWW285" s="5"/>
      <c r="DWX285" s="5"/>
      <c r="DWY285" s="5"/>
      <c r="DWZ285" s="5"/>
      <c r="DXA285" s="5"/>
      <c r="DXB285" s="5"/>
      <c r="DXC285" s="5"/>
      <c r="DXD285" s="5"/>
      <c r="DXE285" s="5"/>
      <c r="DXF285" s="5"/>
      <c r="DXG285" s="5"/>
      <c r="DXH285" s="5"/>
      <c r="DXI285" s="5"/>
      <c r="DXJ285" s="5"/>
      <c r="DXK285" s="5"/>
      <c r="DXL285" s="5"/>
      <c r="DXM285" s="5"/>
      <c r="DXN285" s="5"/>
      <c r="DXO285" s="5"/>
      <c r="DXP285" s="5"/>
      <c r="DXQ285" s="5"/>
      <c r="DXR285" s="5"/>
      <c r="DXS285" s="5"/>
      <c r="DXT285" s="5"/>
      <c r="DXU285" s="5"/>
      <c r="DXV285" s="5"/>
      <c r="DXW285" s="5"/>
      <c r="DXX285" s="5"/>
      <c r="DXY285" s="5"/>
      <c r="DXZ285" s="5"/>
      <c r="DYA285" s="5"/>
      <c r="DYB285" s="5"/>
      <c r="DYC285" s="5"/>
      <c r="DYD285" s="5"/>
      <c r="DYE285" s="5"/>
      <c r="DYF285" s="5"/>
      <c r="DYG285" s="5"/>
      <c r="DYH285" s="5"/>
      <c r="DYI285" s="5"/>
      <c r="DYJ285" s="5"/>
      <c r="DYK285" s="5"/>
      <c r="DYL285" s="5"/>
      <c r="DYM285" s="5"/>
      <c r="DYN285" s="5"/>
      <c r="DYO285" s="5"/>
      <c r="DYP285" s="5"/>
      <c r="DYQ285" s="5"/>
      <c r="DYR285" s="5"/>
      <c r="DYS285" s="5"/>
      <c r="DYT285" s="5"/>
      <c r="DYU285" s="5"/>
      <c r="DYV285" s="5"/>
      <c r="DYW285" s="5"/>
      <c r="DYX285" s="5"/>
      <c r="DYY285" s="5"/>
      <c r="DYZ285" s="5"/>
      <c r="DZA285" s="5"/>
      <c r="DZB285" s="5"/>
      <c r="DZC285" s="5"/>
      <c r="DZD285" s="5"/>
      <c r="DZE285" s="5"/>
      <c r="DZF285" s="5"/>
      <c r="DZG285" s="5"/>
      <c r="DZH285" s="5"/>
      <c r="DZI285" s="5"/>
      <c r="DZJ285" s="5"/>
      <c r="DZK285" s="5"/>
      <c r="DZL285" s="5"/>
      <c r="DZM285" s="5"/>
      <c r="DZN285" s="5"/>
      <c r="DZO285" s="5"/>
      <c r="DZP285" s="5"/>
      <c r="DZQ285" s="5"/>
      <c r="DZR285" s="5"/>
      <c r="DZS285" s="5"/>
      <c r="DZT285" s="5"/>
      <c r="DZU285" s="5"/>
      <c r="DZV285" s="5"/>
      <c r="DZW285" s="5"/>
      <c r="DZX285" s="5"/>
      <c r="DZY285" s="5"/>
      <c r="DZZ285" s="5"/>
      <c r="EAA285" s="5"/>
      <c r="EAB285" s="5"/>
      <c r="EAC285" s="5"/>
      <c r="EAD285" s="5"/>
      <c r="EAE285" s="5"/>
      <c r="EAF285" s="5"/>
      <c r="EAG285" s="5"/>
      <c r="EAH285" s="5"/>
      <c r="EAI285" s="5"/>
      <c r="EAJ285" s="5"/>
      <c r="EAK285" s="5"/>
      <c r="EAL285" s="5"/>
      <c r="EAM285" s="5"/>
      <c r="EAN285" s="5"/>
      <c r="EAO285" s="5"/>
      <c r="EAP285" s="5"/>
      <c r="EAQ285" s="5"/>
      <c r="EAR285" s="5"/>
      <c r="EAS285" s="5"/>
      <c r="EAT285" s="5"/>
      <c r="EAU285" s="5"/>
      <c r="EAV285" s="5"/>
      <c r="EAW285" s="5"/>
      <c r="EAX285" s="5"/>
      <c r="EAY285" s="5"/>
      <c r="EAZ285" s="5"/>
      <c r="EBA285" s="5"/>
      <c r="EBB285" s="5"/>
      <c r="EBC285" s="5"/>
      <c r="EBD285" s="5"/>
      <c r="EBE285" s="5"/>
      <c r="EBF285" s="5"/>
      <c r="EBG285" s="5"/>
      <c r="EBH285" s="5"/>
      <c r="EBI285" s="5"/>
      <c r="EBJ285" s="5"/>
      <c r="EBK285" s="5"/>
      <c r="EBL285" s="5"/>
      <c r="EBM285" s="5"/>
      <c r="EBN285" s="5"/>
      <c r="EBO285" s="5"/>
      <c r="EBP285" s="5"/>
      <c r="EBQ285" s="5"/>
      <c r="EBR285" s="5"/>
      <c r="EBS285" s="5"/>
      <c r="EBT285" s="5"/>
      <c r="EBU285" s="5"/>
      <c r="EBV285" s="5"/>
      <c r="EBW285" s="5"/>
      <c r="EBX285" s="5"/>
      <c r="EBY285" s="5"/>
      <c r="EBZ285" s="5"/>
      <c r="ECA285" s="5"/>
      <c r="ECB285" s="5"/>
      <c r="ECC285" s="5"/>
      <c r="ECD285" s="5"/>
      <c r="ECE285" s="5"/>
      <c r="ECF285" s="5"/>
      <c r="ECG285" s="5"/>
      <c r="ECH285" s="5"/>
      <c r="ECI285" s="5"/>
      <c r="ECJ285" s="5"/>
      <c r="ECK285" s="5"/>
      <c r="ECL285" s="5"/>
      <c r="ECM285" s="5"/>
      <c r="ECN285" s="5"/>
      <c r="ECO285" s="5"/>
      <c r="ECP285" s="5"/>
      <c r="ECQ285" s="5"/>
      <c r="ECR285" s="5"/>
      <c r="ECS285" s="5"/>
      <c r="ECT285" s="5"/>
      <c r="ECU285" s="5"/>
      <c r="ECV285" s="5"/>
      <c r="ECW285" s="5"/>
      <c r="ECX285" s="5"/>
      <c r="ECY285" s="5"/>
      <c r="ECZ285" s="5"/>
      <c r="EDA285" s="5"/>
      <c r="EDB285" s="5"/>
      <c r="EDC285" s="5"/>
      <c r="EDD285" s="5"/>
      <c r="EDE285" s="5"/>
      <c r="EDF285" s="5"/>
      <c r="EDG285" s="5"/>
      <c r="EDH285" s="5"/>
      <c r="EDI285" s="5"/>
      <c r="EDJ285" s="5"/>
      <c r="EDK285" s="5"/>
      <c r="EDL285" s="5"/>
      <c r="EDM285" s="5"/>
      <c r="EDN285" s="5"/>
      <c r="EDO285" s="5"/>
      <c r="EDP285" s="5"/>
      <c r="EDQ285" s="5"/>
      <c r="EDR285" s="5"/>
      <c r="EDS285" s="5"/>
      <c r="EDT285" s="5"/>
      <c r="EDU285" s="5"/>
      <c r="EDV285" s="5"/>
      <c r="EDW285" s="5"/>
      <c r="EDX285" s="5"/>
      <c r="EDY285" s="5"/>
      <c r="EDZ285" s="5"/>
      <c r="EEA285" s="5"/>
      <c r="EEB285" s="5"/>
      <c r="EEC285" s="5"/>
      <c r="EED285" s="5"/>
      <c r="EEE285" s="5"/>
      <c r="EEF285" s="5"/>
      <c r="EEG285" s="5"/>
      <c r="EEH285" s="5"/>
      <c r="EEI285" s="5"/>
      <c r="EEJ285" s="5"/>
      <c r="EEK285" s="5"/>
      <c r="EEL285" s="5"/>
      <c r="EEM285" s="5"/>
      <c r="EEN285" s="5"/>
      <c r="EEO285" s="5"/>
      <c r="EEP285" s="5"/>
      <c r="EEQ285" s="5"/>
      <c r="EER285" s="5"/>
      <c r="EES285" s="5"/>
      <c r="EET285" s="5"/>
      <c r="EEU285" s="5"/>
      <c r="EEV285" s="5"/>
      <c r="EEW285" s="5"/>
      <c r="EEX285" s="5"/>
      <c r="EEY285" s="5"/>
      <c r="EEZ285" s="5"/>
      <c r="EFA285" s="5"/>
      <c r="EFB285" s="5"/>
      <c r="EFC285" s="5"/>
      <c r="EFD285" s="5"/>
      <c r="EFE285" s="5"/>
      <c r="EFF285" s="5"/>
      <c r="EFG285" s="5"/>
      <c r="EFH285" s="5"/>
      <c r="EFI285" s="5"/>
      <c r="EFJ285" s="5"/>
      <c r="EFK285" s="5"/>
      <c r="EFL285" s="5"/>
      <c r="EFM285" s="5"/>
      <c r="EFN285" s="5"/>
      <c r="EFO285" s="5"/>
      <c r="EFP285" s="5"/>
      <c r="EFQ285" s="5"/>
      <c r="EFR285" s="5"/>
      <c r="EFS285" s="5"/>
      <c r="EFT285" s="5"/>
      <c r="EFU285" s="5"/>
      <c r="EFV285" s="5"/>
      <c r="EFW285" s="5"/>
      <c r="EFX285" s="5"/>
      <c r="EFY285" s="5"/>
      <c r="EFZ285" s="5"/>
      <c r="EGA285" s="5"/>
      <c r="EGB285" s="5"/>
      <c r="EGC285" s="5"/>
      <c r="EGD285" s="5"/>
      <c r="EGE285" s="5"/>
      <c r="EGF285" s="5"/>
      <c r="EGG285" s="5"/>
      <c r="EGH285" s="5"/>
      <c r="EGI285" s="5"/>
      <c r="EGJ285" s="5"/>
      <c r="EGK285" s="5"/>
      <c r="EGL285" s="5"/>
      <c r="EGM285" s="5"/>
      <c r="EGN285" s="5"/>
      <c r="EGO285" s="5"/>
      <c r="EGP285" s="5"/>
      <c r="EGQ285" s="5"/>
      <c r="EGR285" s="5"/>
      <c r="EGS285" s="5"/>
      <c r="EGT285" s="5"/>
      <c r="EGU285" s="5"/>
      <c r="EGV285" s="5"/>
      <c r="EGW285" s="5"/>
      <c r="EGX285" s="5"/>
      <c r="EGY285" s="5"/>
      <c r="EGZ285" s="5"/>
      <c r="EHA285" s="5"/>
      <c r="EHB285" s="5"/>
      <c r="EHC285" s="5"/>
      <c r="EHD285" s="5"/>
      <c r="EHE285" s="5"/>
      <c r="EHF285" s="5"/>
      <c r="EHG285" s="5"/>
      <c r="EHH285" s="5"/>
      <c r="EHI285" s="5"/>
      <c r="EHJ285" s="5"/>
      <c r="EHK285" s="5"/>
      <c r="EHL285" s="5"/>
      <c r="EHM285" s="5"/>
      <c r="EHN285" s="5"/>
      <c r="EHO285" s="5"/>
      <c r="EHP285" s="5"/>
      <c r="EHQ285" s="5"/>
      <c r="EHR285" s="5"/>
      <c r="EHS285" s="5"/>
      <c r="EHT285" s="5"/>
      <c r="EHU285" s="5"/>
      <c r="EHV285" s="5"/>
      <c r="EHW285" s="5"/>
      <c r="EHX285" s="5"/>
      <c r="EHY285" s="5"/>
      <c r="EHZ285" s="5"/>
      <c r="EIA285" s="5"/>
      <c r="EIB285" s="5"/>
      <c r="EIC285" s="5"/>
      <c r="EID285" s="5"/>
      <c r="EIE285" s="5"/>
      <c r="EIF285" s="5"/>
      <c r="EIG285" s="5"/>
      <c r="EIH285" s="5"/>
      <c r="EII285" s="5"/>
      <c r="EIJ285" s="5"/>
      <c r="EIK285" s="5"/>
      <c r="EIL285" s="5"/>
      <c r="EIM285" s="5"/>
      <c r="EIN285" s="5"/>
      <c r="EIO285" s="5"/>
      <c r="EIP285" s="5"/>
      <c r="EIQ285" s="5"/>
      <c r="EIR285" s="5"/>
      <c r="EIS285" s="5"/>
      <c r="EIT285" s="5"/>
      <c r="EIU285" s="5"/>
      <c r="EIV285" s="5"/>
      <c r="EIW285" s="5"/>
      <c r="EIX285" s="5"/>
      <c r="EIY285" s="5"/>
      <c r="EIZ285" s="5"/>
      <c r="EJA285" s="5"/>
      <c r="EJB285" s="5"/>
      <c r="EJC285" s="5"/>
      <c r="EJD285" s="5"/>
      <c r="EJE285" s="5"/>
      <c r="EJF285" s="5"/>
      <c r="EJG285" s="5"/>
      <c r="EJH285" s="5"/>
      <c r="EJI285" s="5"/>
      <c r="EJJ285" s="5"/>
      <c r="EJK285" s="5"/>
      <c r="EJL285" s="5"/>
      <c r="EJM285" s="5"/>
      <c r="EJN285" s="5"/>
      <c r="EJO285" s="5"/>
      <c r="EJP285" s="5"/>
      <c r="EJQ285" s="5"/>
      <c r="EJR285" s="5"/>
      <c r="EJS285" s="5"/>
      <c r="EJT285" s="5"/>
      <c r="EJU285" s="5"/>
      <c r="EJV285" s="5"/>
      <c r="EJW285" s="5"/>
      <c r="EJX285" s="5"/>
      <c r="EJY285" s="5"/>
      <c r="EJZ285" s="5"/>
      <c r="EKA285" s="5"/>
      <c r="EKB285" s="5"/>
      <c r="EKC285" s="5"/>
      <c r="EKD285" s="5"/>
      <c r="EKE285" s="5"/>
      <c r="EKF285" s="5"/>
      <c r="EKG285" s="5"/>
      <c r="EKH285" s="5"/>
      <c r="EKI285" s="5"/>
      <c r="EKJ285" s="5"/>
      <c r="EKK285" s="5"/>
      <c r="EKL285" s="5"/>
      <c r="EKM285" s="5"/>
      <c r="EKN285" s="5"/>
      <c r="EKO285" s="5"/>
      <c r="EKP285" s="5"/>
      <c r="EKQ285" s="5"/>
      <c r="EKR285" s="5"/>
      <c r="EKS285" s="5"/>
      <c r="EKT285" s="5"/>
      <c r="EKU285" s="5"/>
      <c r="EKV285" s="5"/>
      <c r="EKW285" s="5"/>
      <c r="EKX285" s="5"/>
      <c r="EKY285" s="5"/>
      <c r="EKZ285" s="5"/>
      <c r="ELA285" s="5"/>
      <c r="ELB285" s="5"/>
      <c r="ELC285" s="5"/>
      <c r="ELD285" s="5"/>
      <c r="ELE285" s="5"/>
      <c r="ELF285" s="5"/>
      <c r="ELG285" s="5"/>
      <c r="ELH285" s="5"/>
      <c r="ELI285" s="5"/>
      <c r="ELJ285" s="5"/>
      <c r="ELK285" s="5"/>
      <c r="ELL285" s="5"/>
      <c r="ELM285" s="5"/>
      <c r="ELN285" s="5"/>
      <c r="ELO285" s="5"/>
      <c r="ELP285" s="5"/>
      <c r="ELQ285" s="5"/>
      <c r="ELR285" s="5"/>
      <c r="ELS285" s="5"/>
      <c r="ELT285" s="5"/>
      <c r="ELU285" s="5"/>
      <c r="ELV285" s="5"/>
      <c r="ELW285" s="5"/>
      <c r="ELX285" s="5"/>
      <c r="ELY285" s="5"/>
      <c r="ELZ285" s="5"/>
      <c r="EMA285" s="5"/>
      <c r="EMB285" s="5"/>
      <c r="EMC285" s="5"/>
      <c r="EMD285" s="5"/>
      <c r="EME285" s="5"/>
      <c r="EMF285" s="5"/>
      <c r="EMG285" s="5"/>
      <c r="EMH285" s="5"/>
      <c r="EMI285" s="5"/>
      <c r="EMJ285" s="5"/>
      <c r="EMK285" s="5"/>
      <c r="EML285" s="5"/>
      <c r="EMM285" s="5"/>
      <c r="EMN285" s="5"/>
      <c r="EMO285" s="5"/>
      <c r="EMP285" s="5"/>
      <c r="EMQ285" s="5"/>
      <c r="EMR285" s="5"/>
      <c r="EMS285" s="5"/>
      <c r="EMT285" s="5"/>
      <c r="EMU285" s="5"/>
      <c r="EMV285" s="5"/>
      <c r="EMW285" s="5"/>
      <c r="EMX285" s="5"/>
      <c r="EMY285" s="5"/>
      <c r="EMZ285" s="5"/>
      <c r="ENA285" s="5"/>
      <c r="ENB285" s="5"/>
      <c r="ENC285" s="5"/>
      <c r="END285" s="5"/>
      <c r="ENE285" s="5"/>
      <c r="ENF285" s="5"/>
      <c r="ENG285" s="5"/>
      <c r="ENH285" s="5"/>
      <c r="ENI285" s="5"/>
      <c r="ENJ285" s="5"/>
      <c r="ENK285" s="5"/>
      <c r="ENL285" s="5"/>
      <c r="ENM285" s="5"/>
      <c r="ENN285" s="5"/>
      <c r="ENO285" s="5"/>
      <c r="ENP285" s="5"/>
      <c r="ENQ285" s="5"/>
      <c r="ENR285" s="5"/>
      <c r="ENS285" s="5"/>
      <c r="ENT285" s="5"/>
      <c r="ENU285" s="5"/>
      <c r="ENV285" s="5"/>
      <c r="ENW285" s="5"/>
      <c r="ENX285" s="5"/>
      <c r="ENY285" s="5"/>
      <c r="ENZ285" s="5"/>
      <c r="EOA285" s="5"/>
      <c r="EOB285" s="5"/>
      <c r="EOC285" s="5"/>
      <c r="EOD285" s="5"/>
      <c r="EOE285" s="5"/>
      <c r="EOF285" s="5"/>
      <c r="EOG285" s="5"/>
      <c r="EOH285" s="5"/>
      <c r="EOI285" s="5"/>
      <c r="EOJ285" s="5"/>
      <c r="EOK285" s="5"/>
      <c r="EOL285" s="5"/>
      <c r="EOM285" s="5"/>
      <c r="EON285" s="5"/>
      <c r="EOO285" s="5"/>
      <c r="EOP285" s="5"/>
      <c r="EOQ285" s="5"/>
      <c r="EOR285" s="5"/>
      <c r="EOS285" s="5"/>
      <c r="EOT285" s="5"/>
      <c r="EOU285" s="5"/>
      <c r="EOV285" s="5"/>
      <c r="EOW285" s="5"/>
      <c r="EOX285" s="5"/>
      <c r="EOY285" s="5"/>
      <c r="EOZ285" s="5"/>
      <c r="EPA285" s="5"/>
      <c r="EPB285" s="5"/>
      <c r="EPC285" s="5"/>
      <c r="EPD285" s="5"/>
      <c r="EPE285" s="5"/>
      <c r="EPF285" s="5"/>
      <c r="EPG285" s="5"/>
      <c r="EPH285" s="5"/>
      <c r="EPI285" s="5"/>
      <c r="EPJ285" s="5"/>
      <c r="EPK285" s="5"/>
      <c r="EPL285" s="5"/>
      <c r="EPM285" s="5"/>
      <c r="EPN285" s="5"/>
      <c r="EPO285" s="5"/>
      <c r="EPP285" s="5"/>
      <c r="EPQ285" s="5"/>
      <c r="EPR285" s="5"/>
      <c r="EPS285" s="5"/>
      <c r="EPT285" s="5"/>
      <c r="EPU285" s="5"/>
      <c r="EPV285" s="5"/>
      <c r="EPW285" s="5"/>
      <c r="EPX285" s="5"/>
      <c r="EPY285" s="5"/>
      <c r="EPZ285" s="5"/>
      <c r="EQA285" s="5"/>
      <c r="EQB285" s="5"/>
      <c r="EQC285" s="5"/>
      <c r="EQD285" s="5"/>
      <c r="EQE285" s="5"/>
      <c r="EQF285" s="5"/>
      <c r="EQG285" s="5"/>
      <c r="EQH285" s="5"/>
      <c r="EQI285" s="5"/>
      <c r="EQJ285" s="5"/>
      <c r="EQK285" s="5"/>
      <c r="EQL285" s="5"/>
      <c r="EQM285" s="5"/>
      <c r="EQN285" s="5"/>
      <c r="EQO285" s="5"/>
      <c r="EQP285" s="5"/>
      <c r="EQQ285" s="5"/>
      <c r="EQR285" s="5"/>
      <c r="EQS285" s="5"/>
      <c r="EQT285" s="5"/>
      <c r="EQU285" s="5"/>
      <c r="EQV285" s="5"/>
      <c r="EQW285" s="5"/>
      <c r="EQX285" s="5"/>
      <c r="EQY285" s="5"/>
      <c r="EQZ285" s="5"/>
      <c r="ERA285" s="5"/>
      <c r="ERB285" s="5"/>
      <c r="ERC285" s="5"/>
      <c r="ERD285" s="5"/>
      <c r="ERE285" s="5"/>
      <c r="ERF285" s="5"/>
      <c r="ERG285" s="5"/>
      <c r="ERH285" s="5"/>
      <c r="ERI285" s="5"/>
      <c r="ERJ285" s="5"/>
      <c r="ERK285" s="5"/>
      <c r="ERL285" s="5"/>
      <c r="ERM285" s="5"/>
      <c r="ERN285" s="5"/>
      <c r="ERO285" s="5"/>
      <c r="ERP285" s="5"/>
      <c r="ERQ285" s="5"/>
      <c r="ERR285" s="5"/>
      <c r="ERS285" s="5"/>
      <c r="ERT285" s="5"/>
      <c r="ERU285" s="5"/>
      <c r="ERV285" s="5"/>
      <c r="ERW285" s="5"/>
      <c r="ERX285" s="5"/>
      <c r="ERY285" s="5"/>
      <c r="ERZ285" s="5"/>
      <c r="ESA285" s="5"/>
      <c r="ESB285" s="5"/>
      <c r="ESC285" s="5"/>
      <c r="ESD285" s="5"/>
      <c r="ESE285" s="5"/>
      <c r="ESF285" s="5"/>
      <c r="ESG285" s="5"/>
      <c r="ESH285" s="5"/>
      <c r="ESI285" s="5"/>
      <c r="ESJ285" s="5"/>
      <c r="ESK285" s="5"/>
      <c r="ESL285" s="5"/>
      <c r="ESM285" s="5"/>
      <c r="ESN285" s="5"/>
      <c r="ESO285" s="5"/>
      <c r="ESP285" s="5"/>
      <c r="ESQ285" s="5"/>
      <c r="ESR285" s="5"/>
      <c r="ESS285" s="5"/>
      <c r="EST285" s="5"/>
      <c r="ESU285" s="5"/>
      <c r="ESV285" s="5"/>
      <c r="ESW285" s="5"/>
      <c r="ESX285" s="5"/>
      <c r="ESY285" s="5"/>
      <c r="ESZ285" s="5"/>
      <c r="ETA285" s="5"/>
      <c r="ETB285" s="5"/>
      <c r="ETC285" s="5"/>
      <c r="ETD285" s="5"/>
      <c r="ETE285" s="5"/>
      <c r="ETF285" s="5"/>
      <c r="ETG285" s="5"/>
      <c r="ETH285" s="5"/>
      <c r="ETI285" s="5"/>
      <c r="ETJ285" s="5"/>
      <c r="ETK285" s="5"/>
      <c r="ETL285" s="5"/>
      <c r="ETM285" s="5"/>
      <c r="ETN285" s="5"/>
      <c r="ETO285" s="5"/>
      <c r="ETP285" s="5"/>
      <c r="ETQ285" s="5"/>
      <c r="ETR285" s="5"/>
      <c r="ETS285" s="5"/>
      <c r="ETT285" s="5"/>
      <c r="ETU285" s="5"/>
      <c r="ETV285" s="5"/>
      <c r="ETW285" s="5"/>
      <c r="ETX285" s="5"/>
      <c r="ETY285" s="5"/>
      <c r="ETZ285" s="5"/>
      <c r="EUA285" s="5"/>
      <c r="EUB285" s="5"/>
      <c r="EUC285" s="5"/>
      <c r="EUD285" s="5"/>
      <c r="EUE285" s="5"/>
      <c r="EUF285" s="5"/>
      <c r="EUG285" s="5"/>
      <c r="EUH285" s="5"/>
      <c r="EUI285" s="5"/>
      <c r="EUJ285" s="5"/>
      <c r="EUK285" s="5"/>
      <c r="EUL285" s="5"/>
      <c r="EUM285" s="5"/>
      <c r="EUN285" s="5"/>
      <c r="EUO285" s="5"/>
      <c r="EUP285" s="5"/>
      <c r="EUQ285" s="5"/>
      <c r="EUR285" s="5"/>
      <c r="EUS285" s="5"/>
      <c r="EUT285" s="5"/>
      <c r="EUU285" s="5"/>
      <c r="EUV285" s="5"/>
      <c r="EUW285" s="5"/>
      <c r="EUX285" s="5"/>
      <c r="EUY285" s="5"/>
      <c r="EUZ285" s="5"/>
      <c r="EVA285" s="5"/>
      <c r="EVB285" s="5"/>
      <c r="EVC285" s="5"/>
      <c r="EVD285" s="5"/>
      <c r="EVE285" s="5"/>
      <c r="EVF285" s="5"/>
      <c r="EVG285" s="5"/>
      <c r="EVH285" s="5"/>
      <c r="EVI285" s="5"/>
      <c r="EVJ285" s="5"/>
      <c r="EVK285" s="5"/>
      <c r="EVL285" s="5"/>
      <c r="EVM285" s="5"/>
      <c r="EVN285" s="5"/>
      <c r="EVO285" s="5"/>
      <c r="EVP285" s="5"/>
      <c r="EVQ285" s="5"/>
      <c r="EVR285" s="5"/>
      <c r="EVS285" s="5"/>
      <c r="EVT285" s="5"/>
      <c r="EVU285" s="5"/>
      <c r="EVV285" s="5"/>
      <c r="EVW285" s="5"/>
      <c r="EVX285" s="5"/>
      <c r="EVY285" s="5"/>
      <c r="EVZ285" s="5"/>
      <c r="EWA285" s="5"/>
      <c r="EWB285" s="5"/>
      <c r="EWC285" s="5"/>
      <c r="EWD285" s="5"/>
      <c r="EWE285" s="5"/>
      <c r="EWF285" s="5"/>
      <c r="EWG285" s="5"/>
      <c r="EWH285" s="5"/>
      <c r="EWI285" s="5"/>
      <c r="EWJ285" s="5"/>
      <c r="EWK285" s="5"/>
      <c r="EWL285" s="5"/>
      <c r="EWM285" s="5"/>
      <c r="EWN285" s="5"/>
      <c r="EWO285" s="5"/>
      <c r="EWP285" s="5"/>
      <c r="EWQ285" s="5"/>
      <c r="EWR285" s="5"/>
      <c r="EWS285" s="5"/>
      <c r="EWT285" s="5"/>
      <c r="EWU285" s="5"/>
      <c r="EWV285" s="5"/>
      <c r="EWW285" s="5"/>
      <c r="EWX285" s="5"/>
      <c r="EWY285" s="5"/>
      <c r="EWZ285" s="5"/>
      <c r="EXA285" s="5"/>
      <c r="EXB285" s="5"/>
      <c r="EXC285" s="5"/>
      <c r="EXD285" s="5"/>
      <c r="EXE285" s="5"/>
      <c r="EXF285" s="5"/>
      <c r="EXG285" s="5"/>
      <c r="EXH285" s="5"/>
      <c r="EXI285" s="5"/>
      <c r="EXJ285" s="5"/>
      <c r="EXK285" s="5"/>
      <c r="EXL285" s="5"/>
      <c r="EXM285" s="5"/>
      <c r="EXN285" s="5"/>
      <c r="EXO285" s="5"/>
      <c r="EXP285" s="5"/>
      <c r="EXQ285" s="5"/>
      <c r="EXR285" s="5"/>
      <c r="EXS285" s="5"/>
      <c r="EXT285" s="5"/>
      <c r="EXU285" s="5"/>
      <c r="EXV285" s="5"/>
      <c r="EXW285" s="5"/>
      <c r="EXX285" s="5"/>
      <c r="EXY285" s="5"/>
      <c r="EXZ285" s="5"/>
      <c r="EYA285" s="5"/>
      <c r="EYB285" s="5"/>
      <c r="EYC285" s="5"/>
      <c r="EYD285" s="5"/>
      <c r="EYE285" s="5"/>
      <c r="EYF285" s="5"/>
      <c r="EYG285" s="5"/>
      <c r="EYH285" s="5"/>
      <c r="EYI285" s="5"/>
      <c r="EYJ285" s="5"/>
      <c r="EYK285" s="5"/>
      <c r="EYL285" s="5"/>
      <c r="EYM285" s="5"/>
      <c r="EYN285" s="5"/>
      <c r="EYO285" s="5"/>
      <c r="EYP285" s="5"/>
      <c r="EYQ285" s="5"/>
      <c r="EYR285" s="5"/>
      <c r="EYS285" s="5"/>
      <c r="EYT285" s="5"/>
      <c r="EYU285" s="5"/>
      <c r="EYV285" s="5"/>
      <c r="EYW285" s="5"/>
      <c r="EYX285" s="5"/>
      <c r="EYY285" s="5"/>
      <c r="EYZ285" s="5"/>
      <c r="EZA285" s="5"/>
      <c r="EZB285" s="5"/>
      <c r="EZC285" s="5"/>
      <c r="EZD285" s="5"/>
      <c r="EZE285" s="5"/>
      <c r="EZF285" s="5"/>
      <c r="EZG285" s="5"/>
      <c r="EZH285" s="5"/>
      <c r="EZI285" s="5"/>
      <c r="EZJ285" s="5"/>
      <c r="EZK285" s="5"/>
      <c r="EZL285" s="5"/>
      <c r="EZM285" s="5"/>
      <c r="EZN285" s="5"/>
      <c r="EZO285" s="5"/>
      <c r="EZP285" s="5"/>
      <c r="EZQ285" s="5"/>
      <c r="EZR285" s="5"/>
      <c r="EZS285" s="5"/>
      <c r="EZT285" s="5"/>
      <c r="EZU285" s="5"/>
      <c r="EZV285" s="5"/>
      <c r="EZW285" s="5"/>
      <c r="EZX285" s="5"/>
      <c r="EZY285" s="5"/>
      <c r="EZZ285" s="5"/>
      <c r="FAA285" s="5"/>
      <c r="FAB285" s="5"/>
      <c r="FAC285" s="5"/>
      <c r="FAD285" s="5"/>
      <c r="FAE285" s="5"/>
      <c r="FAF285" s="5"/>
      <c r="FAG285" s="5"/>
      <c r="FAH285" s="5"/>
      <c r="FAI285" s="5"/>
      <c r="FAJ285" s="5"/>
      <c r="FAK285" s="5"/>
      <c r="FAL285" s="5"/>
      <c r="FAM285" s="5"/>
      <c r="FAN285" s="5"/>
      <c r="FAO285" s="5"/>
      <c r="FAP285" s="5"/>
      <c r="FAQ285" s="5"/>
      <c r="FAR285" s="5"/>
      <c r="FAS285" s="5"/>
      <c r="FAT285" s="5"/>
      <c r="FAU285" s="5"/>
      <c r="FAV285" s="5"/>
      <c r="FAW285" s="5"/>
      <c r="FAX285" s="5"/>
      <c r="FAY285" s="5"/>
      <c r="FAZ285" s="5"/>
      <c r="FBA285" s="5"/>
      <c r="FBB285" s="5"/>
      <c r="FBC285" s="5"/>
      <c r="FBD285" s="5"/>
      <c r="FBE285" s="5"/>
      <c r="FBF285" s="5"/>
      <c r="FBG285" s="5"/>
      <c r="FBH285" s="5"/>
      <c r="FBI285" s="5"/>
      <c r="FBJ285" s="5"/>
      <c r="FBK285" s="5"/>
      <c r="FBL285" s="5"/>
      <c r="FBM285" s="5"/>
      <c r="FBN285" s="5"/>
      <c r="FBO285" s="5"/>
      <c r="FBP285" s="5"/>
      <c r="FBQ285" s="5"/>
      <c r="FBR285" s="5"/>
      <c r="FBS285" s="5"/>
      <c r="FBT285" s="5"/>
      <c r="FBU285" s="5"/>
      <c r="FBV285" s="5"/>
      <c r="FBW285" s="5"/>
      <c r="FBX285" s="5"/>
      <c r="FBY285" s="5"/>
      <c r="FBZ285" s="5"/>
      <c r="FCA285" s="5"/>
      <c r="FCB285" s="5"/>
      <c r="FCC285" s="5"/>
      <c r="FCD285" s="5"/>
      <c r="FCE285" s="5"/>
      <c r="FCF285" s="5"/>
      <c r="FCG285" s="5"/>
      <c r="FCH285" s="5"/>
      <c r="FCI285" s="5"/>
      <c r="FCJ285" s="5"/>
      <c r="FCK285" s="5"/>
      <c r="FCL285" s="5"/>
      <c r="FCM285" s="5"/>
      <c r="FCN285" s="5"/>
      <c r="FCO285" s="5"/>
      <c r="FCP285" s="5"/>
      <c r="FCQ285" s="5"/>
      <c r="FCR285" s="5"/>
      <c r="FCS285" s="5"/>
      <c r="FCT285" s="5"/>
      <c r="FCU285" s="5"/>
      <c r="FCV285" s="5"/>
      <c r="FCW285" s="5"/>
      <c r="FCX285" s="5"/>
      <c r="FCY285" s="5"/>
      <c r="FCZ285" s="5"/>
      <c r="FDA285" s="5"/>
      <c r="FDB285" s="5"/>
      <c r="FDC285" s="5"/>
      <c r="FDD285" s="5"/>
      <c r="FDE285" s="5"/>
      <c r="FDF285" s="5"/>
      <c r="FDG285" s="5"/>
      <c r="FDH285" s="5"/>
      <c r="FDI285" s="5"/>
      <c r="FDJ285" s="5"/>
      <c r="FDK285" s="5"/>
      <c r="FDL285" s="5"/>
      <c r="FDM285" s="5"/>
      <c r="FDN285" s="5"/>
      <c r="FDO285" s="5"/>
      <c r="FDP285" s="5"/>
      <c r="FDQ285" s="5"/>
      <c r="FDR285" s="5"/>
      <c r="FDS285" s="5"/>
      <c r="FDT285" s="5"/>
      <c r="FDU285" s="5"/>
      <c r="FDV285" s="5"/>
      <c r="FDW285" s="5"/>
      <c r="FDX285" s="5"/>
      <c r="FDY285" s="5"/>
      <c r="FDZ285" s="5"/>
      <c r="FEA285" s="5"/>
      <c r="FEB285" s="5"/>
      <c r="FEC285" s="5"/>
      <c r="FED285" s="5"/>
      <c r="FEE285" s="5"/>
      <c r="FEF285" s="5"/>
      <c r="FEG285" s="5"/>
      <c r="FEH285" s="5"/>
      <c r="FEI285" s="5"/>
      <c r="FEJ285" s="5"/>
      <c r="FEK285" s="5"/>
      <c r="FEL285" s="5"/>
      <c r="FEM285" s="5"/>
      <c r="FEN285" s="5"/>
      <c r="FEO285" s="5"/>
      <c r="FEP285" s="5"/>
      <c r="FEQ285" s="5"/>
      <c r="FER285" s="5"/>
      <c r="FES285" s="5"/>
      <c r="FET285" s="5"/>
      <c r="FEU285" s="5"/>
      <c r="FEV285" s="5"/>
      <c r="FEW285" s="5"/>
      <c r="FEX285" s="5"/>
      <c r="FEY285" s="5"/>
      <c r="FEZ285" s="5"/>
      <c r="FFA285" s="5"/>
      <c r="FFB285" s="5"/>
      <c r="FFC285" s="5"/>
      <c r="FFD285" s="5"/>
      <c r="FFE285" s="5"/>
      <c r="FFF285" s="5"/>
      <c r="FFG285" s="5"/>
      <c r="FFH285" s="5"/>
      <c r="FFI285" s="5"/>
      <c r="FFJ285" s="5"/>
      <c r="FFK285" s="5"/>
      <c r="FFL285" s="5"/>
      <c r="FFM285" s="5"/>
      <c r="FFN285" s="5"/>
      <c r="FFO285" s="5"/>
      <c r="FFP285" s="5"/>
      <c r="FFQ285" s="5"/>
      <c r="FFR285" s="5"/>
      <c r="FFS285" s="5"/>
      <c r="FFT285" s="5"/>
      <c r="FFU285" s="5"/>
      <c r="FFV285" s="5"/>
      <c r="FFW285" s="5"/>
      <c r="FFX285" s="5"/>
      <c r="FFY285" s="5"/>
      <c r="FFZ285" s="5"/>
      <c r="FGA285" s="5"/>
      <c r="FGB285" s="5"/>
      <c r="FGC285" s="5"/>
      <c r="FGD285" s="5"/>
      <c r="FGE285" s="5"/>
      <c r="FGF285" s="5"/>
      <c r="FGG285" s="5"/>
      <c r="FGH285" s="5"/>
      <c r="FGI285" s="5"/>
      <c r="FGJ285" s="5"/>
      <c r="FGK285" s="5"/>
      <c r="FGL285" s="5"/>
      <c r="FGM285" s="5"/>
      <c r="FGN285" s="5"/>
      <c r="FGO285" s="5"/>
      <c r="FGP285" s="5"/>
      <c r="FGQ285" s="5"/>
      <c r="FGR285" s="5"/>
      <c r="FGS285" s="5"/>
      <c r="FGT285" s="5"/>
      <c r="FGU285" s="5"/>
      <c r="FGV285" s="5"/>
      <c r="FGW285" s="5"/>
      <c r="FGX285" s="5"/>
      <c r="FGY285" s="5"/>
      <c r="FGZ285" s="5"/>
      <c r="FHA285" s="5"/>
      <c r="FHB285" s="5"/>
      <c r="FHC285" s="5"/>
      <c r="FHD285" s="5"/>
      <c r="FHE285" s="5"/>
      <c r="FHF285" s="5"/>
      <c r="FHG285" s="5"/>
      <c r="FHH285" s="5"/>
      <c r="FHI285" s="5"/>
      <c r="FHJ285" s="5"/>
      <c r="FHK285" s="5"/>
      <c r="FHL285" s="5"/>
      <c r="FHM285" s="5"/>
      <c r="FHN285" s="5"/>
      <c r="FHO285" s="5"/>
      <c r="FHP285" s="5"/>
      <c r="FHQ285" s="5"/>
      <c r="FHR285" s="5"/>
      <c r="FHS285" s="5"/>
      <c r="FHT285" s="5"/>
      <c r="FHU285" s="5"/>
      <c r="FHV285" s="5"/>
      <c r="FHW285" s="5"/>
      <c r="FHX285" s="5"/>
      <c r="FHY285" s="5"/>
      <c r="FHZ285" s="5"/>
      <c r="FIA285" s="5"/>
      <c r="FIB285" s="5"/>
      <c r="FIC285" s="5"/>
      <c r="FID285" s="5"/>
      <c r="FIE285" s="5"/>
      <c r="FIF285" s="5"/>
      <c r="FIG285" s="5"/>
      <c r="FIH285" s="5"/>
      <c r="FII285" s="5"/>
      <c r="FIJ285" s="5"/>
      <c r="FIK285" s="5"/>
      <c r="FIL285" s="5"/>
      <c r="FIM285" s="5"/>
      <c r="FIN285" s="5"/>
      <c r="FIO285" s="5"/>
      <c r="FIP285" s="5"/>
      <c r="FIQ285" s="5"/>
      <c r="FIR285" s="5"/>
      <c r="FIS285" s="5"/>
      <c r="FIT285" s="5"/>
      <c r="FIU285" s="5"/>
      <c r="FIV285" s="5"/>
      <c r="FIW285" s="5"/>
      <c r="FIX285" s="5"/>
      <c r="FIY285" s="5"/>
      <c r="FIZ285" s="5"/>
      <c r="FJA285" s="5"/>
      <c r="FJB285" s="5"/>
      <c r="FJC285" s="5"/>
      <c r="FJD285" s="5"/>
      <c r="FJE285" s="5"/>
      <c r="FJF285" s="5"/>
      <c r="FJG285" s="5"/>
      <c r="FJH285" s="5"/>
      <c r="FJI285" s="5"/>
      <c r="FJJ285" s="5"/>
      <c r="FJK285" s="5"/>
      <c r="FJL285" s="5"/>
      <c r="FJM285" s="5"/>
      <c r="FJN285" s="5"/>
      <c r="FJO285" s="5"/>
      <c r="FJP285" s="5"/>
      <c r="FJQ285" s="5"/>
      <c r="FJR285" s="5"/>
      <c r="FJS285" s="5"/>
      <c r="FJT285" s="5"/>
      <c r="FJU285" s="5"/>
      <c r="FJV285" s="5"/>
      <c r="FJW285" s="5"/>
      <c r="FJX285" s="5"/>
      <c r="FJY285" s="5"/>
      <c r="FJZ285" s="5"/>
      <c r="FKA285" s="5"/>
      <c r="FKB285" s="5"/>
      <c r="FKC285" s="5"/>
      <c r="FKD285" s="5"/>
      <c r="FKE285" s="5"/>
      <c r="FKF285" s="5"/>
      <c r="FKG285" s="5"/>
      <c r="FKH285" s="5"/>
      <c r="FKI285" s="5"/>
      <c r="FKJ285" s="5"/>
      <c r="FKK285" s="5"/>
      <c r="FKL285" s="5"/>
      <c r="FKM285" s="5"/>
      <c r="FKN285" s="5"/>
      <c r="FKO285" s="5"/>
      <c r="FKP285" s="5"/>
      <c r="FKQ285" s="5"/>
      <c r="FKR285" s="5"/>
      <c r="FKS285" s="5"/>
      <c r="FKT285" s="5"/>
      <c r="FKU285" s="5"/>
      <c r="FKV285" s="5"/>
      <c r="FKW285" s="5"/>
      <c r="FKX285" s="5"/>
      <c r="FKY285" s="5"/>
      <c r="FKZ285" s="5"/>
      <c r="FLA285" s="5"/>
      <c r="FLB285" s="5"/>
      <c r="FLC285" s="5"/>
      <c r="FLD285" s="5"/>
      <c r="FLE285" s="5"/>
      <c r="FLF285" s="5"/>
      <c r="FLG285" s="5"/>
      <c r="FLH285" s="5"/>
      <c r="FLI285" s="5"/>
      <c r="FLJ285" s="5"/>
      <c r="FLK285" s="5"/>
      <c r="FLL285" s="5"/>
      <c r="FLM285" s="5"/>
      <c r="FLN285" s="5"/>
      <c r="FLO285" s="5"/>
      <c r="FLP285" s="5"/>
      <c r="FLQ285" s="5"/>
      <c r="FLR285" s="5"/>
      <c r="FLS285" s="5"/>
      <c r="FLT285" s="5"/>
      <c r="FLU285" s="5"/>
      <c r="FLV285" s="5"/>
      <c r="FLW285" s="5"/>
      <c r="FLX285" s="5"/>
      <c r="FLY285" s="5"/>
      <c r="FLZ285" s="5"/>
      <c r="FMA285" s="5"/>
      <c r="FMB285" s="5"/>
      <c r="FMC285" s="5"/>
      <c r="FMD285" s="5"/>
      <c r="FME285" s="5"/>
      <c r="FMF285" s="5"/>
      <c r="FMG285" s="5"/>
      <c r="FMH285" s="5"/>
      <c r="FMI285" s="5"/>
      <c r="FMJ285" s="5"/>
      <c r="FMK285" s="5"/>
      <c r="FML285" s="5"/>
      <c r="FMM285" s="5"/>
      <c r="FMN285" s="5"/>
      <c r="FMO285" s="5"/>
      <c r="FMP285" s="5"/>
      <c r="FMQ285" s="5"/>
      <c r="FMR285" s="5"/>
      <c r="FMS285" s="5"/>
      <c r="FMT285" s="5"/>
      <c r="FMU285" s="5"/>
      <c r="FMV285" s="5"/>
      <c r="FMW285" s="5"/>
      <c r="FMX285" s="5"/>
      <c r="FMY285" s="5"/>
      <c r="FMZ285" s="5"/>
      <c r="FNA285" s="5"/>
      <c r="FNB285" s="5"/>
      <c r="FNC285" s="5"/>
      <c r="FND285" s="5"/>
      <c r="FNE285" s="5"/>
      <c r="FNF285" s="5"/>
      <c r="FNG285" s="5"/>
      <c r="FNH285" s="5"/>
      <c r="FNI285" s="5"/>
      <c r="FNJ285" s="5"/>
      <c r="FNK285" s="5"/>
      <c r="FNL285" s="5"/>
      <c r="FNM285" s="5"/>
      <c r="FNN285" s="5"/>
      <c r="FNO285" s="5"/>
      <c r="FNP285" s="5"/>
      <c r="FNQ285" s="5"/>
      <c r="FNR285" s="5"/>
      <c r="FNS285" s="5"/>
      <c r="FNT285" s="5"/>
      <c r="FNU285" s="5"/>
      <c r="FNV285" s="5"/>
      <c r="FNW285" s="5"/>
      <c r="FNX285" s="5"/>
      <c r="FNY285" s="5"/>
      <c r="FNZ285" s="5"/>
      <c r="FOA285" s="5"/>
      <c r="FOB285" s="5"/>
      <c r="FOC285" s="5"/>
      <c r="FOD285" s="5"/>
      <c r="FOE285" s="5"/>
      <c r="FOF285" s="5"/>
      <c r="FOG285" s="5"/>
      <c r="FOH285" s="5"/>
      <c r="FOI285" s="5"/>
      <c r="FOJ285" s="5"/>
      <c r="FOK285" s="5"/>
      <c r="FOL285" s="5"/>
      <c r="FOM285" s="5"/>
      <c r="FON285" s="5"/>
      <c r="FOO285" s="5"/>
      <c r="FOP285" s="5"/>
      <c r="FOQ285" s="5"/>
      <c r="FOR285" s="5"/>
      <c r="FOS285" s="5"/>
      <c r="FOT285" s="5"/>
      <c r="FOU285" s="5"/>
      <c r="FOV285" s="5"/>
      <c r="FOW285" s="5"/>
      <c r="FOX285" s="5"/>
      <c r="FOY285" s="5"/>
      <c r="FOZ285" s="5"/>
      <c r="FPA285" s="5"/>
      <c r="FPB285" s="5"/>
      <c r="FPC285" s="5"/>
      <c r="FPD285" s="5"/>
      <c r="FPE285" s="5"/>
      <c r="FPF285" s="5"/>
      <c r="FPG285" s="5"/>
      <c r="FPH285" s="5"/>
      <c r="FPI285" s="5"/>
      <c r="FPJ285" s="5"/>
      <c r="FPK285" s="5"/>
      <c r="FPL285" s="5"/>
      <c r="FPM285" s="5"/>
      <c r="FPN285" s="5"/>
      <c r="FPO285" s="5"/>
      <c r="FPP285" s="5"/>
      <c r="FPQ285" s="5"/>
      <c r="FPR285" s="5"/>
      <c r="FPS285" s="5"/>
      <c r="FPT285" s="5"/>
      <c r="FPU285" s="5"/>
      <c r="FPV285" s="5"/>
      <c r="FPW285" s="5"/>
      <c r="FPX285" s="5"/>
      <c r="FPY285" s="5"/>
      <c r="FPZ285" s="5"/>
      <c r="FQA285" s="5"/>
      <c r="FQB285" s="5"/>
      <c r="FQC285" s="5"/>
      <c r="FQD285" s="5"/>
      <c r="FQE285" s="5"/>
      <c r="FQF285" s="5"/>
      <c r="FQG285" s="5"/>
      <c r="FQH285" s="5"/>
      <c r="FQI285" s="5"/>
      <c r="FQJ285" s="5"/>
      <c r="FQK285" s="5"/>
      <c r="FQL285" s="5"/>
      <c r="FQM285" s="5"/>
      <c r="FQN285" s="5"/>
      <c r="FQO285" s="5"/>
      <c r="FQP285" s="5"/>
      <c r="FQQ285" s="5"/>
      <c r="FQR285" s="5"/>
      <c r="FQS285" s="5"/>
      <c r="FQT285" s="5"/>
      <c r="FQU285" s="5"/>
      <c r="FQV285" s="5"/>
      <c r="FQW285" s="5"/>
      <c r="FQX285" s="5"/>
      <c r="FQY285" s="5"/>
      <c r="FQZ285" s="5"/>
      <c r="FRA285" s="5"/>
      <c r="FRB285" s="5"/>
      <c r="FRC285" s="5"/>
      <c r="FRD285" s="5"/>
      <c r="FRE285" s="5"/>
      <c r="FRF285" s="5"/>
      <c r="FRG285" s="5"/>
      <c r="FRH285" s="5"/>
      <c r="FRI285" s="5"/>
      <c r="FRJ285" s="5"/>
      <c r="FRK285" s="5"/>
      <c r="FRL285" s="5"/>
      <c r="FRM285" s="5"/>
      <c r="FRN285" s="5"/>
      <c r="FRO285" s="5"/>
      <c r="FRP285" s="5"/>
      <c r="FRQ285" s="5"/>
      <c r="FRR285" s="5"/>
      <c r="FRS285" s="5"/>
      <c r="FRT285" s="5"/>
      <c r="FRU285" s="5"/>
      <c r="FRV285" s="5"/>
      <c r="FRW285" s="5"/>
      <c r="FRX285" s="5"/>
      <c r="FRY285" s="5"/>
      <c r="FRZ285" s="5"/>
      <c r="FSA285" s="5"/>
      <c r="FSB285" s="5"/>
      <c r="FSC285" s="5"/>
      <c r="FSD285" s="5"/>
      <c r="FSE285" s="5"/>
      <c r="FSF285" s="5"/>
      <c r="FSG285" s="5"/>
      <c r="FSH285" s="5"/>
      <c r="FSI285" s="5"/>
      <c r="FSJ285" s="5"/>
      <c r="FSK285" s="5"/>
      <c r="FSL285" s="5"/>
      <c r="FSM285" s="5"/>
      <c r="FSN285" s="5"/>
      <c r="FSO285" s="5"/>
      <c r="FSP285" s="5"/>
      <c r="FSQ285" s="5"/>
      <c r="FSR285" s="5"/>
      <c r="FSS285" s="5"/>
      <c r="FST285" s="5"/>
      <c r="FSU285" s="5"/>
      <c r="FSV285" s="5"/>
      <c r="FSW285" s="5"/>
      <c r="FSX285" s="5"/>
      <c r="FSY285" s="5"/>
      <c r="FSZ285" s="5"/>
      <c r="FTA285" s="5"/>
      <c r="FTB285" s="5"/>
      <c r="FTC285" s="5"/>
      <c r="FTD285" s="5"/>
      <c r="FTE285" s="5"/>
      <c r="FTF285" s="5"/>
      <c r="FTG285" s="5"/>
      <c r="FTH285" s="5"/>
      <c r="FTI285" s="5"/>
      <c r="FTJ285" s="5"/>
      <c r="FTK285" s="5"/>
      <c r="FTL285" s="5"/>
      <c r="FTM285" s="5"/>
      <c r="FTN285" s="5"/>
      <c r="FTO285" s="5"/>
      <c r="FTP285" s="5"/>
      <c r="FTQ285" s="5"/>
      <c r="FTR285" s="5"/>
      <c r="FTS285" s="5"/>
      <c r="FTT285" s="5"/>
      <c r="FTU285" s="5"/>
      <c r="FTV285" s="5"/>
      <c r="FTW285" s="5"/>
      <c r="FTX285" s="5"/>
      <c r="FTY285" s="5"/>
      <c r="FTZ285" s="5"/>
      <c r="FUA285" s="5"/>
      <c r="FUB285" s="5"/>
      <c r="FUC285" s="5"/>
      <c r="FUD285" s="5"/>
      <c r="FUE285" s="5"/>
      <c r="FUF285" s="5"/>
      <c r="FUG285" s="5"/>
      <c r="FUH285" s="5"/>
      <c r="FUI285" s="5"/>
      <c r="FUJ285" s="5"/>
      <c r="FUK285" s="5"/>
      <c r="FUL285" s="5"/>
      <c r="FUM285" s="5"/>
      <c r="FUN285" s="5"/>
      <c r="FUO285" s="5"/>
      <c r="FUP285" s="5"/>
      <c r="FUQ285" s="5"/>
      <c r="FUR285" s="5"/>
      <c r="FUS285" s="5"/>
      <c r="FUT285" s="5"/>
      <c r="FUU285" s="5"/>
      <c r="FUV285" s="5"/>
      <c r="FUW285" s="5"/>
      <c r="FUX285" s="5"/>
      <c r="FUY285" s="5"/>
      <c r="FUZ285" s="5"/>
      <c r="FVA285" s="5"/>
      <c r="FVB285" s="5"/>
      <c r="FVC285" s="5"/>
      <c r="FVD285" s="5"/>
      <c r="FVE285" s="5"/>
      <c r="FVF285" s="5"/>
      <c r="FVG285" s="5"/>
      <c r="FVH285" s="5"/>
      <c r="FVI285" s="5"/>
      <c r="FVJ285" s="5"/>
      <c r="FVK285" s="5"/>
      <c r="FVL285" s="5"/>
      <c r="FVM285" s="5"/>
      <c r="FVN285" s="5"/>
      <c r="FVO285" s="5"/>
      <c r="FVP285" s="5"/>
      <c r="FVQ285" s="5"/>
      <c r="FVR285" s="5"/>
      <c r="FVS285" s="5"/>
      <c r="FVT285" s="5"/>
      <c r="FVU285" s="5"/>
      <c r="FVV285" s="5"/>
      <c r="FVW285" s="5"/>
      <c r="FVX285" s="5"/>
      <c r="FVY285" s="5"/>
      <c r="FVZ285" s="5"/>
      <c r="FWA285" s="5"/>
      <c r="FWB285" s="5"/>
      <c r="FWC285" s="5"/>
      <c r="FWD285" s="5"/>
      <c r="FWE285" s="5"/>
      <c r="FWF285" s="5"/>
      <c r="FWG285" s="5"/>
      <c r="FWH285" s="5"/>
      <c r="FWI285" s="5"/>
      <c r="FWJ285" s="5"/>
      <c r="FWK285" s="5"/>
      <c r="FWL285" s="5"/>
      <c r="FWM285" s="5"/>
      <c r="FWN285" s="5"/>
      <c r="FWO285" s="5"/>
      <c r="FWP285" s="5"/>
      <c r="FWQ285" s="5"/>
      <c r="FWR285" s="5"/>
      <c r="FWS285" s="5"/>
      <c r="FWT285" s="5"/>
      <c r="FWU285" s="5"/>
      <c r="FWV285" s="5"/>
      <c r="FWW285" s="5"/>
      <c r="FWX285" s="5"/>
      <c r="FWY285" s="5"/>
      <c r="FWZ285" s="5"/>
      <c r="FXA285" s="5"/>
      <c r="FXB285" s="5"/>
      <c r="FXC285" s="5"/>
      <c r="FXD285" s="5"/>
      <c r="FXE285" s="5"/>
      <c r="FXF285" s="5"/>
      <c r="FXG285" s="5"/>
      <c r="FXH285" s="5"/>
      <c r="FXI285" s="5"/>
      <c r="FXJ285" s="5"/>
      <c r="FXK285" s="5"/>
      <c r="FXL285" s="5"/>
      <c r="FXM285" s="5"/>
      <c r="FXN285" s="5"/>
      <c r="FXO285" s="5"/>
      <c r="FXP285" s="5"/>
      <c r="FXQ285" s="5"/>
      <c r="FXR285" s="5"/>
      <c r="FXS285" s="5"/>
      <c r="FXT285" s="5"/>
      <c r="FXU285" s="5"/>
      <c r="FXV285" s="5"/>
      <c r="FXW285" s="5"/>
      <c r="FXX285" s="5"/>
      <c r="FXY285" s="5"/>
      <c r="FXZ285" s="5"/>
      <c r="FYA285" s="5"/>
      <c r="FYB285" s="5"/>
      <c r="FYC285" s="5"/>
      <c r="FYD285" s="5"/>
      <c r="FYE285" s="5"/>
      <c r="FYF285" s="5"/>
      <c r="FYG285" s="5"/>
      <c r="FYH285" s="5"/>
      <c r="FYI285" s="5"/>
      <c r="FYJ285" s="5"/>
      <c r="FYK285" s="5"/>
      <c r="FYL285" s="5"/>
      <c r="FYM285" s="5"/>
      <c r="FYN285" s="5"/>
      <c r="FYO285" s="5"/>
      <c r="FYP285" s="5"/>
      <c r="FYQ285" s="5"/>
      <c r="FYR285" s="5"/>
      <c r="FYS285" s="5"/>
      <c r="FYT285" s="5"/>
      <c r="FYU285" s="5"/>
      <c r="FYV285" s="5"/>
      <c r="FYW285" s="5"/>
      <c r="FYX285" s="5"/>
      <c r="FYY285" s="5"/>
      <c r="FYZ285" s="5"/>
      <c r="FZA285" s="5"/>
      <c r="FZB285" s="5"/>
      <c r="FZC285" s="5"/>
      <c r="FZD285" s="5"/>
      <c r="FZE285" s="5"/>
      <c r="FZF285" s="5"/>
      <c r="FZG285" s="5"/>
      <c r="FZH285" s="5"/>
      <c r="FZI285" s="5"/>
      <c r="FZJ285" s="5"/>
      <c r="FZK285" s="5"/>
      <c r="FZL285" s="5"/>
      <c r="FZM285" s="5"/>
      <c r="FZN285" s="5"/>
      <c r="FZO285" s="5"/>
      <c r="FZP285" s="5"/>
      <c r="FZQ285" s="5"/>
      <c r="FZR285" s="5"/>
      <c r="FZS285" s="5"/>
      <c r="FZT285" s="5"/>
      <c r="FZU285" s="5"/>
      <c r="FZV285" s="5"/>
      <c r="FZW285" s="5"/>
      <c r="FZX285" s="5"/>
      <c r="FZY285" s="5"/>
      <c r="FZZ285" s="5"/>
      <c r="GAA285" s="5"/>
      <c r="GAB285" s="5"/>
      <c r="GAC285" s="5"/>
      <c r="GAD285" s="5"/>
      <c r="GAE285" s="5"/>
      <c r="GAF285" s="5"/>
      <c r="GAG285" s="5"/>
      <c r="GAH285" s="5"/>
      <c r="GAI285" s="5"/>
      <c r="GAJ285" s="5"/>
      <c r="GAK285" s="5"/>
      <c r="GAL285" s="5"/>
      <c r="GAM285" s="5"/>
      <c r="GAN285" s="5"/>
      <c r="GAO285" s="5"/>
      <c r="GAP285" s="5"/>
      <c r="GAQ285" s="5"/>
      <c r="GAR285" s="5"/>
      <c r="GAS285" s="5"/>
      <c r="GAT285" s="5"/>
      <c r="GAU285" s="5"/>
      <c r="GAV285" s="5"/>
      <c r="GAW285" s="5"/>
      <c r="GAX285" s="5"/>
      <c r="GAY285" s="5"/>
      <c r="GAZ285" s="5"/>
      <c r="GBA285" s="5"/>
      <c r="GBB285" s="5"/>
      <c r="GBC285" s="5"/>
      <c r="GBD285" s="5"/>
      <c r="GBE285" s="5"/>
      <c r="GBF285" s="5"/>
      <c r="GBG285" s="5"/>
      <c r="GBH285" s="5"/>
      <c r="GBI285" s="5"/>
      <c r="GBJ285" s="5"/>
      <c r="GBK285" s="5"/>
      <c r="GBL285" s="5"/>
      <c r="GBM285" s="5"/>
      <c r="GBN285" s="5"/>
      <c r="GBO285" s="5"/>
      <c r="GBP285" s="5"/>
      <c r="GBQ285" s="5"/>
      <c r="GBR285" s="5"/>
      <c r="GBS285" s="5"/>
      <c r="GBT285" s="5"/>
      <c r="GBU285" s="5"/>
      <c r="GBV285" s="5"/>
      <c r="GBW285" s="5"/>
      <c r="GBX285" s="5"/>
      <c r="GBY285" s="5"/>
      <c r="GBZ285" s="5"/>
      <c r="GCA285" s="5"/>
      <c r="GCB285" s="5"/>
      <c r="GCC285" s="5"/>
      <c r="GCD285" s="5"/>
      <c r="GCE285" s="5"/>
      <c r="GCF285" s="5"/>
      <c r="GCG285" s="5"/>
      <c r="GCH285" s="5"/>
      <c r="GCI285" s="5"/>
      <c r="GCJ285" s="5"/>
      <c r="GCK285" s="5"/>
      <c r="GCL285" s="5"/>
      <c r="GCM285" s="5"/>
      <c r="GCN285" s="5"/>
      <c r="GCO285" s="5"/>
      <c r="GCP285" s="5"/>
      <c r="GCQ285" s="5"/>
      <c r="GCR285" s="5"/>
      <c r="GCS285" s="5"/>
      <c r="GCT285" s="5"/>
      <c r="GCU285" s="5"/>
      <c r="GCV285" s="5"/>
      <c r="GCW285" s="5"/>
      <c r="GCX285" s="5"/>
      <c r="GCY285" s="5"/>
      <c r="GCZ285" s="5"/>
      <c r="GDA285" s="5"/>
      <c r="GDB285" s="5"/>
      <c r="GDC285" s="5"/>
      <c r="GDD285" s="5"/>
      <c r="GDE285" s="5"/>
      <c r="GDF285" s="5"/>
      <c r="GDG285" s="5"/>
      <c r="GDH285" s="5"/>
      <c r="GDI285" s="5"/>
      <c r="GDJ285" s="5"/>
      <c r="GDK285" s="5"/>
      <c r="GDL285" s="5"/>
      <c r="GDM285" s="5"/>
      <c r="GDN285" s="5"/>
      <c r="GDO285" s="5"/>
      <c r="GDP285" s="5"/>
      <c r="GDQ285" s="5"/>
      <c r="GDR285" s="5"/>
      <c r="GDS285" s="5"/>
      <c r="GDT285" s="5"/>
      <c r="GDU285" s="5"/>
      <c r="GDV285" s="5"/>
      <c r="GDW285" s="5"/>
      <c r="GDX285" s="5"/>
      <c r="GDY285" s="5"/>
      <c r="GDZ285" s="5"/>
      <c r="GEA285" s="5"/>
      <c r="GEB285" s="5"/>
      <c r="GEC285" s="5"/>
      <c r="GED285" s="5"/>
      <c r="GEE285" s="5"/>
      <c r="GEF285" s="5"/>
      <c r="GEG285" s="5"/>
      <c r="GEH285" s="5"/>
      <c r="GEI285" s="5"/>
      <c r="GEJ285" s="5"/>
      <c r="GEK285" s="5"/>
      <c r="GEL285" s="5"/>
      <c r="GEM285" s="5"/>
      <c r="GEN285" s="5"/>
      <c r="GEO285" s="5"/>
      <c r="GEP285" s="5"/>
      <c r="GEQ285" s="5"/>
      <c r="GER285" s="5"/>
      <c r="GES285" s="5"/>
      <c r="GET285" s="5"/>
      <c r="GEU285" s="5"/>
      <c r="GEV285" s="5"/>
      <c r="GEW285" s="5"/>
      <c r="GEX285" s="5"/>
      <c r="GEY285" s="5"/>
      <c r="GEZ285" s="5"/>
      <c r="GFA285" s="5"/>
      <c r="GFB285" s="5"/>
      <c r="GFC285" s="5"/>
      <c r="GFD285" s="5"/>
      <c r="GFE285" s="5"/>
      <c r="GFF285" s="5"/>
      <c r="GFG285" s="5"/>
      <c r="GFH285" s="5"/>
      <c r="GFI285" s="5"/>
      <c r="GFJ285" s="5"/>
      <c r="GFK285" s="5"/>
      <c r="GFL285" s="5"/>
      <c r="GFM285" s="5"/>
      <c r="GFN285" s="5"/>
      <c r="GFO285" s="5"/>
      <c r="GFP285" s="5"/>
      <c r="GFQ285" s="5"/>
      <c r="GFR285" s="5"/>
      <c r="GFS285" s="5"/>
      <c r="GFT285" s="5"/>
      <c r="GFU285" s="5"/>
      <c r="GFV285" s="5"/>
      <c r="GFW285" s="5"/>
      <c r="GFX285" s="5"/>
      <c r="GFY285" s="5"/>
      <c r="GFZ285" s="5"/>
      <c r="GGA285" s="5"/>
      <c r="GGB285" s="5"/>
      <c r="GGC285" s="5"/>
      <c r="GGD285" s="5"/>
      <c r="GGE285" s="5"/>
      <c r="GGF285" s="5"/>
      <c r="GGG285" s="5"/>
      <c r="GGH285" s="5"/>
      <c r="GGI285" s="5"/>
      <c r="GGJ285" s="5"/>
      <c r="GGK285" s="5"/>
      <c r="GGL285" s="5"/>
      <c r="GGM285" s="5"/>
      <c r="GGN285" s="5"/>
      <c r="GGO285" s="5"/>
      <c r="GGP285" s="5"/>
      <c r="GGQ285" s="5"/>
      <c r="GGR285" s="5"/>
      <c r="GGS285" s="5"/>
      <c r="GGT285" s="5"/>
      <c r="GGU285" s="5"/>
      <c r="GGV285" s="5"/>
      <c r="GGW285" s="5"/>
      <c r="GGX285" s="5"/>
      <c r="GGY285" s="5"/>
      <c r="GGZ285" s="5"/>
      <c r="GHA285" s="5"/>
      <c r="GHB285" s="5"/>
      <c r="GHC285" s="5"/>
      <c r="GHD285" s="5"/>
      <c r="GHE285" s="5"/>
      <c r="GHF285" s="5"/>
      <c r="GHG285" s="5"/>
      <c r="GHH285" s="5"/>
      <c r="GHI285" s="5"/>
      <c r="GHJ285" s="5"/>
      <c r="GHK285" s="5"/>
      <c r="GHL285" s="5"/>
      <c r="GHM285" s="5"/>
      <c r="GHN285" s="5"/>
      <c r="GHO285" s="5"/>
      <c r="GHP285" s="5"/>
      <c r="GHQ285" s="5"/>
      <c r="GHR285" s="5"/>
      <c r="GHS285" s="5"/>
      <c r="GHT285" s="5"/>
      <c r="GHU285" s="5"/>
      <c r="GHV285" s="5"/>
      <c r="GHW285" s="5"/>
      <c r="GHX285" s="5"/>
      <c r="GHY285" s="5"/>
      <c r="GHZ285" s="5"/>
      <c r="GIA285" s="5"/>
      <c r="GIB285" s="5"/>
      <c r="GIC285" s="5"/>
      <c r="GID285" s="5"/>
      <c r="GIE285" s="5"/>
      <c r="GIF285" s="5"/>
      <c r="GIG285" s="5"/>
      <c r="GIH285" s="5"/>
      <c r="GII285" s="5"/>
      <c r="GIJ285" s="5"/>
      <c r="GIK285" s="5"/>
      <c r="GIL285" s="5"/>
      <c r="GIM285" s="5"/>
      <c r="GIN285" s="5"/>
      <c r="GIO285" s="5"/>
      <c r="GIP285" s="5"/>
      <c r="GIQ285" s="5"/>
      <c r="GIR285" s="5"/>
      <c r="GIS285" s="5"/>
      <c r="GIT285" s="5"/>
      <c r="GIU285" s="5"/>
      <c r="GIV285" s="5"/>
      <c r="GIW285" s="5"/>
      <c r="GIX285" s="5"/>
      <c r="GIY285" s="5"/>
      <c r="GIZ285" s="5"/>
      <c r="GJA285" s="5"/>
      <c r="GJB285" s="5"/>
      <c r="GJC285" s="5"/>
      <c r="GJD285" s="5"/>
      <c r="GJE285" s="5"/>
      <c r="GJF285" s="5"/>
      <c r="GJG285" s="5"/>
      <c r="GJH285" s="5"/>
      <c r="GJI285" s="5"/>
      <c r="GJJ285" s="5"/>
      <c r="GJK285" s="5"/>
      <c r="GJL285" s="5"/>
      <c r="GJM285" s="5"/>
      <c r="GJN285" s="5"/>
      <c r="GJO285" s="5"/>
      <c r="GJP285" s="5"/>
      <c r="GJQ285" s="5"/>
      <c r="GJR285" s="5"/>
      <c r="GJS285" s="5"/>
      <c r="GJT285" s="5"/>
      <c r="GJU285" s="5"/>
      <c r="GJV285" s="5"/>
      <c r="GJW285" s="5"/>
      <c r="GJX285" s="5"/>
      <c r="GJY285" s="5"/>
      <c r="GJZ285" s="5"/>
      <c r="GKA285" s="5"/>
      <c r="GKB285" s="5"/>
      <c r="GKC285" s="5"/>
      <c r="GKD285" s="5"/>
      <c r="GKE285" s="5"/>
      <c r="GKF285" s="5"/>
      <c r="GKG285" s="5"/>
      <c r="GKH285" s="5"/>
      <c r="GKI285" s="5"/>
      <c r="GKJ285" s="5"/>
      <c r="GKK285" s="5"/>
      <c r="GKL285" s="5"/>
      <c r="GKM285" s="5"/>
      <c r="GKN285" s="5"/>
      <c r="GKO285" s="5"/>
      <c r="GKP285" s="5"/>
      <c r="GKQ285" s="5"/>
      <c r="GKR285" s="5"/>
      <c r="GKS285" s="5"/>
      <c r="GKT285" s="5"/>
      <c r="GKU285" s="5"/>
      <c r="GKV285" s="5"/>
      <c r="GKW285" s="5"/>
      <c r="GKX285" s="5"/>
      <c r="GKY285" s="5"/>
      <c r="GKZ285" s="5"/>
      <c r="GLA285" s="5"/>
      <c r="GLB285" s="5"/>
      <c r="GLC285" s="5"/>
      <c r="GLD285" s="5"/>
      <c r="GLE285" s="5"/>
      <c r="GLF285" s="5"/>
      <c r="GLG285" s="5"/>
      <c r="GLH285" s="5"/>
      <c r="GLI285" s="5"/>
      <c r="GLJ285" s="5"/>
      <c r="GLK285" s="5"/>
      <c r="GLL285" s="5"/>
      <c r="GLM285" s="5"/>
      <c r="GLN285" s="5"/>
      <c r="GLO285" s="5"/>
      <c r="GLP285" s="5"/>
      <c r="GLQ285" s="5"/>
      <c r="GLR285" s="5"/>
      <c r="GLS285" s="5"/>
      <c r="GLT285" s="5"/>
      <c r="GLU285" s="5"/>
      <c r="GLV285" s="5"/>
      <c r="GLW285" s="5"/>
      <c r="GLX285" s="5"/>
      <c r="GLY285" s="5"/>
      <c r="GLZ285" s="5"/>
      <c r="GMA285" s="5"/>
      <c r="GMB285" s="5"/>
      <c r="GMC285" s="5"/>
      <c r="GMD285" s="5"/>
      <c r="GME285" s="5"/>
      <c r="GMF285" s="5"/>
      <c r="GMG285" s="5"/>
      <c r="GMH285" s="5"/>
      <c r="GMI285" s="5"/>
      <c r="GMJ285" s="5"/>
      <c r="GMK285" s="5"/>
      <c r="GML285" s="5"/>
      <c r="GMM285" s="5"/>
      <c r="GMN285" s="5"/>
      <c r="GMO285" s="5"/>
      <c r="GMP285" s="5"/>
      <c r="GMQ285" s="5"/>
      <c r="GMR285" s="5"/>
      <c r="GMS285" s="5"/>
      <c r="GMT285" s="5"/>
      <c r="GMU285" s="5"/>
      <c r="GMV285" s="5"/>
      <c r="GMW285" s="5"/>
      <c r="GMX285" s="5"/>
      <c r="GMY285" s="5"/>
      <c r="GMZ285" s="5"/>
      <c r="GNA285" s="5"/>
      <c r="GNB285" s="5"/>
      <c r="GNC285" s="5"/>
      <c r="GND285" s="5"/>
      <c r="GNE285" s="5"/>
      <c r="GNF285" s="5"/>
      <c r="GNG285" s="5"/>
      <c r="GNH285" s="5"/>
      <c r="GNI285" s="5"/>
      <c r="GNJ285" s="5"/>
      <c r="GNK285" s="5"/>
      <c r="GNL285" s="5"/>
      <c r="GNM285" s="5"/>
      <c r="GNN285" s="5"/>
      <c r="GNO285" s="5"/>
      <c r="GNP285" s="5"/>
      <c r="GNQ285" s="5"/>
      <c r="GNR285" s="5"/>
      <c r="GNS285" s="5"/>
      <c r="GNT285" s="5"/>
      <c r="GNU285" s="5"/>
      <c r="GNV285" s="5"/>
      <c r="GNW285" s="5"/>
      <c r="GNX285" s="5"/>
      <c r="GNY285" s="5"/>
      <c r="GNZ285" s="5"/>
      <c r="GOA285" s="5"/>
      <c r="GOB285" s="5"/>
      <c r="GOC285" s="5"/>
      <c r="GOD285" s="5"/>
      <c r="GOE285" s="5"/>
      <c r="GOF285" s="5"/>
      <c r="GOG285" s="5"/>
      <c r="GOH285" s="5"/>
      <c r="GOI285" s="5"/>
      <c r="GOJ285" s="5"/>
      <c r="GOK285" s="5"/>
      <c r="GOL285" s="5"/>
      <c r="GOM285" s="5"/>
      <c r="GON285" s="5"/>
      <c r="GOO285" s="5"/>
      <c r="GOP285" s="5"/>
      <c r="GOQ285" s="5"/>
      <c r="GOR285" s="5"/>
      <c r="GOS285" s="5"/>
      <c r="GOT285" s="5"/>
      <c r="GOU285" s="5"/>
      <c r="GOV285" s="5"/>
      <c r="GOW285" s="5"/>
      <c r="GOX285" s="5"/>
      <c r="GOY285" s="5"/>
      <c r="GOZ285" s="5"/>
      <c r="GPA285" s="5"/>
      <c r="GPB285" s="5"/>
      <c r="GPC285" s="5"/>
      <c r="GPD285" s="5"/>
      <c r="GPE285" s="5"/>
      <c r="GPF285" s="5"/>
      <c r="GPG285" s="5"/>
      <c r="GPH285" s="5"/>
      <c r="GPI285" s="5"/>
      <c r="GPJ285" s="5"/>
      <c r="GPK285" s="5"/>
      <c r="GPL285" s="5"/>
      <c r="GPM285" s="5"/>
      <c r="GPN285" s="5"/>
      <c r="GPO285" s="5"/>
      <c r="GPP285" s="5"/>
      <c r="GPQ285" s="5"/>
      <c r="GPR285" s="5"/>
      <c r="GPS285" s="5"/>
      <c r="GPT285" s="5"/>
      <c r="GPU285" s="5"/>
      <c r="GPV285" s="5"/>
      <c r="GPW285" s="5"/>
      <c r="GPX285" s="5"/>
      <c r="GPY285" s="5"/>
      <c r="GPZ285" s="5"/>
      <c r="GQA285" s="5"/>
      <c r="GQB285" s="5"/>
      <c r="GQC285" s="5"/>
      <c r="GQD285" s="5"/>
      <c r="GQE285" s="5"/>
      <c r="GQF285" s="5"/>
      <c r="GQG285" s="5"/>
      <c r="GQH285" s="5"/>
      <c r="GQI285" s="5"/>
      <c r="GQJ285" s="5"/>
      <c r="GQK285" s="5"/>
      <c r="GQL285" s="5"/>
      <c r="GQM285" s="5"/>
      <c r="GQN285" s="5"/>
      <c r="GQO285" s="5"/>
      <c r="GQP285" s="5"/>
      <c r="GQQ285" s="5"/>
      <c r="GQR285" s="5"/>
      <c r="GQS285" s="5"/>
      <c r="GQT285" s="5"/>
      <c r="GQU285" s="5"/>
      <c r="GQV285" s="5"/>
      <c r="GQW285" s="5"/>
      <c r="GQX285" s="5"/>
      <c r="GQY285" s="5"/>
      <c r="GQZ285" s="5"/>
      <c r="GRA285" s="5"/>
      <c r="GRB285" s="5"/>
      <c r="GRC285" s="5"/>
      <c r="GRD285" s="5"/>
      <c r="GRE285" s="5"/>
      <c r="GRF285" s="5"/>
      <c r="GRG285" s="5"/>
      <c r="GRH285" s="5"/>
      <c r="GRI285" s="5"/>
      <c r="GRJ285" s="5"/>
      <c r="GRK285" s="5"/>
      <c r="GRL285" s="5"/>
      <c r="GRM285" s="5"/>
      <c r="GRN285" s="5"/>
      <c r="GRO285" s="5"/>
      <c r="GRP285" s="5"/>
      <c r="GRQ285" s="5"/>
      <c r="GRR285" s="5"/>
      <c r="GRS285" s="5"/>
      <c r="GRT285" s="5"/>
      <c r="GRU285" s="5"/>
      <c r="GRV285" s="5"/>
      <c r="GRW285" s="5"/>
      <c r="GRX285" s="5"/>
      <c r="GRY285" s="5"/>
      <c r="GRZ285" s="5"/>
      <c r="GSA285" s="5"/>
      <c r="GSB285" s="5"/>
      <c r="GSC285" s="5"/>
      <c r="GSD285" s="5"/>
      <c r="GSE285" s="5"/>
      <c r="GSF285" s="5"/>
      <c r="GSG285" s="5"/>
      <c r="GSH285" s="5"/>
      <c r="GSI285" s="5"/>
      <c r="GSJ285" s="5"/>
      <c r="GSK285" s="5"/>
      <c r="GSL285" s="5"/>
      <c r="GSM285" s="5"/>
      <c r="GSN285" s="5"/>
      <c r="GSO285" s="5"/>
      <c r="GSP285" s="5"/>
      <c r="GSQ285" s="5"/>
      <c r="GSR285" s="5"/>
      <c r="GSS285" s="5"/>
      <c r="GST285" s="5"/>
      <c r="GSU285" s="5"/>
      <c r="GSV285" s="5"/>
      <c r="GSW285" s="5"/>
      <c r="GSX285" s="5"/>
      <c r="GSY285" s="5"/>
      <c r="GSZ285" s="5"/>
      <c r="GTA285" s="5"/>
      <c r="GTB285" s="5"/>
      <c r="GTC285" s="5"/>
      <c r="GTD285" s="5"/>
      <c r="GTE285" s="5"/>
      <c r="GTF285" s="5"/>
      <c r="GTG285" s="5"/>
      <c r="GTH285" s="5"/>
      <c r="GTI285" s="5"/>
      <c r="GTJ285" s="5"/>
      <c r="GTK285" s="5"/>
      <c r="GTL285" s="5"/>
      <c r="GTM285" s="5"/>
      <c r="GTN285" s="5"/>
      <c r="GTO285" s="5"/>
      <c r="GTP285" s="5"/>
      <c r="GTQ285" s="5"/>
      <c r="GTR285" s="5"/>
      <c r="GTS285" s="5"/>
      <c r="GTT285" s="5"/>
      <c r="GTU285" s="5"/>
      <c r="GTV285" s="5"/>
      <c r="GTW285" s="5"/>
      <c r="GTX285" s="5"/>
      <c r="GTY285" s="5"/>
      <c r="GTZ285" s="5"/>
      <c r="GUA285" s="5"/>
      <c r="GUB285" s="5"/>
      <c r="GUC285" s="5"/>
      <c r="GUD285" s="5"/>
      <c r="GUE285" s="5"/>
      <c r="GUF285" s="5"/>
      <c r="GUG285" s="5"/>
      <c r="GUH285" s="5"/>
      <c r="GUI285" s="5"/>
      <c r="GUJ285" s="5"/>
      <c r="GUK285" s="5"/>
      <c r="GUL285" s="5"/>
      <c r="GUM285" s="5"/>
      <c r="GUN285" s="5"/>
      <c r="GUO285" s="5"/>
      <c r="GUP285" s="5"/>
      <c r="GUQ285" s="5"/>
      <c r="GUR285" s="5"/>
      <c r="GUS285" s="5"/>
      <c r="GUT285" s="5"/>
      <c r="GUU285" s="5"/>
      <c r="GUV285" s="5"/>
      <c r="GUW285" s="5"/>
      <c r="GUX285" s="5"/>
      <c r="GUY285" s="5"/>
      <c r="GUZ285" s="5"/>
      <c r="GVA285" s="5"/>
      <c r="GVB285" s="5"/>
      <c r="GVC285" s="5"/>
      <c r="GVD285" s="5"/>
      <c r="GVE285" s="5"/>
      <c r="GVF285" s="5"/>
      <c r="GVG285" s="5"/>
      <c r="GVH285" s="5"/>
      <c r="GVI285" s="5"/>
      <c r="GVJ285" s="5"/>
      <c r="GVK285" s="5"/>
      <c r="GVL285" s="5"/>
      <c r="GVM285" s="5"/>
      <c r="GVN285" s="5"/>
      <c r="GVO285" s="5"/>
      <c r="GVP285" s="5"/>
      <c r="GVQ285" s="5"/>
      <c r="GVR285" s="5"/>
      <c r="GVS285" s="5"/>
      <c r="GVT285" s="5"/>
      <c r="GVU285" s="5"/>
      <c r="GVV285" s="5"/>
      <c r="GVW285" s="5"/>
      <c r="GVX285" s="5"/>
      <c r="GVY285" s="5"/>
      <c r="GVZ285" s="5"/>
      <c r="GWA285" s="5"/>
      <c r="GWB285" s="5"/>
      <c r="GWC285" s="5"/>
      <c r="GWD285" s="5"/>
      <c r="GWE285" s="5"/>
      <c r="GWF285" s="5"/>
      <c r="GWG285" s="5"/>
      <c r="GWH285" s="5"/>
      <c r="GWI285" s="5"/>
      <c r="GWJ285" s="5"/>
      <c r="GWK285" s="5"/>
      <c r="GWL285" s="5"/>
      <c r="GWM285" s="5"/>
      <c r="GWN285" s="5"/>
      <c r="GWO285" s="5"/>
      <c r="GWP285" s="5"/>
      <c r="GWQ285" s="5"/>
      <c r="GWR285" s="5"/>
      <c r="GWS285" s="5"/>
      <c r="GWT285" s="5"/>
      <c r="GWU285" s="5"/>
      <c r="GWV285" s="5"/>
      <c r="GWW285" s="5"/>
      <c r="GWX285" s="5"/>
      <c r="GWY285" s="5"/>
      <c r="GWZ285" s="5"/>
      <c r="GXA285" s="5"/>
      <c r="GXB285" s="5"/>
      <c r="GXC285" s="5"/>
      <c r="GXD285" s="5"/>
      <c r="GXE285" s="5"/>
      <c r="GXF285" s="5"/>
      <c r="GXG285" s="5"/>
      <c r="GXH285" s="5"/>
      <c r="GXI285" s="5"/>
      <c r="GXJ285" s="5"/>
      <c r="GXK285" s="5"/>
      <c r="GXL285" s="5"/>
      <c r="GXM285" s="5"/>
      <c r="GXN285" s="5"/>
      <c r="GXO285" s="5"/>
      <c r="GXP285" s="5"/>
      <c r="GXQ285" s="5"/>
      <c r="GXR285" s="5"/>
      <c r="GXS285" s="5"/>
      <c r="GXT285" s="5"/>
      <c r="GXU285" s="5"/>
      <c r="GXV285" s="5"/>
      <c r="GXW285" s="5"/>
      <c r="GXX285" s="5"/>
      <c r="GXY285" s="5"/>
      <c r="GXZ285" s="5"/>
      <c r="GYA285" s="5"/>
      <c r="GYB285" s="5"/>
      <c r="GYC285" s="5"/>
      <c r="GYD285" s="5"/>
      <c r="GYE285" s="5"/>
      <c r="GYF285" s="5"/>
      <c r="GYG285" s="5"/>
      <c r="GYH285" s="5"/>
      <c r="GYI285" s="5"/>
      <c r="GYJ285" s="5"/>
      <c r="GYK285" s="5"/>
      <c r="GYL285" s="5"/>
      <c r="GYM285" s="5"/>
      <c r="GYN285" s="5"/>
      <c r="GYO285" s="5"/>
      <c r="GYP285" s="5"/>
      <c r="GYQ285" s="5"/>
      <c r="GYR285" s="5"/>
      <c r="GYS285" s="5"/>
      <c r="GYT285" s="5"/>
      <c r="GYU285" s="5"/>
      <c r="GYV285" s="5"/>
      <c r="GYW285" s="5"/>
      <c r="GYX285" s="5"/>
      <c r="GYY285" s="5"/>
      <c r="GYZ285" s="5"/>
      <c r="GZA285" s="5"/>
      <c r="GZB285" s="5"/>
      <c r="GZC285" s="5"/>
      <c r="GZD285" s="5"/>
      <c r="GZE285" s="5"/>
      <c r="GZF285" s="5"/>
      <c r="GZG285" s="5"/>
      <c r="GZH285" s="5"/>
      <c r="GZI285" s="5"/>
      <c r="GZJ285" s="5"/>
      <c r="GZK285" s="5"/>
      <c r="GZL285" s="5"/>
      <c r="GZM285" s="5"/>
      <c r="GZN285" s="5"/>
      <c r="GZO285" s="5"/>
      <c r="GZP285" s="5"/>
      <c r="GZQ285" s="5"/>
      <c r="GZR285" s="5"/>
      <c r="GZS285" s="5"/>
      <c r="GZT285" s="5"/>
      <c r="GZU285" s="5"/>
      <c r="GZV285" s="5"/>
      <c r="GZW285" s="5"/>
      <c r="GZX285" s="5"/>
      <c r="GZY285" s="5"/>
      <c r="GZZ285" s="5"/>
      <c r="HAA285" s="5"/>
      <c r="HAB285" s="5"/>
      <c r="HAC285" s="5"/>
      <c r="HAD285" s="5"/>
      <c r="HAE285" s="5"/>
      <c r="HAF285" s="5"/>
      <c r="HAG285" s="5"/>
      <c r="HAH285" s="5"/>
      <c r="HAI285" s="5"/>
      <c r="HAJ285" s="5"/>
      <c r="HAK285" s="5"/>
      <c r="HAL285" s="5"/>
      <c r="HAM285" s="5"/>
      <c r="HAN285" s="5"/>
      <c r="HAO285" s="5"/>
      <c r="HAP285" s="5"/>
      <c r="HAQ285" s="5"/>
      <c r="HAR285" s="5"/>
      <c r="HAS285" s="5"/>
      <c r="HAT285" s="5"/>
      <c r="HAU285" s="5"/>
      <c r="HAV285" s="5"/>
      <c r="HAW285" s="5"/>
      <c r="HAX285" s="5"/>
      <c r="HAY285" s="5"/>
      <c r="HAZ285" s="5"/>
      <c r="HBA285" s="5"/>
      <c r="HBB285" s="5"/>
      <c r="HBC285" s="5"/>
      <c r="HBD285" s="5"/>
      <c r="HBE285" s="5"/>
      <c r="HBF285" s="5"/>
      <c r="HBG285" s="5"/>
      <c r="HBH285" s="5"/>
      <c r="HBI285" s="5"/>
      <c r="HBJ285" s="5"/>
      <c r="HBK285" s="5"/>
      <c r="HBL285" s="5"/>
      <c r="HBM285" s="5"/>
      <c r="HBN285" s="5"/>
      <c r="HBO285" s="5"/>
      <c r="HBP285" s="5"/>
      <c r="HBQ285" s="5"/>
      <c r="HBR285" s="5"/>
      <c r="HBS285" s="5"/>
      <c r="HBT285" s="5"/>
      <c r="HBU285" s="5"/>
      <c r="HBV285" s="5"/>
      <c r="HBW285" s="5"/>
      <c r="HBX285" s="5"/>
      <c r="HBY285" s="5"/>
      <c r="HBZ285" s="5"/>
      <c r="HCA285" s="5"/>
      <c r="HCB285" s="5"/>
      <c r="HCC285" s="5"/>
      <c r="HCD285" s="5"/>
      <c r="HCE285" s="5"/>
      <c r="HCF285" s="5"/>
      <c r="HCG285" s="5"/>
      <c r="HCH285" s="5"/>
      <c r="HCI285" s="5"/>
      <c r="HCJ285" s="5"/>
      <c r="HCK285" s="5"/>
      <c r="HCL285" s="5"/>
      <c r="HCM285" s="5"/>
      <c r="HCN285" s="5"/>
      <c r="HCO285" s="5"/>
      <c r="HCP285" s="5"/>
      <c r="HCQ285" s="5"/>
      <c r="HCR285" s="5"/>
      <c r="HCS285" s="5"/>
      <c r="HCT285" s="5"/>
      <c r="HCU285" s="5"/>
      <c r="HCV285" s="5"/>
      <c r="HCW285" s="5"/>
      <c r="HCX285" s="5"/>
      <c r="HCY285" s="5"/>
      <c r="HCZ285" s="5"/>
      <c r="HDA285" s="5"/>
      <c r="HDB285" s="5"/>
      <c r="HDC285" s="5"/>
      <c r="HDD285" s="5"/>
      <c r="HDE285" s="5"/>
      <c r="HDF285" s="5"/>
      <c r="HDG285" s="5"/>
      <c r="HDH285" s="5"/>
      <c r="HDI285" s="5"/>
      <c r="HDJ285" s="5"/>
      <c r="HDK285" s="5"/>
      <c r="HDL285" s="5"/>
      <c r="HDM285" s="5"/>
      <c r="HDN285" s="5"/>
      <c r="HDO285" s="5"/>
      <c r="HDP285" s="5"/>
      <c r="HDQ285" s="5"/>
      <c r="HDR285" s="5"/>
      <c r="HDS285" s="5"/>
      <c r="HDT285" s="5"/>
      <c r="HDU285" s="5"/>
      <c r="HDV285" s="5"/>
      <c r="HDW285" s="5"/>
      <c r="HDX285" s="5"/>
      <c r="HDY285" s="5"/>
      <c r="HDZ285" s="5"/>
      <c r="HEA285" s="5"/>
      <c r="HEB285" s="5"/>
      <c r="HEC285" s="5"/>
      <c r="HED285" s="5"/>
      <c r="HEE285" s="5"/>
      <c r="HEF285" s="5"/>
      <c r="HEG285" s="5"/>
      <c r="HEH285" s="5"/>
      <c r="HEI285" s="5"/>
      <c r="HEJ285" s="5"/>
      <c r="HEK285" s="5"/>
      <c r="HEL285" s="5"/>
      <c r="HEM285" s="5"/>
      <c r="HEN285" s="5"/>
      <c r="HEO285" s="5"/>
      <c r="HEP285" s="5"/>
      <c r="HEQ285" s="5"/>
      <c r="HER285" s="5"/>
      <c r="HES285" s="5"/>
      <c r="HET285" s="5"/>
      <c r="HEU285" s="5"/>
      <c r="HEV285" s="5"/>
      <c r="HEW285" s="5"/>
      <c r="HEX285" s="5"/>
      <c r="HEY285" s="5"/>
      <c r="HEZ285" s="5"/>
      <c r="HFA285" s="5"/>
      <c r="HFB285" s="5"/>
      <c r="HFC285" s="5"/>
      <c r="HFD285" s="5"/>
      <c r="HFE285" s="5"/>
      <c r="HFF285" s="5"/>
      <c r="HFG285" s="5"/>
      <c r="HFH285" s="5"/>
      <c r="HFI285" s="5"/>
      <c r="HFJ285" s="5"/>
      <c r="HFK285" s="5"/>
      <c r="HFL285" s="5"/>
      <c r="HFM285" s="5"/>
      <c r="HFN285" s="5"/>
      <c r="HFO285" s="5"/>
      <c r="HFP285" s="5"/>
      <c r="HFQ285" s="5"/>
      <c r="HFR285" s="5"/>
      <c r="HFS285" s="5"/>
      <c r="HFT285" s="5"/>
      <c r="HFU285" s="5"/>
      <c r="HFV285" s="5"/>
      <c r="HFW285" s="5"/>
      <c r="HFX285" s="5"/>
      <c r="HFY285" s="5"/>
      <c r="HFZ285" s="5"/>
      <c r="HGA285" s="5"/>
      <c r="HGB285" s="5"/>
      <c r="HGC285" s="5"/>
      <c r="HGD285" s="5"/>
      <c r="HGE285" s="5"/>
      <c r="HGF285" s="5"/>
      <c r="HGG285" s="5"/>
      <c r="HGH285" s="5"/>
      <c r="HGI285" s="5"/>
      <c r="HGJ285" s="5"/>
      <c r="HGK285" s="5"/>
      <c r="HGL285" s="5"/>
      <c r="HGM285" s="5"/>
      <c r="HGN285" s="5"/>
      <c r="HGO285" s="5"/>
      <c r="HGP285" s="5"/>
      <c r="HGQ285" s="5"/>
      <c r="HGR285" s="5"/>
      <c r="HGS285" s="5"/>
      <c r="HGT285" s="5"/>
      <c r="HGU285" s="5"/>
      <c r="HGV285" s="5"/>
      <c r="HGW285" s="5"/>
      <c r="HGX285" s="5"/>
      <c r="HGY285" s="5"/>
      <c r="HGZ285" s="5"/>
      <c r="HHA285" s="5"/>
      <c r="HHB285" s="5"/>
      <c r="HHC285" s="5"/>
      <c r="HHD285" s="5"/>
      <c r="HHE285" s="5"/>
      <c r="HHF285" s="5"/>
      <c r="HHG285" s="5"/>
      <c r="HHH285" s="5"/>
      <c r="HHI285" s="5"/>
      <c r="HHJ285" s="5"/>
      <c r="HHK285" s="5"/>
      <c r="HHL285" s="5"/>
      <c r="HHM285" s="5"/>
      <c r="HHN285" s="5"/>
      <c r="HHO285" s="5"/>
      <c r="HHP285" s="5"/>
      <c r="HHQ285" s="5"/>
      <c r="HHR285" s="5"/>
      <c r="HHS285" s="5"/>
      <c r="HHT285" s="5"/>
      <c r="HHU285" s="5"/>
      <c r="HHV285" s="5"/>
      <c r="HHW285" s="5"/>
      <c r="HHX285" s="5"/>
      <c r="HHY285" s="5"/>
      <c r="HHZ285" s="5"/>
      <c r="HIA285" s="5"/>
      <c r="HIB285" s="5"/>
      <c r="HIC285" s="5"/>
      <c r="HID285" s="5"/>
      <c r="HIE285" s="5"/>
      <c r="HIF285" s="5"/>
      <c r="HIG285" s="5"/>
      <c r="HIH285" s="5"/>
      <c r="HII285" s="5"/>
      <c r="HIJ285" s="5"/>
      <c r="HIK285" s="5"/>
      <c r="HIL285" s="5"/>
      <c r="HIM285" s="5"/>
      <c r="HIN285" s="5"/>
      <c r="HIO285" s="5"/>
      <c r="HIP285" s="5"/>
      <c r="HIQ285" s="5"/>
      <c r="HIR285" s="5"/>
      <c r="HIS285" s="5"/>
      <c r="HIT285" s="5"/>
      <c r="HIU285" s="5"/>
      <c r="HIV285" s="5"/>
      <c r="HIW285" s="5"/>
      <c r="HIX285" s="5"/>
      <c r="HIY285" s="5"/>
      <c r="HIZ285" s="5"/>
      <c r="HJA285" s="5"/>
      <c r="HJB285" s="5"/>
      <c r="HJC285" s="5"/>
      <c r="HJD285" s="5"/>
      <c r="HJE285" s="5"/>
      <c r="HJF285" s="5"/>
      <c r="HJG285" s="5"/>
      <c r="HJH285" s="5"/>
      <c r="HJI285" s="5"/>
      <c r="HJJ285" s="5"/>
      <c r="HJK285" s="5"/>
      <c r="HJL285" s="5"/>
      <c r="HJM285" s="5"/>
      <c r="HJN285" s="5"/>
      <c r="HJO285" s="5"/>
      <c r="HJP285" s="5"/>
      <c r="HJQ285" s="5"/>
      <c r="HJR285" s="5"/>
      <c r="HJS285" s="5"/>
      <c r="HJT285" s="5"/>
      <c r="HJU285" s="5"/>
      <c r="HJV285" s="5"/>
      <c r="HJW285" s="5"/>
      <c r="HJX285" s="5"/>
      <c r="HJY285" s="5"/>
      <c r="HJZ285" s="5"/>
      <c r="HKA285" s="5"/>
      <c r="HKB285" s="5"/>
      <c r="HKC285" s="5"/>
      <c r="HKD285" s="5"/>
      <c r="HKE285" s="5"/>
      <c r="HKF285" s="5"/>
      <c r="HKG285" s="5"/>
      <c r="HKH285" s="5"/>
      <c r="HKI285" s="5"/>
      <c r="HKJ285" s="5"/>
      <c r="HKK285" s="5"/>
      <c r="HKL285" s="5"/>
      <c r="HKM285" s="5"/>
      <c r="HKN285" s="5"/>
      <c r="HKO285" s="5"/>
      <c r="HKP285" s="5"/>
      <c r="HKQ285" s="5"/>
      <c r="HKR285" s="5"/>
      <c r="HKS285" s="5"/>
      <c r="HKT285" s="5"/>
      <c r="HKU285" s="5"/>
      <c r="HKV285" s="5"/>
      <c r="HKW285" s="5"/>
      <c r="HKX285" s="5"/>
      <c r="HKY285" s="5"/>
      <c r="HKZ285" s="5"/>
      <c r="HLA285" s="5"/>
      <c r="HLB285" s="5"/>
      <c r="HLC285" s="5"/>
      <c r="HLD285" s="5"/>
      <c r="HLE285" s="5"/>
      <c r="HLF285" s="5"/>
      <c r="HLG285" s="5"/>
      <c r="HLH285" s="5"/>
      <c r="HLI285" s="5"/>
      <c r="HLJ285" s="5"/>
      <c r="HLK285" s="5"/>
      <c r="HLL285" s="5"/>
      <c r="HLM285" s="5"/>
      <c r="HLN285" s="5"/>
      <c r="HLO285" s="5"/>
      <c r="HLP285" s="5"/>
      <c r="HLQ285" s="5"/>
      <c r="HLR285" s="5"/>
      <c r="HLS285" s="5"/>
      <c r="HLT285" s="5"/>
      <c r="HLU285" s="5"/>
      <c r="HLV285" s="5"/>
      <c r="HLW285" s="5"/>
      <c r="HLX285" s="5"/>
      <c r="HLY285" s="5"/>
      <c r="HLZ285" s="5"/>
      <c r="HMA285" s="5"/>
      <c r="HMB285" s="5"/>
      <c r="HMC285" s="5"/>
      <c r="HMD285" s="5"/>
      <c r="HME285" s="5"/>
      <c r="HMF285" s="5"/>
      <c r="HMG285" s="5"/>
      <c r="HMH285" s="5"/>
      <c r="HMI285" s="5"/>
      <c r="HMJ285" s="5"/>
      <c r="HMK285" s="5"/>
      <c r="HML285" s="5"/>
      <c r="HMM285" s="5"/>
      <c r="HMN285" s="5"/>
      <c r="HMO285" s="5"/>
      <c r="HMP285" s="5"/>
      <c r="HMQ285" s="5"/>
      <c r="HMR285" s="5"/>
      <c r="HMS285" s="5"/>
      <c r="HMT285" s="5"/>
      <c r="HMU285" s="5"/>
      <c r="HMV285" s="5"/>
      <c r="HMW285" s="5"/>
      <c r="HMX285" s="5"/>
      <c r="HMY285" s="5"/>
      <c r="HMZ285" s="5"/>
      <c r="HNA285" s="5"/>
      <c r="HNB285" s="5"/>
      <c r="HNC285" s="5"/>
      <c r="HND285" s="5"/>
      <c r="HNE285" s="5"/>
      <c r="HNF285" s="5"/>
      <c r="HNG285" s="5"/>
      <c r="HNH285" s="5"/>
      <c r="HNI285" s="5"/>
      <c r="HNJ285" s="5"/>
      <c r="HNK285" s="5"/>
      <c r="HNL285" s="5"/>
      <c r="HNM285" s="5"/>
      <c r="HNN285" s="5"/>
      <c r="HNO285" s="5"/>
      <c r="HNP285" s="5"/>
      <c r="HNQ285" s="5"/>
      <c r="HNR285" s="5"/>
      <c r="HNS285" s="5"/>
      <c r="HNT285" s="5"/>
      <c r="HNU285" s="5"/>
      <c r="HNV285" s="5"/>
      <c r="HNW285" s="5"/>
      <c r="HNX285" s="5"/>
      <c r="HNY285" s="5"/>
      <c r="HNZ285" s="5"/>
      <c r="HOA285" s="5"/>
      <c r="HOB285" s="5"/>
      <c r="HOC285" s="5"/>
      <c r="HOD285" s="5"/>
      <c r="HOE285" s="5"/>
      <c r="HOF285" s="5"/>
      <c r="HOG285" s="5"/>
      <c r="HOH285" s="5"/>
      <c r="HOI285" s="5"/>
      <c r="HOJ285" s="5"/>
      <c r="HOK285" s="5"/>
      <c r="HOL285" s="5"/>
      <c r="HOM285" s="5"/>
      <c r="HON285" s="5"/>
      <c r="HOO285" s="5"/>
      <c r="HOP285" s="5"/>
      <c r="HOQ285" s="5"/>
      <c r="HOR285" s="5"/>
      <c r="HOS285" s="5"/>
      <c r="HOT285" s="5"/>
      <c r="HOU285" s="5"/>
      <c r="HOV285" s="5"/>
      <c r="HOW285" s="5"/>
      <c r="HOX285" s="5"/>
      <c r="HOY285" s="5"/>
      <c r="HOZ285" s="5"/>
      <c r="HPA285" s="5"/>
      <c r="HPB285" s="5"/>
      <c r="HPC285" s="5"/>
      <c r="HPD285" s="5"/>
      <c r="HPE285" s="5"/>
      <c r="HPF285" s="5"/>
      <c r="HPG285" s="5"/>
      <c r="HPH285" s="5"/>
      <c r="HPI285" s="5"/>
      <c r="HPJ285" s="5"/>
      <c r="HPK285" s="5"/>
      <c r="HPL285" s="5"/>
      <c r="HPM285" s="5"/>
      <c r="HPN285" s="5"/>
      <c r="HPO285" s="5"/>
      <c r="HPP285" s="5"/>
      <c r="HPQ285" s="5"/>
      <c r="HPR285" s="5"/>
      <c r="HPS285" s="5"/>
      <c r="HPT285" s="5"/>
      <c r="HPU285" s="5"/>
      <c r="HPV285" s="5"/>
      <c r="HPW285" s="5"/>
      <c r="HPX285" s="5"/>
      <c r="HPY285" s="5"/>
      <c r="HPZ285" s="5"/>
      <c r="HQA285" s="5"/>
      <c r="HQB285" s="5"/>
      <c r="HQC285" s="5"/>
      <c r="HQD285" s="5"/>
      <c r="HQE285" s="5"/>
      <c r="HQF285" s="5"/>
      <c r="HQG285" s="5"/>
      <c r="HQH285" s="5"/>
      <c r="HQI285" s="5"/>
      <c r="HQJ285" s="5"/>
      <c r="HQK285" s="5"/>
      <c r="HQL285" s="5"/>
      <c r="HQM285" s="5"/>
      <c r="HQN285" s="5"/>
      <c r="HQO285" s="5"/>
      <c r="HQP285" s="5"/>
      <c r="HQQ285" s="5"/>
      <c r="HQR285" s="5"/>
      <c r="HQS285" s="5"/>
      <c r="HQT285" s="5"/>
      <c r="HQU285" s="5"/>
      <c r="HQV285" s="5"/>
      <c r="HQW285" s="5"/>
      <c r="HQX285" s="5"/>
      <c r="HQY285" s="5"/>
      <c r="HQZ285" s="5"/>
      <c r="HRA285" s="5"/>
      <c r="HRB285" s="5"/>
      <c r="HRC285" s="5"/>
      <c r="HRD285" s="5"/>
      <c r="HRE285" s="5"/>
      <c r="HRF285" s="5"/>
      <c r="HRG285" s="5"/>
      <c r="HRH285" s="5"/>
      <c r="HRI285" s="5"/>
      <c r="HRJ285" s="5"/>
      <c r="HRK285" s="5"/>
      <c r="HRL285" s="5"/>
      <c r="HRM285" s="5"/>
      <c r="HRN285" s="5"/>
      <c r="HRO285" s="5"/>
      <c r="HRP285" s="5"/>
      <c r="HRQ285" s="5"/>
      <c r="HRR285" s="5"/>
      <c r="HRS285" s="5"/>
      <c r="HRT285" s="5"/>
      <c r="HRU285" s="5"/>
      <c r="HRV285" s="5"/>
      <c r="HRW285" s="5"/>
      <c r="HRX285" s="5"/>
      <c r="HRY285" s="5"/>
      <c r="HRZ285" s="5"/>
      <c r="HSA285" s="5"/>
      <c r="HSB285" s="5"/>
      <c r="HSC285" s="5"/>
      <c r="HSD285" s="5"/>
      <c r="HSE285" s="5"/>
      <c r="HSF285" s="5"/>
      <c r="HSG285" s="5"/>
      <c r="HSH285" s="5"/>
      <c r="HSI285" s="5"/>
      <c r="HSJ285" s="5"/>
      <c r="HSK285" s="5"/>
      <c r="HSL285" s="5"/>
      <c r="HSM285" s="5"/>
      <c r="HSN285" s="5"/>
      <c r="HSO285" s="5"/>
      <c r="HSP285" s="5"/>
      <c r="HSQ285" s="5"/>
      <c r="HSR285" s="5"/>
      <c r="HSS285" s="5"/>
      <c r="HST285" s="5"/>
      <c r="HSU285" s="5"/>
      <c r="HSV285" s="5"/>
      <c r="HSW285" s="5"/>
      <c r="HSX285" s="5"/>
      <c r="HSY285" s="5"/>
      <c r="HSZ285" s="5"/>
      <c r="HTA285" s="5"/>
      <c r="HTB285" s="5"/>
      <c r="HTC285" s="5"/>
      <c r="HTD285" s="5"/>
      <c r="HTE285" s="5"/>
      <c r="HTF285" s="5"/>
      <c r="HTG285" s="5"/>
      <c r="HTH285" s="5"/>
      <c r="HTI285" s="5"/>
      <c r="HTJ285" s="5"/>
      <c r="HTK285" s="5"/>
      <c r="HTL285" s="5"/>
      <c r="HTM285" s="5"/>
      <c r="HTN285" s="5"/>
      <c r="HTO285" s="5"/>
      <c r="HTP285" s="5"/>
      <c r="HTQ285" s="5"/>
      <c r="HTR285" s="5"/>
      <c r="HTS285" s="5"/>
      <c r="HTT285" s="5"/>
      <c r="HTU285" s="5"/>
      <c r="HTV285" s="5"/>
      <c r="HTW285" s="5"/>
      <c r="HTX285" s="5"/>
      <c r="HTY285" s="5"/>
      <c r="HTZ285" s="5"/>
      <c r="HUA285" s="5"/>
      <c r="HUB285" s="5"/>
      <c r="HUC285" s="5"/>
      <c r="HUD285" s="5"/>
      <c r="HUE285" s="5"/>
      <c r="HUF285" s="5"/>
      <c r="HUG285" s="5"/>
      <c r="HUH285" s="5"/>
      <c r="HUI285" s="5"/>
      <c r="HUJ285" s="5"/>
      <c r="HUK285" s="5"/>
      <c r="HUL285" s="5"/>
      <c r="HUM285" s="5"/>
      <c r="HUN285" s="5"/>
      <c r="HUO285" s="5"/>
      <c r="HUP285" s="5"/>
      <c r="HUQ285" s="5"/>
      <c r="HUR285" s="5"/>
      <c r="HUS285" s="5"/>
      <c r="HUT285" s="5"/>
      <c r="HUU285" s="5"/>
      <c r="HUV285" s="5"/>
      <c r="HUW285" s="5"/>
      <c r="HUX285" s="5"/>
      <c r="HUY285" s="5"/>
      <c r="HUZ285" s="5"/>
      <c r="HVA285" s="5"/>
      <c r="HVB285" s="5"/>
      <c r="HVC285" s="5"/>
      <c r="HVD285" s="5"/>
      <c r="HVE285" s="5"/>
      <c r="HVF285" s="5"/>
      <c r="HVG285" s="5"/>
      <c r="HVH285" s="5"/>
      <c r="HVI285" s="5"/>
      <c r="HVJ285" s="5"/>
      <c r="HVK285" s="5"/>
      <c r="HVL285" s="5"/>
      <c r="HVM285" s="5"/>
      <c r="HVN285" s="5"/>
      <c r="HVO285" s="5"/>
      <c r="HVP285" s="5"/>
      <c r="HVQ285" s="5"/>
      <c r="HVR285" s="5"/>
      <c r="HVS285" s="5"/>
      <c r="HVT285" s="5"/>
      <c r="HVU285" s="5"/>
      <c r="HVV285" s="5"/>
      <c r="HVW285" s="5"/>
      <c r="HVX285" s="5"/>
      <c r="HVY285" s="5"/>
      <c r="HVZ285" s="5"/>
      <c r="HWA285" s="5"/>
      <c r="HWB285" s="5"/>
      <c r="HWC285" s="5"/>
      <c r="HWD285" s="5"/>
      <c r="HWE285" s="5"/>
      <c r="HWF285" s="5"/>
      <c r="HWG285" s="5"/>
      <c r="HWH285" s="5"/>
      <c r="HWI285" s="5"/>
      <c r="HWJ285" s="5"/>
      <c r="HWK285" s="5"/>
      <c r="HWL285" s="5"/>
      <c r="HWM285" s="5"/>
      <c r="HWN285" s="5"/>
      <c r="HWO285" s="5"/>
      <c r="HWP285" s="5"/>
      <c r="HWQ285" s="5"/>
      <c r="HWR285" s="5"/>
      <c r="HWS285" s="5"/>
      <c r="HWT285" s="5"/>
      <c r="HWU285" s="5"/>
      <c r="HWV285" s="5"/>
      <c r="HWW285" s="5"/>
      <c r="HWX285" s="5"/>
      <c r="HWY285" s="5"/>
      <c r="HWZ285" s="5"/>
      <c r="HXA285" s="5"/>
      <c r="HXB285" s="5"/>
      <c r="HXC285" s="5"/>
      <c r="HXD285" s="5"/>
      <c r="HXE285" s="5"/>
      <c r="HXF285" s="5"/>
      <c r="HXG285" s="5"/>
      <c r="HXH285" s="5"/>
      <c r="HXI285" s="5"/>
      <c r="HXJ285" s="5"/>
      <c r="HXK285" s="5"/>
      <c r="HXL285" s="5"/>
      <c r="HXM285" s="5"/>
      <c r="HXN285" s="5"/>
      <c r="HXO285" s="5"/>
      <c r="HXP285" s="5"/>
      <c r="HXQ285" s="5"/>
      <c r="HXR285" s="5"/>
      <c r="HXS285" s="5"/>
      <c r="HXT285" s="5"/>
      <c r="HXU285" s="5"/>
      <c r="HXV285" s="5"/>
      <c r="HXW285" s="5"/>
      <c r="HXX285" s="5"/>
      <c r="HXY285" s="5"/>
      <c r="HXZ285" s="5"/>
      <c r="HYA285" s="5"/>
      <c r="HYB285" s="5"/>
      <c r="HYC285" s="5"/>
      <c r="HYD285" s="5"/>
      <c r="HYE285" s="5"/>
      <c r="HYF285" s="5"/>
      <c r="HYG285" s="5"/>
      <c r="HYH285" s="5"/>
      <c r="HYI285" s="5"/>
      <c r="HYJ285" s="5"/>
      <c r="HYK285" s="5"/>
      <c r="HYL285" s="5"/>
      <c r="HYM285" s="5"/>
      <c r="HYN285" s="5"/>
      <c r="HYO285" s="5"/>
      <c r="HYP285" s="5"/>
      <c r="HYQ285" s="5"/>
      <c r="HYR285" s="5"/>
      <c r="HYS285" s="5"/>
      <c r="HYT285" s="5"/>
      <c r="HYU285" s="5"/>
      <c r="HYV285" s="5"/>
      <c r="HYW285" s="5"/>
      <c r="HYX285" s="5"/>
      <c r="HYY285" s="5"/>
      <c r="HYZ285" s="5"/>
      <c r="HZA285" s="5"/>
      <c r="HZB285" s="5"/>
      <c r="HZC285" s="5"/>
      <c r="HZD285" s="5"/>
      <c r="HZE285" s="5"/>
      <c r="HZF285" s="5"/>
      <c r="HZG285" s="5"/>
      <c r="HZH285" s="5"/>
      <c r="HZI285" s="5"/>
      <c r="HZJ285" s="5"/>
      <c r="HZK285" s="5"/>
      <c r="HZL285" s="5"/>
      <c r="HZM285" s="5"/>
      <c r="HZN285" s="5"/>
      <c r="HZO285" s="5"/>
      <c r="HZP285" s="5"/>
      <c r="HZQ285" s="5"/>
      <c r="HZR285" s="5"/>
      <c r="HZS285" s="5"/>
      <c r="HZT285" s="5"/>
      <c r="HZU285" s="5"/>
      <c r="HZV285" s="5"/>
      <c r="HZW285" s="5"/>
      <c r="HZX285" s="5"/>
      <c r="HZY285" s="5"/>
      <c r="HZZ285" s="5"/>
      <c r="IAA285" s="5"/>
      <c r="IAB285" s="5"/>
      <c r="IAC285" s="5"/>
      <c r="IAD285" s="5"/>
      <c r="IAE285" s="5"/>
      <c r="IAF285" s="5"/>
      <c r="IAG285" s="5"/>
      <c r="IAH285" s="5"/>
      <c r="IAI285" s="5"/>
      <c r="IAJ285" s="5"/>
      <c r="IAK285" s="5"/>
      <c r="IAL285" s="5"/>
      <c r="IAM285" s="5"/>
      <c r="IAN285" s="5"/>
      <c r="IAO285" s="5"/>
      <c r="IAP285" s="5"/>
      <c r="IAQ285" s="5"/>
      <c r="IAR285" s="5"/>
      <c r="IAS285" s="5"/>
      <c r="IAT285" s="5"/>
      <c r="IAU285" s="5"/>
      <c r="IAV285" s="5"/>
      <c r="IAW285" s="5"/>
      <c r="IAX285" s="5"/>
      <c r="IAY285" s="5"/>
      <c r="IAZ285" s="5"/>
      <c r="IBA285" s="5"/>
      <c r="IBB285" s="5"/>
      <c r="IBC285" s="5"/>
      <c r="IBD285" s="5"/>
      <c r="IBE285" s="5"/>
      <c r="IBF285" s="5"/>
      <c r="IBG285" s="5"/>
      <c r="IBH285" s="5"/>
      <c r="IBI285" s="5"/>
      <c r="IBJ285" s="5"/>
      <c r="IBK285" s="5"/>
      <c r="IBL285" s="5"/>
      <c r="IBM285" s="5"/>
      <c r="IBN285" s="5"/>
      <c r="IBO285" s="5"/>
      <c r="IBP285" s="5"/>
      <c r="IBQ285" s="5"/>
      <c r="IBR285" s="5"/>
      <c r="IBS285" s="5"/>
      <c r="IBT285" s="5"/>
      <c r="IBU285" s="5"/>
      <c r="IBV285" s="5"/>
      <c r="IBW285" s="5"/>
      <c r="IBX285" s="5"/>
      <c r="IBY285" s="5"/>
      <c r="IBZ285" s="5"/>
      <c r="ICA285" s="5"/>
      <c r="ICB285" s="5"/>
      <c r="ICC285" s="5"/>
      <c r="ICD285" s="5"/>
      <c r="ICE285" s="5"/>
      <c r="ICF285" s="5"/>
      <c r="ICG285" s="5"/>
      <c r="ICH285" s="5"/>
      <c r="ICI285" s="5"/>
      <c r="ICJ285" s="5"/>
      <c r="ICK285" s="5"/>
      <c r="ICL285" s="5"/>
      <c r="ICM285" s="5"/>
      <c r="ICN285" s="5"/>
      <c r="ICO285" s="5"/>
      <c r="ICP285" s="5"/>
      <c r="ICQ285" s="5"/>
      <c r="ICR285" s="5"/>
      <c r="ICS285" s="5"/>
      <c r="ICT285" s="5"/>
      <c r="ICU285" s="5"/>
      <c r="ICV285" s="5"/>
      <c r="ICW285" s="5"/>
      <c r="ICX285" s="5"/>
      <c r="ICY285" s="5"/>
      <c r="ICZ285" s="5"/>
      <c r="IDA285" s="5"/>
      <c r="IDB285" s="5"/>
      <c r="IDC285" s="5"/>
      <c r="IDD285" s="5"/>
      <c r="IDE285" s="5"/>
      <c r="IDF285" s="5"/>
      <c r="IDG285" s="5"/>
      <c r="IDH285" s="5"/>
      <c r="IDI285" s="5"/>
      <c r="IDJ285" s="5"/>
      <c r="IDK285" s="5"/>
      <c r="IDL285" s="5"/>
      <c r="IDM285" s="5"/>
      <c r="IDN285" s="5"/>
      <c r="IDO285" s="5"/>
      <c r="IDP285" s="5"/>
      <c r="IDQ285" s="5"/>
      <c r="IDR285" s="5"/>
      <c r="IDS285" s="5"/>
      <c r="IDT285" s="5"/>
      <c r="IDU285" s="5"/>
      <c r="IDV285" s="5"/>
      <c r="IDW285" s="5"/>
      <c r="IDX285" s="5"/>
      <c r="IDY285" s="5"/>
      <c r="IDZ285" s="5"/>
      <c r="IEA285" s="5"/>
      <c r="IEB285" s="5"/>
      <c r="IEC285" s="5"/>
      <c r="IED285" s="5"/>
      <c r="IEE285" s="5"/>
      <c r="IEF285" s="5"/>
      <c r="IEG285" s="5"/>
      <c r="IEH285" s="5"/>
      <c r="IEI285" s="5"/>
      <c r="IEJ285" s="5"/>
      <c r="IEK285" s="5"/>
      <c r="IEL285" s="5"/>
      <c r="IEM285" s="5"/>
      <c r="IEN285" s="5"/>
      <c r="IEO285" s="5"/>
      <c r="IEP285" s="5"/>
      <c r="IEQ285" s="5"/>
      <c r="IER285" s="5"/>
      <c r="IES285" s="5"/>
      <c r="IET285" s="5"/>
      <c r="IEU285" s="5"/>
      <c r="IEV285" s="5"/>
      <c r="IEW285" s="5"/>
      <c r="IEX285" s="5"/>
      <c r="IEY285" s="5"/>
      <c r="IEZ285" s="5"/>
      <c r="IFA285" s="5"/>
      <c r="IFB285" s="5"/>
      <c r="IFC285" s="5"/>
      <c r="IFD285" s="5"/>
      <c r="IFE285" s="5"/>
      <c r="IFF285" s="5"/>
      <c r="IFG285" s="5"/>
      <c r="IFH285" s="5"/>
      <c r="IFI285" s="5"/>
      <c r="IFJ285" s="5"/>
      <c r="IFK285" s="5"/>
      <c r="IFL285" s="5"/>
      <c r="IFM285" s="5"/>
      <c r="IFN285" s="5"/>
      <c r="IFO285" s="5"/>
      <c r="IFP285" s="5"/>
      <c r="IFQ285" s="5"/>
      <c r="IFR285" s="5"/>
      <c r="IFS285" s="5"/>
      <c r="IFT285" s="5"/>
      <c r="IFU285" s="5"/>
      <c r="IFV285" s="5"/>
      <c r="IFW285" s="5"/>
      <c r="IFX285" s="5"/>
      <c r="IFY285" s="5"/>
      <c r="IFZ285" s="5"/>
      <c r="IGA285" s="5"/>
      <c r="IGB285" s="5"/>
      <c r="IGC285" s="5"/>
      <c r="IGD285" s="5"/>
      <c r="IGE285" s="5"/>
      <c r="IGF285" s="5"/>
      <c r="IGG285" s="5"/>
      <c r="IGH285" s="5"/>
      <c r="IGI285" s="5"/>
      <c r="IGJ285" s="5"/>
      <c r="IGK285" s="5"/>
      <c r="IGL285" s="5"/>
      <c r="IGM285" s="5"/>
      <c r="IGN285" s="5"/>
      <c r="IGO285" s="5"/>
      <c r="IGP285" s="5"/>
      <c r="IGQ285" s="5"/>
      <c r="IGR285" s="5"/>
      <c r="IGS285" s="5"/>
      <c r="IGT285" s="5"/>
      <c r="IGU285" s="5"/>
      <c r="IGV285" s="5"/>
      <c r="IGW285" s="5"/>
      <c r="IGX285" s="5"/>
      <c r="IGY285" s="5"/>
      <c r="IGZ285" s="5"/>
      <c r="IHA285" s="5"/>
      <c r="IHB285" s="5"/>
      <c r="IHC285" s="5"/>
      <c r="IHD285" s="5"/>
      <c r="IHE285" s="5"/>
      <c r="IHF285" s="5"/>
      <c r="IHG285" s="5"/>
      <c r="IHH285" s="5"/>
      <c r="IHI285" s="5"/>
      <c r="IHJ285" s="5"/>
      <c r="IHK285" s="5"/>
      <c r="IHL285" s="5"/>
      <c r="IHM285" s="5"/>
      <c r="IHN285" s="5"/>
      <c r="IHO285" s="5"/>
      <c r="IHP285" s="5"/>
      <c r="IHQ285" s="5"/>
      <c r="IHR285" s="5"/>
      <c r="IHS285" s="5"/>
      <c r="IHT285" s="5"/>
      <c r="IHU285" s="5"/>
      <c r="IHV285" s="5"/>
      <c r="IHW285" s="5"/>
      <c r="IHX285" s="5"/>
      <c r="IHY285" s="5"/>
      <c r="IHZ285" s="5"/>
      <c r="IIA285" s="5"/>
      <c r="IIB285" s="5"/>
      <c r="IIC285" s="5"/>
      <c r="IID285" s="5"/>
      <c r="IIE285" s="5"/>
      <c r="IIF285" s="5"/>
      <c r="IIG285" s="5"/>
      <c r="IIH285" s="5"/>
      <c r="III285" s="5"/>
      <c r="IIJ285" s="5"/>
      <c r="IIK285" s="5"/>
      <c r="IIL285" s="5"/>
      <c r="IIM285" s="5"/>
      <c r="IIN285" s="5"/>
      <c r="IIO285" s="5"/>
      <c r="IIP285" s="5"/>
      <c r="IIQ285" s="5"/>
      <c r="IIR285" s="5"/>
      <c r="IIS285" s="5"/>
      <c r="IIT285" s="5"/>
      <c r="IIU285" s="5"/>
      <c r="IIV285" s="5"/>
      <c r="IIW285" s="5"/>
      <c r="IIX285" s="5"/>
      <c r="IIY285" s="5"/>
      <c r="IIZ285" s="5"/>
      <c r="IJA285" s="5"/>
      <c r="IJB285" s="5"/>
      <c r="IJC285" s="5"/>
      <c r="IJD285" s="5"/>
      <c r="IJE285" s="5"/>
      <c r="IJF285" s="5"/>
      <c r="IJG285" s="5"/>
      <c r="IJH285" s="5"/>
      <c r="IJI285" s="5"/>
      <c r="IJJ285" s="5"/>
      <c r="IJK285" s="5"/>
      <c r="IJL285" s="5"/>
      <c r="IJM285" s="5"/>
      <c r="IJN285" s="5"/>
      <c r="IJO285" s="5"/>
      <c r="IJP285" s="5"/>
      <c r="IJQ285" s="5"/>
      <c r="IJR285" s="5"/>
      <c r="IJS285" s="5"/>
      <c r="IJT285" s="5"/>
      <c r="IJU285" s="5"/>
      <c r="IJV285" s="5"/>
      <c r="IJW285" s="5"/>
      <c r="IJX285" s="5"/>
      <c r="IJY285" s="5"/>
      <c r="IJZ285" s="5"/>
      <c r="IKA285" s="5"/>
      <c r="IKB285" s="5"/>
      <c r="IKC285" s="5"/>
      <c r="IKD285" s="5"/>
      <c r="IKE285" s="5"/>
      <c r="IKF285" s="5"/>
      <c r="IKG285" s="5"/>
      <c r="IKH285" s="5"/>
      <c r="IKI285" s="5"/>
      <c r="IKJ285" s="5"/>
      <c r="IKK285" s="5"/>
      <c r="IKL285" s="5"/>
      <c r="IKM285" s="5"/>
      <c r="IKN285" s="5"/>
      <c r="IKO285" s="5"/>
      <c r="IKP285" s="5"/>
      <c r="IKQ285" s="5"/>
      <c r="IKR285" s="5"/>
      <c r="IKS285" s="5"/>
      <c r="IKT285" s="5"/>
      <c r="IKU285" s="5"/>
      <c r="IKV285" s="5"/>
      <c r="IKW285" s="5"/>
      <c r="IKX285" s="5"/>
      <c r="IKY285" s="5"/>
      <c r="IKZ285" s="5"/>
      <c r="ILA285" s="5"/>
      <c r="ILB285" s="5"/>
      <c r="ILC285" s="5"/>
      <c r="ILD285" s="5"/>
      <c r="ILE285" s="5"/>
      <c r="ILF285" s="5"/>
      <c r="ILG285" s="5"/>
      <c r="ILH285" s="5"/>
      <c r="ILI285" s="5"/>
      <c r="ILJ285" s="5"/>
      <c r="ILK285" s="5"/>
      <c r="ILL285" s="5"/>
      <c r="ILM285" s="5"/>
      <c r="ILN285" s="5"/>
      <c r="ILO285" s="5"/>
      <c r="ILP285" s="5"/>
      <c r="ILQ285" s="5"/>
      <c r="ILR285" s="5"/>
      <c r="ILS285" s="5"/>
      <c r="ILT285" s="5"/>
      <c r="ILU285" s="5"/>
      <c r="ILV285" s="5"/>
      <c r="ILW285" s="5"/>
      <c r="ILX285" s="5"/>
      <c r="ILY285" s="5"/>
      <c r="ILZ285" s="5"/>
      <c r="IMA285" s="5"/>
      <c r="IMB285" s="5"/>
      <c r="IMC285" s="5"/>
      <c r="IMD285" s="5"/>
      <c r="IME285" s="5"/>
      <c r="IMF285" s="5"/>
      <c r="IMG285" s="5"/>
      <c r="IMH285" s="5"/>
      <c r="IMI285" s="5"/>
      <c r="IMJ285" s="5"/>
      <c r="IMK285" s="5"/>
      <c r="IML285" s="5"/>
      <c r="IMM285" s="5"/>
      <c r="IMN285" s="5"/>
      <c r="IMO285" s="5"/>
      <c r="IMP285" s="5"/>
      <c r="IMQ285" s="5"/>
      <c r="IMR285" s="5"/>
      <c r="IMS285" s="5"/>
      <c r="IMT285" s="5"/>
      <c r="IMU285" s="5"/>
      <c r="IMV285" s="5"/>
      <c r="IMW285" s="5"/>
      <c r="IMX285" s="5"/>
      <c r="IMY285" s="5"/>
      <c r="IMZ285" s="5"/>
      <c r="INA285" s="5"/>
      <c r="INB285" s="5"/>
      <c r="INC285" s="5"/>
      <c r="IND285" s="5"/>
      <c r="INE285" s="5"/>
      <c r="INF285" s="5"/>
      <c r="ING285" s="5"/>
      <c r="INH285" s="5"/>
      <c r="INI285" s="5"/>
      <c r="INJ285" s="5"/>
      <c r="INK285" s="5"/>
      <c r="INL285" s="5"/>
      <c r="INM285" s="5"/>
      <c r="INN285" s="5"/>
      <c r="INO285" s="5"/>
      <c r="INP285" s="5"/>
      <c r="INQ285" s="5"/>
      <c r="INR285" s="5"/>
      <c r="INS285" s="5"/>
      <c r="INT285" s="5"/>
      <c r="INU285" s="5"/>
      <c r="INV285" s="5"/>
      <c r="INW285" s="5"/>
      <c r="INX285" s="5"/>
      <c r="INY285" s="5"/>
      <c r="INZ285" s="5"/>
      <c r="IOA285" s="5"/>
      <c r="IOB285" s="5"/>
      <c r="IOC285" s="5"/>
      <c r="IOD285" s="5"/>
      <c r="IOE285" s="5"/>
      <c r="IOF285" s="5"/>
      <c r="IOG285" s="5"/>
      <c r="IOH285" s="5"/>
      <c r="IOI285" s="5"/>
      <c r="IOJ285" s="5"/>
      <c r="IOK285" s="5"/>
      <c r="IOL285" s="5"/>
      <c r="IOM285" s="5"/>
      <c r="ION285" s="5"/>
      <c r="IOO285" s="5"/>
      <c r="IOP285" s="5"/>
      <c r="IOQ285" s="5"/>
      <c r="IOR285" s="5"/>
      <c r="IOS285" s="5"/>
      <c r="IOT285" s="5"/>
      <c r="IOU285" s="5"/>
      <c r="IOV285" s="5"/>
      <c r="IOW285" s="5"/>
      <c r="IOX285" s="5"/>
      <c r="IOY285" s="5"/>
      <c r="IOZ285" s="5"/>
      <c r="IPA285" s="5"/>
      <c r="IPB285" s="5"/>
      <c r="IPC285" s="5"/>
      <c r="IPD285" s="5"/>
      <c r="IPE285" s="5"/>
      <c r="IPF285" s="5"/>
      <c r="IPG285" s="5"/>
      <c r="IPH285" s="5"/>
      <c r="IPI285" s="5"/>
      <c r="IPJ285" s="5"/>
      <c r="IPK285" s="5"/>
      <c r="IPL285" s="5"/>
      <c r="IPM285" s="5"/>
      <c r="IPN285" s="5"/>
      <c r="IPO285" s="5"/>
      <c r="IPP285" s="5"/>
      <c r="IPQ285" s="5"/>
      <c r="IPR285" s="5"/>
      <c r="IPS285" s="5"/>
      <c r="IPT285" s="5"/>
      <c r="IPU285" s="5"/>
      <c r="IPV285" s="5"/>
      <c r="IPW285" s="5"/>
      <c r="IPX285" s="5"/>
      <c r="IPY285" s="5"/>
      <c r="IPZ285" s="5"/>
      <c r="IQA285" s="5"/>
      <c r="IQB285" s="5"/>
      <c r="IQC285" s="5"/>
      <c r="IQD285" s="5"/>
      <c r="IQE285" s="5"/>
      <c r="IQF285" s="5"/>
      <c r="IQG285" s="5"/>
      <c r="IQH285" s="5"/>
      <c r="IQI285" s="5"/>
      <c r="IQJ285" s="5"/>
      <c r="IQK285" s="5"/>
      <c r="IQL285" s="5"/>
      <c r="IQM285" s="5"/>
      <c r="IQN285" s="5"/>
      <c r="IQO285" s="5"/>
      <c r="IQP285" s="5"/>
      <c r="IQQ285" s="5"/>
      <c r="IQR285" s="5"/>
      <c r="IQS285" s="5"/>
      <c r="IQT285" s="5"/>
      <c r="IQU285" s="5"/>
      <c r="IQV285" s="5"/>
      <c r="IQW285" s="5"/>
      <c r="IQX285" s="5"/>
      <c r="IQY285" s="5"/>
      <c r="IQZ285" s="5"/>
      <c r="IRA285" s="5"/>
      <c r="IRB285" s="5"/>
      <c r="IRC285" s="5"/>
      <c r="IRD285" s="5"/>
      <c r="IRE285" s="5"/>
      <c r="IRF285" s="5"/>
      <c r="IRG285" s="5"/>
      <c r="IRH285" s="5"/>
      <c r="IRI285" s="5"/>
      <c r="IRJ285" s="5"/>
      <c r="IRK285" s="5"/>
      <c r="IRL285" s="5"/>
      <c r="IRM285" s="5"/>
      <c r="IRN285" s="5"/>
      <c r="IRO285" s="5"/>
      <c r="IRP285" s="5"/>
      <c r="IRQ285" s="5"/>
      <c r="IRR285" s="5"/>
      <c r="IRS285" s="5"/>
      <c r="IRT285" s="5"/>
      <c r="IRU285" s="5"/>
      <c r="IRV285" s="5"/>
      <c r="IRW285" s="5"/>
      <c r="IRX285" s="5"/>
      <c r="IRY285" s="5"/>
      <c r="IRZ285" s="5"/>
      <c r="ISA285" s="5"/>
      <c r="ISB285" s="5"/>
      <c r="ISC285" s="5"/>
      <c r="ISD285" s="5"/>
      <c r="ISE285" s="5"/>
      <c r="ISF285" s="5"/>
      <c r="ISG285" s="5"/>
      <c r="ISH285" s="5"/>
      <c r="ISI285" s="5"/>
      <c r="ISJ285" s="5"/>
      <c r="ISK285" s="5"/>
      <c r="ISL285" s="5"/>
      <c r="ISM285" s="5"/>
      <c r="ISN285" s="5"/>
      <c r="ISO285" s="5"/>
      <c r="ISP285" s="5"/>
      <c r="ISQ285" s="5"/>
      <c r="ISR285" s="5"/>
      <c r="ISS285" s="5"/>
      <c r="IST285" s="5"/>
      <c r="ISU285" s="5"/>
      <c r="ISV285" s="5"/>
      <c r="ISW285" s="5"/>
      <c r="ISX285" s="5"/>
      <c r="ISY285" s="5"/>
      <c r="ISZ285" s="5"/>
      <c r="ITA285" s="5"/>
      <c r="ITB285" s="5"/>
      <c r="ITC285" s="5"/>
      <c r="ITD285" s="5"/>
      <c r="ITE285" s="5"/>
      <c r="ITF285" s="5"/>
      <c r="ITG285" s="5"/>
      <c r="ITH285" s="5"/>
      <c r="ITI285" s="5"/>
      <c r="ITJ285" s="5"/>
      <c r="ITK285" s="5"/>
      <c r="ITL285" s="5"/>
      <c r="ITM285" s="5"/>
      <c r="ITN285" s="5"/>
      <c r="ITO285" s="5"/>
      <c r="ITP285" s="5"/>
      <c r="ITQ285" s="5"/>
      <c r="ITR285" s="5"/>
      <c r="ITS285" s="5"/>
      <c r="ITT285" s="5"/>
      <c r="ITU285" s="5"/>
      <c r="ITV285" s="5"/>
      <c r="ITW285" s="5"/>
      <c r="ITX285" s="5"/>
      <c r="ITY285" s="5"/>
      <c r="ITZ285" s="5"/>
      <c r="IUA285" s="5"/>
      <c r="IUB285" s="5"/>
      <c r="IUC285" s="5"/>
      <c r="IUD285" s="5"/>
      <c r="IUE285" s="5"/>
      <c r="IUF285" s="5"/>
      <c r="IUG285" s="5"/>
      <c r="IUH285" s="5"/>
      <c r="IUI285" s="5"/>
      <c r="IUJ285" s="5"/>
      <c r="IUK285" s="5"/>
      <c r="IUL285" s="5"/>
      <c r="IUM285" s="5"/>
      <c r="IUN285" s="5"/>
      <c r="IUO285" s="5"/>
      <c r="IUP285" s="5"/>
      <c r="IUQ285" s="5"/>
      <c r="IUR285" s="5"/>
      <c r="IUS285" s="5"/>
      <c r="IUT285" s="5"/>
      <c r="IUU285" s="5"/>
      <c r="IUV285" s="5"/>
      <c r="IUW285" s="5"/>
      <c r="IUX285" s="5"/>
      <c r="IUY285" s="5"/>
      <c r="IUZ285" s="5"/>
      <c r="IVA285" s="5"/>
      <c r="IVB285" s="5"/>
      <c r="IVC285" s="5"/>
      <c r="IVD285" s="5"/>
      <c r="IVE285" s="5"/>
      <c r="IVF285" s="5"/>
      <c r="IVG285" s="5"/>
      <c r="IVH285" s="5"/>
      <c r="IVI285" s="5"/>
      <c r="IVJ285" s="5"/>
      <c r="IVK285" s="5"/>
      <c r="IVL285" s="5"/>
      <c r="IVM285" s="5"/>
      <c r="IVN285" s="5"/>
      <c r="IVO285" s="5"/>
      <c r="IVP285" s="5"/>
      <c r="IVQ285" s="5"/>
      <c r="IVR285" s="5"/>
      <c r="IVS285" s="5"/>
      <c r="IVT285" s="5"/>
      <c r="IVU285" s="5"/>
      <c r="IVV285" s="5"/>
      <c r="IVW285" s="5"/>
      <c r="IVX285" s="5"/>
      <c r="IVY285" s="5"/>
      <c r="IVZ285" s="5"/>
      <c r="IWA285" s="5"/>
      <c r="IWB285" s="5"/>
      <c r="IWC285" s="5"/>
      <c r="IWD285" s="5"/>
      <c r="IWE285" s="5"/>
      <c r="IWF285" s="5"/>
      <c r="IWG285" s="5"/>
      <c r="IWH285" s="5"/>
      <c r="IWI285" s="5"/>
      <c r="IWJ285" s="5"/>
      <c r="IWK285" s="5"/>
      <c r="IWL285" s="5"/>
      <c r="IWM285" s="5"/>
      <c r="IWN285" s="5"/>
      <c r="IWO285" s="5"/>
      <c r="IWP285" s="5"/>
      <c r="IWQ285" s="5"/>
      <c r="IWR285" s="5"/>
      <c r="IWS285" s="5"/>
      <c r="IWT285" s="5"/>
      <c r="IWU285" s="5"/>
      <c r="IWV285" s="5"/>
      <c r="IWW285" s="5"/>
      <c r="IWX285" s="5"/>
      <c r="IWY285" s="5"/>
      <c r="IWZ285" s="5"/>
      <c r="IXA285" s="5"/>
      <c r="IXB285" s="5"/>
      <c r="IXC285" s="5"/>
      <c r="IXD285" s="5"/>
      <c r="IXE285" s="5"/>
      <c r="IXF285" s="5"/>
      <c r="IXG285" s="5"/>
      <c r="IXH285" s="5"/>
      <c r="IXI285" s="5"/>
      <c r="IXJ285" s="5"/>
      <c r="IXK285" s="5"/>
      <c r="IXL285" s="5"/>
      <c r="IXM285" s="5"/>
      <c r="IXN285" s="5"/>
      <c r="IXO285" s="5"/>
      <c r="IXP285" s="5"/>
      <c r="IXQ285" s="5"/>
      <c r="IXR285" s="5"/>
      <c r="IXS285" s="5"/>
      <c r="IXT285" s="5"/>
      <c r="IXU285" s="5"/>
      <c r="IXV285" s="5"/>
      <c r="IXW285" s="5"/>
      <c r="IXX285" s="5"/>
      <c r="IXY285" s="5"/>
      <c r="IXZ285" s="5"/>
      <c r="IYA285" s="5"/>
      <c r="IYB285" s="5"/>
      <c r="IYC285" s="5"/>
      <c r="IYD285" s="5"/>
      <c r="IYE285" s="5"/>
      <c r="IYF285" s="5"/>
      <c r="IYG285" s="5"/>
      <c r="IYH285" s="5"/>
      <c r="IYI285" s="5"/>
      <c r="IYJ285" s="5"/>
      <c r="IYK285" s="5"/>
      <c r="IYL285" s="5"/>
      <c r="IYM285" s="5"/>
      <c r="IYN285" s="5"/>
      <c r="IYO285" s="5"/>
      <c r="IYP285" s="5"/>
      <c r="IYQ285" s="5"/>
      <c r="IYR285" s="5"/>
      <c r="IYS285" s="5"/>
      <c r="IYT285" s="5"/>
      <c r="IYU285" s="5"/>
      <c r="IYV285" s="5"/>
      <c r="IYW285" s="5"/>
      <c r="IYX285" s="5"/>
      <c r="IYY285" s="5"/>
      <c r="IYZ285" s="5"/>
      <c r="IZA285" s="5"/>
      <c r="IZB285" s="5"/>
      <c r="IZC285" s="5"/>
      <c r="IZD285" s="5"/>
      <c r="IZE285" s="5"/>
      <c r="IZF285" s="5"/>
      <c r="IZG285" s="5"/>
      <c r="IZH285" s="5"/>
      <c r="IZI285" s="5"/>
      <c r="IZJ285" s="5"/>
      <c r="IZK285" s="5"/>
      <c r="IZL285" s="5"/>
      <c r="IZM285" s="5"/>
      <c r="IZN285" s="5"/>
      <c r="IZO285" s="5"/>
      <c r="IZP285" s="5"/>
      <c r="IZQ285" s="5"/>
      <c r="IZR285" s="5"/>
      <c r="IZS285" s="5"/>
      <c r="IZT285" s="5"/>
      <c r="IZU285" s="5"/>
      <c r="IZV285" s="5"/>
      <c r="IZW285" s="5"/>
      <c r="IZX285" s="5"/>
      <c r="IZY285" s="5"/>
      <c r="IZZ285" s="5"/>
      <c r="JAA285" s="5"/>
      <c r="JAB285" s="5"/>
      <c r="JAC285" s="5"/>
      <c r="JAD285" s="5"/>
      <c r="JAE285" s="5"/>
      <c r="JAF285" s="5"/>
      <c r="JAG285" s="5"/>
      <c r="JAH285" s="5"/>
      <c r="JAI285" s="5"/>
      <c r="JAJ285" s="5"/>
      <c r="JAK285" s="5"/>
      <c r="JAL285" s="5"/>
      <c r="JAM285" s="5"/>
      <c r="JAN285" s="5"/>
      <c r="JAO285" s="5"/>
      <c r="JAP285" s="5"/>
      <c r="JAQ285" s="5"/>
      <c r="JAR285" s="5"/>
      <c r="JAS285" s="5"/>
      <c r="JAT285" s="5"/>
      <c r="JAU285" s="5"/>
      <c r="JAV285" s="5"/>
      <c r="JAW285" s="5"/>
      <c r="JAX285" s="5"/>
      <c r="JAY285" s="5"/>
      <c r="JAZ285" s="5"/>
      <c r="JBA285" s="5"/>
      <c r="JBB285" s="5"/>
      <c r="JBC285" s="5"/>
      <c r="JBD285" s="5"/>
      <c r="JBE285" s="5"/>
      <c r="JBF285" s="5"/>
      <c r="JBG285" s="5"/>
      <c r="JBH285" s="5"/>
      <c r="JBI285" s="5"/>
      <c r="JBJ285" s="5"/>
      <c r="JBK285" s="5"/>
      <c r="JBL285" s="5"/>
      <c r="JBM285" s="5"/>
      <c r="JBN285" s="5"/>
      <c r="JBO285" s="5"/>
      <c r="JBP285" s="5"/>
      <c r="JBQ285" s="5"/>
      <c r="JBR285" s="5"/>
      <c r="JBS285" s="5"/>
      <c r="JBT285" s="5"/>
      <c r="JBU285" s="5"/>
      <c r="JBV285" s="5"/>
      <c r="JBW285" s="5"/>
      <c r="JBX285" s="5"/>
      <c r="JBY285" s="5"/>
      <c r="JBZ285" s="5"/>
      <c r="JCA285" s="5"/>
      <c r="JCB285" s="5"/>
      <c r="JCC285" s="5"/>
      <c r="JCD285" s="5"/>
      <c r="JCE285" s="5"/>
      <c r="JCF285" s="5"/>
      <c r="JCG285" s="5"/>
      <c r="JCH285" s="5"/>
      <c r="JCI285" s="5"/>
      <c r="JCJ285" s="5"/>
      <c r="JCK285" s="5"/>
      <c r="JCL285" s="5"/>
      <c r="JCM285" s="5"/>
      <c r="JCN285" s="5"/>
      <c r="JCO285" s="5"/>
      <c r="JCP285" s="5"/>
      <c r="JCQ285" s="5"/>
      <c r="JCR285" s="5"/>
      <c r="JCS285" s="5"/>
      <c r="JCT285" s="5"/>
      <c r="JCU285" s="5"/>
      <c r="JCV285" s="5"/>
      <c r="JCW285" s="5"/>
      <c r="JCX285" s="5"/>
      <c r="JCY285" s="5"/>
      <c r="JCZ285" s="5"/>
      <c r="JDA285" s="5"/>
      <c r="JDB285" s="5"/>
      <c r="JDC285" s="5"/>
      <c r="JDD285" s="5"/>
      <c r="JDE285" s="5"/>
      <c r="JDF285" s="5"/>
      <c r="JDG285" s="5"/>
      <c r="JDH285" s="5"/>
      <c r="JDI285" s="5"/>
      <c r="JDJ285" s="5"/>
      <c r="JDK285" s="5"/>
      <c r="JDL285" s="5"/>
      <c r="JDM285" s="5"/>
      <c r="JDN285" s="5"/>
      <c r="JDO285" s="5"/>
      <c r="JDP285" s="5"/>
      <c r="JDQ285" s="5"/>
      <c r="JDR285" s="5"/>
      <c r="JDS285" s="5"/>
      <c r="JDT285" s="5"/>
      <c r="JDU285" s="5"/>
      <c r="JDV285" s="5"/>
      <c r="JDW285" s="5"/>
      <c r="JDX285" s="5"/>
      <c r="JDY285" s="5"/>
      <c r="JDZ285" s="5"/>
      <c r="JEA285" s="5"/>
      <c r="JEB285" s="5"/>
      <c r="JEC285" s="5"/>
      <c r="JED285" s="5"/>
      <c r="JEE285" s="5"/>
      <c r="JEF285" s="5"/>
      <c r="JEG285" s="5"/>
      <c r="JEH285" s="5"/>
      <c r="JEI285" s="5"/>
      <c r="JEJ285" s="5"/>
      <c r="JEK285" s="5"/>
      <c r="JEL285" s="5"/>
      <c r="JEM285" s="5"/>
      <c r="JEN285" s="5"/>
      <c r="JEO285" s="5"/>
      <c r="JEP285" s="5"/>
      <c r="JEQ285" s="5"/>
      <c r="JER285" s="5"/>
      <c r="JES285" s="5"/>
      <c r="JET285" s="5"/>
      <c r="JEU285" s="5"/>
      <c r="JEV285" s="5"/>
      <c r="JEW285" s="5"/>
      <c r="JEX285" s="5"/>
      <c r="JEY285" s="5"/>
      <c r="JEZ285" s="5"/>
      <c r="JFA285" s="5"/>
      <c r="JFB285" s="5"/>
      <c r="JFC285" s="5"/>
      <c r="JFD285" s="5"/>
      <c r="JFE285" s="5"/>
      <c r="JFF285" s="5"/>
      <c r="JFG285" s="5"/>
      <c r="JFH285" s="5"/>
      <c r="JFI285" s="5"/>
      <c r="JFJ285" s="5"/>
      <c r="JFK285" s="5"/>
      <c r="JFL285" s="5"/>
      <c r="JFM285" s="5"/>
      <c r="JFN285" s="5"/>
      <c r="JFO285" s="5"/>
      <c r="JFP285" s="5"/>
      <c r="JFQ285" s="5"/>
      <c r="JFR285" s="5"/>
      <c r="JFS285" s="5"/>
      <c r="JFT285" s="5"/>
      <c r="JFU285" s="5"/>
      <c r="JFV285" s="5"/>
      <c r="JFW285" s="5"/>
      <c r="JFX285" s="5"/>
      <c r="JFY285" s="5"/>
      <c r="JFZ285" s="5"/>
      <c r="JGA285" s="5"/>
      <c r="JGB285" s="5"/>
      <c r="JGC285" s="5"/>
      <c r="JGD285" s="5"/>
      <c r="JGE285" s="5"/>
      <c r="JGF285" s="5"/>
      <c r="JGG285" s="5"/>
      <c r="JGH285" s="5"/>
      <c r="JGI285" s="5"/>
      <c r="JGJ285" s="5"/>
      <c r="JGK285" s="5"/>
      <c r="JGL285" s="5"/>
      <c r="JGM285" s="5"/>
      <c r="JGN285" s="5"/>
      <c r="JGO285" s="5"/>
      <c r="JGP285" s="5"/>
      <c r="JGQ285" s="5"/>
      <c r="JGR285" s="5"/>
      <c r="JGS285" s="5"/>
      <c r="JGT285" s="5"/>
      <c r="JGU285" s="5"/>
      <c r="JGV285" s="5"/>
      <c r="JGW285" s="5"/>
      <c r="JGX285" s="5"/>
      <c r="JGY285" s="5"/>
      <c r="JGZ285" s="5"/>
      <c r="JHA285" s="5"/>
      <c r="JHB285" s="5"/>
      <c r="JHC285" s="5"/>
      <c r="JHD285" s="5"/>
      <c r="JHE285" s="5"/>
      <c r="JHF285" s="5"/>
      <c r="JHG285" s="5"/>
      <c r="JHH285" s="5"/>
      <c r="JHI285" s="5"/>
      <c r="JHJ285" s="5"/>
      <c r="JHK285" s="5"/>
      <c r="JHL285" s="5"/>
      <c r="JHM285" s="5"/>
      <c r="JHN285" s="5"/>
      <c r="JHO285" s="5"/>
      <c r="JHP285" s="5"/>
      <c r="JHQ285" s="5"/>
      <c r="JHR285" s="5"/>
      <c r="JHS285" s="5"/>
      <c r="JHT285" s="5"/>
      <c r="JHU285" s="5"/>
      <c r="JHV285" s="5"/>
      <c r="JHW285" s="5"/>
      <c r="JHX285" s="5"/>
      <c r="JHY285" s="5"/>
      <c r="JHZ285" s="5"/>
      <c r="JIA285" s="5"/>
      <c r="JIB285" s="5"/>
      <c r="JIC285" s="5"/>
      <c r="JID285" s="5"/>
      <c r="JIE285" s="5"/>
      <c r="JIF285" s="5"/>
      <c r="JIG285" s="5"/>
      <c r="JIH285" s="5"/>
      <c r="JII285" s="5"/>
      <c r="JIJ285" s="5"/>
      <c r="JIK285" s="5"/>
      <c r="JIL285" s="5"/>
      <c r="JIM285" s="5"/>
      <c r="JIN285" s="5"/>
      <c r="JIO285" s="5"/>
      <c r="JIP285" s="5"/>
      <c r="JIQ285" s="5"/>
      <c r="JIR285" s="5"/>
      <c r="JIS285" s="5"/>
      <c r="JIT285" s="5"/>
      <c r="JIU285" s="5"/>
      <c r="JIV285" s="5"/>
      <c r="JIW285" s="5"/>
      <c r="JIX285" s="5"/>
      <c r="JIY285" s="5"/>
      <c r="JIZ285" s="5"/>
      <c r="JJA285" s="5"/>
      <c r="JJB285" s="5"/>
      <c r="JJC285" s="5"/>
      <c r="JJD285" s="5"/>
      <c r="JJE285" s="5"/>
      <c r="JJF285" s="5"/>
      <c r="JJG285" s="5"/>
      <c r="JJH285" s="5"/>
      <c r="JJI285" s="5"/>
      <c r="JJJ285" s="5"/>
      <c r="JJK285" s="5"/>
      <c r="JJL285" s="5"/>
      <c r="JJM285" s="5"/>
      <c r="JJN285" s="5"/>
      <c r="JJO285" s="5"/>
      <c r="JJP285" s="5"/>
      <c r="JJQ285" s="5"/>
      <c r="JJR285" s="5"/>
      <c r="JJS285" s="5"/>
      <c r="JJT285" s="5"/>
      <c r="JJU285" s="5"/>
      <c r="JJV285" s="5"/>
      <c r="JJW285" s="5"/>
      <c r="JJX285" s="5"/>
      <c r="JJY285" s="5"/>
      <c r="JJZ285" s="5"/>
      <c r="JKA285" s="5"/>
      <c r="JKB285" s="5"/>
      <c r="JKC285" s="5"/>
      <c r="JKD285" s="5"/>
      <c r="JKE285" s="5"/>
      <c r="JKF285" s="5"/>
      <c r="JKG285" s="5"/>
      <c r="JKH285" s="5"/>
      <c r="JKI285" s="5"/>
      <c r="JKJ285" s="5"/>
      <c r="JKK285" s="5"/>
      <c r="JKL285" s="5"/>
      <c r="JKM285" s="5"/>
      <c r="JKN285" s="5"/>
      <c r="JKO285" s="5"/>
      <c r="JKP285" s="5"/>
      <c r="JKQ285" s="5"/>
      <c r="JKR285" s="5"/>
      <c r="JKS285" s="5"/>
      <c r="JKT285" s="5"/>
      <c r="JKU285" s="5"/>
      <c r="JKV285" s="5"/>
      <c r="JKW285" s="5"/>
      <c r="JKX285" s="5"/>
      <c r="JKY285" s="5"/>
      <c r="JKZ285" s="5"/>
      <c r="JLA285" s="5"/>
      <c r="JLB285" s="5"/>
      <c r="JLC285" s="5"/>
      <c r="JLD285" s="5"/>
      <c r="JLE285" s="5"/>
      <c r="JLF285" s="5"/>
      <c r="JLG285" s="5"/>
      <c r="JLH285" s="5"/>
      <c r="JLI285" s="5"/>
      <c r="JLJ285" s="5"/>
      <c r="JLK285" s="5"/>
      <c r="JLL285" s="5"/>
      <c r="JLM285" s="5"/>
      <c r="JLN285" s="5"/>
      <c r="JLO285" s="5"/>
      <c r="JLP285" s="5"/>
      <c r="JLQ285" s="5"/>
      <c r="JLR285" s="5"/>
      <c r="JLS285" s="5"/>
      <c r="JLT285" s="5"/>
      <c r="JLU285" s="5"/>
      <c r="JLV285" s="5"/>
      <c r="JLW285" s="5"/>
      <c r="JLX285" s="5"/>
      <c r="JLY285" s="5"/>
      <c r="JLZ285" s="5"/>
      <c r="JMA285" s="5"/>
      <c r="JMB285" s="5"/>
      <c r="JMC285" s="5"/>
      <c r="JMD285" s="5"/>
      <c r="JME285" s="5"/>
      <c r="JMF285" s="5"/>
      <c r="JMG285" s="5"/>
      <c r="JMH285" s="5"/>
      <c r="JMI285" s="5"/>
      <c r="JMJ285" s="5"/>
      <c r="JMK285" s="5"/>
      <c r="JML285" s="5"/>
      <c r="JMM285" s="5"/>
      <c r="JMN285" s="5"/>
      <c r="JMO285" s="5"/>
      <c r="JMP285" s="5"/>
      <c r="JMQ285" s="5"/>
      <c r="JMR285" s="5"/>
      <c r="JMS285" s="5"/>
      <c r="JMT285" s="5"/>
      <c r="JMU285" s="5"/>
      <c r="JMV285" s="5"/>
      <c r="JMW285" s="5"/>
      <c r="JMX285" s="5"/>
      <c r="JMY285" s="5"/>
      <c r="JMZ285" s="5"/>
      <c r="JNA285" s="5"/>
      <c r="JNB285" s="5"/>
      <c r="JNC285" s="5"/>
      <c r="JND285" s="5"/>
      <c r="JNE285" s="5"/>
      <c r="JNF285" s="5"/>
      <c r="JNG285" s="5"/>
      <c r="JNH285" s="5"/>
      <c r="JNI285" s="5"/>
      <c r="JNJ285" s="5"/>
      <c r="JNK285" s="5"/>
      <c r="JNL285" s="5"/>
      <c r="JNM285" s="5"/>
      <c r="JNN285" s="5"/>
      <c r="JNO285" s="5"/>
      <c r="JNP285" s="5"/>
      <c r="JNQ285" s="5"/>
      <c r="JNR285" s="5"/>
      <c r="JNS285" s="5"/>
      <c r="JNT285" s="5"/>
      <c r="JNU285" s="5"/>
      <c r="JNV285" s="5"/>
      <c r="JNW285" s="5"/>
      <c r="JNX285" s="5"/>
      <c r="JNY285" s="5"/>
      <c r="JNZ285" s="5"/>
      <c r="JOA285" s="5"/>
      <c r="JOB285" s="5"/>
      <c r="JOC285" s="5"/>
      <c r="JOD285" s="5"/>
      <c r="JOE285" s="5"/>
      <c r="JOF285" s="5"/>
      <c r="JOG285" s="5"/>
      <c r="JOH285" s="5"/>
      <c r="JOI285" s="5"/>
      <c r="JOJ285" s="5"/>
      <c r="JOK285" s="5"/>
      <c r="JOL285" s="5"/>
      <c r="JOM285" s="5"/>
      <c r="JON285" s="5"/>
      <c r="JOO285" s="5"/>
      <c r="JOP285" s="5"/>
      <c r="JOQ285" s="5"/>
      <c r="JOR285" s="5"/>
      <c r="JOS285" s="5"/>
      <c r="JOT285" s="5"/>
      <c r="JOU285" s="5"/>
      <c r="JOV285" s="5"/>
      <c r="JOW285" s="5"/>
      <c r="JOX285" s="5"/>
      <c r="JOY285" s="5"/>
      <c r="JOZ285" s="5"/>
      <c r="JPA285" s="5"/>
      <c r="JPB285" s="5"/>
      <c r="JPC285" s="5"/>
      <c r="JPD285" s="5"/>
      <c r="JPE285" s="5"/>
      <c r="JPF285" s="5"/>
      <c r="JPG285" s="5"/>
      <c r="JPH285" s="5"/>
      <c r="JPI285" s="5"/>
      <c r="JPJ285" s="5"/>
      <c r="JPK285" s="5"/>
      <c r="JPL285" s="5"/>
      <c r="JPM285" s="5"/>
      <c r="JPN285" s="5"/>
      <c r="JPO285" s="5"/>
      <c r="JPP285" s="5"/>
      <c r="JPQ285" s="5"/>
      <c r="JPR285" s="5"/>
      <c r="JPS285" s="5"/>
      <c r="JPT285" s="5"/>
      <c r="JPU285" s="5"/>
      <c r="JPV285" s="5"/>
      <c r="JPW285" s="5"/>
      <c r="JPX285" s="5"/>
      <c r="JPY285" s="5"/>
      <c r="JPZ285" s="5"/>
      <c r="JQA285" s="5"/>
      <c r="JQB285" s="5"/>
      <c r="JQC285" s="5"/>
      <c r="JQD285" s="5"/>
      <c r="JQE285" s="5"/>
      <c r="JQF285" s="5"/>
      <c r="JQG285" s="5"/>
      <c r="JQH285" s="5"/>
      <c r="JQI285" s="5"/>
      <c r="JQJ285" s="5"/>
      <c r="JQK285" s="5"/>
      <c r="JQL285" s="5"/>
      <c r="JQM285" s="5"/>
      <c r="JQN285" s="5"/>
      <c r="JQO285" s="5"/>
      <c r="JQP285" s="5"/>
      <c r="JQQ285" s="5"/>
      <c r="JQR285" s="5"/>
      <c r="JQS285" s="5"/>
      <c r="JQT285" s="5"/>
      <c r="JQU285" s="5"/>
      <c r="JQV285" s="5"/>
      <c r="JQW285" s="5"/>
      <c r="JQX285" s="5"/>
      <c r="JQY285" s="5"/>
      <c r="JQZ285" s="5"/>
      <c r="JRA285" s="5"/>
      <c r="JRB285" s="5"/>
      <c r="JRC285" s="5"/>
      <c r="JRD285" s="5"/>
      <c r="JRE285" s="5"/>
      <c r="JRF285" s="5"/>
      <c r="JRG285" s="5"/>
      <c r="JRH285" s="5"/>
      <c r="JRI285" s="5"/>
      <c r="JRJ285" s="5"/>
      <c r="JRK285" s="5"/>
      <c r="JRL285" s="5"/>
      <c r="JRM285" s="5"/>
      <c r="JRN285" s="5"/>
      <c r="JRO285" s="5"/>
      <c r="JRP285" s="5"/>
      <c r="JRQ285" s="5"/>
      <c r="JRR285" s="5"/>
      <c r="JRS285" s="5"/>
      <c r="JRT285" s="5"/>
      <c r="JRU285" s="5"/>
      <c r="JRV285" s="5"/>
      <c r="JRW285" s="5"/>
      <c r="JRX285" s="5"/>
      <c r="JRY285" s="5"/>
      <c r="JRZ285" s="5"/>
      <c r="JSA285" s="5"/>
      <c r="JSB285" s="5"/>
      <c r="JSC285" s="5"/>
      <c r="JSD285" s="5"/>
      <c r="JSE285" s="5"/>
      <c r="JSF285" s="5"/>
      <c r="JSG285" s="5"/>
      <c r="JSH285" s="5"/>
      <c r="JSI285" s="5"/>
      <c r="JSJ285" s="5"/>
      <c r="JSK285" s="5"/>
      <c r="JSL285" s="5"/>
      <c r="JSM285" s="5"/>
      <c r="JSN285" s="5"/>
      <c r="JSO285" s="5"/>
      <c r="JSP285" s="5"/>
      <c r="JSQ285" s="5"/>
      <c r="JSR285" s="5"/>
      <c r="JSS285" s="5"/>
      <c r="JST285" s="5"/>
      <c r="JSU285" s="5"/>
      <c r="JSV285" s="5"/>
      <c r="JSW285" s="5"/>
      <c r="JSX285" s="5"/>
      <c r="JSY285" s="5"/>
      <c r="JSZ285" s="5"/>
      <c r="JTA285" s="5"/>
      <c r="JTB285" s="5"/>
      <c r="JTC285" s="5"/>
      <c r="JTD285" s="5"/>
      <c r="JTE285" s="5"/>
      <c r="JTF285" s="5"/>
      <c r="JTG285" s="5"/>
      <c r="JTH285" s="5"/>
      <c r="JTI285" s="5"/>
      <c r="JTJ285" s="5"/>
      <c r="JTK285" s="5"/>
      <c r="JTL285" s="5"/>
      <c r="JTM285" s="5"/>
      <c r="JTN285" s="5"/>
      <c r="JTO285" s="5"/>
      <c r="JTP285" s="5"/>
      <c r="JTQ285" s="5"/>
      <c r="JTR285" s="5"/>
      <c r="JTS285" s="5"/>
      <c r="JTT285" s="5"/>
      <c r="JTU285" s="5"/>
      <c r="JTV285" s="5"/>
      <c r="JTW285" s="5"/>
      <c r="JTX285" s="5"/>
      <c r="JTY285" s="5"/>
      <c r="JTZ285" s="5"/>
      <c r="JUA285" s="5"/>
      <c r="JUB285" s="5"/>
      <c r="JUC285" s="5"/>
      <c r="JUD285" s="5"/>
      <c r="JUE285" s="5"/>
      <c r="JUF285" s="5"/>
      <c r="JUG285" s="5"/>
      <c r="JUH285" s="5"/>
      <c r="JUI285" s="5"/>
      <c r="JUJ285" s="5"/>
      <c r="JUK285" s="5"/>
      <c r="JUL285" s="5"/>
      <c r="JUM285" s="5"/>
      <c r="JUN285" s="5"/>
      <c r="JUO285" s="5"/>
      <c r="JUP285" s="5"/>
      <c r="JUQ285" s="5"/>
      <c r="JUR285" s="5"/>
      <c r="JUS285" s="5"/>
      <c r="JUT285" s="5"/>
      <c r="JUU285" s="5"/>
      <c r="JUV285" s="5"/>
      <c r="JUW285" s="5"/>
      <c r="JUX285" s="5"/>
      <c r="JUY285" s="5"/>
      <c r="JUZ285" s="5"/>
      <c r="JVA285" s="5"/>
      <c r="JVB285" s="5"/>
      <c r="JVC285" s="5"/>
      <c r="JVD285" s="5"/>
      <c r="JVE285" s="5"/>
      <c r="JVF285" s="5"/>
      <c r="JVG285" s="5"/>
      <c r="JVH285" s="5"/>
      <c r="JVI285" s="5"/>
      <c r="JVJ285" s="5"/>
      <c r="JVK285" s="5"/>
      <c r="JVL285" s="5"/>
      <c r="JVM285" s="5"/>
      <c r="JVN285" s="5"/>
      <c r="JVO285" s="5"/>
      <c r="JVP285" s="5"/>
      <c r="JVQ285" s="5"/>
      <c r="JVR285" s="5"/>
      <c r="JVS285" s="5"/>
      <c r="JVT285" s="5"/>
      <c r="JVU285" s="5"/>
      <c r="JVV285" s="5"/>
      <c r="JVW285" s="5"/>
      <c r="JVX285" s="5"/>
      <c r="JVY285" s="5"/>
      <c r="JVZ285" s="5"/>
      <c r="JWA285" s="5"/>
      <c r="JWB285" s="5"/>
      <c r="JWC285" s="5"/>
      <c r="JWD285" s="5"/>
      <c r="JWE285" s="5"/>
      <c r="JWF285" s="5"/>
      <c r="JWG285" s="5"/>
      <c r="JWH285" s="5"/>
      <c r="JWI285" s="5"/>
      <c r="JWJ285" s="5"/>
      <c r="JWK285" s="5"/>
      <c r="JWL285" s="5"/>
      <c r="JWM285" s="5"/>
      <c r="JWN285" s="5"/>
      <c r="JWO285" s="5"/>
      <c r="JWP285" s="5"/>
      <c r="JWQ285" s="5"/>
      <c r="JWR285" s="5"/>
      <c r="JWS285" s="5"/>
      <c r="JWT285" s="5"/>
      <c r="JWU285" s="5"/>
      <c r="JWV285" s="5"/>
      <c r="JWW285" s="5"/>
      <c r="JWX285" s="5"/>
      <c r="JWY285" s="5"/>
      <c r="JWZ285" s="5"/>
      <c r="JXA285" s="5"/>
      <c r="JXB285" s="5"/>
      <c r="JXC285" s="5"/>
      <c r="JXD285" s="5"/>
      <c r="JXE285" s="5"/>
      <c r="JXF285" s="5"/>
      <c r="JXG285" s="5"/>
      <c r="JXH285" s="5"/>
      <c r="JXI285" s="5"/>
      <c r="JXJ285" s="5"/>
      <c r="JXK285" s="5"/>
      <c r="JXL285" s="5"/>
      <c r="JXM285" s="5"/>
      <c r="JXN285" s="5"/>
      <c r="JXO285" s="5"/>
      <c r="JXP285" s="5"/>
      <c r="JXQ285" s="5"/>
      <c r="JXR285" s="5"/>
      <c r="JXS285" s="5"/>
      <c r="JXT285" s="5"/>
      <c r="JXU285" s="5"/>
      <c r="JXV285" s="5"/>
      <c r="JXW285" s="5"/>
      <c r="JXX285" s="5"/>
      <c r="JXY285" s="5"/>
      <c r="JXZ285" s="5"/>
      <c r="JYA285" s="5"/>
      <c r="JYB285" s="5"/>
      <c r="JYC285" s="5"/>
      <c r="JYD285" s="5"/>
      <c r="JYE285" s="5"/>
      <c r="JYF285" s="5"/>
      <c r="JYG285" s="5"/>
      <c r="JYH285" s="5"/>
      <c r="JYI285" s="5"/>
      <c r="JYJ285" s="5"/>
      <c r="JYK285" s="5"/>
      <c r="JYL285" s="5"/>
      <c r="JYM285" s="5"/>
      <c r="JYN285" s="5"/>
      <c r="JYO285" s="5"/>
      <c r="JYP285" s="5"/>
      <c r="JYQ285" s="5"/>
      <c r="JYR285" s="5"/>
      <c r="JYS285" s="5"/>
      <c r="JYT285" s="5"/>
      <c r="JYU285" s="5"/>
      <c r="JYV285" s="5"/>
      <c r="JYW285" s="5"/>
      <c r="JYX285" s="5"/>
      <c r="JYY285" s="5"/>
      <c r="JYZ285" s="5"/>
      <c r="JZA285" s="5"/>
      <c r="JZB285" s="5"/>
      <c r="JZC285" s="5"/>
      <c r="JZD285" s="5"/>
      <c r="JZE285" s="5"/>
      <c r="JZF285" s="5"/>
      <c r="JZG285" s="5"/>
      <c r="JZH285" s="5"/>
      <c r="JZI285" s="5"/>
      <c r="JZJ285" s="5"/>
      <c r="JZK285" s="5"/>
      <c r="JZL285" s="5"/>
      <c r="JZM285" s="5"/>
      <c r="JZN285" s="5"/>
      <c r="JZO285" s="5"/>
      <c r="JZP285" s="5"/>
      <c r="JZQ285" s="5"/>
      <c r="JZR285" s="5"/>
      <c r="JZS285" s="5"/>
      <c r="JZT285" s="5"/>
      <c r="JZU285" s="5"/>
      <c r="JZV285" s="5"/>
      <c r="JZW285" s="5"/>
      <c r="JZX285" s="5"/>
      <c r="JZY285" s="5"/>
      <c r="JZZ285" s="5"/>
      <c r="KAA285" s="5"/>
      <c r="KAB285" s="5"/>
      <c r="KAC285" s="5"/>
      <c r="KAD285" s="5"/>
      <c r="KAE285" s="5"/>
      <c r="KAF285" s="5"/>
      <c r="KAG285" s="5"/>
      <c r="KAH285" s="5"/>
      <c r="KAI285" s="5"/>
      <c r="KAJ285" s="5"/>
      <c r="KAK285" s="5"/>
      <c r="KAL285" s="5"/>
      <c r="KAM285" s="5"/>
      <c r="KAN285" s="5"/>
      <c r="KAO285" s="5"/>
      <c r="KAP285" s="5"/>
      <c r="KAQ285" s="5"/>
      <c r="KAR285" s="5"/>
      <c r="KAS285" s="5"/>
      <c r="KAT285" s="5"/>
      <c r="KAU285" s="5"/>
      <c r="KAV285" s="5"/>
      <c r="KAW285" s="5"/>
      <c r="KAX285" s="5"/>
      <c r="KAY285" s="5"/>
      <c r="KAZ285" s="5"/>
      <c r="KBA285" s="5"/>
      <c r="KBB285" s="5"/>
      <c r="KBC285" s="5"/>
      <c r="KBD285" s="5"/>
      <c r="KBE285" s="5"/>
      <c r="KBF285" s="5"/>
      <c r="KBG285" s="5"/>
      <c r="KBH285" s="5"/>
      <c r="KBI285" s="5"/>
      <c r="KBJ285" s="5"/>
      <c r="KBK285" s="5"/>
      <c r="KBL285" s="5"/>
      <c r="KBM285" s="5"/>
      <c r="KBN285" s="5"/>
      <c r="KBO285" s="5"/>
      <c r="KBP285" s="5"/>
      <c r="KBQ285" s="5"/>
      <c r="KBR285" s="5"/>
      <c r="KBS285" s="5"/>
      <c r="KBT285" s="5"/>
      <c r="KBU285" s="5"/>
      <c r="KBV285" s="5"/>
      <c r="KBW285" s="5"/>
      <c r="KBX285" s="5"/>
      <c r="KBY285" s="5"/>
      <c r="KBZ285" s="5"/>
      <c r="KCA285" s="5"/>
      <c r="KCB285" s="5"/>
      <c r="KCC285" s="5"/>
      <c r="KCD285" s="5"/>
      <c r="KCE285" s="5"/>
      <c r="KCF285" s="5"/>
      <c r="KCG285" s="5"/>
      <c r="KCH285" s="5"/>
      <c r="KCI285" s="5"/>
      <c r="KCJ285" s="5"/>
      <c r="KCK285" s="5"/>
      <c r="KCL285" s="5"/>
      <c r="KCM285" s="5"/>
      <c r="KCN285" s="5"/>
      <c r="KCO285" s="5"/>
      <c r="KCP285" s="5"/>
      <c r="KCQ285" s="5"/>
      <c r="KCR285" s="5"/>
      <c r="KCS285" s="5"/>
      <c r="KCT285" s="5"/>
      <c r="KCU285" s="5"/>
      <c r="KCV285" s="5"/>
      <c r="KCW285" s="5"/>
      <c r="KCX285" s="5"/>
      <c r="KCY285" s="5"/>
      <c r="KCZ285" s="5"/>
      <c r="KDA285" s="5"/>
      <c r="KDB285" s="5"/>
      <c r="KDC285" s="5"/>
      <c r="KDD285" s="5"/>
      <c r="KDE285" s="5"/>
      <c r="KDF285" s="5"/>
      <c r="KDG285" s="5"/>
      <c r="KDH285" s="5"/>
      <c r="KDI285" s="5"/>
      <c r="KDJ285" s="5"/>
      <c r="KDK285" s="5"/>
      <c r="KDL285" s="5"/>
      <c r="KDM285" s="5"/>
      <c r="KDN285" s="5"/>
      <c r="KDO285" s="5"/>
      <c r="KDP285" s="5"/>
      <c r="KDQ285" s="5"/>
      <c r="KDR285" s="5"/>
      <c r="KDS285" s="5"/>
      <c r="KDT285" s="5"/>
      <c r="KDU285" s="5"/>
      <c r="KDV285" s="5"/>
      <c r="KDW285" s="5"/>
      <c r="KDX285" s="5"/>
      <c r="KDY285" s="5"/>
      <c r="KDZ285" s="5"/>
      <c r="KEA285" s="5"/>
      <c r="KEB285" s="5"/>
      <c r="KEC285" s="5"/>
      <c r="KED285" s="5"/>
      <c r="KEE285" s="5"/>
      <c r="KEF285" s="5"/>
      <c r="KEG285" s="5"/>
      <c r="KEH285" s="5"/>
      <c r="KEI285" s="5"/>
      <c r="KEJ285" s="5"/>
      <c r="KEK285" s="5"/>
      <c r="KEL285" s="5"/>
      <c r="KEM285" s="5"/>
      <c r="KEN285" s="5"/>
      <c r="KEO285" s="5"/>
      <c r="KEP285" s="5"/>
      <c r="KEQ285" s="5"/>
      <c r="KER285" s="5"/>
      <c r="KES285" s="5"/>
      <c r="KET285" s="5"/>
      <c r="KEU285" s="5"/>
      <c r="KEV285" s="5"/>
      <c r="KEW285" s="5"/>
      <c r="KEX285" s="5"/>
      <c r="KEY285" s="5"/>
      <c r="KEZ285" s="5"/>
      <c r="KFA285" s="5"/>
      <c r="KFB285" s="5"/>
      <c r="KFC285" s="5"/>
      <c r="KFD285" s="5"/>
      <c r="KFE285" s="5"/>
      <c r="KFF285" s="5"/>
      <c r="KFG285" s="5"/>
      <c r="KFH285" s="5"/>
      <c r="KFI285" s="5"/>
      <c r="KFJ285" s="5"/>
      <c r="KFK285" s="5"/>
      <c r="KFL285" s="5"/>
      <c r="KFM285" s="5"/>
      <c r="KFN285" s="5"/>
      <c r="KFO285" s="5"/>
      <c r="KFP285" s="5"/>
      <c r="KFQ285" s="5"/>
      <c r="KFR285" s="5"/>
      <c r="KFS285" s="5"/>
      <c r="KFT285" s="5"/>
      <c r="KFU285" s="5"/>
      <c r="KFV285" s="5"/>
      <c r="KFW285" s="5"/>
      <c r="KFX285" s="5"/>
      <c r="KFY285" s="5"/>
      <c r="KFZ285" s="5"/>
      <c r="KGA285" s="5"/>
      <c r="KGB285" s="5"/>
      <c r="KGC285" s="5"/>
      <c r="KGD285" s="5"/>
      <c r="KGE285" s="5"/>
      <c r="KGF285" s="5"/>
      <c r="KGG285" s="5"/>
      <c r="KGH285" s="5"/>
      <c r="KGI285" s="5"/>
      <c r="KGJ285" s="5"/>
      <c r="KGK285" s="5"/>
      <c r="KGL285" s="5"/>
      <c r="KGM285" s="5"/>
      <c r="KGN285" s="5"/>
      <c r="KGO285" s="5"/>
      <c r="KGP285" s="5"/>
      <c r="KGQ285" s="5"/>
      <c r="KGR285" s="5"/>
      <c r="KGS285" s="5"/>
      <c r="KGT285" s="5"/>
      <c r="KGU285" s="5"/>
      <c r="KGV285" s="5"/>
      <c r="KGW285" s="5"/>
      <c r="KGX285" s="5"/>
      <c r="KGY285" s="5"/>
      <c r="KGZ285" s="5"/>
      <c r="KHA285" s="5"/>
      <c r="KHB285" s="5"/>
      <c r="KHC285" s="5"/>
      <c r="KHD285" s="5"/>
      <c r="KHE285" s="5"/>
      <c r="KHF285" s="5"/>
      <c r="KHG285" s="5"/>
      <c r="KHH285" s="5"/>
      <c r="KHI285" s="5"/>
      <c r="KHJ285" s="5"/>
      <c r="KHK285" s="5"/>
      <c r="KHL285" s="5"/>
      <c r="KHM285" s="5"/>
      <c r="KHN285" s="5"/>
      <c r="KHO285" s="5"/>
      <c r="KHP285" s="5"/>
      <c r="KHQ285" s="5"/>
      <c r="KHR285" s="5"/>
      <c r="KHS285" s="5"/>
      <c r="KHT285" s="5"/>
      <c r="KHU285" s="5"/>
      <c r="KHV285" s="5"/>
      <c r="KHW285" s="5"/>
      <c r="KHX285" s="5"/>
      <c r="KHY285" s="5"/>
      <c r="KHZ285" s="5"/>
      <c r="KIA285" s="5"/>
      <c r="KIB285" s="5"/>
      <c r="KIC285" s="5"/>
      <c r="KID285" s="5"/>
      <c r="KIE285" s="5"/>
      <c r="KIF285" s="5"/>
      <c r="KIG285" s="5"/>
      <c r="KIH285" s="5"/>
      <c r="KII285" s="5"/>
      <c r="KIJ285" s="5"/>
      <c r="KIK285" s="5"/>
      <c r="KIL285" s="5"/>
      <c r="KIM285" s="5"/>
      <c r="KIN285" s="5"/>
      <c r="KIO285" s="5"/>
      <c r="KIP285" s="5"/>
      <c r="KIQ285" s="5"/>
      <c r="KIR285" s="5"/>
      <c r="KIS285" s="5"/>
      <c r="KIT285" s="5"/>
      <c r="KIU285" s="5"/>
      <c r="KIV285" s="5"/>
      <c r="KIW285" s="5"/>
      <c r="KIX285" s="5"/>
      <c r="KIY285" s="5"/>
      <c r="KIZ285" s="5"/>
      <c r="KJA285" s="5"/>
      <c r="KJB285" s="5"/>
      <c r="KJC285" s="5"/>
      <c r="KJD285" s="5"/>
      <c r="KJE285" s="5"/>
      <c r="KJF285" s="5"/>
      <c r="KJG285" s="5"/>
      <c r="KJH285" s="5"/>
      <c r="KJI285" s="5"/>
      <c r="KJJ285" s="5"/>
      <c r="KJK285" s="5"/>
      <c r="KJL285" s="5"/>
      <c r="KJM285" s="5"/>
      <c r="KJN285" s="5"/>
      <c r="KJO285" s="5"/>
      <c r="KJP285" s="5"/>
      <c r="KJQ285" s="5"/>
      <c r="KJR285" s="5"/>
      <c r="KJS285" s="5"/>
      <c r="KJT285" s="5"/>
      <c r="KJU285" s="5"/>
      <c r="KJV285" s="5"/>
      <c r="KJW285" s="5"/>
      <c r="KJX285" s="5"/>
      <c r="KJY285" s="5"/>
      <c r="KJZ285" s="5"/>
      <c r="KKA285" s="5"/>
      <c r="KKB285" s="5"/>
      <c r="KKC285" s="5"/>
      <c r="KKD285" s="5"/>
      <c r="KKE285" s="5"/>
      <c r="KKF285" s="5"/>
      <c r="KKG285" s="5"/>
      <c r="KKH285" s="5"/>
      <c r="KKI285" s="5"/>
      <c r="KKJ285" s="5"/>
      <c r="KKK285" s="5"/>
      <c r="KKL285" s="5"/>
      <c r="KKM285" s="5"/>
      <c r="KKN285" s="5"/>
      <c r="KKO285" s="5"/>
      <c r="KKP285" s="5"/>
      <c r="KKQ285" s="5"/>
      <c r="KKR285" s="5"/>
      <c r="KKS285" s="5"/>
      <c r="KKT285" s="5"/>
      <c r="KKU285" s="5"/>
      <c r="KKV285" s="5"/>
      <c r="KKW285" s="5"/>
      <c r="KKX285" s="5"/>
      <c r="KKY285" s="5"/>
      <c r="KKZ285" s="5"/>
      <c r="KLA285" s="5"/>
      <c r="KLB285" s="5"/>
      <c r="KLC285" s="5"/>
      <c r="KLD285" s="5"/>
      <c r="KLE285" s="5"/>
      <c r="KLF285" s="5"/>
      <c r="KLG285" s="5"/>
      <c r="KLH285" s="5"/>
      <c r="KLI285" s="5"/>
      <c r="KLJ285" s="5"/>
      <c r="KLK285" s="5"/>
      <c r="KLL285" s="5"/>
      <c r="KLM285" s="5"/>
      <c r="KLN285" s="5"/>
      <c r="KLO285" s="5"/>
      <c r="KLP285" s="5"/>
      <c r="KLQ285" s="5"/>
      <c r="KLR285" s="5"/>
      <c r="KLS285" s="5"/>
      <c r="KLT285" s="5"/>
      <c r="KLU285" s="5"/>
      <c r="KLV285" s="5"/>
      <c r="KLW285" s="5"/>
      <c r="KLX285" s="5"/>
      <c r="KLY285" s="5"/>
      <c r="KLZ285" s="5"/>
      <c r="KMA285" s="5"/>
      <c r="KMB285" s="5"/>
      <c r="KMC285" s="5"/>
      <c r="KMD285" s="5"/>
      <c r="KME285" s="5"/>
      <c r="KMF285" s="5"/>
      <c r="KMG285" s="5"/>
      <c r="KMH285" s="5"/>
      <c r="KMI285" s="5"/>
      <c r="KMJ285" s="5"/>
      <c r="KMK285" s="5"/>
      <c r="KML285" s="5"/>
      <c r="KMM285" s="5"/>
      <c r="KMN285" s="5"/>
      <c r="KMO285" s="5"/>
      <c r="KMP285" s="5"/>
      <c r="KMQ285" s="5"/>
      <c r="KMR285" s="5"/>
      <c r="KMS285" s="5"/>
      <c r="KMT285" s="5"/>
      <c r="KMU285" s="5"/>
      <c r="KMV285" s="5"/>
      <c r="KMW285" s="5"/>
      <c r="KMX285" s="5"/>
      <c r="KMY285" s="5"/>
      <c r="KMZ285" s="5"/>
      <c r="KNA285" s="5"/>
      <c r="KNB285" s="5"/>
      <c r="KNC285" s="5"/>
      <c r="KND285" s="5"/>
      <c r="KNE285" s="5"/>
      <c r="KNF285" s="5"/>
      <c r="KNG285" s="5"/>
      <c r="KNH285" s="5"/>
      <c r="KNI285" s="5"/>
      <c r="KNJ285" s="5"/>
      <c r="KNK285" s="5"/>
      <c r="KNL285" s="5"/>
      <c r="KNM285" s="5"/>
      <c r="KNN285" s="5"/>
      <c r="KNO285" s="5"/>
      <c r="KNP285" s="5"/>
      <c r="KNQ285" s="5"/>
      <c r="KNR285" s="5"/>
      <c r="KNS285" s="5"/>
      <c r="KNT285" s="5"/>
      <c r="KNU285" s="5"/>
      <c r="KNV285" s="5"/>
      <c r="KNW285" s="5"/>
      <c r="KNX285" s="5"/>
      <c r="KNY285" s="5"/>
      <c r="KNZ285" s="5"/>
      <c r="KOA285" s="5"/>
      <c r="KOB285" s="5"/>
      <c r="KOC285" s="5"/>
      <c r="KOD285" s="5"/>
      <c r="KOE285" s="5"/>
      <c r="KOF285" s="5"/>
      <c r="KOG285" s="5"/>
      <c r="KOH285" s="5"/>
      <c r="KOI285" s="5"/>
      <c r="KOJ285" s="5"/>
      <c r="KOK285" s="5"/>
      <c r="KOL285" s="5"/>
      <c r="KOM285" s="5"/>
      <c r="KON285" s="5"/>
      <c r="KOO285" s="5"/>
      <c r="KOP285" s="5"/>
      <c r="KOQ285" s="5"/>
      <c r="KOR285" s="5"/>
      <c r="KOS285" s="5"/>
      <c r="KOT285" s="5"/>
      <c r="KOU285" s="5"/>
      <c r="KOV285" s="5"/>
      <c r="KOW285" s="5"/>
      <c r="KOX285" s="5"/>
      <c r="KOY285" s="5"/>
      <c r="KOZ285" s="5"/>
      <c r="KPA285" s="5"/>
      <c r="KPB285" s="5"/>
      <c r="KPC285" s="5"/>
      <c r="KPD285" s="5"/>
      <c r="KPE285" s="5"/>
      <c r="KPF285" s="5"/>
      <c r="KPG285" s="5"/>
      <c r="KPH285" s="5"/>
      <c r="KPI285" s="5"/>
      <c r="KPJ285" s="5"/>
      <c r="KPK285" s="5"/>
      <c r="KPL285" s="5"/>
      <c r="KPM285" s="5"/>
      <c r="KPN285" s="5"/>
      <c r="KPO285" s="5"/>
      <c r="KPP285" s="5"/>
      <c r="KPQ285" s="5"/>
      <c r="KPR285" s="5"/>
      <c r="KPS285" s="5"/>
      <c r="KPT285" s="5"/>
      <c r="KPU285" s="5"/>
      <c r="KPV285" s="5"/>
      <c r="KPW285" s="5"/>
      <c r="KPX285" s="5"/>
      <c r="KPY285" s="5"/>
      <c r="KPZ285" s="5"/>
      <c r="KQA285" s="5"/>
      <c r="KQB285" s="5"/>
      <c r="KQC285" s="5"/>
      <c r="KQD285" s="5"/>
      <c r="KQE285" s="5"/>
      <c r="KQF285" s="5"/>
      <c r="KQG285" s="5"/>
      <c r="KQH285" s="5"/>
      <c r="KQI285" s="5"/>
      <c r="KQJ285" s="5"/>
      <c r="KQK285" s="5"/>
      <c r="KQL285" s="5"/>
      <c r="KQM285" s="5"/>
      <c r="KQN285" s="5"/>
      <c r="KQO285" s="5"/>
      <c r="KQP285" s="5"/>
      <c r="KQQ285" s="5"/>
      <c r="KQR285" s="5"/>
      <c r="KQS285" s="5"/>
      <c r="KQT285" s="5"/>
      <c r="KQU285" s="5"/>
      <c r="KQV285" s="5"/>
      <c r="KQW285" s="5"/>
      <c r="KQX285" s="5"/>
      <c r="KQY285" s="5"/>
      <c r="KQZ285" s="5"/>
      <c r="KRA285" s="5"/>
      <c r="KRB285" s="5"/>
      <c r="KRC285" s="5"/>
      <c r="KRD285" s="5"/>
      <c r="KRE285" s="5"/>
      <c r="KRF285" s="5"/>
      <c r="KRG285" s="5"/>
      <c r="KRH285" s="5"/>
      <c r="KRI285" s="5"/>
      <c r="KRJ285" s="5"/>
      <c r="KRK285" s="5"/>
      <c r="KRL285" s="5"/>
      <c r="KRM285" s="5"/>
      <c r="KRN285" s="5"/>
      <c r="KRO285" s="5"/>
      <c r="KRP285" s="5"/>
      <c r="KRQ285" s="5"/>
      <c r="KRR285" s="5"/>
      <c r="KRS285" s="5"/>
      <c r="KRT285" s="5"/>
      <c r="KRU285" s="5"/>
      <c r="KRV285" s="5"/>
      <c r="KRW285" s="5"/>
      <c r="KRX285" s="5"/>
      <c r="KRY285" s="5"/>
      <c r="KRZ285" s="5"/>
      <c r="KSA285" s="5"/>
      <c r="KSB285" s="5"/>
      <c r="KSC285" s="5"/>
      <c r="KSD285" s="5"/>
      <c r="KSE285" s="5"/>
      <c r="KSF285" s="5"/>
      <c r="KSG285" s="5"/>
      <c r="KSH285" s="5"/>
      <c r="KSI285" s="5"/>
      <c r="KSJ285" s="5"/>
      <c r="KSK285" s="5"/>
      <c r="KSL285" s="5"/>
      <c r="KSM285" s="5"/>
      <c r="KSN285" s="5"/>
      <c r="KSO285" s="5"/>
      <c r="KSP285" s="5"/>
      <c r="KSQ285" s="5"/>
      <c r="KSR285" s="5"/>
      <c r="KSS285" s="5"/>
      <c r="KST285" s="5"/>
      <c r="KSU285" s="5"/>
      <c r="KSV285" s="5"/>
      <c r="KSW285" s="5"/>
      <c r="KSX285" s="5"/>
      <c r="KSY285" s="5"/>
      <c r="KSZ285" s="5"/>
      <c r="KTA285" s="5"/>
      <c r="KTB285" s="5"/>
      <c r="KTC285" s="5"/>
      <c r="KTD285" s="5"/>
      <c r="KTE285" s="5"/>
      <c r="KTF285" s="5"/>
      <c r="KTG285" s="5"/>
      <c r="KTH285" s="5"/>
      <c r="KTI285" s="5"/>
      <c r="KTJ285" s="5"/>
      <c r="KTK285" s="5"/>
      <c r="KTL285" s="5"/>
      <c r="KTM285" s="5"/>
      <c r="KTN285" s="5"/>
      <c r="KTO285" s="5"/>
      <c r="KTP285" s="5"/>
      <c r="KTQ285" s="5"/>
      <c r="KTR285" s="5"/>
      <c r="KTS285" s="5"/>
      <c r="KTT285" s="5"/>
      <c r="KTU285" s="5"/>
      <c r="KTV285" s="5"/>
      <c r="KTW285" s="5"/>
      <c r="KTX285" s="5"/>
      <c r="KTY285" s="5"/>
      <c r="KTZ285" s="5"/>
      <c r="KUA285" s="5"/>
      <c r="KUB285" s="5"/>
      <c r="KUC285" s="5"/>
      <c r="KUD285" s="5"/>
      <c r="KUE285" s="5"/>
      <c r="KUF285" s="5"/>
      <c r="KUG285" s="5"/>
      <c r="KUH285" s="5"/>
      <c r="KUI285" s="5"/>
      <c r="KUJ285" s="5"/>
      <c r="KUK285" s="5"/>
      <c r="KUL285" s="5"/>
      <c r="KUM285" s="5"/>
      <c r="KUN285" s="5"/>
      <c r="KUO285" s="5"/>
      <c r="KUP285" s="5"/>
      <c r="KUQ285" s="5"/>
      <c r="KUR285" s="5"/>
      <c r="KUS285" s="5"/>
      <c r="KUT285" s="5"/>
      <c r="KUU285" s="5"/>
      <c r="KUV285" s="5"/>
      <c r="KUW285" s="5"/>
      <c r="KUX285" s="5"/>
      <c r="KUY285" s="5"/>
      <c r="KUZ285" s="5"/>
      <c r="KVA285" s="5"/>
      <c r="KVB285" s="5"/>
      <c r="KVC285" s="5"/>
      <c r="KVD285" s="5"/>
      <c r="KVE285" s="5"/>
      <c r="KVF285" s="5"/>
      <c r="KVG285" s="5"/>
      <c r="KVH285" s="5"/>
      <c r="KVI285" s="5"/>
      <c r="KVJ285" s="5"/>
      <c r="KVK285" s="5"/>
      <c r="KVL285" s="5"/>
      <c r="KVM285" s="5"/>
      <c r="KVN285" s="5"/>
      <c r="KVO285" s="5"/>
      <c r="KVP285" s="5"/>
      <c r="KVQ285" s="5"/>
      <c r="KVR285" s="5"/>
      <c r="KVS285" s="5"/>
      <c r="KVT285" s="5"/>
      <c r="KVU285" s="5"/>
      <c r="KVV285" s="5"/>
      <c r="KVW285" s="5"/>
      <c r="KVX285" s="5"/>
      <c r="KVY285" s="5"/>
      <c r="KVZ285" s="5"/>
      <c r="KWA285" s="5"/>
      <c r="KWB285" s="5"/>
      <c r="KWC285" s="5"/>
      <c r="KWD285" s="5"/>
      <c r="KWE285" s="5"/>
      <c r="KWF285" s="5"/>
      <c r="KWG285" s="5"/>
      <c r="KWH285" s="5"/>
      <c r="KWI285" s="5"/>
      <c r="KWJ285" s="5"/>
      <c r="KWK285" s="5"/>
      <c r="KWL285" s="5"/>
      <c r="KWM285" s="5"/>
      <c r="KWN285" s="5"/>
      <c r="KWO285" s="5"/>
      <c r="KWP285" s="5"/>
      <c r="KWQ285" s="5"/>
      <c r="KWR285" s="5"/>
      <c r="KWS285" s="5"/>
      <c r="KWT285" s="5"/>
      <c r="KWU285" s="5"/>
      <c r="KWV285" s="5"/>
      <c r="KWW285" s="5"/>
      <c r="KWX285" s="5"/>
      <c r="KWY285" s="5"/>
      <c r="KWZ285" s="5"/>
      <c r="KXA285" s="5"/>
      <c r="KXB285" s="5"/>
      <c r="KXC285" s="5"/>
      <c r="KXD285" s="5"/>
      <c r="KXE285" s="5"/>
      <c r="KXF285" s="5"/>
      <c r="KXG285" s="5"/>
      <c r="KXH285" s="5"/>
      <c r="KXI285" s="5"/>
      <c r="KXJ285" s="5"/>
      <c r="KXK285" s="5"/>
      <c r="KXL285" s="5"/>
      <c r="KXM285" s="5"/>
      <c r="KXN285" s="5"/>
      <c r="KXO285" s="5"/>
      <c r="KXP285" s="5"/>
      <c r="KXQ285" s="5"/>
      <c r="KXR285" s="5"/>
      <c r="KXS285" s="5"/>
      <c r="KXT285" s="5"/>
      <c r="KXU285" s="5"/>
      <c r="KXV285" s="5"/>
      <c r="KXW285" s="5"/>
      <c r="KXX285" s="5"/>
      <c r="KXY285" s="5"/>
      <c r="KXZ285" s="5"/>
      <c r="KYA285" s="5"/>
      <c r="KYB285" s="5"/>
      <c r="KYC285" s="5"/>
      <c r="KYD285" s="5"/>
      <c r="KYE285" s="5"/>
      <c r="KYF285" s="5"/>
      <c r="KYG285" s="5"/>
      <c r="KYH285" s="5"/>
      <c r="KYI285" s="5"/>
      <c r="KYJ285" s="5"/>
      <c r="KYK285" s="5"/>
      <c r="KYL285" s="5"/>
      <c r="KYM285" s="5"/>
      <c r="KYN285" s="5"/>
      <c r="KYO285" s="5"/>
      <c r="KYP285" s="5"/>
      <c r="KYQ285" s="5"/>
      <c r="KYR285" s="5"/>
      <c r="KYS285" s="5"/>
      <c r="KYT285" s="5"/>
      <c r="KYU285" s="5"/>
      <c r="KYV285" s="5"/>
      <c r="KYW285" s="5"/>
      <c r="KYX285" s="5"/>
      <c r="KYY285" s="5"/>
      <c r="KYZ285" s="5"/>
      <c r="KZA285" s="5"/>
      <c r="KZB285" s="5"/>
      <c r="KZC285" s="5"/>
      <c r="KZD285" s="5"/>
      <c r="KZE285" s="5"/>
      <c r="KZF285" s="5"/>
      <c r="KZG285" s="5"/>
      <c r="KZH285" s="5"/>
      <c r="KZI285" s="5"/>
      <c r="KZJ285" s="5"/>
      <c r="KZK285" s="5"/>
      <c r="KZL285" s="5"/>
      <c r="KZM285" s="5"/>
      <c r="KZN285" s="5"/>
      <c r="KZO285" s="5"/>
      <c r="KZP285" s="5"/>
      <c r="KZQ285" s="5"/>
      <c r="KZR285" s="5"/>
      <c r="KZS285" s="5"/>
      <c r="KZT285" s="5"/>
      <c r="KZU285" s="5"/>
      <c r="KZV285" s="5"/>
      <c r="KZW285" s="5"/>
      <c r="KZX285" s="5"/>
      <c r="KZY285" s="5"/>
      <c r="KZZ285" s="5"/>
      <c r="LAA285" s="5"/>
      <c r="LAB285" s="5"/>
      <c r="LAC285" s="5"/>
      <c r="LAD285" s="5"/>
      <c r="LAE285" s="5"/>
      <c r="LAF285" s="5"/>
      <c r="LAG285" s="5"/>
      <c r="LAH285" s="5"/>
      <c r="LAI285" s="5"/>
      <c r="LAJ285" s="5"/>
      <c r="LAK285" s="5"/>
      <c r="LAL285" s="5"/>
      <c r="LAM285" s="5"/>
      <c r="LAN285" s="5"/>
      <c r="LAO285" s="5"/>
      <c r="LAP285" s="5"/>
      <c r="LAQ285" s="5"/>
      <c r="LAR285" s="5"/>
      <c r="LAS285" s="5"/>
      <c r="LAT285" s="5"/>
      <c r="LAU285" s="5"/>
      <c r="LAV285" s="5"/>
      <c r="LAW285" s="5"/>
      <c r="LAX285" s="5"/>
      <c r="LAY285" s="5"/>
      <c r="LAZ285" s="5"/>
      <c r="LBA285" s="5"/>
      <c r="LBB285" s="5"/>
      <c r="LBC285" s="5"/>
      <c r="LBD285" s="5"/>
      <c r="LBE285" s="5"/>
      <c r="LBF285" s="5"/>
      <c r="LBG285" s="5"/>
      <c r="LBH285" s="5"/>
      <c r="LBI285" s="5"/>
      <c r="LBJ285" s="5"/>
      <c r="LBK285" s="5"/>
      <c r="LBL285" s="5"/>
      <c r="LBM285" s="5"/>
      <c r="LBN285" s="5"/>
      <c r="LBO285" s="5"/>
      <c r="LBP285" s="5"/>
      <c r="LBQ285" s="5"/>
      <c r="LBR285" s="5"/>
      <c r="LBS285" s="5"/>
      <c r="LBT285" s="5"/>
      <c r="LBU285" s="5"/>
      <c r="LBV285" s="5"/>
      <c r="LBW285" s="5"/>
      <c r="LBX285" s="5"/>
      <c r="LBY285" s="5"/>
      <c r="LBZ285" s="5"/>
      <c r="LCA285" s="5"/>
      <c r="LCB285" s="5"/>
      <c r="LCC285" s="5"/>
      <c r="LCD285" s="5"/>
      <c r="LCE285" s="5"/>
      <c r="LCF285" s="5"/>
      <c r="LCG285" s="5"/>
      <c r="LCH285" s="5"/>
      <c r="LCI285" s="5"/>
      <c r="LCJ285" s="5"/>
      <c r="LCK285" s="5"/>
      <c r="LCL285" s="5"/>
      <c r="LCM285" s="5"/>
      <c r="LCN285" s="5"/>
      <c r="LCO285" s="5"/>
      <c r="LCP285" s="5"/>
      <c r="LCQ285" s="5"/>
      <c r="LCR285" s="5"/>
      <c r="LCS285" s="5"/>
      <c r="LCT285" s="5"/>
      <c r="LCU285" s="5"/>
      <c r="LCV285" s="5"/>
      <c r="LCW285" s="5"/>
      <c r="LCX285" s="5"/>
      <c r="LCY285" s="5"/>
      <c r="LCZ285" s="5"/>
      <c r="LDA285" s="5"/>
      <c r="LDB285" s="5"/>
      <c r="LDC285" s="5"/>
      <c r="LDD285" s="5"/>
      <c r="LDE285" s="5"/>
      <c r="LDF285" s="5"/>
      <c r="LDG285" s="5"/>
      <c r="LDH285" s="5"/>
      <c r="LDI285" s="5"/>
      <c r="LDJ285" s="5"/>
      <c r="LDK285" s="5"/>
      <c r="LDL285" s="5"/>
      <c r="LDM285" s="5"/>
      <c r="LDN285" s="5"/>
      <c r="LDO285" s="5"/>
      <c r="LDP285" s="5"/>
      <c r="LDQ285" s="5"/>
      <c r="LDR285" s="5"/>
      <c r="LDS285" s="5"/>
      <c r="LDT285" s="5"/>
      <c r="LDU285" s="5"/>
      <c r="LDV285" s="5"/>
      <c r="LDW285" s="5"/>
      <c r="LDX285" s="5"/>
      <c r="LDY285" s="5"/>
      <c r="LDZ285" s="5"/>
      <c r="LEA285" s="5"/>
      <c r="LEB285" s="5"/>
      <c r="LEC285" s="5"/>
      <c r="LED285" s="5"/>
      <c r="LEE285" s="5"/>
      <c r="LEF285" s="5"/>
      <c r="LEG285" s="5"/>
      <c r="LEH285" s="5"/>
      <c r="LEI285" s="5"/>
      <c r="LEJ285" s="5"/>
      <c r="LEK285" s="5"/>
      <c r="LEL285" s="5"/>
      <c r="LEM285" s="5"/>
      <c r="LEN285" s="5"/>
      <c r="LEO285" s="5"/>
      <c r="LEP285" s="5"/>
      <c r="LEQ285" s="5"/>
      <c r="LER285" s="5"/>
      <c r="LES285" s="5"/>
      <c r="LET285" s="5"/>
      <c r="LEU285" s="5"/>
      <c r="LEV285" s="5"/>
      <c r="LEW285" s="5"/>
      <c r="LEX285" s="5"/>
      <c r="LEY285" s="5"/>
      <c r="LEZ285" s="5"/>
      <c r="LFA285" s="5"/>
      <c r="LFB285" s="5"/>
      <c r="LFC285" s="5"/>
      <c r="LFD285" s="5"/>
      <c r="LFE285" s="5"/>
      <c r="LFF285" s="5"/>
      <c r="LFG285" s="5"/>
      <c r="LFH285" s="5"/>
      <c r="LFI285" s="5"/>
      <c r="LFJ285" s="5"/>
      <c r="LFK285" s="5"/>
      <c r="LFL285" s="5"/>
      <c r="LFM285" s="5"/>
      <c r="LFN285" s="5"/>
      <c r="LFO285" s="5"/>
      <c r="LFP285" s="5"/>
      <c r="LFQ285" s="5"/>
      <c r="LFR285" s="5"/>
      <c r="LFS285" s="5"/>
      <c r="LFT285" s="5"/>
      <c r="LFU285" s="5"/>
      <c r="LFV285" s="5"/>
      <c r="LFW285" s="5"/>
      <c r="LFX285" s="5"/>
      <c r="LFY285" s="5"/>
      <c r="LFZ285" s="5"/>
      <c r="LGA285" s="5"/>
      <c r="LGB285" s="5"/>
      <c r="LGC285" s="5"/>
      <c r="LGD285" s="5"/>
      <c r="LGE285" s="5"/>
      <c r="LGF285" s="5"/>
      <c r="LGG285" s="5"/>
      <c r="LGH285" s="5"/>
      <c r="LGI285" s="5"/>
      <c r="LGJ285" s="5"/>
      <c r="LGK285" s="5"/>
      <c r="LGL285" s="5"/>
      <c r="LGM285" s="5"/>
      <c r="LGN285" s="5"/>
      <c r="LGO285" s="5"/>
      <c r="LGP285" s="5"/>
      <c r="LGQ285" s="5"/>
      <c r="LGR285" s="5"/>
      <c r="LGS285" s="5"/>
      <c r="LGT285" s="5"/>
      <c r="LGU285" s="5"/>
      <c r="LGV285" s="5"/>
      <c r="LGW285" s="5"/>
      <c r="LGX285" s="5"/>
      <c r="LGY285" s="5"/>
      <c r="LGZ285" s="5"/>
      <c r="LHA285" s="5"/>
      <c r="LHB285" s="5"/>
      <c r="LHC285" s="5"/>
      <c r="LHD285" s="5"/>
      <c r="LHE285" s="5"/>
      <c r="LHF285" s="5"/>
      <c r="LHG285" s="5"/>
      <c r="LHH285" s="5"/>
      <c r="LHI285" s="5"/>
      <c r="LHJ285" s="5"/>
      <c r="LHK285" s="5"/>
      <c r="LHL285" s="5"/>
      <c r="LHM285" s="5"/>
      <c r="LHN285" s="5"/>
      <c r="LHO285" s="5"/>
      <c r="LHP285" s="5"/>
      <c r="LHQ285" s="5"/>
      <c r="LHR285" s="5"/>
      <c r="LHS285" s="5"/>
      <c r="LHT285" s="5"/>
      <c r="LHU285" s="5"/>
      <c r="LHV285" s="5"/>
      <c r="LHW285" s="5"/>
      <c r="LHX285" s="5"/>
      <c r="LHY285" s="5"/>
      <c r="LHZ285" s="5"/>
      <c r="LIA285" s="5"/>
      <c r="LIB285" s="5"/>
      <c r="LIC285" s="5"/>
      <c r="LID285" s="5"/>
      <c r="LIE285" s="5"/>
      <c r="LIF285" s="5"/>
      <c r="LIG285" s="5"/>
      <c r="LIH285" s="5"/>
      <c r="LII285" s="5"/>
      <c r="LIJ285" s="5"/>
      <c r="LIK285" s="5"/>
      <c r="LIL285" s="5"/>
      <c r="LIM285" s="5"/>
      <c r="LIN285" s="5"/>
      <c r="LIO285" s="5"/>
      <c r="LIP285" s="5"/>
      <c r="LIQ285" s="5"/>
      <c r="LIR285" s="5"/>
      <c r="LIS285" s="5"/>
      <c r="LIT285" s="5"/>
      <c r="LIU285" s="5"/>
      <c r="LIV285" s="5"/>
      <c r="LIW285" s="5"/>
      <c r="LIX285" s="5"/>
      <c r="LIY285" s="5"/>
      <c r="LIZ285" s="5"/>
      <c r="LJA285" s="5"/>
      <c r="LJB285" s="5"/>
      <c r="LJC285" s="5"/>
      <c r="LJD285" s="5"/>
      <c r="LJE285" s="5"/>
      <c r="LJF285" s="5"/>
      <c r="LJG285" s="5"/>
      <c r="LJH285" s="5"/>
      <c r="LJI285" s="5"/>
      <c r="LJJ285" s="5"/>
      <c r="LJK285" s="5"/>
      <c r="LJL285" s="5"/>
      <c r="LJM285" s="5"/>
      <c r="LJN285" s="5"/>
      <c r="LJO285" s="5"/>
      <c r="LJP285" s="5"/>
      <c r="LJQ285" s="5"/>
      <c r="LJR285" s="5"/>
      <c r="LJS285" s="5"/>
      <c r="LJT285" s="5"/>
      <c r="LJU285" s="5"/>
      <c r="LJV285" s="5"/>
      <c r="LJW285" s="5"/>
      <c r="LJX285" s="5"/>
      <c r="LJY285" s="5"/>
      <c r="LJZ285" s="5"/>
      <c r="LKA285" s="5"/>
      <c r="LKB285" s="5"/>
      <c r="LKC285" s="5"/>
      <c r="LKD285" s="5"/>
      <c r="LKE285" s="5"/>
      <c r="LKF285" s="5"/>
      <c r="LKG285" s="5"/>
      <c r="LKH285" s="5"/>
      <c r="LKI285" s="5"/>
      <c r="LKJ285" s="5"/>
      <c r="LKK285" s="5"/>
      <c r="LKL285" s="5"/>
      <c r="LKM285" s="5"/>
      <c r="LKN285" s="5"/>
      <c r="LKO285" s="5"/>
      <c r="LKP285" s="5"/>
      <c r="LKQ285" s="5"/>
      <c r="LKR285" s="5"/>
      <c r="LKS285" s="5"/>
      <c r="LKT285" s="5"/>
      <c r="LKU285" s="5"/>
      <c r="LKV285" s="5"/>
      <c r="LKW285" s="5"/>
      <c r="LKX285" s="5"/>
      <c r="LKY285" s="5"/>
      <c r="LKZ285" s="5"/>
      <c r="LLA285" s="5"/>
      <c r="LLB285" s="5"/>
      <c r="LLC285" s="5"/>
      <c r="LLD285" s="5"/>
      <c r="LLE285" s="5"/>
      <c r="LLF285" s="5"/>
      <c r="LLG285" s="5"/>
      <c r="LLH285" s="5"/>
      <c r="LLI285" s="5"/>
      <c r="LLJ285" s="5"/>
      <c r="LLK285" s="5"/>
      <c r="LLL285" s="5"/>
      <c r="LLM285" s="5"/>
      <c r="LLN285" s="5"/>
      <c r="LLO285" s="5"/>
      <c r="LLP285" s="5"/>
      <c r="LLQ285" s="5"/>
      <c r="LLR285" s="5"/>
      <c r="LLS285" s="5"/>
      <c r="LLT285" s="5"/>
      <c r="LLU285" s="5"/>
      <c r="LLV285" s="5"/>
      <c r="LLW285" s="5"/>
      <c r="LLX285" s="5"/>
      <c r="LLY285" s="5"/>
      <c r="LLZ285" s="5"/>
      <c r="LMA285" s="5"/>
      <c r="LMB285" s="5"/>
      <c r="LMC285" s="5"/>
      <c r="LMD285" s="5"/>
      <c r="LME285" s="5"/>
      <c r="LMF285" s="5"/>
      <c r="LMG285" s="5"/>
      <c r="LMH285" s="5"/>
      <c r="LMI285" s="5"/>
      <c r="LMJ285" s="5"/>
      <c r="LMK285" s="5"/>
      <c r="LML285" s="5"/>
      <c r="LMM285" s="5"/>
      <c r="LMN285" s="5"/>
      <c r="LMO285" s="5"/>
      <c r="LMP285" s="5"/>
      <c r="LMQ285" s="5"/>
      <c r="LMR285" s="5"/>
      <c r="LMS285" s="5"/>
      <c r="LMT285" s="5"/>
      <c r="LMU285" s="5"/>
      <c r="LMV285" s="5"/>
      <c r="LMW285" s="5"/>
      <c r="LMX285" s="5"/>
      <c r="LMY285" s="5"/>
      <c r="LMZ285" s="5"/>
      <c r="LNA285" s="5"/>
      <c r="LNB285" s="5"/>
      <c r="LNC285" s="5"/>
      <c r="LND285" s="5"/>
      <c r="LNE285" s="5"/>
      <c r="LNF285" s="5"/>
      <c r="LNG285" s="5"/>
      <c r="LNH285" s="5"/>
      <c r="LNI285" s="5"/>
      <c r="LNJ285" s="5"/>
      <c r="LNK285" s="5"/>
      <c r="LNL285" s="5"/>
      <c r="LNM285" s="5"/>
      <c r="LNN285" s="5"/>
      <c r="LNO285" s="5"/>
      <c r="LNP285" s="5"/>
      <c r="LNQ285" s="5"/>
      <c r="LNR285" s="5"/>
      <c r="LNS285" s="5"/>
      <c r="LNT285" s="5"/>
      <c r="LNU285" s="5"/>
      <c r="LNV285" s="5"/>
      <c r="LNW285" s="5"/>
      <c r="LNX285" s="5"/>
      <c r="LNY285" s="5"/>
      <c r="LNZ285" s="5"/>
      <c r="LOA285" s="5"/>
      <c r="LOB285" s="5"/>
      <c r="LOC285" s="5"/>
      <c r="LOD285" s="5"/>
      <c r="LOE285" s="5"/>
      <c r="LOF285" s="5"/>
      <c r="LOG285" s="5"/>
      <c r="LOH285" s="5"/>
      <c r="LOI285" s="5"/>
      <c r="LOJ285" s="5"/>
      <c r="LOK285" s="5"/>
      <c r="LOL285" s="5"/>
      <c r="LOM285" s="5"/>
      <c r="LON285" s="5"/>
      <c r="LOO285" s="5"/>
      <c r="LOP285" s="5"/>
      <c r="LOQ285" s="5"/>
      <c r="LOR285" s="5"/>
      <c r="LOS285" s="5"/>
      <c r="LOT285" s="5"/>
      <c r="LOU285" s="5"/>
      <c r="LOV285" s="5"/>
      <c r="LOW285" s="5"/>
      <c r="LOX285" s="5"/>
      <c r="LOY285" s="5"/>
      <c r="LOZ285" s="5"/>
      <c r="LPA285" s="5"/>
      <c r="LPB285" s="5"/>
      <c r="LPC285" s="5"/>
      <c r="LPD285" s="5"/>
      <c r="LPE285" s="5"/>
      <c r="LPF285" s="5"/>
      <c r="LPG285" s="5"/>
      <c r="LPH285" s="5"/>
      <c r="LPI285" s="5"/>
      <c r="LPJ285" s="5"/>
      <c r="LPK285" s="5"/>
      <c r="LPL285" s="5"/>
      <c r="LPM285" s="5"/>
      <c r="LPN285" s="5"/>
      <c r="LPO285" s="5"/>
      <c r="LPP285" s="5"/>
      <c r="LPQ285" s="5"/>
      <c r="LPR285" s="5"/>
      <c r="LPS285" s="5"/>
      <c r="LPT285" s="5"/>
      <c r="LPU285" s="5"/>
      <c r="LPV285" s="5"/>
      <c r="LPW285" s="5"/>
      <c r="LPX285" s="5"/>
      <c r="LPY285" s="5"/>
      <c r="LPZ285" s="5"/>
      <c r="LQA285" s="5"/>
      <c r="LQB285" s="5"/>
      <c r="LQC285" s="5"/>
      <c r="LQD285" s="5"/>
      <c r="LQE285" s="5"/>
      <c r="LQF285" s="5"/>
      <c r="LQG285" s="5"/>
      <c r="LQH285" s="5"/>
      <c r="LQI285" s="5"/>
      <c r="LQJ285" s="5"/>
      <c r="LQK285" s="5"/>
      <c r="LQL285" s="5"/>
      <c r="LQM285" s="5"/>
      <c r="LQN285" s="5"/>
      <c r="LQO285" s="5"/>
      <c r="LQP285" s="5"/>
      <c r="LQQ285" s="5"/>
      <c r="LQR285" s="5"/>
      <c r="LQS285" s="5"/>
      <c r="LQT285" s="5"/>
      <c r="LQU285" s="5"/>
      <c r="LQV285" s="5"/>
      <c r="LQW285" s="5"/>
      <c r="LQX285" s="5"/>
      <c r="LQY285" s="5"/>
      <c r="LQZ285" s="5"/>
      <c r="LRA285" s="5"/>
      <c r="LRB285" s="5"/>
      <c r="LRC285" s="5"/>
      <c r="LRD285" s="5"/>
      <c r="LRE285" s="5"/>
      <c r="LRF285" s="5"/>
      <c r="LRG285" s="5"/>
      <c r="LRH285" s="5"/>
      <c r="LRI285" s="5"/>
      <c r="LRJ285" s="5"/>
      <c r="LRK285" s="5"/>
      <c r="LRL285" s="5"/>
      <c r="LRM285" s="5"/>
      <c r="LRN285" s="5"/>
      <c r="LRO285" s="5"/>
      <c r="LRP285" s="5"/>
      <c r="LRQ285" s="5"/>
      <c r="LRR285" s="5"/>
      <c r="LRS285" s="5"/>
      <c r="LRT285" s="5"/>
      <c r="LRU285" s="5"/>
      <c r="LRV285" s="5"/>
      <c r="LRW285" s="5"/>
      <c r="LRX285" s="5"/>
      <c r="LRY285" s="5"/>
      <c r="LRZ285" s="5"/>
      <c r="LSA285" s="5"/>
      <c r="LSB285" s="5"/>
      <c r="LSC285" s="5"/>
      <c r="LSD285" s="5"/>
      <c r="LSE285" s="5"/>
      <c r="LSF285" s="5"/>
      <c r="LSG285" s="5"/>
      <c r="LSH285" s="5"/>
      <c r="LSI285" s="5"/>
      <c r="LSJ285" s="5"/>
      <c r="LSK285" s="5"/>
      <c r="LSL285" s="5"/>
      <c r="LSM285" s="5"/>
      <c r="LSN285" s="5"/>
      <c r="LSO285" s="5"/>
      <c r="LSP285" s="5"/>
      <c r="LSQ285" s="5"/>
      <c r="LSR285" s="5"/>
      <c r="LSS285" s="5"/>
      <c r="LST285" s="5"/>
      <c r="LSU285" s="5"/>
      <c r="LSV285" s="5"/>
      <c r="LSW285" s="5"/>
      <c r="LSX285" s="5"/>
      <c r="LSY285" s="5"/>
      <c r="LSZ285" s="5"/>
      <c r="LTA285" s="5"/>
      <c r="LTB285" s="5"/>
      <c r="LTC285" s="5"/>
      <c r="LTD285" s="5"/>
      <c r="LTE285" s="5"/>
      <c r="LTF285" s="5"/>
      <c r="LTG285" s="5"/>
      <c r="LTH285" s="5"/>
      <c r="LTI285" s="5"/>
      <c r="LTJ285" s="5"/>
      <c r="LTK285" s="5"/>
      <c r="LTL285" s="5"/>
      <c r="LTM285" s="5"/>
      <c r="LTN285" s="5"/>
      <c r="LTO285" s="5"/>
      <c r="LTP285" s="5"/>
      <c r="LTQ285" s="5"/>
      <c r="LTR285" s="5"/>
      <c r="LTS285" s="5"/>
      <c r="LTT285" s="5"/>
      <c r="LTU285" s="5"/>
      <c r="LTV285" s="5"/>
      <c r="LTW285" s="5"/>
      <c r="LTX285" s="5"/>
      <c r="LTY285" s="5"/>
      <c r="LTZ285" s="5"/>
      <c r="LUA285" s="5"/>
      <c r="LUB285" s="5"/>
      <c r="LUC285" s="5"/>
      <c r="LUD285" s="5"/>
      <c r="LUE285" s="5"/>
      <c r="LUF285" s="5"/>
      <c r="LUG285" s="5"/>
      <c r="LUH285" s="5"/>
      <c r="LUI285" s="5"/>
      <c r="LUJ285" s="5"/>
      <c r="LUK285" s="5"/>
      <c r="LUL285" s="5"/>
      <c r="LUM285" s="5"/>
      <c r="LUN285" s="5"/>
      <c r="LUO285" s="5"/>
      <c r="LUP285" s="5"/>
      <c r="LUQ285" s="5"/>
      <c r="LUR285" s="5"/>
      <c r="LUS285" s="5"/>
      <c r="LUT285" s="5"/>
      <c r="LUU285" s="5"/>
      <c r="LUV285" s="5"/>
      <c r="LUW285" s="5"/>
      <c r="LUX285" s="5"/>
      <c r="LUY285" s="5"/>
      <c r="LUZ285" s="5"/>
      <c r="LVA285" s="5"/>
      <c r="LVB285" s="5"/>
      <c r="LVC285" s="5"/>
      <c r="LVD285" s="5"/>
      <c r="LVE285" s="5"/>
      <c r="LVF285" s="5"/>
      <c r="LVG285" s="5"/>
      <c r="LVH285" s="5"/>
      <c r="LVI285" s="5"/>
      <c r="LVJ285" s="5"/>
      <c r="LVK285" s="5"/>
      <c r="LVL285" s="5"/>
      <c r="LVM285" s="5"/>
      <c r="LVN285" s="5"/>
      <c r="LVO285" s="5"/>
      <c r="LVP285" s="5"/>
      <c r="LVQ285" s="5"/>
      <c r="LVR285" s="5"/>
      <c r="LVS285" s="5"/>
      <c r="LVT285" s="5"/>
      <c r="LVU285" s="5"/>
      <c r="LVV285" s="5"/>
      <c r="LVW285" s="5"/>
      <c r="LVX285" s="5"/>
      <c r="LVY285" s="5"/>
      <c r="LVZ285" s="5"/>
      <c r="LWA285" s="5"/>
      <c r="LWB285" s="5"/>
      <c r="LWC285" s="5"/>
      <c r="LWD285" s="5"/>
      <c r="LWE285" s="5"/>
      <c r="LWF285" s="5"/>
      <c r="LWG285" s="5"/>
      <c r="LWH285" s="5"/>
      <c r="LWI285" s="5"/>
      <c r="LWJ285" s="5"/>
      <c r="LWK285" s="5"/>
      <c r="LWL285" s="5"/>
      <c r="LWM285" s="5"/>
      <c r="LWN285" s="5"/>
      <c r="LWO285" s="5"/>
      <c r="LWP285" s="5"/>
      <c r="LWQ285" s="5"/>
      <c r="LWR285" s="5"/>
      <c r="LWS285" s="5"/>
      <c r="LWT285" s="5"/>
      <c r="LWU285" s="5"/>
      <c r="LWV285" s="5"/>
      <c r="LWW285" s="5"/>
      <c r="LWX285" s="5"/>
      <c r="LWY285" s="5"/>
      <c r="LWZ285" s="5"/>
      <c r="LXA285" s="5"/>
      <c r="LXB285" s="5"/>
      <c r="LXC285" s="5"/>
      <c r="LXD285" s="5"/>
      <c r="LXE285" s="5"/>
      <c r="LXF285" s="5"/>
      <c r="LXG285" s="5"/>
      <c r="LXH285" s="5"/>
      <c r="LXI285" s="5"/>
      <c r="LXJ285" s="5"/>
      <c r="LXK285" s="5"/>
      <c r="LXL285" s="5"/>
      <c r="LXM285" s="5"/>
      <c r="LXN285" s="5"/>
      <c r="LXO285" s="5"/>
      <c r="LXP285" s="5"/>
      <c r="LXQ285" s="5"/>
      <c r="LXR285" s="5"/>
      <c r="LXS285" s="5"/>
      <c r="LXT285" s="5"/>
      <c r="LXU285" s="5"/>
      <c r="LXV285" s="5"/>
      <c r="LXW285" s="5"/>
      <c r="LXX285" s="5"/>
      <c r="LXY285" s="5"/>
      <c r="LXZ285" s="5"/>
      <c r="LYA285" s="5"/>
      <c r="LYB285" s="5"/>
      <c r="LYC285" s="5"/>
      <c r="LYD285" s="5"/>
      <c r="LYE285" s="5"/>
      <c r="LYF285" s="5"/>
      <c r="LYG285" s="5"/>
      <c r="LYH285" s="5"/>
      <c r="LYI285" s="5"/>
      <c r="LYJ285" s="5"/>
      <c r="LYK285" s="5"/>
      <c r="LYL285" s="5"/>
      <c r="LYM285" s="5"/>
      <c r="LYN285" s="5"/>
      <c r="LYO285" s="5"/>
      <c r="LYP285" s="5"/>
      <c r="LYQ285" s="5"/>
      <c r="LYR285" s="5"/>
      <c r="LYS285" s="5"/>
      <c r="LYT285" s="5"/>
      <c r="LYU285" s="5"/>
      <c r="LYV285" s="5"/>
      <c r="LYW285" s="5"/>
      <c r="LYX285" s="5"/>
      <c r="LYY285" s="5"/>
      <c r="LYZ285" s="5"/>
      <c r="LZA285" s="5"/>
      <c r="LZB285" s="5"/>
      <c r="LZC285" s="5"/>
      <c r="LZD285" s="5"/>
      <c r="LZE285" s="5"/>
      <c r="LZF285" s="5"/>
      <c r="LZG285" s="5"/>
      <c r="LZH285" s="5"/>
      <c r="LZI285" s="5"/>
      <c r="LZJ285" s="5"/>
      <c r="LZK285" s="5"/>
      <c r="LZL285" s="5"/>
      <c r="LZM285" s="5"/>
      <c r="LZN285" s="5"/>
      <c r="LZO285" s="5"/>
      <c r="LZP285" s="5"/>
      <c r="LZQ285" s="5"/>
      <c r="LZR285" s="5"/>
      <c r="LZS285" s="5"/>
      <c r="LZT285" s="5"/>
      <c r="LZU285" s="5"/>
      <c r="LZV285" s="5"/>
      <c r="LZW285" s="5"/>
      <c r="LZX285" s="5"/>
      <c r="LZY285" s="5"/>
      <c r="LZZ285" s="5"/>
      <c r="MAA285" s="5"/>
      <c r="MAB285" s="5"/>
      <c r="MAC285" s="5"/>
      <c r="MAD285" s="5"/>
      <c r="MAE285" s="5"/>
      <c r="MAF285" s="5"/>
      <c r="MAG285" s="5"/>
      <c r="MAH285" s="5"/>
      <c r="MAI285" s="5"/>
      <c r="MAJ285" s="5"/>
      <c r="MAK285" s="5"/>
      <c r="MAL285" s="5"/>
      <c r="MAM285" s="5"/>
      <c r="MAN285" s="5"/>
      <c r="MAO285" s="5"/>
      <c r="MAP285" s="5"/>
      <c r="MAQ285" s="5"/>
      <c r="MAR285" s="5"/>
      <c r="MAS285" s="5"/>
      <c r="MAT285" s="5"/>
      <c r="MAU285" s="5"/>
      <c r="MAV285" s="5"/>
      <c r="MAW285" s="5"/>
      <c r="MAX285" s="5"/>
      <c r="MAY285" s="5"/>
      <c r="MAZ285" s="5"/>
      <c r="MBA285" s="5"/>
      <c r="MBB285" s="5"/>
      <c r="MBC285" s="5"/>
      <c r="MBD285" s="5"/>
      <c r="MBE285" s="5"/>
      <c r="MBF285" s="5"/>
      <c r="MBG285" s="5"/>
      <c r="MBH285" s="5"/>
      <c r="MBI285" s="5"/>
      <c r="MBJ285" s="5"/>
      <c r="MBK285" s="5"/>
      <c r="MBL285" s="5"/>
      <c r="MBM285" s="5"/>
      <c r="MBN285" s="5"/>
      <c r="MBO285" s="5"/>
      <c r="MBP285" s="5"/>
      <c r="MBQ285" s="5"/>
      <c r="MBR285" s="5"/>
      <c r="MBS285" s="5"/>
      <c r="MBT285" s="5"/>
      <c r="MBU285" s="5"/>
      <c r="MBV285" s="5"/>
      <c r="MBW285" s="5"/>
      <c r="MBX285" s="5"/>
      <c r="MBY285" s="5"/>
      <c r="MBZ285" s="5"/>
      <c r="MCA285" s="5"/>
      <c r="MCB285" s="5"/>
      <c r="MCC285" s="5"/>
      <c r="MCD285" s="5"/>
      <c r="MCE285" s="5"/>
      <c r="MCF285" s="5"/>
      <c r="MCG285" s="5"/>
      <c r="MCH285" s="5"/>
      <c r="MCI285" s="5"/>
      <c r="MCJ285" s="5"/>
      <c r="MCK285" s="5"/>
      <c r="MCL285" s="5"/>
      <c r="MCM285" s="5"/>
      <c r="MCN285" s="5"/>
      <c r="MCO285" s="5"/>
      <c r="MCP285" s="5"/>
      <c r="MCQ285" s="5"/>
      <c r="MCR285" s="5"/>
      <c r="MCS285" s="5"/>
      <c r="MCT285" s="5"/>
      <c r="MCU285" s="5"/>
      <c r="MCV285" s="5"/>
      <c r="MCW285" s="5"/>
      <c r="MCX285" s="5"/>
      <c r="MCY285" s="5"/>
      <c r="MCZ285" s="5"/>
      <c r="MDA285" s="5"/>
      <c r="MDB285" s="5"/>
      <c r="MDC285" s="5"/>
      <c r="MDD285" s="5"/>
      <c r="MDE285" s="5"/>
      <c r="MDF285" s="5"/>
      <c r="MDG285" s="5"/>
      <c r="MDH285" s="5"/>
      <c r="MDI285" s="5"/>
      <c r="MDJ285" s="5"/>
      <c r="MDK285" s="5"/>
      <c r="MDL285" s="5"/>
      <c r="MDM285" s="5"/>
      <c r="MDN285" s="5"/>
      <c r="MDO285" s="5"/>
      <c r="MDP285" s="5"/>
      <c r="MDQ285" s="5"/>
      <c r="MDR285" s="5"/>
      <c r="MDS285" s="5"/>
      <c r="MDT285" s="5"/>
      <c r="MDU285" s="5"/>
      <c r="MDV285" s="5"/>
      <c r="MDW285" s="5"/>
      <c r="MDX285" s="5"/>
      <c r="MDY285" s="5"/>
      <c r="MDZ285" s="5"/>
      <c r="MEA285" s="5"/>
      <c r="MEB285" s="5"/>
      <c r="MEC285" s="5"/>
      <c r="MED285" s="5"/>
      <c r="MEE285" s="5"/>
      <c r="MEF285" s="5"/>
      <c r="MEG285" s="5"/>
      <c r="MEH285" s="5"/>
      <c r="MEI285" s="5"/>
      <c r="MEJ285" s="5"/>
      <c r="MEK285" s="5"/>
      <c r="MEL285" s="5"/>
      <c r="MEM285" s="5"/>
      <c r="MEN285" s="5"/>
      <c r="MEO285" s="5"/>
      <c r="MEP285" s="5"/>
      <c r="MEQ285" s="5"/>
      <c r="MER285" s="5"/>
      <c r="MES285" s="5"/>
      <c r="MET285" s="5"/>
      <c r="MEU285" s="5"/>
      <c r="MEV285" s="5"/>
      <c r="MEW285" s="5"/>
      <c r="MEX285" s="5"/>
      <c r="MEY285" s="5"/>
      <c r="MEZ285" s="5"/>
      <c r="MFA285" s="5"/>
      <c r="MFB285" s="5"/>
      <c r="MFC285" s="5"/>
      <c r="MFD285" s="5"/>
      <c r="MFE285" s="5"/>
      <c r="MFF285" s="5"/>
      <c r="MFG285" s="5"/>
      <c r="MFH285" s="5"/>
      <c r="MFI285" s="5"/>
      <c r="MFJ285" s="5"/>
      <c r="MFK285" s="5"/>
      <c r="MFL285" s="5"/>
      <c r="MFM285" s="5"/>
      <c r="MFN285" s="5"/>
      <c r="MFO285" s="5"/>
      <c r="MFP285" s="5"/>
      <c r="MFQ285" s="5"/>
      <c r="MFR285" s="5"/>
      <c r="MFS285" s="5"/>
      <c r="MFT285" s="5"/>
      <c r="MFU285" s="5"/>
      <c r="MFV285" s="5"/>
      <c r="MFW285" s="5"/>
      <c r="MFX285" s="5"/>
      <c r="MFY285" s="5"/>
      <c r="MFZ285" s="5"/>
      <c r="MGA285" s="5"/>
      <c r="MGB285" s="5"/>
      <c r="MGC285" s="5"/>
      <c r="MGD285" s="5"/>
      <c r="MGE285" s="5"/>
      <c r="MGF285" s="5"/>
      <c r="MGG285" s="5"/>
      <c r="MGH285" s="5"/>
      <c r="MGI285" s="5"/>
      <c r="MGJ285" s="5"/>
      <c r="MGK285" s="5"/>
      <c r="MGL285" s="5"/>
      <c r="MGM285" s="5"/>
      <c r="MGN285" s="5"/>
      <c r="MGO285" s="5"/>
      <c r="MGP285" s="5"/>
      <c r="MGQ285" s="5"/>
      <c r="MGR285" s="5"/>
      <c r="MGS285" s="5"/>
      <c r="MGT285" s="5"/>
      <c r="MGU285" s="5"/>
      <c r="MGV285" s="5"/>
      <c r="MGW285" s="5"/>
      <c r="MGX285" s="5"/>
      <c r="MGY285" s="5"/>
      <c r="MGZ285" s="5"/>
      <c r="MHA285" s="5"/>
      <c r="MHB285" s="5"/>
      <c r="MHC285" s="5"/>
      <c r="MHD285" s="5"/>
      <c r="MHE285" s="5"/>
      <c r="MHF285" s="5"/>
      <c r="MHG285" s="5"/>
      <c r="MHH285" s="5"/>
      <c r="MHI285" s="5"/>
      <c r="MHJ285" s="5"/>
      <c r="MHK285" s="5"/>
      <c r="MHL285" s="5"/>
      <c r="MHM285" s="5"/>
      <c r="MHN285" s="5"/>
      <c r="MHO285" s="5"/>
      <c r="MHP285" s="5"/>
      <c r="MHQ285" s="5"/>
      <c r="MHR285" s="5"/>
      <c r="MHS285" s="5"/>
      <c r="MHT285" s="5"/>
      <c r="MHU285" s="5"/>
      <c r="MHV285" s="5"/>
      <c r="MHW285" s="5"/>
      <c r="MHX285" s="5"/>
      <c r="MHY285" s="5"/>
      <c r="MHZ285" s="5"/>
      <c r="MIA285" s="5"/>
      <c r="MIB285" s="5"/>
      <c r="MIC285" s="5"/>
      <c r="MID285" s="5"/>
      <c r="MIE285" s="5"/>
      <c r="MIF285" s="5"/>
      <c r="MIG285" s="5"/>
      <c r="MIH285" s="5"/>
      <c r="MII285" s="5"/>
      <c r="MIJ285" s="5"/>
      <c r="MIK285" s="5"/>
      <c r="MIL285" s="5"/>
      <c r="MIM285" s="5"/>
      <c r="MIN285" s="5"/>
      <c r="MIO285" s="5"/>
      <c r="MIP285" s="5"/>
      <c r="MIQ285" s="5"/>
      <c r="MIR285" s="5"/>
      <c r="MIS285" s="5"/>
      <c r="MIT285" s="5"/>
      <c r="MIU285" s="5"/>
      <c r="MIV285" s="5"/>
      <c r="MIW285" s="5"/>
      <c r="MIX285" s="5"/>
      <c r="MIY285" s="5"/>
      <c r="MIZ285" s="5"/>
      <c r="MJA285" s="5"/>
      <c r="MJB285" s="5"/>
      <c r="MJC285" s="5"/>
      <c r="MJD285" s="5"/>
      <c r="MJE285" s="5"/>
      <c r="MJF285" s="5"/>
      <c r="MJG285" s="5"/>
      <c r="MJH285" s="5"/>
      <c r="MJI285" s="5"/>
      <c r="MJJ285" s="5"/>
      <c r="MJK285" s="5"/>
      <c r="MJL285" s="5"/>
      <c r="MJM285" s="5"/>
      <c r="MJN285" s="5"/>
      <c r="MJO285" s="5"/>
      <c r="MJP285" s="5"/>
      <c r="MJQ285" s="5"/>
      <c r="MJR285" s="5"/>
      <c r="MJS285" s="5"/>
      <c r="MJT285" s="5"/>
      <c r="MJU285" s="5"/>
      <c r="MJV285" s="5"/>
      <c r="MJW285" s="5"/>
      <c r="MJX285" s="5"/>
      <c r="MJY285" s="5"/>
      <c r="MJZ285" s="5"/>
      <c r="MKA285" s="5"/>
      <c r="MKB285" s="5"/>
      <c r="MKC285" s="5"/>
      <c r="MKD285" s="5"/>
      <c r="MKE285" s="5"/>
      <c r="MKF285" s="5"/>
      <c r="MKG285" s="5"/>
      <c r="MKH285" s="5"/>
      <c r="MKI285" s="5"/>
      <c r="MKJ285" s="5"/>
      <c r="MKK285" s="5"/>
      <c r="MKL285" s="5"/>
      <c r="MKM285" s="5"/>
      <c r="MKN285" s="5"/>
      <c r="MKO285" s="5"/>
      <c r="MKP285" s="5"/>
      <c r="MKQ285" s="5"/>
      <c r="MKR285" s="5"/>
      <c r="MKS285" s="5"/>
      <c r="MKT285" s="5"/>
      <c r="MKU285" s="5"/>
      <c r="MKV285" s="5"/>
      <c r="MKW285" s="5"/>
      <c r="MKX285" s="5"/>
      <c r="MKY285" s="5"/>
      <c r="MKZ285" s="5"/>
      <c r="MLA285" s="5"/>
      <c r="MLB285" s="5"/>
      <c r="MLC285" s="5"/>
      <c r="MLD285" s="5"/>
      <c r="MLE285" s="5"/>
      <c r="MLF285" s="5"/>
      <c r="MLG285" s="5"/>
      <c r="MLH285" s="5"/>
      <c r="MLI285" s="5"/>
      <c r="MLJ285" s="5"/>
      <c r="MLK285" s="5"/>
      <c r="MLL285" s="5"/>
      <c r="MLM285" s="5"/>
      <c r="MLN285" s="5"/>
      <c r="MLO285" s="5"/>
      <c r="MLP285" s="5"/>
      <c r="MLQ285" s="5"/>
      <c r="MLR285" s="5"/>
      <c r="MLS285" s="5"/>
      <c r="MLT285" s="5"/>
      <c r="MLU285" s="5"/>
      <c r="MLV285" s="5"/>
      <c r="MLW285" s="5"/>
      <c r="MLX285" s="5"/>
      <c r="MLY285" s="5"/>
      <c r="MLZ285" s="5"/>
      <c r="MMA285" s="5"/>
      <c r="MMB285" s="5"/>
      <c r="MMC285" s="5"/>
      <c r="MMD285" s="5"/>
      <c r="MME285" s="5"/>
      <c r="MMF285" s="5"/>
      <c r="MMG285" s="5"/>
      <c r="MMH285" s="5"/>
      <c r="MMI285" s="5"/>
      <c r="MMJ285" s="5"/>
      <c r="MMK285" s="5"/>
      <c r="MML285" s="5"/>
      <c r="MMM285" s="5"/>
      <c r="MMN285" s="5"/>
      <c r="MMO285" s="5"/>
      <c r="MMP285" s="5"/>
      <c r="MMQ285" s="5"/>
      <c r="MMR285" s="5"/>
      <c r="MMS285" s="5"/>
      <c r="MMT285" s="5"/>
      <c r="MMU285" s="5"/>
      <c r="MMV285" s="5"/>
      <c r="MMW285" s="5"/>
      <c r="MMX285" s="5"/>
      <c r="MMY285" s="5"/>
      <c r="MMZ285" s="5"/>
      <c r="MNA285" s="5"/>
      <c r="MNB285" s="5"/>
      <c r="MNC285" s="5"/>
      <c r="MND285" s="5"/>
      <c r="MNE285" s="5"/>
      <c r="MNF285" s="5"/>
      <c r="MNG285" s="5"/>
      <c r="MNH285" s="5"/>
      <c r="MNI285" s="5"/>
      <c r="MNJ285" s="5"/>
      <c r="MNK285" s="5"/>
      <c r="MNL285" s="5"/>
      <c r="MNM285" s="5"/>
      <c r="MNN285" s="5"/>
      <c r="MNO285" s="5"/>
      <c r="MNP285" s="5"/>
      <c r="MNQ285" s="5"/>
      <c r="MNR285" s="5"/>
      <c r="MNS285" s="5"/>
      <c r="MNT285" s="5"/>
      <c r="MNU285" s="5"/>
      <c r="MNV285" s="5"/>
      <c r="MNW285" s="5"/>
      <c r="MNX285" s="5"/>
      <c r="MNY285" s="5"/>
      <c r="MNZ285" s="5"/>
      <c r="MOA285" s="5"/>
      <c r="MOB285" s="5"/>
      <c r="MOC285" s="5"/>
      <c r="MOD285" s="5"/>
      <c r="MOE285" s="5"/>
      <c r="MOF285" s="5"/>
      <c r="MOG285" s="5"/>
      <c r="MOH285" s="5"/>
      <c r="MOI285" s="5"/>
      <c r="MOJ285" s="5"/>
      <c r="MOK285" s="5"/>
      <c r="MOL285" s="5"/>
      <c r="MOM285" s="5"/>
      <c r="MON285" s="5"/>
      <c r="MOO285" s="5"/>
      <c r="MOP285" s="5"/>
      <c r="MOQ285" s="5"/>
      <c r="MOR285" s="5"/>
      <c r="MOS285" s="5"/>
      <c r="MOT285" s="5"/>
      <c r="MOU285" s="5"/>
      <c r="MOV285" s="5"/>
      <c r="MOW285" s="5"/>
      <c r="MOX285" s="5"/>
      <c r="MOY285" s="5"/>
      <c r="MOZ285" s="5"/>
      <c r="MPA285" s="5"/>
      <c r="MPB285" s="5"/>
      <c r="MPC285" s="5"/>
      <c r="MPD285" s="5"/>
      <c r="MPE285" s="5"/>
      <c r="MPF285" s="5"/>
      <c r="MPG285" s="5"/>
      <c r="MPH285" s="5"/>
      <c r="MPI285" s="5"/>
      <c r="MPJ285" s="5"/>
      <c r="MPK285" s="5"/>
      <c r="MPL285" s="5"/>
      <c r="MPM285" s="5"/>
      <c r="MPN285" s="5"/>
      <c r="MPO285" s="5"/>
      <c r="MPP285" s="5"/>
      <c r="MPQ285" s="5"/>
      <c r="MPR285" s="5"/>
      <c r="MPS285" s="5"/>
      <c r="MPT285" s="5"/>
      <c r="MPU285" s="5"/>
      <c r="MPV285" s="5"/>
      <c r="MPW285" s="5"/>
      <c r="MPX285" s="5"/>
      <c r="MPY285" s="5"/>
      <c r="MPZ285" s="5"/>
      <c r="MQA285" s="5"/>
      <c r="MQB285" s="5"/>
      <c r="MQC285" s="5"/>
      <c r="MQD285" s="5"/>
      <c r="MQE285" s="5"/>
      <c r="MQF285" s="5"/>
      <c r="MQG285" s="5"/>
      <c r="MQH285" s="5"/>
      <c r="MQI285" s="5"/>
      <c r="MQJ285" s="5"/>
      <c r="MQK285" s="5"/>
      <c r="MQL285" s="5"/>
      <c r="MQM285" s="5"/>
      <c r="MQN285" s="5"/>
      <c r="MQO285" s="5"/>
      <c r="MQP285" s="5"/>
      <c r="MQQ285" s="5"/>
      <c r="MQR285" s="5"/>
      <c r="MQS285" s="5"/>
      <c r="MQT285" s="5"/>
      <c r="MQU285" s="5"/>
      <c r="MQV285" s="5"/>
      <c r="MQW285" s="5"/>
      <c r="MQX285" s="5"/>
      <c r="MQY285" s="5"/>
      <c r="MQZ285" s="5"/>
      <c r="MRA285" s="5"/>
      <c r="MRB285" s="5"/>
      <c r="MRC285" s="5"/>
      <c r="MRD285" s="5"/>
      <c r="MRE285" s="5"/>
      <c r="MRF285" s="5"/>
      <c r="MRG285" s="5"/>
      <c r="MRH285" s="5"/>
      <c r="MRI285" s="5"/>
      <c r="MRJ285" s="5"/>
      <c r="MRK285" s="5"/>
      <c r="MRL285" s="5"/>
      <c r="MRM285" s="5"/>
      <c r="MRN285" s="5"/>
      <c r="MRO285" s="5"/>
      <c r="MRP285" s="5"/>
      <c r="MRQ285" s="5"/>
      <c r="MRR285" s="5"/>
      <c r="MRS285" s="5"/>
      <c r="MRT285" s="5"/>
      <c r="MRU285" s="5"/>
      <c r="MRV285" s="5"/>
      <c r="MRW285" s="5"/>
      <c r="MRX285" s="5"/>
      <c r="MRY285" s="5"/>
      <c r="MRZ285" s="5"/>
      <c r="MSA285" s="5"/>
      <c r="MSB285" s="5"/>
      <c r="MSC285" s="5"/>
      <c r="MSD285" s="5"/>
      <c r="MSE285" s="5"/>
      <c r="MSF285" s="5"/>
      <c r="MSG285" s="5"/>
      <c r="MSH285" s="5"/>
      <c r="MSI285" s="5"/>
      <c r="MSJ285" s="5"/>
      <c r="MSK285" s="5"/>
      <c r="MSL285" s="5"/>
      <c r="MSM285" s="5"/>
      <c r="MSN285" s="5"/>
      <c r="MSO285" s="5"/>
      <c r="MSP285" s="5"/>
      <c r="MSQ285" s="5"/>
      <c r="MSR285" s="5"/>
      <c r="MSS285" s="5"/>
      <c r="MST285" s="5"/>
      <c r="MSU285" s="5"/>
      <c r="MSV285" s="5"/>
      <c r="MSW285" s="5"/>
      <c r="MSX285" s="5"/>
      <c r="MSY285" s="5"/>
      <c r="MSZ285" s="5"/>
      <c r="MTA285" s="5"/>
      <c r="MTB285" s="5"/>
      <c r="MTC285" s="5"/>
      <c r="MTD285" s="5"/>
      <c r="MTE285" s="5"/>
      <c r="MTF285" s="5"/>
      <c r="MTG285" s="5"/>
      <c r="MTH285" s="5"/>
      <c r="MTI285" s="5"/>
      <c r="MTJ285" s="5"/>
      <c r="MTK285" s="5"/>
      <c r="MTL285" s="5"/>
      <c r="MTM285" s="5"/>
      <c r="MTN285" s="5"/>
      <c r="MTO285" s="5"/>
      <c r="MTP285" s="5"/>
      <c r="MTQ285" s="5"/>
      <c r="MTR285" s="5"/>
      <c r="MTS285" s="5"/>
      <c r="MTT285" s="5"/>
      <c r="MTU285" s="5"/>
      <c r="MTV285" s="5"/>
      <c r="MTW285" s="5"/>
      <c r="MTX285" s="5"/>
      <c r="MTY285" s="5"/>
      <c r="MTZ285" s="5"/>
      <c r="MUA285" s="5"/>
      <c r="MUB285" s="5"/>
      <c r="MUC285" s="5"/>
      <c r="MUD285" s="5"/>
      <c r="MUE285" s="5"/>
      <c r="MUF285" s="5"/>
      <c r="MUG285" s="5"/>
      <c r="MUH285" s="5"/>
      <c r="MUI285" s="5"/>
      <c r="MUJ285" s="5"/>
      <c r="MUK285" s="5"/>
      <c r="MUL285" s="5"/>
      <c r="MUM285" s="5"/>
      <c r="MUN285" s="5"/>
      <c r="MUO285" s="5"/>
      <c r="MUP285" s="5"/>
      <c r="MUQ285" s="5"/>
      <c r="MUR285" s="5"/>
      <c r="MUS285" s="5"/>
      <c r="MUT285" s="5"/>
      <c r="MUU285" s="5"/>
      <c r="MUV285" s="5"/>
      <c r="MUW285" s="5"/>
      <c r="MUX285" s="5"/>
      <c r="MUY285" s="5"/>
      <c r="MUZ285" s="5"/>
      <c r="MVA285" s="5"/>
      <c r="MVB285" s="5"/>
      <c r="MVC285" s="5"/>
      <c r="MVD285" s="5"/>
      <c r="MVE285" s="5"/>
      <c r="MVF285" s="5"/>
      <c r="MVG285" s="5"/>
      <c r="MVH285" s="5"/>
      <c r="MVI285" s="5"/>
      <c r="MVJ285" s="5"/>
      <c r="MVK285" s="5"/>
      <c r="MVL285" s="5"/>
      <c r="MVM285" s="5"/>
      <c r="MVN285" s="5"/>
      <c r="MVO285" s="5"/>
      <c r="MVP285" s="5"/>
      <c r="MVQ285" s="5"/>
      <c r="MVR285" s="5"/>
      <c r="MVS285" s="5"/>
      <c r="MVT285" s="5"/>
      <c r="MVU285" s="5"/>
      <c r="MVV285" s="5"/>
      <c r="MVW285" s="5"/>
      <c r="MVX285" s="5"/>
      <c r="MVY285" s="5"/>
      <c r="MVZ285" s="5"/>
      <c r="MWA285" s="5"/>
      <c r="MWB285" s="5"/>
      <c r="MWC285" s="5"/>
      <c r="MWD285" s="5"/>
      <c r="MWE285" s="5"/>
      <c r="MWF285" s="5"/>
      <c r="MWG285" s="5"/>
      <c r="MWH285" s="5"/>
      <c r="MWI285" s="5"/>
      <c r="MWJ285" s="5"/>
      <c r="MWK285" s="5"/>
      <c r="MWL285" s="5"/>
      <c r="MWM285" s="5"/>
      <c r="MWN285" s="5"/>
      <c r="MWO285" s="5"/>
      <c r="MWP285" s="5"/>
      <c r="MWQ285" s="5"/>
      <c r="MWR285" s="5"/>
      <c r="MWS285" s="5"/>
      <c r="MWT285" s="5"/>
      <c r="MWU285" s="5"/>
      <c r="MWV285" s="5"/>
      <c r="MWW285" s="5"/>
      <c r="MWX285" s="5"/>
      <c r="MWY285" s="5"/>
      <c r="MWZ285" s="5"/>
      <c r="MXA285" s="5"/>
      <c r="MXB285" s="5"/>
      <c r="MXC285" s="5"/>
      <c r="MXD285" s="5"/>
      <c r="MXE285" s="5"/>
      <c r="MXF285" s="5"/>
      <c r="MXG285" s="5"/>
      <c r="MXH285" s="5"/>
      <c r="MXI285" s="5"/>
      <c r="MXJ285" s="5"/>
      <c r="MXK285" s="5"/>
      <c r="MXL285" s="5"/>
      <c r="MXM285" s="5"/>
      <c r="MXN285" s="5"/>
      <c r="MXO285" s="5"/>
      <c r="MXP285" s="5"/>
      <c r="MXQ285" s="5"/>
      <c r="MXR285" s="5"/>
      <c r="MXS285" s="5"/>
      <c r="MXT285" s="5"/>
      <c r="MXU285" s="5"/>
      <c r="MXV285" s="5"/>
      <c r="MXW285" s="5"/>
      <c r="MXX285" s="5"/>
      <c r="MXY285" s="5"/>
      <c r="MXZ285" s="5"/>
      <c r="MYA285" s="5"/>
      <c r="MYB285" s="5"/>
      <c r="MYC285" s="5"/>
      <c r="MYD285" s="5"/>
      <c r="MYE285" s="5"/>
      <c r="MYF285" s="5"/>
      <c r="MYG285" s="5"/>
      <c r="MYH285" s="5"/>
      <c r="MYI285" s="5"/>
      <c r="MYJ285" s="5"/>
      <c r="MYK285" s="5"/>
      <c r="MYL285" s="5"/>
      <c r="MYM285" s="5"/>
      <c r="MYN285" s="5"/>
      <c r="MYO285" s="5"/>
      <c r="MYP285" s="5"/>
      <c r="MYQ285" s="5"/>
      <c r="MYR285" s="5"/>
      <c r="MYS285" s="5"/>
      <c r="MYT285" s="5"/>
      <c r="MYU285" s="5"/>
      <c r="MYV285" s="5"/>
      <c r="MYW285" s="5"/>
      <c r="MYX285" s="5"/>
      <c r="MYY285" s="5"/>
      <c r="MYZ285" s="5"/>
      <c r="MZA285" s="5"/>
      <c r="MZB285" s="5"/>
      <c r="MZC285" s="5"/>
      <c r="MZD285" s="5"/>
      <c r="MZE285" s="5"/>
      <c r="MZF285" s="5"/>
      <c r="MZG285" s="5"/>
      <c r="MZH285" s="5"/>
      <c r="MZI285" s="5"/>
      <c r="MZJ285" s="5"/>
      <c r="MZK285" s="5"/>
      <c r="MZL285" s="5"/>
      <c r="MZM285" s="5"/>
      <c r="MZN285" s="5"/>
      <c r="MZO285" s="5"/>
      <c r="MZP285" s="5"/>
      <c r="MZQ285" s="5"/>
      <c r="MZR285" s="5"/>
      <c r="MZS285" s="5"/>
      <c r="MZT285" s="5"/>
      <c r="MZU285" s="5"/>
      <c r="MZV285" s="5"/>
      <c r="MZW285" s="5"/>
      <c r="MZX285" s="5"/>
      <c r="MZY285" s="5"/>
      <c r="MZZ285" s="5"/>
      <c r="NAA285" s="5"/>
      <c r="NAB285" s="5"/>
      <c r="NAC285" s="5"/>
      <c r="NAD285" s="5"/>
      <c r="NAE285" s="5"/>
      <c r="NAF285" s="5"/>
      <c r="NAG285" s="5"/>
      <c r="NAH285" s="5"/>
      <c r="NAI285" s="5"/>
      <c r="NAJ285" s="5"/>
      <c r="NAK285" s="5"/>
      <c r="NAL285" s="5"/>
      <c r="NAM285" s="5"/>
      <c r="NAN285" s="5"/>
      <c r="NAO285" s="5"/>
      <c r="NAP285" s="5"/>
      <c r="NAQ285" s="5"/>
      <c r="NAR285" s="5"/>
      <c r="NAS285" s="5"/>
      <c r="NAT285" s="5"/>
      <c r="NAU285" s="5"/>
      <c r="NAV285" s="5"/>
      <c r="NAW285" s="5"/>
      <c r="NAX285" s="5"/>
      <c r="NAY285" s="5"/>
      <c r="NAZ285" s="5"/>
      <c r="NBA285" s="5"/>
      <c r="NBB285" s="5"/>
      <c r="NBC285" s="5"/>
      <c r="NBD285" s="5"/>
      <c r="NBE285" s="5"/>
      <c r="NBF285" s="5"/>
      <c r="NBG285" s="5"/>
      <c r="NBH285" s="5"/>
      <c r="NBI285" s="5"/>
      <c r="NBJ285" s="5"/>
      <c r="NBK285" s="5"/>
      <c r="NBL285" s="5"/>
      <c r="NBM285" s="5"/>
      <c r="NBN285" s="5"/>
      <c r="NBO285" s="5"/>
      <c r="NBP285" s="5"/>
      <c r="NBQ285" s="5"/>
      <c r="NBR285" s="5"/>
      <c r="NBS285" s="5"/>
      <c r="NBT285" s="5"/>
      <c r="NBU285" s="5"/>
      <c r="NBV285" s="5"/>
      <c r="NBW285" s="5"/>
      <c r="NBX285" s="5"/>
      <c r="NBY285" s="5"/>
      <c r="NBZ285" s="5"/>
      <c r="NCA285" s="5"/>
      <c r="NCB285" s="5"/>
      <c r="NCC285" s="5"/>
      <c r="NCD285" s="5"/>
      <c r="NCE285" s="5"/>
      <c r="NCF285" s="5"/>
      <c r="NCG285" s="5"/>
      <c r="NCH285" s="5"/>
      <c r="NCI285" s="5"/>
      <c r="NCJ285" s="5"/>
      <c r="NCK285" s="5"/>
      <c r="NCL285" s="5"/>
      <c r="NCM285" s="5"/>
      <c r="NCN285" s="5"/>
      <c r="NCO285" s="5"/>
      <c r="NCP285" s="5"/>
      <c r="NCQ285" s="5"/>
      <c r="NCR285" s="5"/>
      <c r="NCS285" s="5"/>
      <c r="NCT285" s="5"/>
      <c r="NCU285" s="5"/>
      <c r="NCV285" s="5"/>
      <c r="NCW285" s="5"/>
      <c r="NCX285" s="5"/>
      <c r="NCY285" s="5"/>
      <c r="NCZ285" s="5"/>
      <c r="NDA285" s="5"/>
      <c r="NDB285" s="5"/>
      <c r="NDC285" s="5"/>
      <c r="NDD285" s="5"/>
      <c r="NDE285" s="5"/>
      <c r="NDF285" s="5"/>
      <c r="NDG285" s="5"/>
      <c r="NDH285" s="5"/>
      <c r="NDI285" s="5"/>
      <c r="NDJ285" s="5"/>
      <c r="NDK285" s="5"/>
      <c r="NDL285" s="5"/>
      <c r="NDM285" s="5"/>
      <c r="NDN285" s="5"/>
      <c r="NDO285" s="5"/>
      <c r="NDP285" s="5"/>
      <c r="NDQ285" s="5"/>
      <c r="NDR285" s="5"/>
      <c r="NDS285" s="5"/>
      <c r="NDT285" s="5"/>
      <c r="NDU285" s="5"/>
      <c r="NDV285" s="5"/>
      <c r="NDW285" s="5"/>
      <c r="NDX285" s="5"/>
      <c r="NDY285" s="5"/>
      <c r="NDZ285" s="5"/>
      <c r="NEA285" s="5"/>
      <c r="NEB285" s="5"/>
      <c r="NEC285" s="5"/>
      <c r="NED285" s="5"/>
      <c r="NEE285" s="5"/>
      <c r="NEF285" s="5"/>
      <c r="NEG285" s="5"/>
      <c r="NEH285" s="5"/>
      <c r="NEI285" s="5"/>
      <c r="NEJ285" s="5"/>
      <c r="NEK285" s="5"/>
      <c r="NEL285" s="5"/>
      <c r="NEM285" s="5"/>
      <c r="NEN285" s="5"/>
      <c r="NEO285" s="5"/>
      <c r="NEP285" s="5"/>
      <c r="NEQ285" s="5"/>
      <c r="NER285" s="5"/>
      <c r="NES285" s="5"/>
      <c r="NET285" s="5"/>
      <c r="NEU285" s="5"/>
      <c r="NEV285" s="5"/>
      <c r="NEW285" s="5"/>
      <c r="NEX285" s="5"/>
      <c r="NEY285" s="5"/>
      <c r="NEZ285" s="5"/>
      <c r="NFA285" s="5"/>
      <c r="NFB285" s="5"/>
      <c r="NFC285" s="5"/>
      <c r="NFD285" s="5"/>
      <c r="NFE285" s="5"/>
      <c r="NFF285" s="5"/>
      <c r="NFG285" s="5"/>
      <c r="NFH285" s="5"/>
      <c r="NFI285" s="5"/>
      <c r="NFJ285" s="5"/>
      <c r="NFK285" s="5"/>
      <c r="NFL285" s="5"/>
      <c r="NFM285" s="5"/>
      <c r="NFN285" s="5"/>
      <c r="NFO285" s="5"/>
      <c r="NFP285" s="5"/>
      <c r="NFQ285" s="5"/>
      <c r="NFR285" s="5"/>
      <c r="NFS285" s="5"/>
      <c r="NFT285" s="5"/>
      <c r="NFU285" s="5"/>
      <c r="NFV285" s="5"/>
      <c r="NFW285" s="5"/>
      <c r="NFX285" s="5"/>
      <c r="NFY285" s="5"/>
      <c r="NFZ285" s="5"/>
      <c r="NGA285" s="5"/>
      <c r="NGB285" s="5"/>
      <c r="NGC285" s="5"/>
      <c r="NGD285" s="5"/>
      <c r="NGE285" s="5"/>
      <c r="NGF285" s="5"/>
      <c r="NGG285" s="5"/>
      <c r="NGH285" s="5"/>
      <c r="NGI285" s="5"/>
      <c r="NGJ285" s="5"/>
      <c r="NGK285" s="5"/>
      <c r="NGL285" s="5"/>
      <c r="NGM285" s="5"/>
      <c r="NGN285" s="5"/>
      <c r="NGO285" s="5"/>
      <c r="NGP285" s="5"/>
      <c r="NGQ285" s="5"/>
      <c r="NGR285" s="5"/>
      <c r="NGS285" s="5"/>
      <c r="NGT285" s="5"/>
      <c r="NGU285" s="5"/>
      <c r="NGV285" s="5"/>
      <c r="NGW285" s="5"/>
      <c r="NGX285" s="5"/>
      <c r="NGY285" s="5"/>
      <c r="NGZ285" s="5"/>
      <c r="NHA285" s="5"/>
      <c r="NHB285" s="5"/>
      <c r="NHC285" s="5"/>
      <c r="NHD285" s="5"/>
      <c r="NHE285" s="5"/>
      <c r="NHF285" s="5"/>
      <c r="NHG285" s="5"/>
      <c r="NHH285" s="5"/>
      <c r="NHI285" s="5"/>
      <c r="NHJ285" s="5"/>
      <c r="NHK285" s="5"/>
      <c r="NHL285" s="5"/>
      <c r="NHM285" s="5"/>
      <c r="NHN285" s="5"/>
      <c r="NHO285" s="5"/>
      <c r="NHP285" s="5"/>
      <c r="NHQ285" s="5"/>
      <c r="NHR285" s="5"/>
      <c r="NHS285" s="5"/>
      <c r="NHT285" s="5"/>
      <c r="NHU285" s="5"/>
      <c r="NHV285" s="5"/>
      <c r="NHW285" s="5"/>
      <c r="NHX285" s="5"/>
      <c r="NHY285" s="5"/>
      <c r="NHZ285" s="5"/>
      <c r="NIA285" s="5"/>
      <c r="NIB285" s="5"/>
      <c r="NIC285" s="5"/>
      <c r="NID285" s="5"/>
      <c r="NIE285" s="5"/>
      <c r="NIF285" s="5"/>
      <c r="NIG285" s="5"/>
      <c r="NIH285" s="5"/>
      <c r="NII285" s="5"/>
      <c r="NIJ285" s="5"/>
      <c r="NIK285" s="5"/>
      <c r="NIL285" s="5"/>
      <c r="NIM285" s="5"/>
      <c r="NIN285" s="5"/>
      <c r="NIO285" s="5"/>
      <c r="NIP285" s="5"/>
      <c r="NIQ285" s="5"/>
      <c r="NIR285" s="5"/>
      <c r="NIS285" s="5"/>
      <c r="NIT285" s="5"/>
      <c r="NIU285" s="5"/>
      <c r="NIV285" s="5"/>
      <c r="NIW285" s="5"/>
      <c r="NIX285" s="5"/>
      <c r="NIY285" s="5"/>
      <c r="NIZ285" s="5"/>
      <c r="NJA285" s="5"/>
      <c r="NJB285" s="5"/>
      <c r="NJC285" s="5"/>
      <c r="NJD285" s="5"/>
      <c r="NJE285" s="5"/>
      <c r="NJF285" s="5"/>
      <c r="NJG285" s="5"/>
      <c r="NJH285" s="5"/>
      <c r="NJI285" s="5"/>
      <c r="NJJ285" s="5"/>
      <c r="NJK285" s="5"/>
      <c r="NJL285" s="5"/>
      <c r="NJM285" s="5"/>
      <c r="NJN285" s="5"/>
      <c r="NJO285" s="5"/>
      <c r="NJP285" s="5"/>
      <c r="NJQ285" s="5"/>
      <c r="NJR285" s="5"/>
      <c r="NJS285" s="5"/>
      <c r="NJT285" s="5"/>
      <c r="NJU285" s="5"/>
      <c r="NJV285" s="5"/>
      <c r="NJW285" s="5"/>
      <c r="NJX285" s="5"/>
      <c r="NJY285" s="5"/>
      <c r="NJZ285" s="5"/>
      <c r="NKA285" s="5"/>
      <c r="NKB285" s="5"/>
      <c r="NKC285" s="5"/>
      <c r="NKD285" s="5"/>
      <c r="NKE285" s="5"/>
      <c r="NKF285" s="5"/>
      <c r="NKG285" s="5"/>
      <c r="NKH285" s="5"/>
      <c r="NKI285" s="5"/>
      <c r="NKJ285" s="5"/>
      <c r="NKK285" s="5"/>
      <c r="NKL285" s="5"/>
      <c r="NKM285" s="5"/>
      <c r="NKN285" s="5"/>
      <c r="NKO285" s="5"/>
      <c r="NKP285" s="5"/>
      <c r="NKQ285" s="5"/>
      <c r="NKR285" s="5"/>
      <c r="NKS285" s="5"/>
      <c r="NKT285" s="5"/>
      <c r="NKU285" s="5"/>
      <c r="NKV285" s="5"/>
      <c r="NKW285" s="5"/>
      <c r="NKX285" s="5"/>
      <c r="NKY285" s="5"/>
      <c r="NKZ285" s="5"/>
      <c r="NLA285" s="5"/>
      <c r="NLB285" s="5"/>
      <c r="NLC285" s="5"/>
      <c r="NLD285" s="5"/>
      <c r="NLE285" s="5"/>
      <c r="NLF285" s="5"/>
      <c r="NLG285" s="5"/>
      <c r="NLH285" s="5"/>
      <c r="NLI285" s="5"/>
      <c r="NLJ285" s="5"/>
      <c r="NLK285" s="5"/>
      <c r="NLL285" s="5"/>
      <c r="NLM285" s="5"/>
      <c r="NLN285" s="5"/>
      <c r="NLO285" s="5"/>
      <c r="NLP285" s="5"/>
      <c r="NLQ285" s="5"/>
      <c r="NLR285" s="5"/>
      <c r="NLS285" s="5"/>
      <c r="NLT285" s="5"/>
      <c r="NLU285" s="5"/>
      <c r="NLV285" s="5"/>
      <c r="NLW285" s="5"/>
      <c r="NLX285" s="5"/>
      <c r="NLY285" s="5"/>
      <c r="NLZ285" s="5"/>
      <c r="NMA285" s="5"/>
      <c r="NMB285" s="5"/>
      <c r="NMC285" s="5"/>
      <c r="NMD285" s="5"/>
      <c r="NME285" s="5"/>
      <c r="NMF285" s="5"/>
      <c r="NMG285" s="5"/>
      <c r="NMH285" s="5"/>
      <c r="NMI285" s="5"/>
      <c r="NMJ285" s="5"/>
      <c r="NMK285" s="5"/>
      <c r="NML285" s="5"/>
      <c r="NMM285" s="5"/>
      <c r="NMN285" s="5"/>
      <c r="NMO285" s="5"/>
      <c r="NMP285" s="5"/>
      <c r="NMQ285" s="5"/>
      <c r="NMR285" s="5"/>
      <c r="NMS285" s="5"/>
      <c r="NMT285" s="5"/>
      <c r="NMU285" s="5"/>
      <c r="NMV285" s="5"/>
      <c r="NMW285" s="5"/>
      <c r="NMX285" s="5"/>
      <c r="NMY285" s="5"/>
      <c r="NMZ285" s="5"/>
      <c r="NNA285" s="5"/>
      <c r="NNB285" s="5"/>
      <c r="NNC285" s="5"/>
      <c r="NND285" s="5"/>
      <c r="NNE285" s="5"/>
      <c r="NNF285" s="5"/>
      <c r="NNG285" s="5"/>
      <c r="NNH285" s="5"/>
      <c r="NNI285" s="5"/>
      <c r="NNJ285" s="5"/>
      <c r="NNK285" s="5"/>
      <c r="NNL285" s="5"/>
      <c r="NNM285" s="5"/>
      <c r="NNN285" s="5"/>
      <c r="NNO285" s="5"/>
      <c r="NNP285" s="5"/>
      <c r="NNQ285" s="5"/>
      <c r="NNR285" s="5"/>
      <c r="NNS285" s="5"/>
      <c r="NNT285" s="5"/>
      <c r="NNU285" s="5"/>
      <c r="NNV285" s="5"/>
      <c r="NNW285" s="5"/>
      <c r="NNX285" s="5"/>
      <c r="NNY285" s="5"/>
      <c r="NNZ285" s="5"/>
      <c r="NOA285" s="5"/>
      <c r="NOB285" s="5"/>
      <c r="NOC285" s="5"/>
      <c r="NOD285" s="5"/>
      <c r="NOE285" s="5"/>
      <c r="NOF285" s="5"/>
      <c r="NOG285" s="5"/>
      <c r="NOH285" s="5"/>
      <c r="NOI285" s="5"/>
      <c r="NOJ285" s="5"/>
      <c r="NOK285" s="5"/>
      <c r="NOL285" s="5"/>
      <c r="NOM285" s="5"/>
      <c r="NON285" s="5"/>
      <c r="NOO285" s="5"/>
      <c r="NOP285" s="5"/>
      <c r="NOQ285" s="5"/>
      <c r="NOR285" s="5"/>
      <c r="NOS285" s="5"/>
      <c r="NOT285" s="5"/>
      <c r="NOU285" s="5"/>
      <c r="NOV285" s="5"/>
      <c r="NOW285" s="5"/>
      <c r="NOX285" s="5"/>
      <c r="NOY285" s="5"/>
      <c r="NOZ285" s="5"/>
      <c r="NPA285" s="5"/>
      <c r="NPB285" s="5"/>
      <c r="NPC285" s="5"/>
      <c r="NPD285" s="5"/>
      <c r="NPE285" s="5"/>
      <c r="NPF285" s="5"/>
      <c r="NPG285" s="5"/>
      <c r="NPH285" s="5"/>
      <c r="NPI285" s="5"/>
      <c r="NPJ285" s="5"/>
      <c r="NPK285" s="5"/>
      <c r="NPL285" s="5"/>
      <c r="NPM285" s="5"/>
      <c r="NPN285" s="5"/>
      <c r="NPO285" s="5"/>
      <c r="NPP285" s="5"/>
      <c r="NPQ285" s="5"/>
      <c r="NPR285" s="5"/>
      <c r="NPS285" s="5"/>
      <c r="NPT285" s="5"/>
      <c r="NPU285" s="5"/>
      <c r="NPV285" s="5"/>
      <c r="NPW285" s="5"/>
      <c r="NPX285" s="5"/>
      <c r="NPY285" s="5"/>
      <c r="NPZ285" s="5"/>
      <c r="NQA285" s="5"/>
      <c r="NQB285" s="5"/>
      <c r="NQC285" s="5"/>
      <c r="NQD285" s="5"/>
      <c r="NQE285" s="5"/>
      <c r="NQF285" s="5"/>
      <c r="NQG285" s="5"/>
      <c r="NQH285" s="5"/>
      <c r="NQI285" s="5"/>
      <c r="NQJ285" s="5"/>
      <c r="NQK285" s="5"/>
      <c r="NQL285" s="5"/>
      <c r="NQM285" s="5"/>
      <c r="NQN285" s="5"/>
      <c r="NQO285" s="5"/>
      <c r="NQP285" s="5"/>
      <c r="NQQ285" s="5"/>
      <c r="NQR285" s="5"/>
      <c r="NQS285" s="5"/>
      <c r="NQT285" s="5"/>
      <c r="NQU285" s="5"/>
      <c r="NQV285" s="5"/>
      <c r="NQW285" s="5"/>
      <c r="NQX285" s="5"/>
      <c r="NQY285" s="5"/>
      <c r="NQZ285" s="5"/>
      <c r="NRA285" s="5"/>
      <c r="NRB285" s="5"/>
      <c r="NRC285" s="5"/>
      <c r="NRD285" s="5"/>
      <c r="NRE285" s="5"/>
      <c r="NRF285" s="5"/>
      <c r="NRG285" s="5"/>
      <c r="NRH285" s="5"/>
      <c r="NRI285" s="5"/>
      <c r="NRJ285" s="5"/>
      <c r="NRK285" s="5"/>
      <c r="NRL285" s="5"/>
      <c r="NRM285" s="5"/>
      <c r="NRN285" s="5"/>
      <c r="NRO285" s="5"/>
      <c r="NRP285" s="5"/>
      <c r="NRQ285" s="5"/>
      <c r="NRR285" s="5"/>
      <c r="NRS285" s="5"/>
      <c r="NRT285" s="5"/>
      <c r="NRU285" s="5"/>
      <c r="NRV285" s="5"/>
      <c r="NRW285" s="5"/>
      <c r="NRX285" s="5"/>
      <c r="NRY285" s="5"/>
      <c r="NRZ285" s="5"/>
      <c r="NSA285" s="5"/>
      <c r="NSB285" s="5"/>
      <c r="NSC285" s="5"/>
      <c r="NSD285" s="5"/>
      <c r="NSE285" s="5"/>
      <c r="NSF285" s="5"/>
      <c r="NSG285" s="5"/>
      <c r="NSH285" s="5"/>
      <c r="NSI285" s="5"/>
      <c r="NSJ285" s="5"/>
      <c r="NSK285" s="5"/>
      <c r="NSL285" s="5"/>
      <c r="NSM285" s="5"/>
      <c r="NSN285" s="5"/>
      <c r="NSO285" s="5"/>
      <c r="NSP285" s="5"/>
      <c r="NSQ285" s="5"/>
      <c r="NSR285" s="5"/>
      <c r="NSS285" s="5"/>
      <c r="NST285" s="5"/>
      <c r="NSU285" s="5"/>
      <c r="NSV285" s="5"/>
      <c r="NSW285" s="5"/>
      <c r="NSX285" s="5"/>
      <c r="NSY285" s="5"/>
      <c r="NSZ285" s="5"/>
      <c r="NTA285" s="5"/>
      <c r="NTB285" s="5"/>
      <c r="NTC285" s="5"/>
      <c r="NTD285" s="5"/>
      <c r="NTE285" s="5"/>
      <c r="NTF285" s="5"/>
      <c r="NTG285" s="5"/>
      <c r="NTH285" s="5"/>
      <c r="NTI285" s="5"/>
      <c r="NTJ285" s="5"/>
      <c r="NTK285" s="5"/>
      <c r="NTL285" s="5"/>
      <c r="NTM285" s="5"/>
      <c r="NTN285" s="5"/>
      <c r="NTO285" s="5"/>
      <c r="NTP285" s="5"/>
      <c r="NTQ285" s="5"/>
      <c r="NTR285" s="5"/>
      <c r="NTS285" s="5"/>
      <c r="NTT285" s="5"/>
      <c r="NTU285" s="5"/>
      <c r="NTV285" s="5"/>
      <c r="NTW285" s="5"/>
      <c r="NTX285" s="5"/>
      <c r="NTY285" s="5"/>
      <c r="NTZ285" s="5"/>
      <c r="NUA285" s="5"/>
      <c r="NUB285" s="5"/>
      <c r="NUC285" s="5"/>
      <c r="NUD285" s="5"/>
      <c r="NUE285" s="5"/>
      <c r="NUF285" s="5"/>
      <c r="NUG285" s="5"/>
      <c r="NUH285" s="5"/>
      <c r="NUI285" s="5"/>
      <c r="NUJ285" s="5"/>
      <c r="NUK285" s="5"/>
      <c r="NUL285" s="5"/>
      <c r="NUM285" s="5"/>
      <c r="NUN285" s="5"/>
      <c r="NUO285" s="5"/>
      <c r="NUP285" s="5"/>
      <c r="NUQ285" s="5"/>
      <c r="NUR285" s="5"/>
      <c r="NUS285" s="5"/>
      <c r="NUT285" s="5"/>
      <c r="NUU285" s="5"/>
      <c r="NUV285" s="5"/>
      <c r="NUW285" s="5"/>
      <c r="NUX285" s="5"/>
      <c r="NUY285" s="5"/>
      <c r="NUZ285" s="5"/>
      <c r="NVA285" s="5"/>
      <c r="NVB285" s="5"/>
      <c r="NVC285" s="5"/>
      <c r="NVD285" s="5"/>
      <c r="NVE285" s="5"/>
      <c r="NVF285" s="5"/>
      <c r="NVG285" s="5"/>
      <c r="NVH285" s="5"/>
      <c r="NVI285" s="5"/>
      <c r="NVJ285" s="5"/>
      <c r="NVK285" s="5"/>
      <c r="NVL285" s="5"/>
      <c r="NVM285" s="5"/>
      <c r="NVN285" s="5"/>
      <c r="NVO285" s="5"/>
      <c r="NVP285" s="5"/>
      <c r="NVQ285" s="5"/>
      <c r="NVR285" s="5"/>
      <c r="NVS285" s="5"/>
      <c r="NVT285" s="5"/>
      <c r="NVU285" s="5"/>
      <c r="NVV285" s="5"/>
      <c r="NVW285" s="5"/>
      <c r="NVX285" s="5"/>
      <c r="NVY285" s="5"/>
      <c r="NVZ285" s="5"/>
      <c r="NWA285" s="5"/>
      <c r="NWB285" s="5"/>
      <c r="NWC285" s="5"/>
      <c r="NWD285" s="5"/>
      <c r="NWE285" s="5"/>
      <c r="NWF285" s="5"/>
      <c r="NWG285" s="5"/>
      <c r="NWH285" s="5"/>
      <c r="NWI285" s="5"/>
      <c r="NWJ285" s="5"/>
      <c r="NWK285" s="5"/>
      <c r="NWL285" s="5"/>
      <c r="NWM285" s="5"/>
      <c r="NWN285" s="5"/>
      <c r="NWO285" s="5"/>
      <c r="NWP285" s="5"/>
      <c r="NWQ285" s="5"/>
      <c r="NWR285" s="5"/>
      <c r="NWS285" s="5"/>
      <c r="NWT285" s="5"/>
      <c r="NWU285" s="5"/>
      <c r="NWV285" s="5"/>
      <c r="NWW285" s="5"/>
      <c r="NWX285" s="5"/>
      <c r="NWY285" s="5"/>
      <c r="NWZ285" s="5"/>
      <c r="NXA285" s="5"/>
      <c r="NXB285" s="5"/>
      <c r="NXC285" s="5"/>
      <c r="NXD285" s="5"/>
      <c r="NXE285" s="5"/>
      <c r="NXF285" s="5"/>
      <c r="NXG285" s="5"/>
      <c r="NXH285" s="5"/>
      <c r="NXI285" s="5"/>
      <c r="NXJ285" s="5"/>
      <c r="NXK285" s="5"/>
      <c r="NXL285" s="5"/>
      <c r="NXM285" s="5"/>
      <c r="NXN285" s="5"/>
      <c r="NXO285" s="5"/>
      <c r="NXP285" s="5"/>
      <c r="NXQ285" s="5"/>
      <c r="NXR285" s="5"/>
      <c r="NXS285" s="5"/>
      <c r="NXT285" s="5"/>
      <c r="NXU285" s="5"/>
      <c r="NXV285" s="5"/>
      <c r="NXW285" s="5"/>
      <c r="NXX285" s="5"/>
      <c r="NXY285" s="5"/>
      <c r="NXZ285" s="5"/>
      <c r="NYA285" s="5"/>
      <c r="NYB285" s="5"/>
      <c r="NYC285" s="5"/>
      <c r="NYD285" s="5"/>
      <c r="NYE285" s="5"/>
      <c r="NYF285" s="5"/>
      <c r="NYG285" s="5"/>
      <c r="NYH285" s="5"/>
      <c r="NYI285" s="5"/>
      <c r="NYJ285" s="5"/>
      <c r="NYK285" s="5"/>
      <c r="NYL285" s="5"/>
      <c r="NYM285" s="5"/>
      <c r="NYN285" s="5"/>
      <c r="NYO285" s="5"/>
      <c r="NYP285" s="5"/>
      <c r="NYQ285" s="5"/>
      <c r="NYR285" s="5"/>
      <c r="NYS285" s="5"/>
      <c r="NYT285" s="5"/>
      <c r="NYU285" s="5"/>
      <c r="NYV285" s="5"/>
      <c r="NYW285" s="5"/>
      <c r="NYX285" s="5"/>
      <c r="NYY285" s="5"/>
      <c r="NYZ285" s="5"/>
      <c r="NZA285" s="5"/>
      <c r="NZB285" s="5"/>
      <c r="NZC285" s="5"/>
      <c r="NZD285" s="5"/>
      <c r="NZE285" s="5"/>
      <c r="NZF285" s="5"/>
      <c r="NZG285" s="5"/>
      <c r="NZH285" s="5"/>
      <c r="NZI285" s="5"/>
      <c r="NZJ285" s="5"/>
      <c r="NZK285" s="5"/>
      <c r="NZL285" s="5"/>
      <c r="NZM285" s="5"/>
      <c r="NZN285" s="5"/>
      <c r="NZO285" s="5"/>
      <c r="NZP285" s="5"/>
      <c r="NZQ285" s="5"/>
      <c r="NZR285" s="5"/>
      <c r="NZS285" s="5"/>
      <c r="NZT285" s="5"/>
      <c r="NZU285" s="5"/>
      <c r="NZV285" s="5"/>
      <c r="NZW285" s="5"/>
      <c r="NZX285" s="5"/>
      <c r="NZY285" s="5"/>
      <c r="NZZ285" s="5"/>
      <c r="OAA285" s="5"/>
      <c r="OAB285" s="5"/>
      <c r="OAC285" s="5"/>
      <c r="OAD285" s="5"/>
      <c r="OAE285" s="5"/>
      <c r="OAF285" s="5"/>
      <c r="OAG285" s="5"/>
      <c r="OAH285" s="5"/>
      <c r="OAI285" s="5"/>
      <c r="OAJ285" s="5"/>
      <c r="OAK285" s="5"/>
      <c r="OAL285" s="5"/>
      <c r="OAM285" s="5"/>
      <c r="OAN285" s="5"/>
      <c r="OAO285" s="5"/>
      <c r="OAP285" s="5"/>
      <c r="OAQ285" s="5"/>
      <c r="OAR285" s="5"/>
      <c r="OAS285" s="5"/>
      <c r="OAT285" s="5"/>
      <c r="OAU285" s="5"/>
      <c r="OAV285" s="5"/>
      <c r="OAW285" s="5"/>
      <c r="OAX285" s="5"/>
      <c r="OAY285" s="5"/>
      <c r="OAZ285" s="5"/>
      <c r="OBA285" s="5"/>
      <c r="OBB285" s="5"/>
      <c r="OBC285" s="5"/>
      <c r="OBD285" s="5"/>
      <c r="OBE285" s="5"/>
      <c r="OBF285" s="5"/>
      <c r="OBG285" s="5"/>
      <c r="OBH285" s="5"/>
      <c r="OBI285" s="5"/>
      <c r="OBJ285" s="5"/>
      <c r="OBK285" s="5"/>
      <c r="OBL285" s="5"/>
      <c r="OBM285" s="5"/>
      <c r="OBN285" s="5"/>
      <c r="OBO285" s="5"/>
      <c r="OBP285" s="5"/>
      <c r="OBQ285" s="5"/>
      <c r="OBR285" s="5"/>
      <c r="OBS285" s="5"/>
      <c r="OBT285" s="5"/>
      <c r="OBU285" s="5"/>
      <c r="OBV285" s="5"/>
      <c r="OBW285" s="5"/>
      <c r="OBX285" s="5"/>
      <c r="OBY285" s="5"/>
      <c r="OBZ285" s="5"/>
      <c r="OCA285" s="5"/>
      <c r="OCB285" s="5"/>
      <c r="OCC285" s="5"/>
      <c r="OCD285" s="5"/>
      <c r="OCE285" s="5"/>
      <c r="OCF285" s="5"/>
      <c r="OCG285" s="5"/>
      <c r="OCH285" s="5"/>
      <c r="OCI285" s="5"/>
      <c r="OCJ285" s="5"/>
      <c r="OCK285" s="5"/>
      <c r="OCL285" s="5"/>
      <c r="OCM285" s="5"/>
      <c r="OCN285" s="5"/>
      <c r="OCO285" s="5"/>
      <c r="OCP285" s="5"/>
      <c r="OCQ285" s="5"/>
      <c r="OCR285" s="5"/>
      <c r="OCS285" s="5"/>
      <c r="OCT285" s="5"/>
      <c r="OCU285" s="5"/>
      <c r="OCV285" s="5"/>
      <c r="OCW285" s="5"/>
      <c r="OCX285" s="5"/>
      <c r="OCY285" s="5"/>
      <c r="OCZ285" s="5"/>
      <c r="ODA285" s="5"/>
      <c r="ODB285" s="5"/>
      <c r="ODC285" s="5"/>
      <c r="ODD285" s="5"/>
      <c r="ODE285" s="5"/>
      <c r="ODF285" s="5"/>
      <c r="ODG285" s="5"/>
      <c r="ODH285" s="5"/>
      <c r="ODI285" s="5"/>
      <c r="ODJ285" s="5"/>
      <c r="ODK285" s="5"/>
      <c r="ODL285" s="5"/>
      <c r="ODM285" s="5"/>
      <c r="ODN285" s="5"/>
      <c r="ODO285" s="5"/>
      <c r="ODP285" s="5"/>
      <c r="ODQ285" s="5"/>
      <c r="ODR285" s="5"/>
      <c r="ODS285" s="5"/>
      <c r="ODT285" s="5"/>
      <c r="ODU285" s="5"/>
      <c r="ODV285" s="5"/>
      <c r="ODW285" s="5"/>
      <c r="ODX285" s="5"/>
      <c r="ODY285" s="5"/>
      <c r="ODZ285" s="5"/>
      <c r="OEA285" s="5"/>
      <c r="OEB285" s="5"/>
      <c r="OEC285" s="5"/>
      <c r="OED285" s="5"/>
      <c r="OEE285" s="5"/>
      <c r="OEF285" s="5"/>
      <c r="OEG285" s="5"/>
      <c r="OEH285" s="5"/>
      <c r="OEI285" s="5"/>
      <c r="OEJ285" s="5"/>
      <c r="OEK285" s="5"/>
      <c r="OEL285" s="5"/>
      <c r="OEM285" s="5"/>
      <c r="OEN285" s="5"/>
      <c r="OEO285" s="5"/>
      <c r="OEP285" s="5"/>
      <c r="OEQ285" s="5"/>
      <c r="OER285" s="5"/>
      <c r="OES285" s="5"/>
      <c r="OET285" s="5"/>
      <c r="OEU285" s="5"/>
      <c r="OEV285" s="5"/>
      <c r="OEW285" s="5"/>
      <c r="OEX285" s="5"/>
      <c r="OEY285" s="5"/>
      <c r="OEZ285" s="5"/>
      <c r="OFA285" s="5"/>
      <c r="OFB285" s="5"/>
      <c r="OFC285" s="5"/>
      <c r="OFD285" s="5"/>
      <c r="OFE285" s="5"/>
      <c r="OFF285" s="5"/>
      <c r="OFG285" s="5"/>
      <c r="OFH285" s="5"/>
      <c r="OFI285" s="5"/>
      <c r="OFJ285" s="5"/>
      <c r="OFK285" s="5"/>
      <c r="OFL285" s="5"/>
      <c r="OFM285" s="5"/>
      <c r="OFN285" s="5"/>
      <c r="OFO285" s="5"/>
      <c r="OFP285" s="5"/>
      <c r="OFQ285" s="5"/>
      <c r="OFR285" s="5"/>
      <c r="OFS285" s="5"/>
      <c r="OFT285" s="5"/>
      <c r="OFU285" s="5"/>
      <c r="OFV285" s="5"/>
      <c r="OFW285" s="5"/>
      <c r="OFX285" s="5"/>
      <c r="OFY285" s="5"/>
      <c r="OFZ285" s="5"/>
      <c r="OGA285" s="5"/>
      <c r="OGB285" s="5"/>
      <c r="OGC285" s="5"/>
      <c r="OGD285" s="5"/>
      <c r="OGE285" s="5"/>
      <c r="OGF285" s="5"/>
      <c r="OGG285" s="5"/>
      <c r="OGH285" s="5"/>
      <c r="OGI285" s="5"/>
      <c r="OGJ285" s="5"/>
      <c r="OGK285" s="5"/>
      <c r="OGL285" s="5"/>
      <c r="OGM285" s="5"/>
      <c r="OGN285" s="5"/>
      <c r="OGO285" s="5"/>
      <c r="OGP285" s="5"/>
      <c r="OGQ285" s="5"/>
      <c r="OGR285" s="5"/>
      <c r="OGS285" s="5"/>
      <c r="OGT285" s="5"/>
      <c r="OGU285" s="5"/>
      <c r="OGV285" s="5"/>
      <c r="OGW285" s="5"/>
      <c r="OGX285" s="5"/>
      <c r="OGY285" s="5"/>
      <c r="OGZ285" s="5"/>
      <c r="OHA285" s="5"/>
      <c r="OHB285" s="5"/>
      <c r="OHC285" s="5"/>
      <c r="OHD285" s="5"/>
      <c r="OHE285" s="5"/>
      <c r="OHF285" s="5"/>
      <c r="OHG285" s="5"/>
      <c r="OHH285" s="5"/>
      <c r="OHI285" s="5"/>
      <c r="OHJ285" s="5"/>
      <c r="OHK285" s="5"/>
      <c r="OHL285" s="5"/>
      <c r="OHM285" s="5"/>
      <c r="OHN285" s="5"/>
      <c r="OHO285" s="5"/>
      <c r="OHP285" s="5"/>
      <c r="OHQ285" s="5"/>
      <c r="OHR285" s="5"/>
      <c r="OHS285" s="5"/>
      <c r="OHT285" s="5"/>
      <c r="OHU285" s="5"/>
      <c r="OHV285" s="5"/>
      <c r="OHW285" s="5"/>
      <c r="OHX285" s="5"/>
      <c r="OHY285" s="5"/>
      <c r="OHZ285" s="5"/>
      <c r="OIA285" s="5"/>
      <c r="OIB285" s="5"/>
      <c r="OIC285" s="5"/>
      <c r="OID285" s="5"/>
      <c r="OIE285" s="5"/>
      <c r="OIF285" s="5"/>
      <c r="OIG285" s="5"/>
      <c r="OIH285" s="5"/>
      <c r="OII285" s="5"/>
      <c r="OIJ285" s="5"/>
      <c r="OIK285" s="5"/>
      <c r="OIL285" s="5"/>
      <c r="OIM285" s="5"/>
      <c r="OIN285" s="5"/>
      <c r="OIO285" s="5"/>
      <c r="OIP285" s="5"/>
      <c r="OIQ285" s="5"/>
      <c r="OIR285" s="5"/>
      <c r="OIS285" s="5"/>
      <c r="OIT285" s="5"/>
      <c r="OIU285" s="5"/>
      <c r="OIV285" s="5"/>
      <c r="OIW285" s="5"/>
      <c r="OIX285" s="5"/>
      <c r="OIY285" s="5"/>
      <c r="OIZ285" s="5"/>
      <c r="OJA285" s="5"/>
      <c r="OJB285" s="5"/>
      <c r="OJC285" s="5"/>
      <c r="OJD285" s="5"/>
      <c r="OJE285" s="5"/>
      <c r="OJF285" s="5"/>
      <c r="OJG285" s="5"/>
      <c r="OJH285" s="5"/>
      <c r="OJI285" s="5"/>
      <c r="OJJ285" s="5"/>
      <c r="OJK285" s="5"/>
      <c r="OJL285" s="5"/>
      <c r="OJM285" s="5"/>
      <c r="OJN285" s="5"/>
      <c r="OJO285" s="5"/>
      <c r="OJP285" s="5"/>
      <c r="OJQ285" s="5"/>
      <c r="OJR285" s="5"/>
      <c r="OJS285" s="5"/>
      <c r="OJT285" s="5"/>
      <c r="OJU285" s="5"/>
      <c r="OJV285" s="5"/>
      <c r="OJW285" s="5"/>
      <c r="OJX285" s="5"/>
      <c r="OJY285" s="5"/>
      <c r="OJZ285" s="5"/>
      <c r="OKA285" s="5"/>
      <c r="OKB285" s="5"/>
      <c r="OKC285" s="5"/>
      <c r="OKD285" s="5"/>
      <c r="OKE285" s="5"/>
      <c r="OKF285" s="5"/>
      <c r="OKG285" s="5"/>
      <c r="OKH285" s="5"/>
      <c r="OKI285" s="5"/>
      <c r="OKJ285" s="5"/>
      <c r="OKK285" s="5"/>
      <c r="OKL285" s="5"/>
      <c r="OKM285" s="5"/>
      <c r="OKN285" s="5"/>
      <c r="OKO285" s="5"/>
      <c r="OKP285" s="5"/>
      <c r="OKQ285" s="5"/>
      <c r="OKR285" s="5"/>
      <c r="OKS285" s="5"/>
      <c r="OKT285" s="5"/>
      <c r="OKU285" s="5"/>
      <c r="OKV285" s="5"/>
      <c r="OKW285" s="5"/>
      <c r="OKX285" s="5"/>
      <c r="OKY285" s="5"/>
      <c r="OKZ285" s="5"/>
      <c r="OLA285" s="5"/>
      <c r="OLB285" s="5"/>
      <c r="OLC285" s="5"/>
      <c r="OLD285" s="5"/>
      <c r="OLE285" s="5"/>
      <c r="OLF285" s="5"/>
      <c r="OLG285" s="5"/>
      <c r="OLH285" s="5"/>
      <c r="OLI285" s="5"/>
      <c r="OLJ285" s="5"/>
      <c r="OLK285" s="5"/>
      <c r="OLL285" s="5"/>
      <c r="OLM285" s="5"/>
      <c r="OLN285" s="5"/>
      <c r="OLO285" s="5"/>
      <c r="OLP285" s="5"/>
      <c r="OLQ285" s="5"/>
      <c r="OLR285" s="5"/>
      <c r="OLS285" s="5"/>
      <c r="OLT285" s="5"/>
      <c r="OLU285" s="5"/>
      <c r="OLV285" s="5"/>
      <c r="OLW285" s="5"/>
      <c r="OLX285" s="5"/>
      <c r="OLY285" s="5"/>
      <c r="OLZ285" s="5"/>
      <c r="OMA285" s="5"/>
      <c r="OMB285" s="5"/>
      <c r="OMC285" s="5"/>
      <c r="OMD285" s="5"/>
      <c r="OME285" s="5"/>
      <c r="OMF285" s="5"/>
      <c r="OMG285" s="5"/>
      <c r="OMH285" s="5"/>
      <c r="OMI285" s="5"/>
      <c r="OMJ285" s="5"/>
      <c r="OMK285" s="5"/>
      <c r="OML285" s="5"/>
      <c r="OMM285" s="5"/>
      <c r="OMN285" s="5"/>
      <c r="OMO285" s="5"/>
      <c r="OMP285" s="5"/>
      <c r="OMQ285" s="5"/>
      <c r="OMR285" s="5"/>
      <c r="OMS285" s="5"/>
      <c r="OMT285" s="5"/>
      <c r="OMU285" s="5"/>
      <c r="OMV285" s="5"/>
      <c r="OMW285" s="5"/>
      <c r="OMX285" s="5"/>
      <c r="OMY285" s="5"/>
      <c r="OMZ285" s="5"/>
      <c r="ONA285" s="5"/>
      <c r="ONB285" s="5"/>
      <c r="ONC285" s="5"/>
      <c r="OND285" s="5"/>
      <c r="ONE285" s="5"/>
      <c r="ONF285" s="5"/>
      <c r="ONG285" s="5"/>
      <c r="ONH285" s="5"/>
      <c r="ONI285" s="5"/>
      <c r="ONJ285" s="5"/>
      <c r="ONK285" s="5"/>
      <c r="ONL285" s="5"/>
      <c r="ONM285" s="5"/>
      <c r="ONN285" s="5"/>
      <c r="ONO285" s="5"/>
      <c r="ONP285" s="5"/>
      <c r="ONQ285" s="5"/>
      <c r="ONR285" s="5"/>
      <c r="ONS285" s="5"/>
      <c r="ONT285" s="5"/>
      <c r="ONU285" s="5"/>
      <c r="ONV285" s="5"/>
      <c r="ONW285" s="5"/>
      <c r="ONX285" s="5"/>
      <c r="ONY285" s="5"/>
      <c r="ONZ285" s="5"/>
      <c r="OOA285" s="5"/>
      <c r="OOB285" s="5"/>
      <c r="OOC285" s="5"/>
      <c r="OOD285" s="5"/>
      <c r="OOE285" s="5"/>
      <c r="OOF285" s="5"/>
      <c r="OOG285" s="5"/>
      <c r="OOH285" s="5"/>
      <c r="OOI285" s="5"/>
      <c r="OOJ285" s="5"/>
      <c r="OOK285" s="5"/>
      <c r="OOL285" s="5"/>
      <c r="OOM285" s="5"/>
      <c r="OON285" s="5"/>
      <c r="OOO285" s="5"/>
      <c r="OOP285" s="5"/>
      <c r="OOQ285" s="5"/>
      <c r="OOR285" s="5"/>
      <c r="OOS285" s="5"/>
      <c r="OOT285" s="5"/>
      <c r="OOU285" s="5"/>
      <c r="OOV285" s="5"/>
      <c r="OOW285" s="5"/>
      <c r="OOX285" s="5"/>
      <c r="OOY285" s="5"/>
      <c r="OOZ285" s="5"/>
      <c r="OPA285" s="5"/>
      <c r="OPB285" s="5"/>
      <c r="OPC285" s="5"/>
      <c r="OPD285" s="5"/>
      <c r="OPE285" s="5"/>
      <c r="OPF285" s="5"/>
      <c r="OPG285" s="5"/>
      <c r="OPH285" s="5"/>
      <c r="OPI285" s="5"/>
      <c r="OPJ285" s="5"/>
      <c r="OPK285" s="5"/>
      <c r="OPL285" s="5"/>
      <c r="OPM285" s="5"/>
      <c r="OPN285" s="5"/>
      <c r="OPO285" s="5"/>
      <c r="OPP285" s="5"/>
      <c r="OPQ285" s="5"/>
      <c r="OPR285" s="5"/>
      <c r="OPS285" s="5"/>
      <c r="OPT285" s="5"/>
      <c r="OPU285" s="5"/>
      <c r="OPV285" s="5"/>
      <c r="OPW285" s="5"/>
      <c r="OPX285" s="5"/>
      <c r="OPY285" s="5"/>
      <c r="OPZ285" s="5"/>
      <c r="OQA285" s="5"/>
      <c r="OQB285" s="5"/>
      <c r="OQC285" s="5"/>
      <c r="OQD285" s="5"/>
      <c r="OQE285" s="5"/>
      <c r="OQF285" s="5"/>
      <c r="OQG285" s="5"/>
      <c r="OQH285" s="5"/>
      <c r="OQI285" s="5"/>
      <c r="OQJ285" s="5"/>
      <c r="OQK285" s="5"/>
      <c r="OQL285" s="5"/>
      <c r="OQM285" s="5"/>
      <c r="OQN285" s="5"/>
      <c r="OQO285" s="5"/>
      <c r="OQP285" s="5"/>
      <c r="OQQ285" s="5"/>
      <c r="OQR285" s="5"/>
      <c r="OQS285" s="5"/>
      <c r="OQT285" s="5"/>
      <c r="OQU285" s="5"/>
      <c r="OQV285" s="5"/>
      <c r="OQW285" s="5"/>
      <c r="OQX285" s="5"/>
      <c r="OQY285" s="5"/>
      <c r="OQZ285" s="5"/>
      <c r="ORA285" s="5"/>
      <c r="ORB285" s="5"/>
      <c r="ORC285" s="5"/>
      <c r="ORD285" s="5"/>
      <c r="ORE285" s="5"/>
      <c r="ORF285" s="5"/>
      <c r="ORG285" s="5"/>
      <c r="ORH285" s="5"/>
      <c r="ORI285" s="5"/>
      <c r="ORJ285" s="5"/>
      <c r="ORK285" s="5"/>
      <c r="ORL285" s="5"/>
      <c r="ORM285" s="5"/>
      <c r="ORN285" s="5"/>
      <c r="ORO285" s="5"/>
      <c r="ORP285" s="5"/>
      <c r="ORQ285" s="5"/>
      <c r="ORR285" s="5"/>
      <c r="ORS285" s="5"/>
      <c r="ORT285" s="5"/>
      <c r="ORU285" s="5"/>
      <c r="ORV285" s="5"/>
      <c r="ORW285" s="5"/>
      <c r="ORX285" s="5"/>
      <c r="ORY285" s="5"/>
      <c r="ORZ285" s="5"/>
      <c r="OSA285" s="5"/>
      <c r="OSB285" s="5"/>
      <c r="OSC285" s="5"/>
      <c r="OSD285" s="5"/>
      <c r="OSE285" s="5"/>
      <c r="OSF285" s="5"/>
      <c r="OSG285" s="5"/>
      <c r="OSH285" s="5"/>
      <c r="OSI285" s="5"/>
      <c r="OSJ285" s="5"/>
      <c r="OSK285" s="5"/>
      <c r="OSL285" s="5"/>
      <c r="OSM285" s="5"/>
      <c r="OSN285" s="5"/>
      <c r="OSO285" s="5"/>
      <c r="OSP285" s="5"/>
      <c r="OSQ285" s="5"/>
      <c r="OSR285" s="5"/>
      <c r="OSS285" s="5"/>
      <c r="OST285" s="5"/>
      <c r="OSU285" s="5"/>
      <c r="OSV285" s="5"/>
      <c r="OSW285" s="5"/>
      <c r="OSX285" s="5"/>
      <c r="OSY285" s="5"/>
      <c r="OSZ285" s="5"/>
      <c r="OTA285" s="5"/>
      <c r="OTB285" s="5"/>
      <c r="OTC285" s="5"/>
      <c r="OTD285" s="5"/>
      <c r="OTE285" s="5"/>
      <c r="OTF285" s="5"/>
      <c r="OTG285" s="5"/>
      <c r="OTH285" s="5"/>
      <c r="OTI285" s="5"/>
      <c r="OTJ285" s="5"/>
      <c r="OTK285" s="5"/>
      <c r="OTL285" s="5"/>
      <c r="OTM285" s="5"/>
      <c r="OTN285" s="5"/>
      <c r="OTO285" s="5"/>
      <c r="OTP285" s="5"/>
      <c r="OTQ285" s="5"/>
      <c r="OTR285" s="5"/>
      <c r="OTS285" s="5"/>
      <c r="OTT285" s="5"/>
      <c r="OTU285" s="5"/>
      <c r="OTV285" s="5"/>
      <c r="OTW285" s="5"/>
      <c r="OTX285" s="5"/>
      <c r="OTY285" s="5"/>
      <c r="OTZ285" s="5"/>
      <c r="OUA285" s="5"/>
      <c r="OUB285" s="5"/>
      <c r="OUC285" s="5"/>
      <c r="OUD285" s="5"/>
      <c r="OUE285" s="5"/>
      <c r="OUF285" s="5"/>
      <c r="OUG285" s="5"/>
      <c r="OUH285" s="5"/>
      <c r="OUI285" s="5"/>
      <c r="OUJ285" s="5"/>
      <c r="OUK285" s="5"/>
      <c r="OUL285" s="5"/>
      <c r="OUM285" s="5"/>
      <c r="OUN285" s="5"/>
      <c r="OUO285" s="5"/>
      <c r="OUP285" s="5"/>
      <c r="OUQ285" s="5"/>
      <c r="OUR285" s="5"/>
      <c r="OUS285" s="5"/>
      <c r="OUT285" s="5"/>
      <c r="OUU285" s="5"/>
      <c r="OUV285" s="5"/>
      <c r="OUW285" s="5"/>
      <c r="OUX285" s="5"/>
      <c r="OUY285" s="5"/>
      <c r="OUZ285" s="5"/>
      <c r="OVA285" s="5"/>
      <c r="OVB285" s="5"/>
      <c r="OVC285" s="5"/>
      <c r="OVD285" s="5"/>
      <c r="OVE285" s="5"/>
      <c r="OVF285" s="5"/>
      <c r="OVG285" s="5"/>
      <c r="OVH285" s="5"/>
      <c r="OVI285" s="5"/>
      <c r="OVJ285" s="5"/>
      <c r="OVK285" s="5"/>
      <c r="OVL285" s="5"/>
      <c r="OVM285" s="5"/>
      <c r="OVN285" s="5"/>
      <c r="OVO285" s="5"/>
      <c r="OVP285" s="5"/>
      <c r="OVQ285" s="5"/>
      <c r="OVR285" s="5"/>
      <c r="OVS285" s="5"/>
      <c r="OVT285" s="5"/>
      <c r="OVU285" s="5"/>
      <c r="OVV285" s="5"/>
      <c r="OVW285" s="5"/>
      <c r="OVX285" s="5"/>
      <c r="OVY285" s="5"/>
      <c r="OVZ285" s="5"/>
      <c r="OWA285" s="5"/>
      <c r="OWB285" s="5"/>
      <c r="OWC285" s="5"/>
      <c r="OWD285" s="5"/>
      <c r="OWE285" s="5"/>
      <c r="OWF285" s="5"/>
      <c r="OWG285" s="5"/>
      <c r="OWH285" s="5"/>
      <c r="OWI285" s="5"/>
      <c r="OWJ285" s="5"/>
      <c r="OWK285" s="5"/>
      <c r="OWL285" s="5"/>
      <c r="OWM285" s="5"/>
      <c r="OWN285" s="5"/>
      <c r="OWO285" s="5"/>
      <c r="OWP285" s="5"/>
      <c r="OWQ285" s="5"/>
      <c r="OWR285" s="5"/>
      <c r="OWS285" s="5"/>
      <c r="OWT285" s="5"/>
      <c r="OWU285" s="5"/>
      <c r="OWV285" s="5"/>
      <c r="OWW285" s="5"/>
      <c r="OWX285" s="5"/>
      <c r="OWY285" s="5"/>
      <c r="OWZ285" s="5"/>
      <c r="OXA285" s="5"/>
      <c r="OXB285" s="5"/>
      <c r="OXC285" s="5"/>
      <c r="OXD285" s="5"/>
      <c r="OXE285" s="5"/>
      <c r="OXF285" s="5"/>
      <c r="OXG285" s="5"/>
      <c r="OXH285" s="5"/>
      <c r="OXI285" s="5"/>
      <c r="OXJ285" s="5"/>
      <c r="OXK285" s="5"/>
      <c r="OXL285" s="5"/>
      <c r="OXM285" s="5"/>
      <c r="OXN285" s="5"/>
      <c r="OXO285" s="5"/>
      <c r="OXP285" s="5"/>
      <c r="OXQ285" s="5"/>
      <c r="OXR285" s="5"/>
      <c r="OXS285" s="5"/>
      <c r="OXT285" s="5"/>
      <c r="OXU285" s="5"/>
      <c r="OXV285" s="5"/>
      <c r="OXW285" s="5"/>
      <c r="OXX285" s="5"/>
      <c r="OXY285" s="5"/>
      <c r="OXZ285" s="5"/>
      <c r="OYA285" s="5"/>
      <c r="OYB285" s="5"/>
      <c r="OYC285" s="5"/>
      <c r="OYD285" s="5"/>
      <c r="OYE285" s="5"/>
      <c r="OYF285" s="5"/>
      <c r="OYG285" s="5"/>
      <c r="OYH285" s="5"/>
      <c r="OYI285" s="5"/>
      <c r="OYJ285" s="5"/>
      <c r="OYK285" s="5"/>
      <c r="OYL285" s="5"/>
      <c r="OYM285" s="5"/>
      <c r="OYN285" s="5"/>
      <c r="OYO285" s="5"/>
      <c r="OYP285" s="5"/>
      <c r="OYQ285" s="5"/>
      <c r="OYR285" s="5"/>
      <c r="OYS285" s="5"/>
      <c r="OYT285" s="5"/>
      <c r="OYU285" s="5"/>
      <c r="OYV285" s="5"/>
      <c r="OYW285" s="5"/>
      <c r="OYX285" s="5"/>
      <c r="OYY285" s="5"/>
      <c r="OYZ285" s="5"/>
      <c r="OZA285" s="5"/>
      <c r="OZB285" s="5"/>
      <c r="OZC285" s="5"/>
      <c r="OZD285" s="5"/>
      <c r="OZE285" s="5"/>
      <c r="OZF285" s="5"/>
      <c r="OZG285" s="5"/>
      <c r="OZH285" s="5"/>
      <c r="OZI285" s="5"/>
      <c r="OZJ285" s="5"/>
      <c r="OZK285" s="5"/>
      <c r="OZL285" s="5"/>
      <c r="OZM285" s="5"/>
      <c r="OZN285" s="5"/>
      <c r="OZO285" s="5"/>
      <c r="OZP285" s="5"/>
      <c r="OZQ285" s="5"/>
      <c r="OZR285" s="5"/>
      <c r="OZS285" s="5"/>
      <c r="OZT285" s="5"/>
      <c r="OZU285" s="5"/>
      <c r="OZV285" s="5"/>
      <c r="OZW285" s="5"/>
      <c r="OZX285" s="5"/>
      <c r="OZY285" s="5"/>
      <c r="OZZ285" s="5"/>
      <c r="PAA285" s="5"/>
      <c r="PAB285" s="5"/>
      <c r="PAC285" s="5"/>
      <c r="PAD285" s="5"/>
      <c r="PAE285" s="5"/>
      <c r="PAF285" s="5"/>
      <c r="PAG285" s="5"/>
      <c r="PAH285" s="5"/>
      <c r="PAI285" s="5"/>
      <c r="PAJ285" s="5"/>
      <c r="PAK285" s="5"/>
      <c r="PAL285" s="5"/>
      <c r="PAM285" s="5"/>
      <c r="PAN285" s="5"/>
      <c r="PAO285" s="5"/>
      <c r="PAP285" s="5"/>
      <c r="PAQ285" s="5"/>
      <c r="PAR285" s="5"/>
      <c r="PAS285" s="5"/>
      <c r="PAT285" s="5"/>
      <c r="PAU285" s="5"/>
      <c r="PAV285" s="5"/>
      <c r="PAW285" s="5"/>
      <c r="PAX285" s="5"/>
      <c r="PAY285" s="5"/>
      <c r="PAZ285" s="5"/>
      <c r="PBA285" s="5"/>
      <c r="PBB285" s="5"/>
      <c r="PBC285" s="5"/>
      <c r="PBD285" s="5"/>
      <c r="PBE285" s="5"/>
      <c r="PBF285" s="5"/>
      <c r="PBG285" s="5"/>
      <c r="PBH285" s="5"/>
      <c r="PBI285" s="5"/>
      <c r="PBJ285" s="5"/>
      <c r="PBK285" s="5"/>
      <c r="PBL285" s="5"/>
      <c r="PBM285" s="5"/>
      <c r="PBN285" s="5"/>
      <c r="PBO285" s="5"/>
      <c r="PBP285" s="5"/>
      <c r="PBQ285" s="5"/>
      <c r="PBR285" s="5"/>
      <c r="PBS285" s="5"/>
      <c r="PBT285" s="5"/>
      <c r="PBU285" s="5"/>
      <c r="PBV285" s="5"/>
      <c r="PBW285" s="5"/>
      <c r="PBX285" s="5"/>
      <c r="PBY285" s="5"/>
      <c r="PBZ285" s="5"/>
      <c r="PCA285" s="5"/>
      <c r="PCB285" s="5"/>
      <c r="PCC285" s="5"/>
      <c r="PCD285" s="5"/>
      <c r="PCE285" s="5"/>
      <c r="PCF285" s="5"/>
      <c r="PCG285" s="5"/>
      <c r="PCH285" s="5"/>
      <c r="PCI285" s="5"/>
      <c r="PCJ285" s="5"/>
      <c r="PCK285" s="5"/>
      <c r="PCL285" s="5"/>
      <c r="PCM285" s="5"/>
      <c r="PCN285" s="5"/>
      <c r="PCO285" s="5"/>
      <c r="PCP285" s="5"/>
      <c r="PCQ285" s="5"/>
      <c r="PCR285" s="5"/>
      <c r="PCS285" s="5"/>
      <c r="PCT285" s="5"/>
      <c r="PCU285" s="5"/>
      <c r="PCV285" s="5"/>
      <c r="PCW285" s="5"/>
      <c r="PCX285" s="5"/>
      <c r="PCY285" s="5"/>
      <c r="PCZ285" s="5"/>
      <c r="PDA285" s="5"/>
      <c r="PDB285" s="5"/>
      <c r="PDC285" s="5"/>
      <c r="PDD285" s="5"/>
      <c r="PDE285" s="5"/>
      <c r="PDF285" s="5"/>
      <c r="PDG285" s="5"/>
      <c r="PDH285" s="5"/>
      <c r="PDI285" s="5"/>
      <c r="PDJ285" s="5"/>
      <c r="PDK285" s="5"/>
      <c r="PDL285" s="5"/>
      <c r="PDM285" s="5"/>
      <c r="PDN285" s="5"/>
      <c r="PDO285" s="5"/>
      <c r="PDP285" s="5"/>
      <c r="PDQ285" s="5"/>
      <c r="PDR285" s="5"/>
      <c r="PDS285" s="5"/>
      <c r="PDT285" s="5"/>
      <c r="PDU285" s="5"/>
      <c r="PDV285" s="5"/>
      <c r="PDW285" s="5"/>
      <c r="PDX285" s="5"/>
      <c r="PDY285" s="5"/>
      <c r="PDZ285" s="5"/>
      <c r="PEA285" s="5"/>
      <c r="PEB285" s="5"/>
      <c r="PEC285" s="5"/>
      <c r="PED285" s="5"/>
      <c r="PEE285" s="5"/>
      <c r="PEF285" s="5"/>
      <c r="PEG285" s="5"/>
      <c r="PEH285" s="5"/>
      <c r="PEI285" s="5"/>
      <c r="PEJ285" s="5"/>
      <c r="PEK285" s="5"/>
      <c r="PEL285" s="5"/>
      <c r="PEM285" s="5"/>
      <c r="PEN285" s="5"/>
      <c r="PEO285" s="5"/>
      <c r="PEP285" s="5"/>
      <c r="PEQ285" s="5"/>
      <c r="PER285" s="5"/>
      <c r="PES285" s="5"/>
      <c r="PET285" s="5"/>
      <c r="PEU285" s="5"/>
      <c r="PEV285" s="5"/>
      <c r="PEW285" s="5"/>
      <c r="PEX285" s="5"/>
      <c r="PEY285" s="5"/>
      <c r="PEZ285" s="5"/>
      <c r="PFA285" s="5"/>
      <c r="PFB285" s="5"/>
      <c r="PFC285" s="5"/>
      <c r="PFD285" s="5"/>
      <c r="PFE285" s="5"/>
      <c r="PFF285" s="5"/>
      <c r="PFG285" s="5"/>
      <c r="PFH285" s="5"/>
      <c r="PFI285" s="5"/>
      <c r="PFJ285" s="5"/>
      <c r="PFK285" s="5"/>
      <c r="PFL285" s="5"/>
      <c r="PFM285" s="5"/>
      <c r="PFN285" s="5"/>
      <c r="PFO285" s="5"/>
      <c r="PFP285" s="5"/>
      <c r="PFQ285" s="5"/>
      <c r="PFR285" s="5"/>
      <c r="PFS285" s="5"/>
      <c r="PFT285" s="5"/>
      <c r="PFU285" s="5"/>
      <c r="PFV285" s="5"/>
      <c r="PFW285" s="5"/>
      <c r="PFX285" s="5"/>
      <c r="PFY285" s="5"/>
      <c r="PFZ285" s="5"/>
      <c r="PGA285" s="5"/>
      <c r="PGB285" s="5"/>
      <c r="PGC285" s="5"/>
      <c r="PGD285" s="5"/>
      <c r="PGE285" s="5"/>
      <c r="PGF285" s="5"/>
      <c r="PGG285" s="5"/>
      <c r="PGH285" s="5"/>
      <c r="PGI285" s="5"/>
      <c r="PGJ285" s="5"/>
      <c r="PGK285" s="5"/>
      <c r="PGL285" s="5"/>
      <c r="PGM285" s="5"/>
      <c r="PGN285" s="5"/>
      <c r="PGO285" s="5"/>
      <c r="PGP285" s="5"/>
      <c r="PGQ285" s="5"/>
      <c r="PGR285" s="5"/>
      <c r="PGS285" s="5"/>
      <c r="PGT285" s="5"/>
      <c r="PGU285" s="5"/>
      <c r="PGV285" s="5"/>
      <c r="PGW285" s="5"/>
      <c r="PGX285" s="5"/>
      <c r="PGY285" s="5"/>
      <c r="PGZ285" s="5"/>
      <c r="PHA285" s="5"/>
      <c r="PHB285" s="5"/>
      <c r="PHC285" s="5"/>
      <c r="PHD285" s="5"/>
      <c r="PHE285" s="5"/>
      <c r="PHF285" s="5"/>
      <c r="PHG285" s="5"/>
      <c r="PHH285" s="5"/>
      <c r="PHI285" s="5"/>
      <c r="PHJ285" s="5"/>
      <c r="PHK285" s="5"/>
      <c r="PHL285" s="5"/>
      <c r="PHM285" s="5"/>
      <c r="PHN285" s="5"/>
      <c r="PHO285" s="5"/>
      <c r="PHP285" s="5"/>
      <c r="PHQ285" s="5"/>
      <c r="PHR285" s="5"/>
      <c r="PHS285" s="5"/>
      <c r="PHT285" s="5"/>
      <c r="PHU285" s="5"/>
      <c r="PHV285" s="5"/>
      <c r="PHW285" s="5"/>
      <c r="PHX285" s="5"/>
      <c r="PHY285" s="5"/>
      <c r="PHZ285" s="5"/>
      <c r="PIA285" s="5"/>
      <c r="PIB285" s="5"/>
      <c r="PIC285" s="5"/>
      <c r="PID285" s="5"/>
      <c r="PIE285" s="5"/>
      <c r="PIF285" s="5"/>
      <c r="PIG285" s="5"/>
      <c r="PIH285" s="5"/>
      <c r="PII285" s="5"/>
      <c r="PIJ285" s="5"/>
      <c r="PIK285" s="5"/>
      <c r="PIL285" s="5"/>
      <c r="PIM285" s="5"/>
      <c r="PIN285" s="5"/>
      <c r="PIO285" s="5"/>
      <c r="PIP285" s="5"/>
      <c r="PIQ285" s="5"/>
      <c r="PIR285" s="5"/>
      <c r="PIS285" s="5"/>
      <c r="PIT285" s="5"/>
      <c r="PIU285" s="5"/>
      <c r="PIV285" s="5"/>
      <c r="PIW285" s="5"/>
      <c r="PIX285" s="5"/>
      <c r="PIY285" s="5"/>
      <c r="PIZ285" s="5"/>
      <c r="PJA285" s="5"/>
      <c r="PJB285" s="5"/>
      <c r="PJC285" s="5"/>
      <c r="PJD285" s="5"/>
      <c r="PJE285" s="5"/>
      <c r="PJF285" s="5"/>
      <c r="PJG285" s="5"/>
      <c r="PJH285" s="5"/>
      <c r="PJI285" s="5"/>
      <c r="PJJ285" s="5"/>
      <c r="PJK285" s="5"/>
      <c r="PJL285" s="5"/>
      <c r="PJM285" s="5"/>
      <c r="PJN285" s="5"/>
      <c r="PJO285" s="5"/>
      <c r="PJP285" s="5"/>
      <c r="PJQ285" s="5"/>
      <c r="PJR285" s="5"/>
      <c r="PJS285" s="5"/>
      <c r="PJT285" s="5"/>
      <c r="PJU285" s="5"/>
      <c r="PJV285" s="5"/>
      <c r="PJW285" s="5"/>
      <c r="PJX285" s="5"/>
      <c r="PJY285" s="5"/>
      <c r="PJZ285" s="5"/>
      <c r="PKA285" s="5"/>
      <c r="PKB285" s="5"/>
      <c r="PKC285" s="5"/>
      <c r="PKD285" s="5"/>
      <c r="PKE285" s="5"/>
      <c r="PKF285" s="5"/>
      <c r="PKG285" s="5"/>
      <c r="PKH285" s="5"/>
      <c r="PKI285" s="5"/>
      <c r="PKJ285" s="5"/>
      <c r="PKK285" s="5"/>
      <c r="PKL285" s="5"/>
      <c r="PKM285" s="5"/>
      <c r="PKN285" s="5"/>
      <c r="PKO285" s="5"/>
      <c r="PKP285" s="5"/>
      <c r="PKQ285" s="5"/>
      <c r="PKR285" s="5"/>
      <c r="PKS285" s="5"/>
      <c r="PKT285" s="5"/>
      <c r="PKU285" s="5"/>
      <c r="PKV285" s="5"/>
      <c r="PKW285" s="5"/>
      <c r="PKX285" s="5"/>
      <c r="PKY285" s="5"/>
      <c r="PKZ285" s="5"/>
      <c r="PLA285" s="5"/>
      <c r="PLB285" s="5"/>
      <c r="PLC285" s="5"/>
      <c r="PLD285" s="5"/>
      <c r="PLE285" s="5"/>
      <c r="PLF285" s="5"/>
      <c r="PLG285" s="5"/>
      <c r="PLH285" s="5"/>
      <c r="PLI285" s="5"/>
      <c r="PLJ285" s="5"/>
      <c r="PLK285" s="5"/>
      <c r="PLL285" s="5"/>
      <c r="PLM285" s="5"/>
      <c r="PLN285" s="5"/>
      <c r="PLO285" s="5"/>
      <c r="PLP285" s="5"/>
      <c r="PLQ285" s="5"/>
      <c r="PLR285" s="5"/>
      <c r="PLS285" s="5"/>
      <c r="PLT285" s="5"/>
      <c r="PLU285" s="5"/>
      <c r="PLV285" s="5"/>
      <c r="PLW285" s="5"/>
      <c r="PLX285" s="5"/>
      <c r="PLY285" s="5"/>
      <c r="PLZ285" s="5"/>
      <c r="PMA285" s="5"/>
      <c r="PMB285" s="5"/>
      <c r="PMC285" s="5"/>
      <c r="PMD285" s="5"/>
      <c r="PME285" s="5"/>
      <c r="PMF285" s="5"/>
      <c r="PMG285" s="5"/>
      <c r="PMH285" s="5"/>
      <c r="PMI285" s="5"/>
      <c r="PMJ285" s="5"/>
      <c r="PMK285" s="5"/>
      <c r="PML285" s="5"/>
      <c r="PMM285" s="5"/>
      <c r="PMN285" s="5"/>
      <c r="PMO285" s="5"/>
      <c r="PMP285" s="5"/>
      <c r="PMQ285" s="5"/>
      <c r="PMR285" s="5"/>
      <c r="PMS285" s="5"/>
      <c r="PMT285" s="5"/>
      <c r="PMU285" s="5"/>
      <c r="PMV285" s="5"/>
      <c r="PMW285" s="5"/>
      <c r="PMX285" s="5"/>
      <c r="PMY285" s="5"/>
      <c r="PMZ285" s="5"/>
      <c r="PNA285" s="5"/>
      <c r="PNB285" s="5"/>
      <c r="PNC285" s="5"/>
      <c r="PND285" s="5"/>
      <c r="PNE285" s="5"/>
      <c r="PNF285" s="5"/>
      <c r="PNG285" s="5"/>
      <c r="PNH285" s="5"/>
      <c r="PNI285" s="5"/>
      <c r="PNJ285" s="5"/>
      <c r="PNK285" s="5"/>
      <c r="PNL285" s="5"/>
      <c r="PNM285" s="5"/>
      <c r="PNN285" s="5"/>
      <c r="PNO285" s="5"/>
      <c r="PNP285" s="5"/>
      <c r="PNQ285" s="5"/>
      <c r="PNR285" s="5"/>
      <c r="PNS285" s="5"/>
      <c r="PNT285" s="5"/>
      <c r="PNU285" s="5"/>
      <c r="PNV285" s="5"/>
      <c r="PNW285" s="5"/>
      <c r="PNX285" s="5"/>
      <c r="PNY285" s="5"/>
      <c r="PNZ285" s="5"/>
      <c r="POA285" s="5"/>
      <c r="POB285" s="5"/>
      <c r="POC285" s="5"/>
      <c r="POD285" s="5"/>
      <c r="POE285" s="5"/>
      <c r="POF285" s="5"/>
      <c r="POG285" s="5"/>
      <c r="POH285" s="5"/>
      <c r="POI285" s="5"/>
      <c r="POJ285" s="5"/>
      <c r="POK285" s="5"/>
      <c r="POL285" s="5"/>
      <c r="POM285" s="5"/>
      <c r="PON285" s="5"/>
      <c r="POO285" s="5"/>
      <c r="POP285" s="5"/>
      <c r="POQ285" s="5"/>
      <c r="POR285" s="5"/>
      <c r="POS285" s="5"/>
      <c r="POT285" s="5"/>
      <c r="POU285" s="5"/>
      <c r="POV285" s="5"/>
      <c r="POW285" s="5"/>
      <c r="POX285" s="5"/>
      <c r="POY285" s="5"/>
      <c r="POZ285" s="5"/>
      <c r="PPA285" s="5"/>
      <c r="PPB285" s="5"/>
      <c r="PPC285" s="5"/>
      <c r="PPD285" s="5"/>
      <c r="PPE285" s="5"/>
      <c r="PPF285" s="5"/>
      <c r="PPG285" s="5"/>
      <c r="PPH285" s="5"/>
      <c r="PPI285" s="5"/>
      <c r="PPJ285" s="5"/>
      <c r="PPK285" s="5"/>
      <c r="PPL285" s="5"/>
      <c r="PPM285" s="5"/>
      <c r="PPN285" s="5"/>
      <c r="PPO285" s="5"/>
      <c r="PPP285" s="5"/>
      <c r="PPQ285" s="5"/>
      <c r="PPR285" s="5"/>
      <c r="PPS285" s="5"/>
      <c r="PPT285" s="5"/>
      <c r="PPU285" s="5"/>
      <c r="PPV285" s="5"/>
      <c r="PPW285" s="5"/>
      <c r="PPX285" s="5"/>
      <c r="PPY285" s="5"/>
      <c r="PPZ285" s="5"/>
      <c r="PQA285" s="5"/>
      <c r="PQB285" s="5"/>
      <c r="PQC285" s="5"/>
      <c r="PQD285" s="5"/>
      <c r="PQE285" s="5"/>
      <c r="PQF285" s="5"/>
      <c r="PQG285" s="5"/>
      <c r="PQH285" s="5"/>
      <c r="PQI285" s="5"/>
      <c r="PQJ285" s="5"/>
      <c r="PQK285" s="5"/>
      <c r="PQL285" s="5"/>
      <c r="PQM285" s="5"/>
      <c r="PQN285" s="5"/>
      <c r="PQO285" s="5"/>
      <c r="PQP285" s="5"/>
      <c r="PQQ285" s="5"/>
      <c r="PQR285" s="5"/>
      <c r="PQS285" s="5"/>
      <c r="PQT285" s="5"/>
      <c r="PQU285" s="5"/>
      <c r="PQV285" s="5"/>
      <c r="PQW285" s="5"/>
      <c r="PQX285" s="5"/>
      <c r="PQY285" s="5"/>
      <c r="PQZ285" s="5"/>
      <c r="PRA285" s="5"/>
      <c r="PRB285" s="5"/>
      <c r="PRC285" s="5"/>
      <c r="PRD285" s="5"/>
      <c r="PRE285" s="5"/>
      <c r="PRF285" s="5"/>
      <c r="PRG285" s="5"/>
      <c r="PRH285" s="5"/>
      <c r="PRI285" s="5"/>
      <c r="PRJ285" s="5"/>
      <c r="PRK285" s="5"/>
      <c r="PRL285" s="5"/>
      <c r="PRM285" s="5"/>
      <c r="PRN285" s="5"/>
      <c r="PRO285" s="5"/>
      <c r="PRP285" s="5"/>
      <c r="PRQ285" s="5"/>
      <c r="PRR285" s="5"/>
      <c r="PRS285" s="5"/>
      <c r="PRT285" s="5"/>
      <c r="PRU285" s="5"/>
      <c r="PRV285" s="5"/>
      <c r="PRW285" s="5"/>
      <c r="PRX285" s="5"/>
      <c r="PRY285" s="5"/>
      <c r="PRZ285" s="5"/>
      <c r="PSA285" s="5"/>
      <c r="PSB285" s="5"/>
      <c r="PSC285" s="5"/>
      <c r="PSD285" s="5"/>
      <c r="PSE285" s="5"/>
      <c r="PSF285" s="5"/>
      <c r="PSG285" s="5"/>
      <c r="PSH285" s="5"/>
      <c r="PSI285" s="5"/>
      <c r="PSJ285" s="5"/>
      <c r="PSK285" s="5"/>
      <c r="PSL285" s="5"/>
      <c r="PSM285" s="5"/>
      <c r="PSN285" s="5"/>
      <c r="PSO285" s="5"/>
      <c r="PSP285" s="5"/>
      <c r="PSQ285" s="5"/>
      <c r="PSR285" s="5"/>
      <c r="PSS285" s="5"/>
      <c r="PST285" s="5"/>
      <c r="PSU285" s="5"/>
      <c r="PSV285" s="5"/>
      <c r="PSW285" s="5"/>
      <c r="PSX285" s="5"/>
      <c r="PSY285" s="5"/>
      <c r="PSZ285" s="5"/>
      <c r="PTA285" s="5"/>
      <c r="PTB285" s="5"/>
      <c r="PTC285" s="5"/>
      <c r="PTD285" s="5"/>
      <c r="PTE285" s="5"/>
      <c r="PTF285" s="5"/>
      <c r="PTG285" s="5"/>
      <c r="PTH285" s="5"/>
      <c r="PTI285" s="5"/>
      <c r="PTJ285" s="5"/>
      <c r="PTK285" s="5"/>
      <c r="PTL285" s="5"/>
      <c r="PTM285" s="5"/>
      <c r="PTN285" s="5"/>
      <c r="PTO285" s="5"/>
      <c r="PTP285" s="5"/>
      <c r="PTQ285" s="5"/>
      <c r="PTR285" s="5"/>
      <c r="PTS285" s="5"/>
      <c r="PTT285" s="5"/>
      <c r="PTU285" s="5"/>
      <c r="PTV285" s="5"/>
      <c r="PTW285" s="5"/>
      <c r="PTX285" s="5"/>
      <c r="PTY285" s="5"/>
      <c r="PTZ285" s="5"/>
      <c r="PUA285" s="5"/>
      <c r="PUB285" s="5"/>
      <c r="PUC285" s="5"/>
      <c r="PUD285" s="5"/>
      <c r="PUE285" s="5"/>
      <c r="PUF285" s="5"/>
      <c r="PUG285" s="5"/>
      <c r="PUH285" s="5"/>
      <c r="PUI285" s="5"/>
      <c r="PUJ285" s="5"/>
      <c r="PUK285" s="5"/>
      <c r="PUL285" s="5"/>
      <c r="PUM285" s="5"/>
      <c r="PUN285" s="5"/>
      <c r="PUO285" s="5"/>
      <c r="PUP285" s="5"/>
      <c r="PUQ285" s="5"/>
      <c r="PUR285" s="5"/>
      <c r="PUS285" s="5"/>
      <c r="PUT285" s="5"/>
      <c r="PUU285" s="5"/>
      <c r="PUV285" s="5"/>
      <c r="PUW285" s="5"/>
      <c r="PUX285" s="5"/>
      <c r="PUY285" s="5"/>
      <c r="PUZ285" s="5"/>
      <c r="PVA285" s="5"/>
      <c r="PVB285" s="5"/>
      <c r="PVC285" s="5"/>
      <c r="PVD285" s="5"/>
      <c r="PVE285" s="5"/>
      <c r="PVF285" s="5"/>
      <c r="PVG285" s="5"/>
      <c r="PVH285" s="5"/>
      <c r="PVI285" s="5"/>
      <c r="PVJ285" s="5"/>
      <c r="PVK285" s="5"/>
      <c r="PVL285" s="5"/>
      <c r="PVM285" s="5"/>
      <c r="PVN285" s="5"/>
      <c r="PVO285" s="5"/>
      <c r="PVP285" s="5"/>
      <c r="PVQ285" s="5"/>
      <c r="PVR285" s="5"/>
      <c r="PVS285" s="5"/>
      <c r="PVT285" s="5"/>
      <c r="PVU285" s="5"/>
      <c r="PVV285" s="5"/>
      <c r="PVW285" s="5"/>
      <c r="PVX285" s="5"/>
      <c r="PVY285" s="5"/>
      <c r="PVZ285" s="5"/>
      <c r="PWA285" s="5"/>
      <c r="PWB285" s="5"/>
      <c r="PWC285" s="5"/>
      <c r="PWD285" s="5"/>
      <c r="PWE285" s="5"/>
      <c r="PWF285" s="5"/>
      <c r="PWG285" s="5"/>
      <c r="PWH285" s="5"/>
      <c r="PWI285" s="5"/>
      <c r="PWJ285" s="5"/>
      <c r="PWK285" s="5"/>
      <c r="PWL285" s="5"/>
      <c r="PWM285" s="5"/>
      <c r="PWN285" s="5"/>
      <c r="PWO285" s="5"/>
      <c r="PWP285" s="5"/>
      <c r="PWQ285" s="5"/>
      <c r="PWR285" s="5"/>
      <c r="PWS285" s="5"/>
      <c r="PWT285" s="5"/>
      <c r="PWU285" s="5"/>
      <c r="PWV285" s="5"/>
      <c r="PWW285" s="5"/>
      <c r="PWX285" s="5"/>
      <c r="PWY285" s="5"/>
      <c r="PWZ285" s="5"/>
      <c r="PXA285" s="5"/>
      <c r="PXB285" s="5"/>
      <c r="PXC285" s="5"/>
      <c r="PXD285" s="5"/>
      <c r="PXE285" s="5"/>
      <c r="PXF285" s="5"/>
      <c r="PXG285" s="5"/>
      <c r="PXH285" s="5"/>
      <c r="PXI285" s="5"/>
      <c r="PXJ285" s="5"/>
      <c r="PXK285" s="5"/>
      <c r="PXL285" s="5"/>
      <c r="PXM285" s="5"/>
      <c r="PXN285" s="5"/>
      <c r="PXO285" s="5"/>
      <c r="PXP285" s="5"/>
      <c r="PXQ285" s="5"/>
      <c r="PXR285" s="5"/>
      <c r="PXS285" s="5"/>
      <c r="PXT285" s="5"/>
      <c r="PXU285" s="5"/>
      <c r="PXV285" s="5"/>
      <c r="PXW285" s="5"/>
      <c r="PXX285" s="5"/>
      <c r="PXY285" s="5"/>
      <c r="PXZ285" s="5"/>
      <c r="PYA285" s="5"/>
      <c r="PYB285" s="5"/>
      <c r="PYC285" s="5"/>
      <c r="PYD285" s="5"/>
      <c r="PYE285" s="5"/>
      <c r="PYF285" s="5"/>
      <c r="PYG285" s="5"/>
      <c r="PYH285" s="5"/>
      <c r="PYI285" s="5"/>
      <c r="PYJ285" s="5"/>
      <c r="PYK285" s="5"/>
      <c r="PYL285" s="5"/>
      <c r="PYM285" s="5"/>
      <c r="PYN285" s="5"/>
      <c r="PYO285" s="5"/>
      <c r="PYP285" s="5"/>
      <c r="PYQ285" s="5"/>
      <c r="PYR285" s="5"/>
      <c r="PYS285" s="5"/>
      <c r="PYT285" s="5"/>
      <c r="PYU285" s="5"/>
      <c r="PYV285" s="5"/>
      <c r="PYW285" s="5"/>
      <c r="PYX285" s="5"/>
      <c r="PYY285" s="5"/>
      <c r="PYZ285" s="5"/>
      <c r="PZA285" s="5"/>
      <c r="PZB285" s="5"/>
      <c r="PZC285" s="5"/>
      <c r="PZD285" s="5"/>
      <c r="PZE285" s="5"/>
      <c r="PZF285" s="5"/>
      <c r="PZG285" s="5"/>
      <c r="PZH285" s="5"/>
      <c r="PZI285" s="5"/>
      <c r="PZJ285" s="5"/>
      <c r="PZK285" s="5"/>
      <c r="PZL285" s="5"/>
      <c r="PZM285" s="5"/>
      <c r="PZN285" s="5"/>
      <c r="PZO285" s="5"/>
      <c r="PZP285" s="5"/>
      <c r="PZQ285" s="5"/>
      <c r="PZR285" s="5"/>
      <c r="PZS285" s="5"/>
      <c r="PZT285" s="5"/>
      <c r="PZU285" s="5"/>
      <c r="PZV285" s="5"/>
      <c r="PZW285" s="5"/>
      <c r="PZX285" s="5"/>
      <c r="PZY285" s="5"/>
      <c r="PZZ285" s="5"/>
      <c r="QAA285" s="5"/>
      <c r="QAB285" s="5"/>
      <c r="QAC285" s="5"/>
      <c r="QAD285" s="5"/>
      <c r="QAE285" s="5"/>
      <c r="QAF285" s="5"/>
      <c r="QAG285" s="5"/>
      <c r="QAH285" s="5"/>
      <c r="QAI285" s="5"/>
      <c r="QAJ285" s="5"/>
      <c r="QAK285" s="5"/>
      <c r="QAL285" s="5"/>
      <c r="QAM285" s="5"/>
      <c r="QAN285" s="5"/>
      <c r="QAO285" s="5"/>
      <c r="QAP285" s="5"/>
      <c r="QAQ285" s="5"/>
      <c r="QAR285" s="5"/>
      <c r="QAS285" s="5"/>
      <c r="QAT285" s="5"/>
      <c r="QAU285" s="5"/>
      <c r="QAV285" s="5"/>
      <c r="QAW285" s="5"/>
      <c r="QAX285" s="5"/>
      <c r="QAY285" s="5"/>
      <c r="QAZ285" s="5"/>
      <c r="QBA285" s="5"/>
      <c r="QBB285" s="5"/>
      <c r="QBC285" s="5"/>
      <c r="QBD285" s="5"/>
      <c r="QBE285" s="5"/>
      <c r="QBF285" s="5"/>
      <c r="QBG285" s="5"/>
      <c r="QBH285" s="5"/>
      <c r="QBI285" s="5"/>
      <c r="QBJ285" s="5"/>
      <c r="QBK285" s="5"/>
      <c r="QBL285" s="5"/>
      <c r="QBM285" s="5"/>
      <c r="QBN285" s="5"/>
      <c r="QBO285" s="5"/>
      <c r="QBP285" s="5"/>
      <c r="QBQ285" s="5"/>
      <c r="QBR285" s="5"/>
      <c r="QBS285" s="5"/>
      <c r="QBT285" s="5"/>
      <c r="QBU285" s="5"/>
      <c r="QBV285" s="5"/>
      <c r="QBW285" s="5"/>
      <c r="QBX285" s="5"/>
      <c r="QBY285" s="5"/>
      <c r="QBZ285" s="5"/>
      <c r="QCA285" s="5"/>
      <c r="QCB285" s="5"/>
      <c r="QCC285" s="5"/>
      <c r="QCD285" s="5"/>
      <c r="QCE285" s="5"/>
      <c r="QCF285" s="5"/>
      <c r="QCG285" s="5"/>
      <c r="QCH285" s="5"/>
      <c r="QCI285" s="5"/>
      <c r="QCJ285" s="5"/>
      <c r="QCK285" s="5"/>
      <c r="QCL285" s="5"/>
      <c r="QCM285" s="5"/>
      <c r="QCN285" s="5"/>
      <c r="QCO285" s="5"/>
      <c r="QCP285" s="5"/>
      <c r="QCQ285" s="5"/>
      <c r="QCR285" s="5"/>
      <c r="QCS285" s="5"/>
      <c r="QCT285" s="5"/>
      <c r="QCU285" s="5"/>
      <c r="QCV285" s="5"/>
      <c r="QCW285" s="5"/>
      <c r="QCX285" s="5"/>
      <c r="QCY285" s="5"/>
      <c r="QCZ285" s="5"/>
      <c r="QDA285" s="5"/>
      <c r="QDB285" s="5"/>
      <c r="QDC285" s="5"/>
      <c r="QDD285" s="5"/>
      <c r="QDE285" s="5"/>
      <c r="QDF285" s="5"/>
      <c r="QDG285" s="5"/>
      <c r="QDH285" s="5"/>
      <c r="QDI285" s="5"/>
      <c r="QDJ285" s="5"/>
      <c r="QDK285" s="5"/>
      <c r="QDL285" s="5"/>
      <c r="QDM285" s="5"/>
      <c r="QDN285" s="5"/>
      <c r="QDO285" s="5"/>
      <c r="QDP285" s="5"/>
      <c r="QDQ285" s="5"/>
      <c r="QDR285" s="5"/>
      <c r="QDS285" s="5"/>
      <c r="QDT285" s="5"/>
      <c r="QDU285" s="5"/>
      <c r="QDV285" s="5"/>
      <c r="QDW285" s="5"/>
      <c r="QDX285" s="5"/>
      <c r="QDY285" s="5"/>
      <c r="QDZ285" s="5"/>
      <c r="QEA285" s="5"/>
      <c r="QEB285" s="5"/>
      <c r="QEC285" s="5"/>
      <c r="QED285" s="5"/>
      <c r="QEE285" s="5"/>
      <c r="QEF285" s="5"/>
      <c r="QEG285" s="5"/>
      <c r="QEH285" s="5"/>
      <c r="QEI285" s="5"/>
      <c r="QEJ285" s="5"/>
      <c r="QEK285" s="5"/>
      <c r="QEL285" s="5"/>
      <c r="QEM285" s="5"/>
      <c r="QEN285" s="5"/>
      <c r="QEO285" s="5"/>
      <c r="QEP285" s="5"/>
      <c r="QEQ285" s="5"/>
      <c r="QER285" s="5"/>
      <c r="QES285" s="5"/>
      <c r="QET285" s="5"/>
      <c r="QEU285" s="5"/>
      <c r="QEV285" s="5"/>
      <c r="QEW285" s="5"/>
      <c r="QEX285" s="5"/>
      <c r="QEY285" s="5"/>
      <c r="QEZ285" s="5"/>
      <c r="QFA285" s="5"/>
      <c r="QFB285" s="5"/>
      <c r="QFC285" s="5"/>
      <c r="QFD285" s="5"/>
      <c r="QFE285" s="5"/>
      <c r="QFF285" s="5"/>
      <c r="QFG285" s="5"/>
      <c r="QFH285" s="5"/>
      <c r="QFI285" s="5"/>
      <c r="QFJ285" s="5"/>
      <c r="QFK285" s="5"/>
      <c r="QFL285" s="5"/>
      <c r="QFM285" s="5"/>
      <c r="QFN285" s="5"/>
      <c r="QFO285" s="5"/>
      <c r="QFP285" s="5"/>
      <c r="QFQ285" s="5"/>
      <c r="QFR285" s="5"/>
      <c r="QFS285" s="5"/>
      <c r="QFT285" s="5"/>
      <c r="QFU285" s="5"/>
      <c r="QFV285" s="5"/>
      <c r="QFW285" s="5"/>
      <c r="QFX285" s="5"/>
      <c r="QFY285" s="5"/>
      <c r="QFZ285" s="5"/>
      <c r="QGA285" s="5"/>
      <c r="QGB285" s="5"/>
      <c r="QGC285" s="5"/>
      <c r="QGD285" s="5"/>
      <c r="QGE285" s="5"/>
      <c r="QGF285" s="5"/>
      <c r="QGG285" s="5"/>
      <c r="QGH285" s="5"/>
      <c r="QGI285" s="5"/>
      <c r="QGJ285" s="5"/>
      <c r="QGK285" s="5"/>
      <c r="QGL285" s="5"/>
      <c r="QGM285" s="5"/>
      <c r="QGN285" s="5"/>
      <c r="QGO285" s="5"/>
      <c r="QGP285" s="5"/>
      <c r="QGQ285" s="5"/>
      <c r="QGR285" s="5"/>
      <c r="QGS285" s="5"/>
      <c r="QGT285" s="5"/>
      <c r="QGU285" s="5"/>
      <c r="QGV285" s="5"/>
      <c r="QGW285" s="5"/>
      <c r="QGX285" s="5"/>
      <c r="QGY285" s="5"/>
      <c r="QGZ285" s="5"/>
      <c r="QHA285" s="5"/>
      <c r="QHB285" s="5"/>
      <c r="QHC285" s="5"/>
      <c r="QHD285" s="5"/>
      <c r="QHE285" s="5"/>
      <c r="QHF285" s="5"/>
      <c r="QHG285" s="5"/>
      <c r="QHH285" s="5"/>
      <c r="QHI285" s="5"/>
      <c r="QHJ285" s="5"/>
      <c r="QHK285" s="5"/>
      <c r="QHL285" s="5"/>
      <c r="QHM285" s="5"/>
      <c r="QHN285" s="5"/>
      <c r="QHO285" s="5"/>
      <c r="QHP285" s="5"/>
      <c r="QHQ285" s="5"/>
      <c r="QHR285" s="5"/>
      <c r="QHS285" s="5"/>
      <c r="QHT285" s="5"/>
      <c r="QHU285" s="5"/>
      <c r="QHV285" s="5"/>
      <c r="QHW285" s="5"/>
      <c r="QHX285" s="5"/>
      <c r="QHY285" s="5"/>
      <c r="QHZ285" s="5"/>
      <c r="QIA285" s="5"/>
      <c r="QIB285" s="5"/>
      <c r="QIC285" s="5"/>
      <c r="QID285" s="5"/>
      <c r="QIE285" s="5"/>
      <c r="QIF285" s="5"/>
      <c r="QIG285" s="5"/>
      <c r="QIH285" s="5"/>
      <c r="QII285" s="5"/>
      <c r="QIJ285" s="5"/>
      <c r="QIK285" s="5"/>
      <c r="QIL285" s="5"/>
      <c r="QIM285" s="5"/>
      <c r="QIN285" s="5"/>
      <c r="QIO285" s="5"/>
      <c r="QIP285" s="5"/>
      <c r="QIQ285" s="5"/>
      <c r="QIR285" s="5"/>
      <c r="QIS285" s="5"/>
      <c r="QIT285" s="5"/>
      <c r="QIU285" s="5"/>
      <c r="QIV285" s="5"/>
      <c r="QIW285" s="5"/>
      <c r="QIX285" s="5"/>
      <c r="QIY285" s="5"/>
      <c r="QIZ285" s="5"/>
      <c r="QJA285" s="5"/>
      <c r="QJB285" s="5"/>
      <c r="QJC285" s="5"/>
      <c r="QJD285" s="5"/>
      <c r="QJE285" s="5"/>
      <c r="QJF285" s="5"/>
      <c r="QJG285" s="5"/>
      <c r="QJH285" s="5"/>
      <c r="QJI285" s="5"/>
      <c r="QJJ285" s="5"/>
      <c r="QJK285" s="5"/>
      <c r="QJL285" s="5"/>
      <c r="QJM285" s="5"/>
      <c r="QJN285" s="5"/>
      <c r="QJO285" s="5"/>
      <c r="QJP285" s="5"/>
      <c r="QJQ285" s="5"/>
      <c r="QJR285" s="5"/>
      <c r="QJS285" s="5"/>
      <c r="QJT285" s="5"/>
      <c r="QJU285" s="5"/>
      <c r="QJV285" s="5"/>
      <c r="QJW285" s="5"/>
      <c r="QJX285" s="5"/>
      <c r="QJY285" s="5"/>
      <c r="QJZ285" s="5"/>
      <c r="QKA285" s="5"/>
      <c r="QKB285" s="5"/>
      <c r="QKC285" s="5"/>
      <c r="QKD285" s="5"/>
      <c r="QKE285" s="5"/>
      <c r="QKF285" s="5"/>
      <c r="QKG285" s="5"/>
      <c r="QKH285" s="5"/>
      <c r="QKI285" s="5"/>
      <c r="QKJ285" s="5"/>
      <c r="QKK285" s="5"/>
      <c r="QKL285" s="5"/>
      <c r="QKM285" s="5"/>
      <c r="QKN285" s="5"/>
      <c r="QKO285" s="5"/>
      <c r="QKP285" s="5"/>
      <c r="QKQ285" s="5"/>
      <c r="QKR285" s="5"/>
      <c r="QKS285" s="5"/>
      <c r="QKT285" s="5"/>
      <c r="QKU285" s="5"/>
      <c r="QKV285" s="5"/>
      <c r="QKW285" s="5"/>
      <c r="QKX285" s="5"/>
      <c r="QKY285" s="5"/>
      <c r="QKZ285" s="5"/>
      <c r="QLA285" s="5"/>
      <c r="QLB285" s="5"/>
      <c r="QLC285" s="5"/>
      <c r="QLD285" s="5"/>
      <c r="QLE285" s="5"/>
      <c r="QLF285" s="5"/>
      <c r="QLG285" s="5"/>
      <c r="QLH285" s="5"/>
      <c r="QLI285" s="5"/>
      <c r="QLJ285" s="5"/>
      <c r="QLK285" s="5"/>
      <c r="QLL285" s="5"/>
      <c r="QLM285" s="5"/>
      <c r="QLN285" s="5"/>
      <c r="QLO285" s="5"/>
      <c r="QLP285" s="5"/>
      <c r="QLQ285" s="5"/>
      <c r="QLR285" s="5"/>
      <c r="QLS285" s="5"/>
      <c r="QLT285" s="5"/>
      <c r="QLU285" s="5"/>
      <c r="QLV285" s="5"/>
      <c r="QLW285" s="5"/>
      <c r="QLX285" s="5"/>
      <c r="QLY285" s="5"/>
      <c r="QLZ285" s="5"/>
      <c r="QMA285" s="5"/>
      <c r="QMB285" s="5"/>
      <c r="QMC285" s="5"/>
      <c r="QMD285" s="5"/>
      <c r="QME285" s="5"/>
      <c r="QMF285" s="5"/>
      <c r="QMG285" s="5"/>
      <c r="QMH285" s="5"/>
      <c r="QMI285" s="5"/>
      <c r="QMJ285" s="5"/>
      <c r="QMK285" s="5"/>
      <c r="QML285" s="5"/>
      <c r="QMM285" s="5"/>
      <c r="QMN285" s="5"/>
      <c r="QMO285" s="5"/>
      <c r="QMP285" s="5"/>
      <c r="QMQ285" s="5"/>
      <c r="QMR285" s="5"/>
      <c r="QMS285" s="5"/>
      <c r="QMT285" s="5"/>
      <c r="QMU285" s="5"/>
      <c r="QMV285" s="5"/>
      <c r="QMW285" s="5"/>
      <c r="QMX285" s="5"/>
      <c r="QMY285" s="5"/>
      <c r="QMZ285" s="5"/>
      <c r="QNA285" s="5"/>
      <c r="QNB285" s="5"/>
      <c r="QNC285" s="5"/>
      <c r="QND285" s="5"/>
      <c r="QNE285" s="5"/>
      <c r="QNF285" s="5"/>
      <c r="QNG285" s="5"/>
      <c r="QNH285" s="5"/>
      <c r="QNI285" s="5"/>
      <c r="QNJ285" s="5"/>
      <c r="QNK285" s="5"/>
      <c r="QNL285" s="5"/>
      <c r="QNM285" s="5"/>
      <c r="QNN285" s="5"/>
      <c r="QNO285" s="5"/>
      <c r="QNP285" s="5"/>
      <c r="QNQ285" s="5"/>
      <c r="QNR285" s="5"/>
      <c r="QNS285" s="5"/>
      <c r="QNT285" s="5"/>
      <c r="QNU285" s="5"/>
      <c r="QNV285" s="5"/>
      <c r="QNW285" s="5"/>
      <c r="QNX285" s="5"/>
      <c r="QNY285" s="5"/>
      <c r="QNZ285" s="5"/>
      <c r="QOA285" s="5"/>
      <c r="QOB285" s="5"/>
      <c r="QOC285" s="5"/>
      <c r="QOD285" s="5"/>
      <c r="QOE285" s="5"/>
      <c r="QOF285" s="5"/>
      <c r="QOG285" s="5"/>
      <c r="QOH285" s="5"/>
      <c r="QOI285" s="5"/>
      <c r="QOJ285" s="5"/>
      <c r="QOK285" s="5"/>
      <c r="QOL285" s="5"/>
      <c r="QOM285" s="5"/>
      <c r="QON285" s="5"/>
      <c r="QOO285" s="5"/>
      <c r="QOP285" s="5"/>
      <c r="QOQ285" s="5"/>
      <c r="QOR285" s="5"/>
      <c r="QOS285" s="5"/>
      <c r="QOT285" s="5"/>
      <c r="QOU285" s="5"/>
      <c r="QOV285" s="5"/>
      <c r="QOW285" s="5"/>
      <c r="QOX285" s="5"/>
      <c r="QOY285" s="5"/>
      <c r="QOZ285" s="5"/>
      <c r="QPA285" s="5"/>
      <c r="QPB285" s="5"/>
      <c r="QPC285" s="5"/>
      <c r="QPD285" s="5"/>
      <c r="QPE285" s="5"/>
      <c r="QPF285" s="5"/>
      <c r="QPG285" s="5"/>
      <c r="QPH285" s="5"/>
      <c r="QPI285" s="5"/>
      <c r="QPJ285" s="5"/>
      <c r="QPK285" s="5"/>
      <c r="QPL285" s="5"/>
      <c r="QPM285" s="5"/>
      <c r="QPN285" s="5"/>
      <c r="QPO285" s="5"/>
      <c r="QPP285" s="5"/>
      <c r="QPQ285" s="5"/>
      <c r="QPR285" s="5"/>
      <c r="QPS285" s="5"/>
      <c r="QPT285" s="5"/>
      <c r="QPU285" s="5"/>
      <c r="QPV285" s="5"/>
      <c r="QPW285" s="5"/>
      <c r="QPX285" s="5"/>
      <c r="QPY285" s="5"/>
      <c r="QPZ285" s="5"/>
      <c r="QQA285" s="5"/>
      <c r="QQB285" s="5"/>
      <c r="QQC285" s="5"/>
      <c r="QQD285" s="5"/>
      <c r="QQE285" s="5"/>
      <c r="QQF285" s="5"/>
      <c r="QQG285" s="5"/>
      <c r="QQH285" s="5"/>
      <c r="QQI285" s="5"/>
      <c r="QQJ285" s="5"/>
      <c r="QQK285" s="5"/>
      <c r="QQL285" s="5"/>
      <c r="QQM285" s="5"/>
      <c r="QQN285" s="5"/>
      <c r="QQO285" s="5"/>
      <c r="QQP285" s="5"/>
      <c r="QQQ285" s="5"/>
      <c r="QQR285" s="5"/>
      <c r="QQS285" s="5"/>
      <c r="QQT285" s="5"/>
      <c r="QQU285" s="5"/>
      <c r="QQV285" s="5"/>
      <c r="QQW285" s="5"/>
      <c r="QQX285" s="5"/>
      <c r="QQY285" s="5"/>
      <c r="QQZ285" s="5"/>
      <c r="QRA285" s="5"/>
      <c r="QRB285" s="5"/>
      <c r="QRC285" s="5"/>
      <c r="QRD285" s="5"/>
      <c r="QRE285" s="5"/>
      <c r="QRF285" s="5"/>
      <c r="QRG285" s="5"/>
      <c r="QRH285" s="5"/>
      <c r="QRI285" s="5"/>
      <c r="QRJ285" s="5"/>
      <c r="QRK285" s="5"/>
      <c r="QRL285" s="5"/>
      <c r="QRM285" s="5"/>
      <c r="QRN285" s="5"/>
      <c r="QRO285" s="5"/>
      <c r="QRP285" s="5"/>
      <c r="QRQ285" s="5"/>
      <c r="QRR285" s="5"/>
      <c r="QRS285" s="5"/>
      <c r="QRT285" s="5"/>
      <c r="QRU285" s="5"/>
      <c r="QRV285" s="5"/>
      <c r="QRW285" s="5"/>
      <c r="QRX285" s="5"/>
      <c r="QRY285" s="5"/>
      <c r="QRZ285" s="5"/>
      <c r="QSA285" s="5"/>
      <c r="QSB285" s="5"/>
      <c r="QSC285" s="5"/>
      <c r="QSD285" s="5"/>
      <c r="QSE285" s="5"/>
      <c r="QSF285" s="5"/>
      <c r="QSG285" s="5"/>
      <c r="QSH285" s="5"/>
      <c r="QSI285" s="5"/>
      <c r="QSJ285" s="5"/>
      <c r="QSK285" s="5"/>
      <c r="QSL285" s="5"/>
      <c r="QSM285" s="5"/>
      <c r="QSN285" s="5"/>
      <c r="QSO285" s="5"/>
      <c r="QSP285" s="5"/>
      <c r="QSQ285" s="5"/>
      <c r="QSR285" s="5"/>
      <c r="QSS285" s="5"/>
      <c r="QST285" s="5"/>
      <c r="QSU285" s="5"/>
      <c r="QSV285" s="5"/>
      <c r="QSW285" s="5"/>
      <c r="QSX285" s="5"/>
      <c r="QSY285" s="5"/>
      <c r="QSZ285" s="5"/>
      <c r="QTA285" s="5"/>
      <c r="QTB285" s="5"/>
      <c r="QTC285" s="5"/>
      <c r="QTD285" s="5"/>
      <c r="QTE285" s="5"/>
      <c r="QTF285" s="5"/>
      <c r="QTG285" s="5"/>
      <c r="QTH285" s="5"/>
      <c r="QTI285" s="5"/>
      <c r="QTJ285" s="5"/>
      <c r="QTK285" s="5"/>
      <c r="QTL285" s="5"/>
      <c r="QTM285" s="5"/>
      <c r="QTN285" s="5"/>
      <c r="QTO285" s="5"/>
      <c r="QTP285" s="5"/>
      <c r="QTQ285" s="5"/>
      <c r="QTR285" s="5"/>
      <c r="QTS285" s="5"/>
      <c r="QTT285" s="5"/>
      <c r="QTU285" s="5"/>
      <c r="QTV285" s="5"/>
      <c r="QTW285" s="5"/>
      <c r="QTX285" s="5"/>
      <c r="QTY285" s="5"/>
      <c r="QTZ285" s="5"/>
      <c r="QUA285" s="5"/>
      <c r="QUB285" s="5"/>
      <c r="QUC285" s="5"/>
      <c r="QUD285" s="5"/>
      <c r="QUE285" s="5"/>
      <c r="QUF285" s="5"/>
      <c r="QUG285" s="5"/>
      <c r="QUH285" s="5"/>
      <c r="QUI285" s="5"/>
      <c r="QUJ285" s="5"/>
      <c r="QUK285" s="5"/>
      <c r="QUL285" s="5"/>
      <c r="QUM285" s="5"/>
      <c r="QUN285" s="5"/>
      <c r="QUO285" s="5"/>
      <c r="QUP285" s="5"/>
      <c r="QUQ285" s="5"/>
      <c r="QUR285" s="5"/>
      <c r="QUS285" s="5"/>
      <c r="QUT285" s="5"/>
      <c r="QUU285" s="5"/>
      <c r="QUV285" s="5"/>
      <c r="QUW285" s="5"/>
      <c r="QUX285" s="5"/>
      <c r="QUY285" s="5"/>
      <c r="QUZ285" s="5"/>
      <c r="QVA285" s="5"/>
      <c r="QVB285" s="5"/>
      <c r="QVC285" s="5"/>
      <c r="QVD285" s="5"/>
      <c r="QVE285" s="5"/>
      <c r="QVF285" s="5"/>
      <c r="QVG285" s="5"/>
      <c r="QVH285" s="5"/>
      <c r="QVI285" s="5"/>
      <c r="QVJ285" s="5"/>
      <c r="QVK285" s="5"/>
      <c r="QVL285" s="5"/>
      <c r="QVM285" s="5"/>
      <c r="QVN285" s="5"/>
      <c r="QVO285" s="5"/>
      <c r="QVP285" s="5"/>
      <c r="QVQ285" s="5"/>
      <c r="QVR285" s="5"/>
      <c r="QVS285" s="5"/>
      <c r="QVT285" s="5"/>
      <c r="QVU285" s="5"/>
      <c r="QVV285" s="5"/>
      <c r="QVW285" s="5"/>
      <c r="QVX285" s="5"/>
      <c r="QVY285" s="5"/>
      <c r="QVZ285" s="5"/>
      <c r="QWA285" s="5"/>
      <c r="QWB285" s="5"/>
      <c r="QWC285" s="5"/>
      <c r="QWD285" s="5"/>
      <c r="QWE285" s="5"/>
      <c r="QWF285" s="5"/>
      <c r="QWG285" s="5"/>
      <c r="QWH285" s="5"/>
      <c r="QWI285" s="5"/>
      <c r="QWJ285" s="5"/>
      <c r="QWK285" s="5"/>
      <c r="QWL285" s="5"/>
      <c r="QWM285" s="5"/>
      <c r="QWN285" s="5"/>
      <c r="QWO285" s="5"/>
      <c r="QWP285" s="5"/>
      <c r="QWQ285" s="5"/>
      <c r="QWR285" s="5"/>
      <c r="QWS285" s="5"/>
      <c r="QWT285" s="5"/>
      <c r="QWU285" s="5"/>
      <c r="QWV285" s="5"/>
      <c r="QWW285" s="5"/>
      <c r="QWX285" s="5"/>
      <c r="QWY285" s="5"/>
      <c r="QWZ285" s="5"/>
      <c r="QXA285" s="5"/>
      <c r="QXB285" s="5"/>
      <c r="QXC285" s="5"/>
      <c r="QXD285" s="5"/>
      <c r="QXE285" s="5"/>
      <c r="QXF285" s="5"/>
      <c r="QXG285" s="5"/>
      <c r="QXH285" s="5"/>
      <c r="QXI285" s="5"/>
      <c r="QXJ285" s="5"/>
      <c r="QXK285" s="5"/>
      <c r="QXL285" s="5"/>
      <c r="QXM285" s="5"/>
      <c r="QXN285" s="5"/>
      <c r="QXO285" s="5"/>
      <c r="QXP285" s="5"/>
      <c r="QXQ285" s="5"/>
      <c r="QXR285" s="5"/>
      <c r="QXS285" s="5"/>
      <c r="QXT285" s="5"/>
      <c r="QXU285" s="5"/>
      <c r="QXV285" s="5"/>
      <c r="QXW285" s="5"/>
      <c r="QXX285" s="5"/>
      <c r="QXY285" s="5"/>
      <c r="QXZ285" s="5"/>
      <c r="QYA285" s="5"/>
      <c r="QYB285" s="5"/>
      <c r="QYC285" s="5"/>
      <c r="QYD285" s="5"/>
      <c r="QYE285" s="5"/>
      <c r="QYF285" s="5"/>
      <c r="QYG285" s="5"/>
      <c r="QYH285" s="5"/>
      <c r="QYI285" s="5"/>
      <c r="QYJ285" s="5"/>
      <c r="QYK285" s="5"/>
      <c r="QYL285" s="5"/>
      <c r="QYM285" s="5"/>
      <c r="QYN285" s="5"/>
      <c r="QYO285" s="5"/>
      <c r="QYP285" s="5"/>
      <c r="QYQ285" s="5"/>
      <c r="QYR285" s="5"/>
      <c r="QYS285" s="5"/>
      <c r="QYT285" s="5"/>
      <c r="QYU285" s="5"/>
      <c r="QYV285" s="5"/>
      <c r="QYW285" s="5"/>
      <c r="QYX285" s="5"/>
      <c r="QYY285" s="5"/>
      <c r="QYZ285" s="5"/>
      <c r="QZA285" s="5"/>
      <c r="QZB285" s="5"/>
      <c r="QZC285" s="5"/>
      <c r="QZD285" s="5"/>
      <c r="QZE285" s="5"/>
      <c r="QZF285" s="5"/>
      <c r="QZG285" s="5"/>
      <c r="QZH285" s="5"/>
      <c r="QZI285" s="5"/>
      <c r="QZJ285" s="5"/>
      <c r="QZK285" s="5"/>
      <c r="QZL285" s="5"/>
      <c r="QZM285" s="5"/>
      <c r="QZN285" s="5"/>
      <c r="QZO285" s="5"/>
      <c r="QZP285" s="5"/>
      <c r="QZQ285" s="5"/>
      <c r="QZR285" s="5"/>
      <c r="QZS285" s="5"/>
      <c r="QZT285" s="5"/>
      <c r="QZU285" s="5"/>
      <c r="QZV285" s="5"/>
      <c r="QZW285" s="5"/>
      <c r="QZX285" s="5"/>
      <c r="QZY285" s="5"/>
      <c r="QZZ285" s="5"/>
      <c r="RAA285" s="5"/>
      <c r="RAB285" s="5"/>
      <c r="RAC285" s="5"/>
      <c r="RAD285" s="5"/>
      <c r="RAE285" s="5"/>
      <c r="RAF285" s="5"/>
      <c r="RAG285" s="5"/>
      <c r="RAH285" s="5"/>
      <c r="RAI285" s="5"/>
      <c r="RAJ285" s="5"/>
      <c r="RAK285" s="5"/>
      <c r="RAL285" s="5"/>
      <c r="RAM285" s="5"/>
      <c r="RAN285" s="5"/>
      <c r="RAO285" s="5"/>
      <c r="RAP285" s="5"/>
      <c r="RAQ285" s="5"/>
      <c r="RAR285" s="5"/>
      <c r="RAS285" s="5"/>
      <c r="RAT285" s="5"/>
      <c r="RAU285" s="5"/>
      <c r="RAV285" s="5"/>
      <c r="RAW285" s="5"/>
      <c r="RAX285" s="5"/>
      <c r="RAY285" s="5"/>
      <c r="RAZ285" s="5"/>
      <c r="RBA285" s="5"/>
      <c r="RBB285" s="5"/>
      <c r="RBC285" s="5"/>
      <c r="RBD285" s="5"/>
      <c r="RBE285" s="5"/>
      <c r="RBF285" s="5"/>
      <c r="RBG285" s="5"/>
      <c r="RBH285" s="5"/>
      <c r="RBI285" s="5"/>
      <c r="RBJ285" s="5"/>
      <c r="RBK285" s="5"/>
      <c r="RBL285" s="5"/>
      <c r="RBM285" s="5"/>
      <c r="RBN285" s="5"/>
      <c r="RBO285" s="5"/>
      <c r="RBP285" s="5"/>
      <c r="RBQ285" s="5"/>
      <c r="RBR285" s="5"/>
      <c r="RBS285" s="5"/>
      <c r="RBT285" s="5"/>
      <c r="RBU285" s="5"/>
      <c r="RBV285" s="5"/>
      <c r="RBW285" s="5"/>
      <c r="RBX285" s="5"/>
      <c r="RBY285" s="5"/>
      <c r="RBZ285" s="5"/>
      <c r="RCA285" s="5"/>
      <c r="RCB285" s="5"/>
      <c r="RCC285" s="5"/>
      <c r="RCD285" s="5"/>
      <c r="RCE285" s="5"/>
      <c r="RCF285" s="5"/>
      <c r="RCG285" s="5"/>
      <c r="RCH285" s="5"/>
      <c r="RCI285" s="5"/>
      <c r="RCJ285" s="5"/>
      <c r="RCK285" s="5"/>
      <c r="RCL285" s="5"/>
      <c r="RCM285" s="5"/>
      <c r="RCN285" s="5"/>
      <c r="RCO285" s="5"/>
      <c r="RCP285" s="5"/>
      <c r="RCQ285" s="5"/>
      <c r="RCR285" s="5"/>
      <c r="RCS285" s="5"/>
      <c r="RCT285" s="5"/>
      <c r="RCU285" s="5"/>
      <c r="RCV285" s="5"/>
      <c r="RCW285" s="5"/>
      <c r="RCX285" s="5"/>
      <c r="RCY285" s="5"/>
      <c r="RCZ285" s="5"/>
      <c r="RDA285" s="5"/>
      <c r="RDB285" s="5"/>
      <c r="RDC285" s="5"/>
      <c r="RDD285" s="5"/>
      <c r="RDE285" s="5"/>
      <c r="RDF285" s="5"/>
      <c r="RDG285" s="5"/>
      <c r="RDH285" s="5"/>
      <c r="RDI285" s="5"/>
      <c r="RDJ285" s="5"/>
      <c r="RDK285" s="5"/>
      <c r="RDL285" s="5"/>
      <c r="RDM285" s="5"/>
      <c r="RDN285" s="5"/>
      <c r="RDO285" s="5"/>
      <c r="RDP285" s="5"/>
      <c r="RDQ285" s="5"/>
      <c r="RDR285" s="5"/>
      <c r="RDS285" s="5"/>
      <c r="RDT285" s="5"/>
      <c r="RDU285" s="5"/>
      <c r="RDV285" s="5"/>
      <c r="RDW285" s="5"/>
      <c r="RDX285" s="5"/>
      <c r="RDY285" s="5"/>
      <c r="RDZ285" s="5"/>
      <c r="REA285" s="5"/>
      <c r="REB285" s="5"/>
      <c r="REC285" s="5"/>
      <c r="RED285" s="5"/>
      <c r="REE285" s="5"/>
      <c r="REF285" s="5"/>
      <c r="REG285" s="5"/>
      <c r="REH285" s="5"/>
      <c r="REI285" s="5"/>
      <c r="REJ285" s="5"/>
      <c r="REK285" s="5"/>
      <c r="REL285" s="5"/>
      <c r="REM285" s="5"/>
      <c r="REN285" s="5"/>
      <c r="REO285" s="5"/>
      <c r="REP285" s="5"/>
      <c r="REQ285" s="5"/>
      <c r="RER285" s="5"/>
      <c r="RES285" s="5"/>
      <c r="RET285" s="5"/>
      <c r="REU285" s="5"/>
      <c r="REV285" s="5"/>
      <c r="REW285" s="5"/>
      <c r="REX285" s="5"/>
      <c r="REY285" s="5"/>
      <c r="REZ285" s="5"/>
      <c r="RFA285" s="5"/>
      <c r="RFB285" s="5"/>
      <c r="RFC285" s="5"/>
      <c r="RFD285" s="5"/>
      <c r="RFE285" s="5"/>
      <c r="RFF285" s="5"/>
      <c r="RFG285" s="5"/>
      <c r="RFH285" s="5"/>
      <c r="RFI285" s="5"/>
      <c r="RFJ285" s="5"/>
      <c r="RFK285" s="5"/>
      <c r="RFL285" s="5"/>
      <c r="RFM285" s="5"/>
      <c r="RFN285" s="5"/>
      <c r="RFO285" s="5"/>
      <c r="RFP285" s="5"/>
      <c r="RFQ285" s="5"/>
      <c r="RFR285" s="5"/>
      <c r="RFS285" s="5"/>
      <c r="RFT285" s="5"/>
      <c r="RFU285" s="5"/>
      <c r="RFV285" s="5"/>
      <c r="RFW285" s="5"/>
      <c r="RFX285" s="5"/>
      <c r="RFY285" s="5"/>
      <c r="RFZ285" s="5"/>
      <c r="RGA285" s="5"/>
      <c r="RGB285" s="5"/>
      <c r="RGC285" s="5"/>
      <c r="RGD285" s="5"/>
      <c r="RGE285" s="5"/>
      <c r="RGF285" s="5"/>
      <c r="RGG285" s="5"/>
      <c r="RGH285" s="5"/>
      <c r="RGI285" s="5"/>
      <c r="RGJ285" s="5"/>
      <c r="RGK285" s="5"/>
      <c r="RGL285" s="5"/>
      <c r="RGM285" s="5"/>
      <c r="RGN285" s="5"/>
      <c r="RGO285" s="5"/>
      <c r="RGP285" s="5"/>
      <c r="RGQ285" s="5"/>
      <c r="RGR285" s="5"/>
      <c r="RGS285" s="5"/>
      <c r="RGT285" s="5"/>
      <c r="RGU285" s="5"/>
      <c r="RGV285" s="5"/>
      <c r="RGW285" s="5"/>
      <c r="RGX285" s="5"/>
      <c r="RGY285" s="5"/>
      <c r="RGZ285" s="5"/>
      <c r="RHA285" s="5"/>
      <c r="RHB285" s="5"/>
      <c r="RHC285" s="5"/>
      <c r="RHD285" s="5"/>
      <c r="RHE285" s="5"/>
      <c r="RHF285" s="5"/>
      <c r="RHG285" s="5"/>
      <c r="RHH285" s="5"/>
      <c r="RHI285" s="5"/>
      <c r="RHJ285" s="5"/>
      <c r="RHK285" s="5"/>
      <c r="RHL285" s="5"/>
      <c r="RHM285" s="5"/>
      <c r="RHN285" s="5"/>
      <c r="RHO285" s="5"/>
      <c r="RHP285" s="5"/>
      <c r="RHQ285" s="5"/>
      <c r="RHR285" s="5"/>
      <c r="RHS285" s="5"/>
      <c r="RHT285" s="5"/>
      <c r="RHU285" s="5"/>
      <c r="RHV285" s="5"/>
      <c r="RHW285" s="5"/>
      <c r="RHX285" s="5"/>
      <c r="RHY285" s="5"/>
      <c r="RHZ285" s="5"/>
      <c r="RIA285" s="5"/>
      <c r="RIB285" s="5"/>
      <c r="RIC285" s="5"/>
      <c r="RID285" s="5"/>
      <c r="RIE285" s="5"/>
      <c r="RIF285" s="5"/>
      <c r="RIG285" s="5"/>
      <c r="RIH285" s="5"/>
      <c r="RII285" s="5"/>
      <c r="RIJ285" s="5"/>
      <c r="RIK285" s="5"/>
      <c r="RIL285" s="5"/>
      <c r="RIM285" s="5"/>
      <c r="RIN285" s="5"/>
      <c r="RIO285" s="5"/>
      <c r="RIP285" s="5"/>
      <c r="RIQ285" s="5"/>
      <c r="RIR285" s="5"/>
      <c r="RIS285" s="5"/>
      <c r="RIT285" s="5"/>
      <c r="RIU285" s="5"/>
      <c r="RIV285" s="5"/>
      <c r="RIW285" s="5"/>
      <c r="RIX285" s="5"/>
      <c r="RIY285" s="5"/>
      <c r="RIZ285" s="5"/>
      <c r="RJA285" s="5"/>
      <c r="RJB285" s="5"/>
      <c r="RJC285" s="5"/>
      <c r="RJD285" s="5"/>
      <c r="RJE285" s="5"/>
      <c r="RJF285" s="5"/>
      <c r="RJG285" s="5"/>
      <c r="RJH285" s="5"/>
      <c r="RJI285" s="5"/>
      <c r="RJJ285" s="5"/>
      <c r="RJK285" s="5"/>
      <c r="RJL285" s="5"/>
      <c r="RJM285" s="5"/>
      <c r="RJN285" s="5"/>
      <c r="RJO285" s="5"/>
      <c r="RJP285" s="5"/>
      <c r="RJQ285" s="5"/>
      <c r="RJR285" s="5"/>
      <c r="RJS285" s="5"/>
      <c r="RJT285" s="5"/>
      <c r="RJU285" s="5"/>
      <c r="RJV285" s="5"/>
      <c r="RJW285" s="5"/>
      <c r="RJX285" s="5"/>
      <c r="RJY285" s="5"/>
      <c r="RJZ285" s="5"/>
      <c r="RKA285" s="5"/>
      <c r="RKB285" s="5"/>
      <c r="RKC285" s="5"/>
      <c r="RKD285" s="5"/>
      <c r="RKE285" s="5"/>
      <c r="RKF285" s="5"/>
      <c r="RKG285" s="5"/>
      <c r="RKH285" s="5"/>
      <c r="RKI285" s="5"/>
      <c r="RKJ285" s="5"/>
      <c r="RKK285" s="5"/>
      <c r="RKL285" s="5"/>
      <c r="RKM285" s="5"/>
      <c r="RKN285" s="5"/>
      <c r="RKO285" s="5"/>
      <c r="RKP285" s="5"/>
      <c r="RKQ285" s="5"/>
      <c r="RKR285" s="5"/>
      <c r="RKS285" s="5"/>
      <c r="RKT285" s="5"/>
      <c r="RKU285" s="5"/>
      <c r="RKV285" s="5"/>
      <c r="RKW285" s="5"/>
      <c r="RKX285" s="5"/>
      <c r="RKY285" s="5"/>
      <c r="RKZ285" s="5"/>
      <c r="RLA285" s="5"/>
      <c r="RLB285" s="5"/>
      <c r="RLC285" s="5"/>
      <c r="RLD285" s="5"/>
      <c r="RLE285" s="5"/>
      <c r="RLF285" s="5"/>
      <c r="RLG285" s="5"/>
      <c r="RLH285" s="5"/>
      <c r="RLI285" s="5"/>
      <c r="RLJ285" s="5"/>
      <c r="RLK285" s="5"/>
      <c r="RLL285" s="5"/>
      <c r="RLM285" s="5"/>
      <c r="RLN285" s="5"/>
      <c r="RLO285" s="5"/>
      <c r="RLP285" s="5"/>
      <c r="RLQ285" s="5"/>
      <c r="RLR285" s="5"/>
      <c r="RLS285" s="5"/>
      <c r="RLT285" s="5"/>
      <c r="RLU285" s="5"/>
      <c r="RLV285" s="5"/>
      <c r="RLW285" s="5"/>
      <c r="RLX285" s="5"/>
      <c r="RLY285" s="5"/>
      <c r="RLZ285" s="5"/>
      <c r="RMA285" s="5"/>
      <c r="RMB285" s="5"/>
      <c r="RMC285" s="5"/>
      <c r="RMD285" s="5"/>
      <c r="RME285" s="5"/>
      <c r="RMF285" s="5"/>
      <c r="RMG285" s="5"/>
      <c r="RMH285" s="5"/>
      <c r="RMI285" s="5"/>
      <c r="RMJ285" s="5"/>
      <c r="RMK285" s="5"/>
      <c r="RML285" s="5"/>
      <c r="RMM285" s="5"/>
      <c r="RMN285" s="5"/>
      <c r="RMO285" s="5"/>
      <c r="RMP285" s="5"/>
      <c r="RMQ285" s="5"/>
      <c r="RMR285" s="5"/>
      <c r="RMS285" s="5"/>
      <c r="RMT285" s="5"/>
      <c r="RMU285" s="5"/>
      <c r="RMV285" s="5"/>
      <c r="RMW285" s="5"/>
      <c r="RMX285" s="5"/>
      <c r="RMY285" s="5"/>
      <c r="RMZ285" s="5"/>
      <c r="RNA285" s="5"/>
      <c r="RNB285" s="5"/>
      <c r="RNC285" s="5"/>
      <c r="RND285" s="5"/>
      <c r="RNE285" s="5"/>
      <c r="RNF285" s="5"/>
      <c r="RNG285" s="5"/>
      <c r="RNH285" s="5"/>
      <c r="RNI285" s="5"/>
      <c r="RNJ285" s="5"/>
      <c r="RNK285" s="5"/>
      <c r="RNL285" s="5"/>
      <c r="RNM285" s="5"/>
      <c r="RNN285" s="5"/>
      <c r="RNO285" s="5"/>
      <c r="RNP285" s="5"/>
      <c r="RNQ285" s="5"/>
      <c r="RNR285" s="5"/>
      <c r="RNS285" s="5"/>
      <c r="RNT285" s="5"/>
      <c r="RNU285" s="5"/>
      <c r="RNV285" s="5"/>
      <c r="RNW285" s="5"/>
      <c r="RNX285" s="5"/>
      <c r="RNY285" s="5"/>
      <c r="RNZ285" s="5"/>
      <c r="ROA285" s="5"/>
      <c r="ROB285" s="5"/>
      <c r="ROC285" s="5"/>
      <c r="ROD285" s="5"/>
      <c r="ROE285" s="5"/>
      <c r="ROF285" s="5"/>
      <c r="ROG285" s="5"/>
      <c r="ROH285" s="5"/>
      <c r="ROI285" s="5"/>
      <c r="ROJ285" s="5"/>
      <c r="ROK285" s="5"/>
      <c r="ROL285" s="5"/>
      <c r="ROM285" s="5"/>
      <c r="RON285" s="5"/>
      <c r="ROO285" s="5"/>
      <c r="ROP285" s="5"/>
      <c r="ROQ285" s="5"/>
      <c r="ROR285" s="5"/>
      <c r="ROS285" s="5"/>
      <c r="ROT285" s="5"/>
      <c r="ROU285" s="5"/>
      <c r="ROV285" s="5"/>
      <c r="ROW285" s="5"/>
      <c r="ROX285" s="5"/>
      <c r="ROY285" s="5"/>
      <c r="ROZ285" s="5"/>
      <c r="RPA285" s="5"/>
      <c r="RPB285" s="5"/>
      <c r="RPC285" s="5"/>
      <c r="RPD285" s="5"/>
      <c r="RPE285" s="5"/>
      <c r="RPF285" s="5"/>
      <c r="RPG285" s="5"/>
      <c r="RPH285" s="5"/>
      <c r="RPI285" s="5"/>
      <c r="RPJ285" s="5"/>
      <c r="RPK285" s="5"/>
      <c r="RPL285" s="5"/>
      <c r="RPM285" s="5"/>
      <c r="RPN285" s="5"/>
      <c r="RPO285" s="5"/>
      <c r="RPP285" s="5"/>
      <c r="RPQ285" s="5"/>
      <c r="RPR285" s="5"/>
      <c r="RPS285" s="5"/>
      <c r="RPT285" s="5"/>
      <c r="RPU285" s="5"/>
      <c r="RPV285" s="5"/>
      <c r="RPW285" s="5"/>
      <c r="RPX285" s="5"/>
      <c r="RPY285" s="5"/>
      <c r="RPZ285" s="5"/>
      <c r="RQA285" s="5"/>
      <c r="RQB285" s="5"/>
      <c r="RQC285" s="5"/>
      <c r="RQD285" s="5"/>
      <c r="RQE285" s="5"/>
      <c r="RQF285" s="5"/>
      <c r="RQG285" s="5"/>
      <c r="RQH285" s="5"/>
      <c r="RQI285" s="5"/>
      <c r="RQJ285" s="5"/>
      <c r="RQK285" s="5"/>
      <c r="RQL285" s="5"/>
      <c r="RQM285" s="5"/>
      <c r="RQN285" s="5"/>
      <c r="RQO285" s="5"/>
      <c r="RQP285" s="5"/>
      <c r="RQQ285" s="5"/>
      <c r="RQR285" s="5"/>
      <c r="RQS285" s="5"/>
      <c r="RQT285" s="5"/>
      <c r="RQU285" s="5"/>
      <c r="RQV285" s="5"/>
      <c r="RQW285" s="5"/>
      <c r="RQX285" s="5"/>
      <c r="RQY285" s="5"/>
      <c r="RQZ285" s="5"/>
      <c r="RRA285" s="5"/>
      <c r="RRB285" s="5"/>
      <c r="RRC285" s="5"/>
      <c r="RRD285" s="5"/>
      <c r="RRE285" s="5"/>
      <c r="RRF285" s="5"/>
      <c r="RRG285" s="5"/>
      <c r="RRH285" s="5"/>
      <c r="RRI285" s="5"/>
      <c r="RRJ285" s="5"/>
      <c r="RRK285" s="5"/>
      <c r="RRL285" s="5"/>
      <c r="RRM285" s="5"/>
      <c r="RRN285" s="5"/>
      <c r="RRO285" s="5"/>
      <c r="RRP285" s="5"/>
      <c r="RRQ285" s="5"/>
      <c r="RRR285" s="5"/>
      <c r="RRS285" s="5"/>
      <c r="RRT285" s="5"/>
      <c r="RRU285" s="5"/>
      <c r="RRV285" s="5"/>
      <c r="RRW285" s="5"/>
      <c r="RRX285" s="5"/>
      <c r="RRY285" s="5"/>
      <c r="RRZ285" s="5"/>
      <c r="RSA285" s="5"/>
      <c r="RSB285" s="5"/>
      <c r="RSC285" s="5"/>
      <c r="RSD285" s="5"/>
      <c r="RSE285" s="5"/>
      <c r="RSF285" s="5"/>
      <c r="RSG285" s="5"/>
      <c r="RSH285" s="5"/>
      <c r="RSI285" s="5"/>
      <c r="RSJ285" s="5"/>
      <c r="RSK285" s="5"/>
      <c r="RSL285" s="5"/>
      <c r="RSM285" s="5"/>
      <c r="RSN285" s="5"/>
      <c r="RSO285" s="5"/>
      <c r="RSP285" s="5"/>
      <c r="RSQ285" s="5"/>
      <c r="RSR285" s="5"/>
      <c r="RSS285" s="5"/>
      <c r="RST285" s="5"/>
      <c r="RSU285" s="5"/>
      <c r="RSV285" s="5"/>
      <c r="RSW285" s="5"/>
      <c r="RSX285" s="5"/>
      <c r="RSY285" s="5"/>
      <c r="RSZ285" s="5"/>
      <c r="RTA285" s="5"/>
      <c r="RTB285" s="5"/>
      <c r="RTC285" s="5"/>
      <c r="RTD285" s="5"/>
      <c r="RTE285" s="5"/>
      <c r="RTF285" s="5"/>
      <c r="RTG285" s="5"/>
      <c r="RTH285" s="5"/>
      <c r="RTI285" s="5"/>
      <c r="RTJ285" s="5"/>
      <c r="RTK285" s="5"/>
      <c r="RTL285" s="5"/>
      <c r="RTM285" s="5"/>
      <c r="RTN285" s="5"/>
      <c r="RTO285" s="5"/>
      <c r="RTP285" s="5"/>
      <c r="RTQ285" s="5"/>
      <c r="RTR285" s="5"/>
      <c r="RTS285" s="5"/>
      <c r="RTT285" s="5"/>
      <c r="RTU285" s="5"/>
      <c r="RTV285" s="5"/>
      <c r="RTW285" s="5"/>
      <c r="RTX285" s="5"/>
      <c r="RTY285" s="5"/>
      <c r="RTZ285" s="5"/>
      <c r="RUA285" s="5"/>
      <c r="RUB285" s="5"/>
      <c r="RUC285" s="5"/>
      <c r="RUD285" s="5"/>
      <c r="RUE285" s="5"/>
      <c r="RUF285" s="5"/>
      <c r="RUG285" s="5"/>
      <c r="RUH285" s="5"/>
      <c r="RUI285" s="5"/>
      <c r="RUJ285" s="5"/>
      <c r="RUK285" s="5"/>
      <c r="RUL285" s="5"/>
      <c r="RUM285" s="5"/>
      <c r="RUN285" s="5"/>
      <c r="RUO285" s="5"/>
      <c r="RUP285" s="5"/>
      <c r="RUQ285" s="5"/>
      <c r="RUR285" s="5"/>
      <c r="RUS285" s="5"/>
      <c r="RUT285" s="5"/>
      <c r="RUU285" s="5"/>
      <c r="RUV285" s="5"/>
      <c r="RUW285" s="5"/>
      <c r="RUX285" s="5"/>
      <c r="RUY285" s="5"/>
      <c r="RUZ285" s="5"/>
      <c r="RVA285" s="5"/>
      <c r="RVB285" s="5"/>
      <c r="RVC285" s="5"/>
      <c r="RVD285" s="5"/>
      <c r="RVE285" s="5"/>
      <c r="RVF285" s="5"/>
      <c r="RVG285" s="5"/>
      <c r="RVH285" s="5"/>
      <c r="RVI285" s="5"/>
      <c r="RVJ285" s="5"/>
      <c r="RVK285" s="5"/>
      <c r="RVL285" s="5"/>
      <c r="RVM285" s="5"/>
      <c r="RVN285" s="5"/>
      <c r="RVO285" s="5"/>
      <c r="RVP285" s="5"/>
      <c r="RVQ285" s="5"/>
      <c r="RVR285" s="5"/>
      <c r="RVS285" s="5"/>
      <c r="RVT285" s="5"/>
      <c r="RVU285" s="5"/>
      <c r="RVV285" s="5"/>
      <c r="RVW285" s="5"/>
      <c r="RVX285" s="5"/>
      <c r="RVY285" s="5"/>
      <c r="RVZ285" s="5"/>
      <c r="RWA285" s="5"/>
      <c r="RWB285" s="5"/>
      <c r="RWC285" s="5"/>
      <c r="RWD285" s="5"/>
      <c r="RWE285" s="5"/>
      <c r="RWF285" s="5"/>
      <c r="RWG285" s="5"/>
      <c r="RWH285" s="5"/>
      <c r="RWI285" s="5"/>
      <c r="RWJ285" s="5"/>
      <c r="RWK285" s="5"/>
      <c r="RWL285" s="5"/>
      <c r="RWM285" s="5"/>
      <c r="RWN285" s="5"/>
      <c r="RWO285" s="5"/>
      <c r="RWP285" s="5"/>
      <c r="RWQ285" s="5"/>
      <c r="RWR285" s="5"/>
      <c r="RWS285" s="5"/>
      <c r="RWT285" s="5"/>
      <c r="RWU285" s="5"/>
      <c r="RWV285" s="5"/>
      <c r="RWW285" s="5"/>
      <c r="RWX285" s="5"/>
      <c r="RWY285" s="5"/>
      <c r="RWZ285" s="5"/>
      <c r="RXA285" s="5"/>
      <c r="RXB285" s="5"/>
      <c r="RXC285" s="5"/>
      <c r="RXD285" s="5"/>
      <c r="RXE285" s="5"/>
      <c r="RXF285" s="5"/>
      <c r="RXG285" s="5"/>
      <c r="RXH285" s="5"/>
      <c r="RXI285" s="5"/>
      <c r="RXJ285" s="5"/>
      <c r="RXK285" s="5"/>
      <c r="RXL285" s="5"/>
      <c r="RXM285" s="5"/>
      <c r="RXN285" s="5"/>
      <c r="RXO285" s="5"/>
      <c r="RXP285" s="5"/>
      <c r="RXQ285" s="5"/>
      <c r="RXR285" s="5"/>
      <c r="RXS285" s="5"/>
      <c r="RXT285" s="5"/>
      <c r="RXU285" s="5"/>
      <c r="RXV285" s="5"/>
      <c r="RXW285" s="5"/>
      <c r="RXX285" s="5"/>
      <c r="RXY285" s="5"/>
      <c r="RXZ285" s="5"/>
      <c r="RYA285" s="5"/>
      <c r="RYB285" s="5"/>
      <c r="RYC285" s="5"/>
      <c r="RYD285" s="5"/>
      <c r="RYE285" s="5"/>
      <c r="RYF285" s="5"/>
      <c r="RYG285" s="5"/>
      <c r="RYH285" s="5"/>
      <c r="RYI285" s="5"/>
      <c r="RYJ285" s="5"/>
      <c r="RYK285" s="5"/>
      <c r="RYL285" s="5"/>
      <c r="RYM285" s="5"/>
      <c r="RYN285" s="5"/>
      <c r="RYO285" s="5"/>
      <c r="RYP285" s="5"/>
      <c r="RYQ285" s="5"/>
      <c r="RYR285" s="5"/>
      <c r="RYS285" s="5"/>
      <c r="RYT285" s="5"/>
      <c r="RYU285" s="5"/>
      <c r="RYV285" s="5"/>
      <c r="RYW285" s="5"/>
      <c r="RYX285" s="5"/>
      <c r="RYY285" s="5"/>
      <c r="RYZ285" s="5"/>
      <c r="RZA285" s="5"/>
      <c r="RZB285" s="5"/>
      <c r="RZC285" s="5"/>
      <c r="RZD285" s="5"/>
      <c r="RZE285" s="5"/>
      <c r="RZF285" s="5"/>
      <c r="RZG285" s="5"/>
      <c r="RZH285" s="5"/>
      <c r="RZI285" s="5"/>
      <c r="RZJ285" s="5"/>
      <c r="RZK285" s="5"/>
      <c r="RZL285" s="5"/>
      <c r="RZM285" s="5"/>
      <c r="RZN285" s="5"/>
      <c r="RZO285" s="5"/>
      <c r="RZP285" s="5"/>
      <c r="RZQ285" s="5"/>
      <c r="RZR285" s="5"/>
      <c r="RZS285" s="5"/>
      <c r="RZT285" s="5"/>
      <c r="RZU285" s="5"/>
      <c r="RZV285" s="5"/>
      <c r="RZW285" s="5"/>
      <c r="RZX285" s="5"/>
      <c r="RZY285" s="5"/>
      <c r="RZZ285" s="5"/>
      <c r="SAA285" s="5"/>
      <c r="SAB285" s="5"/>
      <c r="SAC285" s="5"/>
      <c r="SAD285" s="5"/>
      <c r="SAE285" s="5"/>
      <c r="SAF285" s="5"/>
      <c r="SAG285" s="5"/>
      <c r="SAH285" s="5"/>
      <c r="SAI285" s="5"/>
      <c r="SAJ285" s="5"/>
      <c r="SAK285" s="5"/>
      <c r="SAL285" s="5"/>
      <c r="SAM285" s="5"/>
      <c r="SAN285" s="5"/>
      <c r="SAO285" s="5"/>
      <c r="SAP285" s="5"/>
      <c r="SAQ285" s="5"/>
      <c r="SAR285" s="5"/>
      <c r="SAS285" s="5"/>
      <c r="SAT285" s="5"/>
      <c r="SAU285" s="5"/>
      <c r="SAV285" s="5"/>
      <c r="SAW285" s="5"/>
      <c r="SAX285" s="5"/>
      <c r="SAY285" s="5"/>
      <c r="SAZ285" s="5"/>
      <c r="SBA285" s="5"/>
      <c r="SBB285" s="5"/>
      <c r="SBC285" s="5"/>
      <c r="SBD285" s="5"/>
      <c r="SBE285" s="5"/>
      <c r="SBF285" s="5"/>
      <c r="SBG285" s="5"/>
      <c r="SBH285" s="5"/>
      <c r="SBI285" s="5"/>
      <c r="SBJ285" s="5"/>
      <c r="SBK285" s="5"/>
      <c r="SBL285" s="5"/>
      <c r="SBM285" s="5"/>
      <c r="SBN285" s="5"/>
      <c r="SBO285" s="5"/>
      <c r="SBP285" s="5"/>
      <c r="SBQ285" s="5"/>
      <c r="SBR285" s="5"/>
      <c r="SBS285" s="5"/>
      <c r="SBT285" s="5"/>
      <c r="SBU285" s="5"/>
      <c r="SBV285" s="5"/>
      <c r="SBW285" s="5"/>
      <c r="SBX285" s="5"/>
      <c r="SBY285" s="5"/>
      <c r="SBZ285" s="5"/>
      <c r="SCA285" s="5"/>
      <c r="SCB285" s="5"/>
      <c r="SCC285" s="5"/>
      <c r="SCD285" s="5"/>
      <c r="SCE285" s="5"/>
      <c r="SCF285" s="5"/>
      <c r="SCG285" s="5"/>
      <c r="SCH285" s="5"/>
      <c r="SCI285" s="5"/>
      <c r="SCJ285" s="5"/>
      <c r="SCK285" s="5"/>
      <c r="SCL285" s="5"/>
      <c r="SCM285" s="5"/>
      <c r="SCN285" s="5"/>
      <c r="SCO285" s="5"/>
      <c r="SCP285" s="5"/>
      <c r="SCQ285" s="5"/>
      <c r="SCR285" s="5"/>
      <c r="SCS285" s="5"/>
      <c r="SCT285" s="5"/>
      <c r="SCU285" s="5"/>
      <c r="SCV285" s="5"/>
      <c r="SCW285" s="5"/>
      <c r="SCX285" s="5"/>
      <c r="SCY285" s="5"/>
      <c r="SCZ285" s="5"/>
      <c r="SDA285" s="5"/>
      <c r="SDB285" s="5"/>
      <c r="SDC285" s="5"/>
      <c r="SDD285" s="5"/>
      <c r="SDE285" s="5"/>
      <c r="SDF285" s="5"/>
      <c r="SDG285" s="5"/>
      <c r="SDH285" s="5"/>
      <c r="SDI285" s="5"/>
      <c r="SDJ285" s="5"/>
      <c r="SDK285" s="5"/>
      <c r="SDL285" s="5"/>
      <c r="SDM285" s="5"/>
      <c r="SDN285" s="5"/>
      <c r="SDO285" s="5"/>
      <c r="SDP285" s="5"/>
      <c r="SDQ285" s="5"/>
      <c r="SDR285" s="5"/>
      <c r="SDS285" s="5"/>
      <c r="SDT285" s="5"/>
      <c r="SDU285" s="5"/>
      <c r="SDV285" s="5"/>
      <c r="SDW285" s="5"/>
      <c r="SDX285" s="5"/>
      <c r="SDY285" s="5"/>
      <c r="SDZ285" s="5"/>
      <c r="SEA285" s="5"/>
      <c r="SEB285" s="5"/>
      <c r="SEC285" s="5"/>
      <c r="SED285" s="5"/>
      <c r="SEE285" s="5"/>
      <c r="SEF285" s="5"/>
      <c r="SEG285" s="5"/>
      <c r="SEH285" s="5"/>
      <c r="SEI285" s="5"/>
      <c r="SEJ285" s="5"/>
      <c r="SEK285" s="5"/>
      <c r="SEL285" s="5"/>
      <c r="SEM285" s="5"/>
      <c r="SEN285" s="5"/>
      <c r="SEO285" s="5"/>
      <c r="SEP285" s="5"/>
      <c r="SEQ285" s="5"/>
      <c r="SER285" s="5"/>
      <c r="SES285" s="5"/>
      <c r="SET285" s="5"/>
      <c r="SEU285" s="5"/>
      <c r="SEV285" s="5"/>
      <c r="SEW285" s="5"/>
      <c r="SEX285" s="5"/>
      <c r="SEY285" s="5"/>
      <c r="SEZ285" s="5"/>
      <c r="SFA285" s="5"/>
      <c r="SFB285" s="5"/>
      <c r="SFC285" s="5"/>
      <c r="SFD285" s="5"/>
      <c r="SFE285" s="5"/>
      <c r="SFF285" s="5"/>
      <c r="SFG285" s="5"/>
      <c r="SFH285" s="5"/>
      <c r="SFI285" s="5"/>
      <c r="SFJ285" s="5"/>
      <c r="SFK285" s="5"/>
      <c r="SFL285" s="5"/>
      <c r="SFM285" s="5"/>
      <c r="SFN285" s="5"/>
      <c r="SFO285" s="5"/>
      <c r="SFP285" s="5"/>
      <c r="SFQ285" s="5"/>
      <c r="SFR285" s="5"/>
      <c r="SFS285" s="5"/>
      <c r="SFT285" s="5"/>
      <c r="SFU285" s="5"/>
      <c r="SFV285" s="5"/>
      <c r="SFW285" s="5"/>
      <c r="SFX285" s="5"/>
      <c r="SFY285" s="5"/>
      <c r="SFZ285" s="5"/>
      <c r="SGA285" s="5"/>
      <c r="SGB285" s="5"/>
      <c r="SGC285" s="5"/>
      <c r="SGD285" s="5"/>
      <c r="SGE285" s="5"/>
      <c r="SGF285" s="5"/>
      <c r="SGG285" s="5"/>
      <c r="SGH285" s="5"/>
      <c r="SGI285" s="5"/>
      <c r="SGJ285" s="5"/>
      <c r="SGK285" s="5"/>
      <c r="SGL285" s="5"/>
      <c r="SGM285" s="5"/>
      <c r="SGN285" s="5"/>
      <c r="SGO285" s="5"/>
      <c r="SGP285" s="5"/>
      <c r="SGQ285" s="5"/>
      <c r="SGR285" s="5"/>
      <c r="SGS285" s="5"/>
      <c r="SGT285" s="5"/>
      <c r="SGU285" s="5"/>
      <c r="SGV285" s="5"/>
      <c r="SGW285" s="5"/>
      <c r="SGX285" s="5"/>
      <c r="SGY285" s="5"/>
      <c r="SGZ285" s="5"/>
      <c r="SHA285" s="5"/>
      <c r="SHB285" s="5"/>
      <c r="SHC285" s="5"/>
      <c r="SHD285" s="5"/>
      <c r="SHE285" s="5"/>
      <c r="SHF285" s="5"/>
      <c r="SHG285" s="5"/>
      <c r="SHH285" s="5"/>
      <c r="SHI285" s="5"/>
      <c r="SHJ285" s="5"/>
      <c r="SHK285" s="5"/>
      <c r="SHL285" s="5"/>
      <c r="SHM285" s="5"/>
      <c r="SHN285" s="5"/>
      <c r="SHO285" s="5"/>
      <c r="SHP285" s="5"/>
      <c r="SHQ285" s="5"/>
      <c r="SHR285" s="5"/>
      <c r="SHS285" s="5"/>
      <c r="SHT285" s="5"/>
      <c r="SHU285" s="5"/>
      <c r="SHV285" s="5"/>
      <c r="SHW285" s="5"/>
      <c r="SHX285" s="5"/>
      <c r="SHY285" s="5"/>
      <c r="SHZ285" s="5"/>
      <c r="SIA285" s="5"/>
      <c r="SIB285" s="5"/>
      <c r="SIC285" s="5"/>
      <c r="SID285" s="5"/>
      <c r="SIE285" s="5"/>
      <c r="SIF285" s="5"/>
      <c r="SIG285" s="5"/>
      <c r="SIH285" s="5"/>
      <c r="SII285" s="5"/>
      <c r="SIJ285" s="5"/>
      <c r="SIK285" s="5"/>
      <c r="SIL285" s="5"/>
      <c r="SIM285" s="5"/>
      <c r="SIN285" s="5"/>
      <c r="SIO285" s="5"/>
      <c r="SIP285" s="5"/>
      <c r="SIQ285" s="5"/>
      <c r="SIR285" s="5"/>
      <c r="SIS285" s="5"/>
      <c r="SIT285" s="5"/>
      <c r="SIU285" s="5"/>
      <c r="SIV285" s="5"/>
      <c r="SIW285" s="5"/>
      <c r="SIX285" s="5"/>
      <c r="SIY285" s="5"/>
      <c r="SIZ285" s="5"/>
      <c r="SJA285" s="5"/>
      <c r="SJB285" s="5"/>
      <c r="SJC285" s="5"/>
      <c r="SJD285" s="5"/>
      <c r="SJE285" s="5"/>
      <c r="SJF285" s="5"/>
      <c r="SJG285" s="5"/>
      <c r="SJH285" s="5"/>
      <c r="SJI285" s="5"/>
      <c r="SJJ285" s="5"/>
      <c r="SJK285" s="5"/>
      <c r="SJL285" s="5"/>
      <c r="SJM285" s="5"/>
      <c r="SJN285" s="5"/>
      <c r="SJO285" s="5"/>
      <c r="SJP285" s="5"/>
      <c r="SJQ285" s="5"/>
      <c r="SJR285" s="5"/>
      <c r="SJS285" s="5"/>
      <c r="SJT285" s="5"/>
      <c r="SJU285" s="5"/>
      <c r="SJV285" s="5"/>
      <c r="SJW285" s="5"/>
      <c r="SJX285" s="5"/>
      <c r="SJY285" s="5"/>
      <c r="SJZ285" s="5"/>
      <c r="SKA285" s="5"/>
      <c r="SKB285" s="5"/>
      <c r="SKC285" s="5"/>
      <c r="SKD285" s="5"/>
      <c r="SKE285" s="5"/>
      <c r="SKF285" s="5"/>
      <c r="SKG285" s="5"/>
      <c r="SKH285" s="5"/>
      <c r="SKI285" s="5"/>
      <c r="SKJ285" s="5"/>
      <c r="SKK285" s="5"/>
      <c r="SKL285" s="5"/>
      <c r="SKM285" s="5"/>
      <c r="SKN285" s="5"/>
      <c r="SKO285" s="5"/>
      <c r="SKP285" s="5"/>
      <c r="SKQ285" s="5"/>
      <c r="SKR285" s="5"/>
      <c r="SKS285" s="5"/>
      <c r="SKT285" s="5"/>
      <c r="SKU285" s="5"/>
      <c r="SKV285" s="5"/>
      <c r="SKW285" s="5"/>
      <c r="SKX285" s="5"/>
      <c r="SKY285" s="5"/>
      <c r="SKZ285" s="5"/>
      <c r="SLA285" s="5"/>
      <c r="SLB285" s="5"/>
      <c r="SLC285" s="5"/>
      <c r="SLD285" s="5"/>
      <c r="SLE285" s="5"/>
      <c r="SLF285" s="5"/>
      <c r="SLG285" s="5"/>
      <c r="SLH285" s="5"/>
      <c r="SLI285" s="5"/>
      <c r="SLJ285" s="5"/>
      <c r="SLK285" s="5"/>
      <c r="SLL285" s="5"/>
      <c r="SLM285" s="5"/>
      <c r="SLN285" s="5"/>
      <c r="SLO285" s="5"/>
      <c r="SLP285" s="5"/>
      <c r="SLQ285" s="5"/>
      <c r="SLR285" s="5"/>
      <c r="SLS285" s="5"/>
      <c r="SLT285" s="5"/>
      <c r="SLU285" s="5"/>
      <c r="SLV285" s="5"/>
      <c r="SLW285" s="5"/>
      <c r="SLX285" s="5"/>
      <c r="SLY285" s="5"/>
      <c r="SLZ285" s="5"/>
      <c r="SMA285" s="5"/>
      <c r="SMB285" s="5"/>
      <c r="SMC285" s="5"/>
      <c r="SMD285" s="5"/>
      <c r="SME285" s="5"/>
      <c r="SMF285" s="5"/>
      <c r="SMG285" s="5"/>
      <c r="SMH285" s="5"/>
      <c r="SMI285" s="5"/>
      <c r="SMJ285" s="5"/>
      <c r="SMK285" s="5"/>
      <c r="SML285" s="5"/>
      <c r="SMM285" s="5"/>
      <c r="SMN285" s="5"/>
      <c r="SMO285" s="5"/>
      <c r="SMP285" s="5"/>
      <c r="SMQ285" s="5"/>
      <c r="SMR285" s="5"/>
      <c r="SMS285" s="5"/>
      <c r="SMT285" s="5"/>
      <c r="SMU285" s="5"/>
      <c r="SMV285" s="5"/>
      <c r="SMW285" s="5"/>
      <c r="SMX285" s="5"/>
      <c r="SMY285" s="5"/>
      <c r="SMZ285" s="5"/>
      <c r="SNA285" s="5"/>
      <c r="SNB285" s="5"/>
      <c r="SNC285" s="5"/>
      <c r="SND285" s="5"/>
      <c r="SNE285" s="5"/>
      <c r="SNF285" s="5"/>
      <c r="SNG285" s="5"/>
      <c r="SNH285" s="5"/>
      <c r="SNI285" s="5"/>
      <c r="SNJ285" s="5"/>
      <c r="SNK285" s="5"/>
      <c r="SNL285" s="5"/>
      <c r="SNM285" s="5"/>
      <c r="SNN285" s="5"/>
      <c r="SNO285" s="5"/>
      <c r="SNP285" s="5"/>
      <c r="SNQ285" s="5"/>
      <c r="SNR285" s="5"/>
      <c r="SNS285" s="5"/>
      <c r="SNT285" s="5"/>
      <c r="SNU285" s="5"/>
      <c r="SNV285" s="5"/>
      <c r="SNW285" s="5"/>
      <c r="SNX285" s="5"/>
      <c r="SNY285" s="5"/>
      <c r="SNZ285" s="5"/>
      <c r="SOA285" s="5"/>
      <c r="SOB285" s="5"/>
      <c r="SOC285" s="5"/>
      <c r="SOD285" s="5"/>
      <c r="SOE285" s="5"/>
      <c r="SOF285" s="5"/>
      <c r="SOG285" s="5"/>
      <c r="SOH285" s="5"/>
      <c r="SOI285" s="5"/>
      <c r="SOJ285" s="5"/>
      <c r="SOK285" s="5"/>
      <c r="SOL285" s="5"/>
      <c r="SOM285" s="5"/>
      <c r="SON285" s="5"/>
      <c r="SOO285" s="5"/>
      <c r="SOP285" s="5"/>
      <c r="SOQ285" s="5"/>
      <c r="SOR285" s="5"/>
      <c r="SOS285" s="5"/>
      <c r="SOT285" s="5"/>
      <c r="SOU285" s="5"/>
      <c r="SOV285" s="5"/>
      <c r="SOW285" s="5"/>
      <c r="SOX285" s="5"/>
      <c r="SOY285" s="5"/>
      <c r="SOZ285" s="5"/>
      <c r="SPA285" s="5"/>
      <c r="SPB285" s="5"/>
      <c r="SPC285" s="5"/>
      <c r="SPD285" s="5"/>
      <c r="SPE285" s="5"/>
      <c r="SPF285" s="5"/>
      <c r="SPG285" s="5"/>
      <c r="SPH285" s="5"/>
      <c r="SPI285" s="5"/>
      <c r="SPJ285" s="5"/>
      <c r="SPK285" s="5"/>
      <c r="SPL285" s="5"/>
      <c r="SPM285" s="5"/>
      <c r="SPN285" s="5"/>
      <c r="SPO285" s="5"/>
      <c r="SPP285" s="5"/>
      <c r="SPQ285" s="5"/>
      <c r="SPR285" s="5"/>
      <c r="SPS285" s="5"/>
      <c r="SPT285" s="5"/>
      <c r="SPU285" s="5"/>
      <c r="SPV285" s="5"/>
      <c r="SPW285" s="5"/>
      <c r="SPX285" s="5"/>
      <c r="SPY285" s="5"/>
      <c r="SPZ285" s="5"/>
      <c r="SQA285" s="5"/>
      <c r="SQB285" s="5"/>
      <c r="SQC285" s="5"/>
      <c r="SQD285" s="5"/>
      <c r="SQE285" s="5"/>
      <c r="SQF285" s="5"/>
      <c r="SQG285" s="5"/>
      <c r="SQH285" s="5"/>
      <c r="SQI285" s="5"/>
      <c r="SQJ285" s="5"/>
      <c r="SQK285" s="5"/>
      <c r="SQL285" s="5"/>
      <c r="SQM285" s="5"/>
      <c r="SQN285" s="5"/>
      <c r="SQO285" s="5"/>
      <c r="SQP285" s="5"/>
      <c r="SQQ285" s="5"/>
      <c r="SQR285" s="5"/>
      <c r="SQS285" s="5"/>
      <c r="SQT285" s="5"/>
      <c r="SQU285" s="5"/>
      <c r="SQV285" s="5"/>
      <c r="SQW285" s="5"/>
      <c r="SQX285" s="5"/>
      <c r="SQY285" s="5"/>
      <c r="SQZ285" s="5"/>
      <c r="SRA285" s="5"/>
      <c r="SRB285" s="5"/>
      <c r="SRC285" s="5"/>
      <c r="SRD285" s="5"/>
      <c r="SRE285" s="5"/>
      <c r="SRF285" s="5"/>
      <c r="SRG285" s="5"/>
      <c r="SRH285" s="5"/>
      <c r="SRI285" s="5"/>
      <c r="SRJ285" s="5"/>
      <c r="SRK285" s="5"/>
      <c r="SRL285" s="5"/>
      <c r="SRM285" s="5"/>
      <c r="SRN285" s="5"/>
      <c r="SRO285" s="5"/>
      <c r="SRP285" s="5"/>
      <c r="SRQ285" s="5"/>
      <c r="SRR285" s="5"/>
      <c r="SRS285" s="5"/>
      <c r="SRT285" s="5"/>
      <c r="SRU285" s="5"/>
      <c r="SRV285" s="5"/>
      <c r="SRW285" s="5"/>
      <c r="SRX285" s="5"/>
      <c r="SRY285" s="5"/>
      <c r="SRZ285" s="5"/>
      <c r="SSA285" s="5"/>
      <c r="SSB285" s="5"/>
      <c r="SSC285" s="5"/>
      <c r="SSD285" s="5"/>
      <c r="SSE285" s="5"/>
      <c r="SSF285" s="5"/>
      <c r="SSG285" s="5"/>
      <c r="SSH285" s="5"/>
      <c r="SSI285" s="5"/>
      <c r="SSJ285" s="5"/>
      <c r="SSK285" s="5"/>
      <c r="SSL285" s="5"/>
      <c r="SSM285" s="5"/>
      <c r="SSN285" s="5"/>
      <c r="SSO285" s="5"/>
      <c r="SSP285" s="5"/>
      <c r="SSQ285" s="5"/>
      <c r="SSR285" s="5"/>
      <c r="SSS285" s="5"/>
      <c r="SST285" s="5"/>
      <c r="SSU285" s="5"/>
      <c r="SSV285" s="5"/>
      <c r="SSW285" s="5"/>
      <c r="SSX285" s="5"/>
      <c r="SSY285" s="5"/>
      <c r="SSZ285" s="5"/>
      <c r="STA285" s="5"/>
      <c r="STB285" s="5"/>
      <c r="STC285" s="5"/>
      <c r="STD285" s="5"/>
      <c r="STE285" s="5"/>
      <c r="STF285" s="5"/>
      <c r="STG285" s="5"/>
      <c r="STH285" s="5"/>
      <c r="STI285" s="5"/>
      <c r="STJ285" s="5"/>
      <c r="STK285" s="5"/>
      <c r="STL285" s="5"/>
      <c r="STM285" s="5"/>
      <c r="STN285" s="5"/>
      <c r="STO285" s="5"/>
      <c r="STP285" s="5"/>
      <c r="STQ285" s="5"/>
      <c r="STR285" s="5"/>
      <c r="STS285" s="5"/>
      <c r="STT285" s="5"/>
      <c r="STU285" s="5"/>
      <c r="STV285" s="5"/>
      <c r="STW285" s="5"/>
      <c r="STX285" s="5"/>
      <c r="STY285" s="5"/>
      <c r="STZ285" s="5"/>
      <c r="SUA285" s="5"/>
      <c r="SUB285" s="5"/>
      <c r="SUC285" s="5"/>
      <c r="SUD285" s="5"/>
      <c r="SUE285" s="5"/>
      <c r="SUF285" s="5"/>
      <c r="SUG285" s="5"/>
      <c r="SUH285" s="5"/>
      <c r="SUI285" s="5"/>
      <c r="SUJ285" s="5"/>
      <c r="SUK285" s="5"/>
      <c r="SUL285" s="5"/>
      <c r="SUM285" s="5"/>
      <c r="SUN285" s="5"/>
      <c r="SUO285" s="5"/>
      <c r="SUP285" s="5"/>
      <c r="SUQ285" s="5"/>
      <c r="SUR285" s="5"/>
      <c r="SUS285" s="5"/>
      <c r="SUT285" s="5"/>
      <c r="SUU285" s="5"/>
      <c r="SUV285" s="5"/>
      <c r="SUW285" s="5"/>
      <c r="SUX285" s="5"/>
      <c r="SUY285" s="5"/>
      <c r="SUZ285" s="5"/>
      <c r="SVA285" s="5"/>
      <c r="SVB285" s="5"/>
      <c r="SVC285" s="5"/>
      <c r="SVD285" s="5"/>
      <c r="SVE285" s="5"/>
      <c r="SVF285" s="5"/>
      <c r="SVG285" s="5"/>
      <c r="SVH285" s="5"/>
      <c r="SVI285" s="5"/>
      <c r="SVJ285" s="5"/>
      <c r="SVK285" s="5"/>
      <c r="SVL285" s="5"/>
      <c r="SVM285" s="5"/>
      <c r="SVN285" s="5"/>
      <c r="SVO285" s="5"/>
      <c r="SVP285" s="5"/>
      <c r="SVQ285" s="5"/>
      <c r="SVR285" s="5"/>
      <c r="SVS285" s="5"/>
      <c r="SVT285" s="5"/>
      <c r="SVU285" s="5"/>
      <c r="SVV285" s="5"/>
      <c r="SVW285" s="5"/>
      <c r="SVX285" s="5"/>
      <c r="SVY285" s="5"/>
      <c r="SVZ285" s="5"/>
      <c r="SWA285" s="5"/>
      <c r="SWB285" s="5"/>
      <c r="SWC285" s="5"/>
      <c r="SWD285" s="5"/>
      <c r="SWE285" s="5"/>
      <c r="SWF285" s="5"/>
      <c r="SWG285" s="5"/>
      <c r="SWH285" s="5"/>
      <c r="SWI285" s="5"/>
      <c r="SWJ285" s="5"/>
      <c r="SWK285" s="5"/>
      <c r="SWL285" s="5"/>
      <c r="SWM285" s="5"/>
      <c r="SWN285" s="5"/>
      <c r="SWO285" s="5"/>
      <c r="SWP285" s="5"/>
      <c r="SWQ285" s="5"/>
      <c r="SWR285" s="5"/>
      <c r="SWS285" s="5"/>
      <c r="SWT285" s="5"/>
      <c r="SWU285" s="5"/>
      <c r="SWV285" s="5"/>
      <c r="SWW285" s="5"/>
      <c r="SWX285" s="5"/>
      <c r="SWY285" s="5"/>
      <c r="SWZ285" s="5"/>
      <c r="SXA285" s="5"/>
      <c r="SXB285" s="5"/>
      <c r="SXC285" s="5"/>
      <c r="SXD285" s="5"/>
      <c r="SXE285" s="5"/>
      <c r="SXF285" s="5"/>
      <c r="SXG285" s="5"/>
      <c r="SXH285" s="5"/>
      <c r="SXI285" s="5"/>
      <c r="SXJ285" s="5"/>
      <c r="SXK285" s="5"/>
      <c r="SXL285" s="5"/>
      <c r="SXM285" s="5"/>
      <c r="SXN285" s="5"/>
      <c r="SXO285" s="5"/>
      <c r="SXP285" s="5"/>
      <c r="SXQ285" s="5"/>
      <c r="SXR285" s="5"/>
      <c r="SXS285" s="5"/>
      <c r="SXT285" s="5"/>
      <c r="SXU285" s="5"/>
      <c r="SXV285" s="5"/>
      <c r="SXW285" s="5"/>
      <c r="SXX285" s="5"/>
      <c r="SXY285" s="5"/>
      <c r="SXZ285" s="5"/>
      <c r="SYA285" s="5"/>
      <c r="SYB285" s="5"/>
      <c r="SYC285" s="5"/>
      <c r="SYD285" s="5"/>
      <c r="SYE285" s="5"/>
      <c r="SYF285" s="5"/>
      <c r="SYG285" s="5"/>
      <c r="SYH285" s="5"/>
      <c r="SYI285" s="5"/>
      <c r="SYJ285" s="5"/>
      <c r="SYK285" s="5"/>
      <c r="SYL285" s="5"/>
      <c r="SYM285" s="5"/>
      <c r="SYN285" s="5"/>
      <c r="SYO285" s="5"/>
      <c r="SYP285" s="5"/>
      <c r="SYQ285" s="5"/>
      <c r="SYR285" s="5"/>
      <c r="SYS285" s="5"/>
      <c r="SYT285" s="5"/>
      <c r="SYU285" s="5"/>
      <c r="SYV285" s="5"/>
      <c r="SYW285" s="5"/>
      <c r="SYX285" s="5"/>
      <c r="SYY285" s="5"/>
      <c r="SYZ285" s="5"/>
      <c r="SZA285" s="5"/>
      <c r="SZB285" s="5"/>
      <c r="SZC285" s="5"/>
      <c r="SZD285" s="5"/>
      <c r="SZE285" s="5"/>
      <c r="SZF285" s="5"/>
      <c r="SZG285" s="5"/>
      <c r="SZH285" s="5"/>
      <c r="SZI285" s="5"/>
      <c r="SZJ285" s="5"/>
      <c r="SZK285" s="5"/>
      <c r="SZL285" s="5"/>
      <c r="SZM285" s="5"/>
      <c r="SZN285" s="5"/>
      <c r="SZO285" s="5"/>
      <c r="SZP285" s="5"/>
      <c r="SZQ285" s="5"/>
      <c r="SZR285" s="5"/>
      <c r="SZS285" s="5"/>
      <c r="SZT285" s="5"/>
      <c r="SZU285" s="5"/>
      <c r="SZV285" s="5"/>
      <c r="SZW285" s="5"/>
      <c r="SZX285" s="5"/>
      <c r="SZY285" s="5"/>
      <c r="SZZ285" s="5"/>
      <c r="TAA285" s="5"/>
      <c r="TAB285" s="5"/>
      <c r="TAC285" s="5"/>
      <c r="TAD285" s="5"/>
      <c r="TAE285" s="5"/>
      <c r="TAF285" s="5"/>
      <c r="TAG285" s="5"/>
      <c r="TAH285" s="5"/>
      <c r="TAI285" s="5"/>
      <c r="TAJ285" s="5"/>
      <c r="TAK285" s="5"/>
      <c r="TAL285" s="5"/>
      <c r="TAM285" s="5"/>
      <c r="TAN285" s="5"/>
      <c r="TAO285" s="5"/>
      <c r="TAP285" s="5"/>
      <c r="TAQ285" s="5"/>
      <c r="TAR285" s="5"/>
      <c r="TAS285" s="5"/>
      <c r="TAT285" s="5"/>
      <c r="TAU285" s="5"/>
      <c r="TAV285" s="5"/>
      <c r="TAW285" s="5"/>
      <c r="TAX285" s="5"/>
      <c r="TAY285" s="5"/>
      <c r="TAZ285" s="5"/>
      <c r="TBA285" s="5"/>
      <c r="TBB285" s="5"/>
      <c r="TBC285" s="5"/>
      <c r="TBD285" s="5"/>
      <c r="TBE285" s="5"/>
      <c r="TBF285" s="5"/>
      <c r="TBG285" s="5"/>
      <c r="TBH285" s="5"/>
      <c r="TBI285" s="5"/>
      <c r="TBJ285" s="5"/>
      <c r="TBK285" s="5"/>
      <c r="TBL285" s="5"/>
      <c r="TBM285" s="5"/>
      <c r="TBN285" s="5"/>
      <c r="TBO285" s="5"/>
      <c r="TBP285" s="5"/>
      <c r="TBQ285" s="5"/>
      <c r="TBR285" s="5"/>
      <c r="TBS285" s="5"/>
      <c r="TBT285" s="5"/>
      <c r="TBU285" s="5"/>
      <c r="TBV285" s="5"/>
      <c r="TBW285" s="5"/>
      <c r="TBX285" s="5"/>
      <c r="TBY285" s="5"/>
      <c r="TBZ285" s="5"/>
      <c r="TCA285" s="5"/>
      <c r="TCB285" s="5"/>
      <c r="TCC285" s="5"/>
      <c r="TCD285" s="5"/>
      <c r="TCE285" s="5"/>
      <c r="TCF285" s="5"/>
      <c r="TCG285" s="5"/>
      <c r="TCH285" s="5"/>
      <c r="TCI285" s="5"/>
      <c r="TCJ285" s="5"/>
      <c r="TCK285" s="5"/>
      <c r="TCL285" s="5"/>
      <c r="TCM285" s="5"/>
      <c r="TCN285" s="5"/>
      <c r="TCO285" s="5"/>
      <c r="TCP285" s="5"/>
      <c r="TCQ285" s="5"/>
      <c r="TCR285" s="5"/>
      <c r="TCS285" s="5"/>
      <c r="TCT285" s="5"/>
      <c r="TCU285" s="5"/>
      <c r="TCV285" s="5"/>
      <c r="TCW285" s="5"/>
      <c r="TCX285" s="5"/>
      <c r="TCY285" s="5"/>
      <c r="TCZ285" s="5"/>
      <c r="TDA285" s="5"/>
      <c r="TDB285" s="5"/>
      <c r="TDC285" s="5"/>
      <c r="TDD285" s="5"/>
      <c r="TDE285" s="5"/>
      <c r="TDF285" s="5"/>
      <c r="TDG285" s="5"/>
      <c r="TDH285" s="5"/>
      <c r="TDI285" s="5"/>
      <c r="TDJ285" s="5"/>
      <c r="TDK285" s="5"/>
      <c r="TDL285" s="5"/>
      <c r="TDM285" s="5"/>
      <c r="TDN285" s="5"/>
      <c r="TDO285" s="5"/>
      <c r="TDP285" s="5"/>
      <c r="TDQ285" s="5"/>
      <c r="TDR285" s="5"/>
      <c r="TDS285" s="5"/>
      <c r="TDT285" s="5"/>
      <c r="TDU285" s="5"/>
      <c r="TDV285" s="5"/>
      <c r="TDW285" s="5"/>
      <c r="TDX285" s="5"/>
      <c r="TDY285" s="5"/>
      <c r="TDZ285" s="5"/>
      <c r="TEA285" s="5"/>
      <c r="TEB285" s="5"/>
      <c r="TEC285" s="5"/>
      <c r="TED285" s="5"/>
      <c r="TEE285" s="5"/>
      <c r="TEF285" s="5"/>
      <c r="TEG285" s="5"/>
      <c r="TEH285" s="5"/>
      <c r="TEI285" s="5"/>
      <c r="TEJ285" s="5"/>
      <c r="TEK285" s="5"/>
      <c r="TEL285" s="5"/>
      <c r="TEM285" s="5"/>
      <c r="TEN285" s="5"/>
      <c r="TEO285" s="5"/>
      <c r="TEP285" s="5"/>
      <c r="TEQ285" s="5"/>
      <c r="TER285" s="5"/>
      <c r="TES285" s="5"/>
      <c r="TET285" s="5"/>
      <c r="TEU285" s="5"/>
      <c r="TEV285" s="5"/>
      <c r="TEW285" s="5"/>
      <c r="TEX285" s="5"/>
      <c r="TEY285" s="5"/>
      <c r="TEZ285" s="5"/>
      <c r="TFA285" s="5"/>
      <c r="TFB285" s="5"/>
      <c r="TFC285" s="5"/>
      <c r="TFD285" s="5"/>
      <c r="TFE285" s="5"/>
      <c r="TFF285" s="5"/>
      <c r="TFG285" s="5"/>
      <c r="TFH285" s="5"/>
      <c r="TFI285" s="5"/>
      <c r="TFJ285" s="5"/>
      <c r="TFK285" s="5"/>
      <c r="TFL285" s="5"/>
      <c r="TFM285" s="5"/>
      <c r="TFN285" s="5"/>
      <c r="TFO285" s="5"/>
      <c r="TFP285" s="5"/>
      <c r="TFQ285" s="5"/>
      <c r="TFR285" s="5"/>
      <c r="TFS285" s="5"/>
      <c r="TFT285" s="5"/>
      <c r="TFU285" s="5"/>
      <c r="TFV285" s="5"/>
      <c r="TFW285" s="5"/>
      <c r="TFX285" s="5"/>
      <c r="TFY285" s="5"/>
      <c r="TFZ285" s="5"/>
      <c r="TGA285" s="5"/>
      <c r="TGB285" s="5"/>
      <c r="TGC285" s="5"/>
      <c r="TGD285" s="5"/>
      <c r="TGE285" s="5"/>
      <c r="TGF285" s="5"/>
      <c r="TGG285" s="5"/>
      <c r="TGH285" s="5"/>
      <c r="TGI285" s="5"/>
      <c r="TGJ285" s="5"/>
      <c r="TGK285" s="5"/>
      <c r="TGL285" s="5"/>
      <c r="TGM285" s="5"/>
      <c r="TGN285" s="5"/>
      <c r="TGO285" s="5"/>
      <c r="TGP285" s="5"/>
      <c r="TGQ285" s="5"/>
      <c r="TGR285" s="5"/>
      <c r="TGS285" s="5"/>
      <c r="TGT285" s="5"/>
      <c r="TGU285" s="5"/>
      <c r="TGV285" s="5"/>
      <c r="TGW285" s="5"/>
      <c r="TGX285" s="5"/>
      <c r="TGY285" s="5"/>
      <c r="TGZ285" s="5"/>
      <c r="THA285" s="5"/>
      <c r="THB285" s="5"/>
      <c r="THC285" s="5"/>
      <c r="THD285" s="5"/>
      <c r="THE285" s="5"/>
      <c r="THF285" s="5"/>
      <c r="THG285" s="5"/>
      <c r="THH285" s="5"/>
      <c r="THI285" s="5"/>
      <c r="THJ285" s="5"/>
      <c r="THK285" s="5"/>
      <c r="THL285" s="5"/>
      <c r="THM285" s="5"/>
      <c r="THN285" s="5"/>
      <c r="THO285" s="5"/>
      <c r="THP285" s="5"/>
      <c r="THQ285" s="5"/>
      <c r="THR285" s="5"/>
      <c r="THS285" s="5"/>
      <c r="THT285" s="5"/>
      <c r="THU285" s="5"/>
      <c r="THV285" s="5"/>
      <c r="THW285" s="5"/>
      <c r="THX285" s="5"/>
      <c r="THY285" s="5"/>
      <c r="THZ285" s="5"/>
      <c r="TIA285" s="5"/>
      <c r="TIB285" s="5"/>
      <c r="TIC285" s="5"/>
      <c r="TID285" s="5"/>
      <c r="TIE285" s="5"/>
      <c r="TIF285" s="5"/>
      <c r="TIG285" s="5"/>
      <c r="TIH285" s="5"/>
      <c r="TII285" s="5"/>
      <c r="TIJ285" s="5"/>
      <c r="TIK285" s="5"/>
      <c r="TIL285" s="5"/>
      <c r="TIM285" s="5"/>
      <c r="TIN285" s="5"/>
      <c r="TIO285" s="5"/>
      <c r="TIP285" s="5"/>
      <c r="TIQ285" s="5"/>
      <c r="TIR285" s="5"/>
      <c r="TIS285" s="5"/>
      <c r="TIT285" s="5"/>
      <c r="TIU285" s="5"/>
      <c r="TIV285" s="5"/>
      <c r="TIW285" s="5"/>
      <c r="TIX285" s="5"/>
      <c r="TIY285" s="5"/>
      <c r="TIZ285" s="5"/>
      <c r="TJA285" s="5"/>
      <c r="TJB285" s="5"/>
      <c r="TJC285" s="5"/>
      <c r="TJD285" s="5"/>
      <c r="TJE285" s="5"/>
      <c r="TJF285" s="5"/>
      <c r="TJG285" s="5"/>
      <c r="TJH285" s="5"/>
      <c r="TJI285" s="5"/>
      <c r="TJJ285" s="5"/>
      <c r="TJK285" s="5"/>
      <c r="TJL285" s="5"/>
      <c r="TJM285" s="5"/>
      <c r="TJN285" s="5"/>
      <c r="TJO285" s="5"/>
      <c r="TJP285" s="5"/>
      <c r="TJQ285" s="5"/>
      <c r="TJR285" s="5"/>
      <c r="TJS285" s="5"/>
      <c r="TJT285" s="5"/>
      <c r="TJU285" s="5"/>
      <c r="TJV285" s="5"/>
      <c r="TJW285" s="5"/>
      <c r="TJX285" s="5"/>
      <c r="TJY285" s="5"/>
      <c r="TJZ285" s="5"/>
      <c r="TKA285" s="5"/>
      <c r="TKB285" s="5"/>
      <c r="TKC285" s="5"/>
      <c r="TKD285" s="5"/>
      <c r="TKE285" s="5"/>
      <c r="TKF285" s="5"/>
      <c r="TKG285" s="5"/>
      <c r="TKH285" s="5"/>
      <c r="TKI285" s="5"/>
      <c r="TKJ285" s="5"/>
      <c r="TKK285" s="5"/>
      <c r="TKL285" s="5"/>
      <c r="TKM285" s="5"/>
      <c r="TKN285" s="5"/>
      <c r="TKO285" s="5"/>
      <c r="TKP285" s="5"/>
      <c r="TKQ285" s="5"/>
      <c r="TKR285" s="5"/>
      <c r="TKS285" s="5"/>
      <c r="TKT285" s="5"/>
      <c r="TKU285" s="5"/>
      <c r="TKV285" s="5"/>
      <c r="TKW285" s="5"/>
      <c r="TKX285" s="5"/>
      <c r="TKY285" s="5"/>
      <c r="TKZ285" s="5"/>
      <c r="TLA285" s="5"/>
      <c r="TLB285" s="5"/>
      <c r="TLC285" s="5"/>
      <c r="TLD285" s="5"/>
      <c r="TLE285" s="5"/>
      <c r="TLF285" s="5"/>
      <c r="TLG285" s="5"/>
      <c r="TLH285" s="5"/>
      <c r="TLI285" s="5"/>
      <c r="TLJ285" s="5"/>
      <c r="TLK285" s="5"/>
      <c r="TLL285" s="5"/>
      <c r="TLM285" s="5"/>
      <c r="TLN285" s="5"/>
      <c r="TLO285" s="5"/>
      <c r="TLP285" s="5"/>
      <c r="TLQ285" s="5"/>
      <c r="TLR285" s="5"/>
      <c r="TLS285" s="5"/>
      <c r="TLT285" s="5"/>
      <c r="TLU285" s="5"/>
      <c r="TLV285" s="5"/>
      <c r="TLW285" s="5"/>
      <c r="TLX285" s="5"/>
      <c r="TLY285" s="5"/>
      <c r="TLZ285" s="5"/>
      <c r="TMA285" s="5"/>
      <c r="TMB285" s="5"/>
      <c r="TMC285" s="5"/>
      <c r="TMD285" s="5"/>
      <c r="TME285" s="5"/>
      <c r="TMF285" s="5"/>
      <c r="TMG285" s="5"/>
      <c r="TMH285" s="5"/>
      <c r="TMI285" s="5"/>
      <c r="TMJ285" s="5"/>
      <c r="TMK285" s="5"/>
      <c r="TML285" s="5"/>
      <c r="TMM285" s="5"/>
      <c r="TMN285" s="5"/>
      <c r="TMO285" s="5"/>
      <c r="TMP285" s="5"/>
      <c r="TMQ285" s="5"/>
      <c r="TMR285" s="5"/>
      <c r="TMS285" s="5"/>
      <c r="TMT285" s="5"/>
      <c r="TMU285" s="5"/>
      <c r="TMV285" s="5"/>
      <c r="TMW285" s="5"/>
      <c r="TMX285" s="5"/>
      <c r="TMY285" s="5"/>
      <c r="TMZ285" s="5"/>
      <c r="TNA285" s="5"/>
      <c r="TNB285" s="5"/>
      <c r="TNC285" s="5"/>
      <c r="TND285" s="5"/>
      <c r="TNE285" s="5"/>
      <c r="TNF285" s="5"/>
      <c r="TNG285" s="5"/>
      <c r="TNH285" s="5"/>
      <c r="TNI285" s="5"/>
      <c r="TNJ285" s="5"/>
      <c r="TNK285" s="5"/>
      <c r="TNL285" s="5"/>
      <c r="TNM285" s="5"/>
      <c r="TNN285" s="5"/>
      <c r="TNO285" s="5"/>
      <c r="TNP285" s="5"/>
      <c r="TNQ285" s="5"/>
      <c r="TNR285" s="5"/>
      <c r="TNS285" s="5"/>
      <c r="TNT285" s="5"/>
      <c r="TNU285" s="5"/>
      <c r="TNV285" s="5"/>
      <c r="TNW285" s="5"/>
      <c r="TNX285" s="5"/>
      <c r="TNY285" s="5"/>
      <c r="TNZ285" s="5"/>
      <c r="TOA285" s="5"/>
      <c r="TOB285" s="5"/>
      <c r="TOC285" s="5"/>
      <c r="TOD285" s="5"/>
      <c r="TOE285" s="5"/>
      <c r="TOF285" s="5"/>
      <c r="TOG285" s="5"/>
      <c r="TOH285" s="5"/>
      <c r="TOI285" s="5"/>
      <c r="TOJ285" s="5"/>
      <c r="TOK285" s="5"/>
      <c r="TOL285" s="5"/>
      <c r="TOM285" s="5"/>
      <c r="TON285" s="5"/>
      <c r="TOO285" s="5"/>
      <c r="TOP285" s="5"/>
      <c r="TOQ285" s="5"/>
      <c r="TOR285" s="5"/>
      <c r="TOS285" s="5"/>
      <c r="TOT285" s="5"/>
      <c r="TOU285" s="5"/>
      <c r="TOV285" s="5"/>
      <c r="TOW285" s="5"/>
      <c r="TOX285" s="5"/>
      <c r="TOY285" s="5"/>
      <c r="TOZ285" s="5"/>
      <c r="TPA285" s="5"/>
      <c r="TPB285" s="5"/>
      <c r="TPC285" s="5"/>
      <c r="TPD285" s="5"/>
      <c r="TPE285" s="5"/>
      <c r="TPF285" s="5"/>
      <c r="TPG285" s="5"/>
      <c r="TPH285" s="5"/>
      <c r="TPI285" s="5"/>
      <c r="TPJ285" s="5"/>
      <c r="TPK285" s="5"/>
      <c r="TPL285" s="5"/>
      <c r="TPM285" s="5"/>
      <c r="TPN285" s="5"/>
      <c r="TPO285" s="5"/>
      <c r="TPP285" s="5"/>
      <c r="TPQ285" s="5"/>
      <c r="TPR285" s="5"/>
      <c r="TPS285" s="5"/>
      <c r="TPT285" s="5"/>
      <c r="TPU285" s="5"/>
      <c r="TPV285" s="5"/>
      <c r="TPW285" s="5"/>
      <c r="TPX285" s="5"/>
      <c r="TPY285" s="5"/>
      <c r="TPZ285" s="5"/>
      <c r="TQA285" s="5"/>
      <c r="TQB285" s="5"/>
      <c r="TQC285" s="5"/>
      <c r="TQD285" s="5"/>
      <c r="TQE285" s="5"/>
      <c r="TQF285" s="5"/>
      <c r="TQG285" s="5"/>
      <c r="TQH285" s="5"/>
      <c r="TQI285" s="5"/>
      <c r="TQJ285" s="5"/>
      <c r="TQK285" s="5"/>
      <c r="TQL285" s="5"/>
      <c r="TQM285" s="5"/>
      <c r="TQN285" s="5"/>
      <c r="TQO285" s="5"/>
      <c r="TQP285" s="5"/>
      <c r="TQQ285" s="5"/>
      <c r="TQR285" s="5"/>
      <c r="TQS285" s="5"/>
      <c r="TQT285" s="5"/>
      <c r="TQU285" s="5"/>
      <c r="TQV285" s="5"/>
      <c r="TQW285" s="5"/>
      <c r="TQX285" s="5"/>
      <c r="TQY285" s="5"/>
      <c r="TQZ285" s="5"/>
      <c r="TRA285" s="5"/>
      <c r="TRB285" s="5"/>
      <c r="TRC285" s="5"/>
      <c r="TRD285" s="5"/>
      <c r="TRE285" s="5"/>
      <c r="TRF285" s="5"/>
      <c r="TRG285" s="5"/>
      <c r="TRH285" s="5"/>
      <c r="TRI285" s="5"/>
      <c r="TRJ285" s="5"/>
      <c r="TRK285" s="5"/>
      <c r="TRL285" s="5"/>
      <c r="TRM285" s="5"/>
      <c r="TRN285" s="5"/>
      <c r="TRO285" s="5"/>
      <c r="TRP285" s="5"/>
      <c r="TRQ285" s="5"/>
      <c r="TRR285" s="5"/>
      <c r="TRS285" s="5"/>
      <c r="TRT285" s="5"/>
      <c r="TRU285" s="5"/>
      <c r="TRV285" s="5"/>
      <c r="TRW285" s="5"/>
      <c r="TRX285" s="5"/>
      <c r="TRY285" s="5"/>
      <c r="TRZ285" s="5"/>
      <c r="TSA285" s="5"/>
      <c r="TSB285" s="5"/>
      <c r="TSC285" s="5"/>
      <c r="TSD285" s="5"/>
      <c r="TSE285" s="5"/>
      <c r="TSF285" s="5"/>
      <c r="TSG285" s="5"/>
      <c r="TSH285" s="5"/>
      <c r="TSI285" s="5"/>
      <c r="TSJ285" s="5"/>
      <c r="TSK285" s="5"/>
      <c r="TSL285" s="5"/>
      <c r="TSM285" s="5"/>
      <c r="TSN285" s="5"/>
      <c r="TSO285" s="5"/>
      <c r="TSP285" s="5"/>
      <c r="TSQ285" s="5"/>
      <c r="TSR285" s="5"/>
      <c r="TSS285" s="5"/>
      <c r="TST285" s="5"/>
      <c r="TSU285" s="5"/>
      <c r="TSV285" s="5"/>
      <c r="TSW285" s="5"/>
      <c r="TSX285" s="5"/>
      <c r="TSY285" s="5"/>
      <c r="TSZ285" s="5"/>
      <c r="TTA285" s="5"/>
      <c r="TTB285" s="5"/>
      <c r="TTC285" s="5"/>
      <c r="TTD285" s="5"/>
      <c r="TTE285" s="5"/>
      <c r="TTF285" s="5"/>
      <c r="TTG285" s="5"/>
      <c r="TTH285" s="5"/>
      <c r="TTI285" s="5"/>
      <c r="TTJ285" s="5"/>
      <c r="TTK285" s="5"/>
      <c r="TTL285" s="5"/>
      <c r="TTM285" s="5"/>
      <c r="TTN285" s="5"/>
      <c r="TTO285" s="5"/>
      <c r="TTP285" s="5"/>
      <c r="TTQ285" s="5"/>
      <c r="TTR285" s="5"/>
      <c r="TTS285" s="5"/>
      <c r="TTT285" s="5"/>
      <c r="TTU285" s="5"/>
      <c r="TTV285" s="5"/>
      <c r="TTW285" s="5"/>
      <c r="TTX285" s="5"/>
      <c r="TTY285" s="5"/>
      <c r="TTZ285" s="5"/>
      <c r="TUA285" s="5"/>
      <c r="TUB285" s="5"/>
      <c r="TUC285" s="5"/>
      <c r="TUD285" s="5"/>
      <c r="TUE285" s="5"/>
      <c r="TUF285" s="5"/>
      <c r="TUG285" s="5"/>
      <c r="TUH285" s="5"/>
      <c r="TUI285" s="5"/>
      <c r="TUJ285" s="5"/>
      <c r="TUK285" s="5"/>
      <c r="TUL285" s="5"/>
      <c r="TUM285" s="5"/>
      <c r="TUN285" s="5"/>
      <c r="TUO285" s="5"/>
      <c r="TUP285" s="5"/>
      <c r="TUQ285" s="5"/>
      <c r="TUR285" s="5"/>
      <c r="TUS285" s="5"/>
      <c r="TUT285" s="5"/>
      <c r="TUU285" s="5"/>
      <c r="TUV285" s="5"/>
      <c r="TUW285" s="5"/>
      <c r="TUX285" s="5"/>
      <c r="TUY285" s="5"/>
      <c r="TUZ285" s="5"/>
      <c r="TVA285" s="5"/>
      <c r="TVB285" s="5"/>
      <c r="TVC285" s="5"/>
      <c r="TVD285" s="5"/>
      <c r="TVE285" s="5"/>
      <c r="TVF285" s="5"/>
      <c r="TVG285" s="5"/>
      <c r="TVH285" s="5"/>
      <c r="TVI285" s="5"/>
      <c r="TVJ285" s="5"/>
      <c r="TVK285" s="5"/>
      <c r="TVL285" s="5"/>
      <c r="TVM285" s="5"/>
      <c r="TVN285" s="5"/>
      <c r="TVO285" s="5"/>
      <c r="TVP285" s="5"/>
      <c r="TVQ285" s="5"/>
      <c r="TVR285" s="5"/>
      <c r="TVS285" s="5"/>
      <c r="TVT285" s="5"/>
      <c r="TVU285" s="5"/>
      <c r="TVV285" s="5"/>
      <c r="TVW285" s="5"/>
      <c r="TVX285" s="5"/>
      <c r="TVY285" s="5"/>
      <c r="TVZ285" s="5"/>
      <c r="TWA285" s="5"/>
      <c r="TWB285" s="5"/>
      <c r="TWC285" s="5"/>
      <c r="TWD285" s="5"/>
      <c r="TWE285" s="5"/>
      <c r="TWF285" s="5"/>
      <c r="TWG285" s="5"/>
      <c r="TWH285" s="5"/>
      <c r="TWI285" s="5"/>
      <c r="TWJ285" s="5"/>
      <c r="TWK285" s="5"/>
      <c r="TWL285" s="5"/>
      <c r="TWM285" s="5"/>
      <c r="TWN285" s="5"/>
      <c r="TWO285" s="5"/>
      <c r="TWP285" s="5"/>
      <c r="TWQ285" s="5"/>
      <c r="TWR285" s="5"/>
      <c r="TWS285" s="5"/>
      <c r="TWT285" s="5"/>
      <c r="TWU285" s="5"/>
      <c r="TWV285" s="5"/>
      <c r="TWW285" s="5"/>
      <c r="TWX285" s="5"/>
      <c r="TWY285" s="5"/>
      <c r="TWZ285" s="5"/>
      <c r="TXA285" s="5"/>
      <c r="TXB285" s="5"/>
      <c r="TXC285" s="5"/>
      <c r="TXD285" s="5"/>
      <c r="TXE285" s="5"/>
      <c r="TXF285" s="5"/>
      <c r="TXG285" s="5"/>
      <c r="TXH285" s="5"/>
      <c r="TXI285" s="5"/>
      <c r="TXJ285" s="5"/>
      <c r="TXK285" s="5"/>
      <c r="TXL285" s="5"/>
      <c r="TXM285" s="5"/>
      <c r="TXN285" s="5"/>
      <c r="TXO285" s="5"/>
      <c r="TXP285" s="5"/>
      <c r="TXQ285" s="5"/>
      <c r="TXR285" s="5"/>
      <c r="TXS285" s="5"/>
      <c r="TXT285" s="5"/>
      <c r="TXU285" s="5"/>
      <c r="TXV285" s="5"/>
      <c r="TXW285" s="5"/>
      <c r="TXX285" s="5"/>
      <c r="TXY285" s="5"/>
      <c r="TXZ285" s="5"/>
      <c r="TYA285" s="5"/>
      <c r="TYB285" s="5"/>
      <c r="TYC285" s="5"/>
      <c r="TYD285" s="5"/>
      <c r="TYE285" s="5"/>
      <c r="TYF285" s="5"/>
      <c r="TYG285" s="5"/>
      <c r="TYH285" s="5"/>
      <c r="TYI285" s="5"/>
      <c r="TYJ285" s="5"/>
      <c r="TYK285" s="5"/>
      <c r="TYL285" s="5"/>
      <c r="TYM285" s="5"/>
      <c r="TYN285" s="5"/>
      <c r="TYO285" s="5"/>
      <c r="TYP285" s="5"/>
      <c r="TYQ285" s="5"/>
      <c r="TYR285" s="5"/>
      <c r="TYS285" s="5"/>
      <c r="TYT285" s="5"/>
      <c r="TYU285" s="5"/>
      <c r="TYV285" s="5"/>
      <c r="TYW285" s="5"/>
      <c r="TYX285" s="5"/>
      <c r="TYY285" s="5"/>
      <c r="TYZ285" s="5"/>
      <c r="TZA285" s="5"/>
      <c r="TZB285" s="5"/>
      <c r="TZC285" s="5"/>
      <c r="TZD285" s="5"/>
      <c r="TZE285" s="5"/>
      <c r="TZF285" s="5"/>
      <c r="TZG285" s="5"/>
      <c r="TZH285" s="5"/>
      <c r="TZI285" s="5"/>
      <c r="TZJ285" s="5"/>
      <c r="TZK285" s="5"/>
      <c r="TZL285" s="5"/>
      <c r="TZM285" s="5"/>
      <c r="TZN285" s="5"/>
      <c r="TZO285" s="5"/>
      <c r="TZP285" s="5"/>
      <c r="TZQ285" s="5"/>
      <c r="TZR285" s="5"/>
      <c r="TZS285" s="5"/>
      <c r="TZT285" s="5"/>
      <c r="TZU285" s="5"/>
      <c r="TZV285" s="5"/>
      <c r="TZW285" s="5"/>
      <c r="TZX285" s="5"/>
      <c r="TZY285" s="5"/>
      <c r="TZZ285" s="5"/>
      <c r="UAA285" s="5"/>
      <c r="UAB285" s="5"/>
      <c r="UAC285" s="5"/>
      <c r="UAD285" s="5"/>
      <c r="UAE285" s="5"/>
      <c r="UAF285" s="5"/>
      <c r="UAG285" s="5"/>
      <c r="UAH285" s="5"/>
      <c r="UAI285" s="5"/>
      <c r="UAJ285" s="5"/>
      <c r="UAK285" s="5"/>
      <c r="UAL285" s="5"/>
      <c r="UAM285" s="5"/>
      <c r="UAN285" s="5"/>
      <c r="UAO285" s="5"/>
      <c r="UAP285" s="5"/>
      <c r="UAQ285" s="5"/>
      <c r="UAR285" s="5"/>
      <c r="UAS285" s="5"/>
      <c r="UAT285" s="5"/>
      <c r="UAU285" s="5"/>
      <c r="UAV285" s="5"/>
      <c r="UAW285" s="5"/>
      <c r="UAX285" s="5"/>
      <c r="UAY285" s="5"/>
      <c r="UAZ285" s="5"/>
      <c r="UBA285" s="5"/>
      <c r="UBB285" s="5"/>
      <c r="UBC285" s="5"/>
      <c r="UBD285" s="5"/>
      <c r="UBE285" s="5"/>
      <c r="UBF285" s="5"/>
      <c r="UBG285" s="5"/>
      <c r="UBH285" s="5"/>
      <c r="UBI285" s="5"/>
      <c r="UBJ285" s="5"/>
      <c r="UBK285" s="5"/>
      <c r="UBL285" s="5"/>
      <c r="UBM285" s="5"/>
      <c r="UBN285" s="5"/>
      <c r="UBO285" s="5"/>
      <c r="UBP285" s="5"/>
      <c r="UBQ285" s="5"/>
      <c r="UBR285" s="5"/>
      <c r="UBS285" s="5"/>
      <c r="UBT285" s="5"/>
      <c r="UBU285" s="5"/>
      <c r="UBV285" s="5"/>
      <c r="UBW285" s="5"/>
      <c r="UBX285" s="5"/>
      <c r="UBY285" s="5"/>
      <c r="UBZ285" s="5"/>
      <c r="UCA285" s="5"/>
      <c r="UCB285" s="5"/>
      <c r="UCC285" s="5"/>
      <c r="UCD285" s="5"/>
      <c r="UCE285" s="5"/>
      <c r="UCF285" s="5"/>
      <c r="UCG285" s="5"/>
      <c r="UCH285" s="5"/>
      <c r="UCI285" s="5"/>
      <c r="UCJ285" s="5"/>
      <c r="UCK285" s="5"/>
      <c r="UCL285" s="5"/>
      <c r="UCM285" s="5"/>
      <c r="UCN285" s="5"/>
      <c r="UCO285" s="5"/>
      <c r="UCP285" s="5"/>
      <c r="UCQ285" s="5"/>
      <c r="UCR285" s="5"/>
      <c r="UCS285" s="5"/>
      <c r="UCT285" s="5"/>
      <c r="UCU285" s="5"/>
      <c r="UCV285" s="5"/>
      <c r="UCW285" s="5"/>
      <c r="UCX285" s="5"/>
      <c r="UCY285" s="5"/>
      <c r="UCZ285" s="5"/>
      <c r="UDA285" s="5"/>
      <c r="UDB285" s="5"/>
      <c r="UDC285" s="5"/>
      <c r="UDD285" s="5"/>
      <c r="UDE285" s="5"/>
      <c r="UDF285" s="5"/>
      <c r="UDG285" s="5"/>
      <c r="UDH285" s="5"/>
      <c r="UDI285" s="5"/>
      <c r="UDJ285" s="5"/>
      <c r="UDK285" s="5"/>
      <c r="UDL285" s="5"/>
      <c r="UDM285" s="5"/>
      <c r="UDN285" s="5"/>
      <c r="UDO285" s="5"/>
      <c r="UDP285" s="5"/>
      <c r="UDQ285" s="5"/>
      <c r="UDR285" s="5"/>
      <c r="UDS285" s="5"/>
      <c r="UDT285" s="5"/>
      <c r="UDU285" s="5"/>
      <c r="UDV285" s="5"/>
      <c r="UDW285" s="5"/>
      <c r="UDX285" s="5"/>
      <c r="UDY285" s="5"/>
      <c r="UDZ285" s="5"/>
      <c r="UEA285" s="5"/>
      <c r="UEB285" s="5"/>
      <c r="UEC285" s="5"/>
      <c r="UED285" s="5"/>
      <c r="UEE285" s="5"/>
      <c r="UEF285" s="5"/>
      <c r="UEG285" s="5"/>
      <c r="UEH285" s="5"/>
      <c r="UEI285" s="5"/>
      <c r="UEJ285" s="5"/>
      <c r="UEK285" s="5"/>
      <c r="UEL285" s="5"/>
      <c r="UEM285" s="5"/>
      <c r="UEN285" s="5"/>
      <c r="UEO285" s="5"/>
      <c r="UEP285" s="5"/>
      <c r="UEQ285" s="5"/>
      <c r="UER285" s="5"/>
      <c r="UES285" s="5"/>
      <c r="UET285" s="5"/>
      <c r="UEU285" s="5"/>
      <c r="UEV285" s="5"/>
      <c r="UEW285" s="5"/>
      <c r="UEX285" s="5"/>
      <c r="UEY285" s="5"/>
      <c r="UEZ285" s="5"/>
      <c r="UFA285" s="5"/>
      <c r="UFB285" s="5"/>
      <c r="UFC285" s="5"/>
      <c r="UFD285" s="5"/>
      <c r="UFE285" s="5"/>
      <c r="UFF285" s="5"/>
      <c r="UFG285" s="5"/>
      <c r="UFH285" s="5"/>
      <c r="UFI285" s="5"/>
      <c r="UFJ285" s="5"/>
      <c r="UFK285" s="5"/>
      <c r="UFL285" s="5"/>
      <c r="UFM285" s="5"/>
      <c r="UFN285" s="5"/>
      <c r="UFO285" s="5"/>
      <c r="UFP285" s="5"/>
      <c r="UFQ285" s="5"/>
      <c r="UFR285" s="5"/>
      <c r="UFS285" s="5"/>
      <c r="UFT285" s="5"/>
      <c r="UFU285" s="5"/>
      <c r="UFV285" s="5"/>
      <c r="UFW285" s="5"/>
      <c r="UFX285" s="5"/>
      <c r="UFY285" s="5"/>
      <c r="UFZ285" s="5"/>
      <c r="UGA285" s="5"/>
      <c r="UGB285" s="5"/>
      <c r="UGC285" s="5"/>
      <c r="UGD285" s="5"/>
      <c r="UGE285" s="5"/>
      <c r="UGF285" s="5"/>
      <c r="UGG285" s="5"/>
      <c r="UGH285" s="5"/>
      <c r="UGI285" s="5"/>
      <c r="UGJ285" s="5"/>
      <c r="UGK285" s="5"/>
      <c r="UGL285" s="5"/>
      <c r="UGM285" s="5"/>
      <c r="UGN285" s="5"/>
      <c r="UGO285" s="5"/>
      <c r="UGP285" s="5"/>
      <c r="UGQ285" s="5"/>
      <c r="UGR285" s="5"/>
      <c r="UGS285" s="5"/>
      <c r="UGT285" s="5"/>
      <c r="UGU285" s="5"/>
      <c r="UGV285" s="5"/>
      <c r="UGW285" s="5"/>
      <c r="UGX285" s="5"/>
      <c r="UGY285" s="5"/>
      <c r="UGZ285" s="5"/>
      <c r="UHA285" s="5"/>
      <c r="UHB285" s="5"/>
      <c r="UHC285" s="5"/>
      <c r="UHD285" s="5"/>
      <c r="UHE285" s="5"/>
      <c r="UHF285" s="5"/>
      <c r="UHG285" s="5"/>
      <c r="UHH285" s="5"/>
      <c r="UHI285" s="5"/>
      <c r="UHJ285" s="5"/>
      <c r="UHK285" s="5"/>
      <c r="UHL285" s="5"/>
      <c r="UHM285" s="5"/>
      <c r="UHN285" s="5"/>
      <c r="UHO285" s="5"/>
      <c r="UHP285" s="5"/>
      <c r="UHQ285" s="5"/>
      <c r="UHR285" s="5"/>
      <c r="UHS285" s="5"/>
      <c r="UHT285" s="5"/>
      <c r="UHU285" s="5"/>
      <c r="UHV285" s="5"/>
      <c r="UHW285" s="5"/>
      <c r="UHX285" s="5"/>
      <c r="UHY285" s="5"/>
      <c r="UHZ285" s="5"/>
      <c r="UIA285" s="5"/>
      <c r="UIB285" s="5"/>
      <c r="UIC285" s="5"/>
      <c r="UID285" s="5"/>
      <c r="UIE285" s="5"/>
      <c r="UIF285" s="5"/>
      <c r="UIG285" s="5"/>
      <c r="UIH285" s="5"/>
      <c r="UII285" s="5"/>
      <c r="UIJ285" s="5"/>
      <c r="UIK285" s="5"/>
      <c r="UIL285" s="5"/>
      <c r="UIM285" s="5"/>
      <c r="UIN285" s="5"/>
      <c r="UIO285" s="5"/>
      <c r="UIP285" s="5"/>
      <c r="UIQ285" s="5"/>
      <c r="UIR285" s="5"/>
      <c r="UIS285" s="5"/>
      <c r="UIT285" s="5"/>
      <c r="UIU285" s="5"/>
      <c r="UIV285" s="5"/>
      <c r="UIW285" s="5"/>
      <c r="UIX285" s="5"/>
      <c r="UIY285" s="5"/>
      <c r="UIZ285" s="5"/>
      <c r="UJA285" s="5"/>
      <c r="UJB285" s="5"/>
      <c r="UJC285" s="5"/>
      <c r="UJD285" s="5"/>
      <c r="UJE285" s="5"/>
      <c r="UJF285" s="5"/>
      <c r="UJG285" s="5"/>
      <c r="UJH285" s="5"/>
      <c r="UJI285" s="5"/>
      <c r="UJJ285" s="5"/>
      <c r="UJK285" s="5"/>
      <c r="UJL285" s="5"/>
      <c r="UJM285" s="5"/>
      <c r="UJN285" s="5"/>
      <c r="UJO285" s="5"/>
      <c r="UJP285" s="5"/>
      <c r="UJQ285" s="5"/>
      <c r="UJR285" s="5"/>
      <c r="UJS285" s="5"/>
      <c r="UJT285" s="5"/>
      <c r="UJU285" s="5"/>
      <c r="UJV285" s="5"/>
      <c r="UJW285" s="5"/>
      <c r="UJX285" s="5"/>
      <c r="UJY285" s="5"/>
      <c r="UJZ285" s="5"/>
      <c r="UKA285" s="5"/>
      <c r="UKB285" s="5"/>
      <c r="UKC285" s="5"/>
      <c r="UKD285" s="5"/>
      <c r="UKE285" s="5"/>
      <c r="UKF285" s="5"/>
      <c r="UKG285" s="5"/>
      <c r="UKH285" s="5"/>
      <c r="UKI285" s="5"/>
      <c r="UKJ285" s="5"/>
      <c r="UKK285" s="5"/>
      <c r="UKL285" s="5"/>
      <c r="UKM285" s="5"/>
      <c r="UKN285" s="5"/>
      <c r="UKO285" s="5"/>
      <c r="UKP285" s="5"/>
      <c r="UKQ285" s="5"/>
      <c r="UKR285" s="5"/>
      <c r="UKS285" s="5"/>
      <c r="UKT285" s="5"/>
      <c r="UKU285" s="5"/>
      <c r="UKV285" s="5"/>
      <c r="UKW285" s="5"/>
      <c r="UKX285" s="5"/>
      <c r="UKY285" s="5"/>
      <c r="UKZ285" s="5"/>
      <c r="ULA285" s="5"/>
      <c r="ULB285" s="5"/>
      <c r="ULC285" s="5"/>
      <c r="ULD285" s="5"/>
      <c r="ULE285" s="5"/>
      <c r="ULF285" s="5"/>
      <c r="ULG285" s="5"/>
      <c r="ULH285" s="5"/>
      <c r="ULI285" s="5"/>
      <c r="ULJ285" s="5"/>
      <c r="ULK285" s="5"/>
      <c r="ULL285" s="5"/>
      <c r="ULM285" s="5"/>
      <c r="ULN285" s="5"/>
      <c r="ULO285" s="5"/>
      <c r="ULP285" s="5"/>
      <c r="ULQ285" s="5"/>
      <c r="ULR285" s="5"/>
      <c r="ULS285" s="5"/>
      <c r="ULT285" s="5"/>
      <c r="ULU285" s="5"/>
      <c r="ULV285" s="5"/>
      <c r="ULW285" s="5"/>
      <c r="ULX285" s="5"/>
      <c r="ULY285" s="5"/>
      <c r="ULZ285" s="5"/>
      <c r="UMA285" s="5"/>
      <c r="UMB285" s="5"/>
      <c r="UMC285" s="5"/>
      <c r="UMD285" s="5"/>
      <c r="UME285" s="5"/>
      <c r="UMF285" s="5"/>
      <c r="UMG285" s="5"/>
      <c r="UMH285" s="5"/>
      <c r="UMI285" s="5"/>
      <c r="UMJ285" s="5"/>
      <c r="UMK285" s="5"/>
      <c r="UML285" s="5"/>
      <c r="UMM285" s="5"/>
      <c r="UMN285" s="5"/>
      <c r="UMO285" s="5"/>
      <c r="UMP285" s="5"/>
      <c r="UMQ285" s="5"/>
      <c r="UMR285" s="5"/>
      <c r="UMS285" s="5"/>
      <c r="UMT285" s="5"/>
      <c r="UMU285" s="5"/>
      <c r="UMV285" s="5"/>
      <c r="UMW285" s="5"/>
      <c r="UMX285" s="5"/>
      <c r="UMY285" s="5"/>
      <c r="UMZ285" s="5"/>
      <c r="UNA285" s="5"/>
      <c r="UNB285" s="5"/>
      <c r="UNC285" s="5"/>
      <c r="UND285" s="5"/>
      <c r="UNE285" s="5"/>
      <c r="UNF285" s="5"/>
      <c r="UNG285" s="5"/>
      <c r="UNH285" s="5"/>
      <c r="UNI285" s="5"/>
      <c r="UNJ285" s="5"/>
      <c r="UNK285" s="5"/>
      <c r="UNL285" s="5"/>
      <c r="UNM285" s="5"/>
      <c r="UNN285" s="5"/>
      <c r="UNO285" s="5"/>
      <c r="UNP285" s="5"/>
      <c r="UNQ285" s="5"/>
      <c r="UNR285" s="5"/>
      <c r="UNS285" s="5"/>
      <c r="UNT285" s="5"/>
      <c r="UNU285" s="5"/>
      <c r="UNV285" s="5"/>
      <c r="UNW285" s="5"/>
      <c r="UNX285" s="5"/>
      <c r="UNY285" s="5"/>
      <c r="UNZ285" s="5"/>
      <c r="UOA285" s="5"/>
      <c r="UOB285" s="5"/>
      <c r="UOC285" s="5"/>
      <c r="UOD285" s="5"/>
      <c r="UOE285" s="5"/>
      <c r="UOF285" s="5"/>
      <c r="UOG285" s="5"/>
      <c r="UOH285" s="5"/>
      <c r="UOI285" s="5"/>
      <c r="UOJ285" s="5"/>
      <c r="UOK285" s="5"/>
      <c r="UOL285" s="5"/>
      <c r="UOM285" s="5"/>
      <c r="UON285" s="5"/>
      <c r="UOO285" s="5"/>
      <c r="UOP285" s="5"/>
      <c r="UOQ285" s="5"/>
      <c r="UOR285" s="5"/>
      <c r="UOS285" s="5"/>
      <c r="UOT285" s="5"/>
      <c r="UOU285" s="5"/>
      <c r="UOV285" s="5"/>
      <c r="UOW285" s="5"/>
      <c r="UOX285" s="5"/>
      <c r="UOY285" s="5"/>
      <c r="UOZ285" s="5"/>
      <c r="UPA285" s="5"/>
      <c r="UPB285" s="5"/>
      <c r="UPC285" s="5"/>
      <c r="UPD285" s="5"/>
      <c r="UPE285" s="5"/>
      <c r="UPF285" s="5"/>
      <c r="UPG285" s="5"/>
      <c r="UPH285" s="5"/>
      <c r="UPI285" s="5"/>
      <c r="UPJ285" s="5"/>
      <c r="UPK285" s="5"/>
      <c r="UPL285" s="5"/>
      <c r="UPM285" s="5"/>
      <c r="UPN285" s="5"/>
      <c r="UPO285" s="5"/>
      <c r="UPP285" s="5"/>
      <c r="UPQ285" s="5"/>
      <c r="UPR285" s="5"/>
      <c r="UPS285" s="5"/>
      <c r="UPT285" s="5"/>
      <c r="UPU285" s="5"/>
      <c r="UPV285" s="5"/>
      <c r="UPW285" s="5"/>
      <c r="UPX285" s="5"/>
      <c r="UPY285" s="5"/>
      <c r="UPZ285" s="5"/>
      <c r="UQA285" s="5"/>
      <c r="UQB285" s="5"/>
      <c r="UQC285" s="5"/>
      <c r="UQD285" s="5"/>
      <c r="UQE285" s="5"/>
      <c r="UQF285" s="5"/>
      <c r="UQG285" s="5"/>
      <c r="UQH285" s="5"/>
      <c r="UQI285" s="5"/>
      <c r="UQJ285" s="5"/>
      <c r="UQK285" s="5"/>
      <c r="UQL285" s="5"/>
      <c r="UQM285" s="5"/>
      <c r="UQN285" s="5"/>
      <c r="UQO285" s="5"/>
      <c r="UQP285" s="5"/>
      <c r="UQQ285" s="5"/>
      <c r="UQR285" s="5"/>
      <c r="UQS285" s="5"/>
      <c r="UQT285" s="5"/>
      <c r="UQU285" s="5"/>
      <c r="UQV285" s="5"/>
      <c r="UQW285" s="5"/>
      <c r="UQX285" s="5"/>
      <c r="UQY285" s="5"/>
      <c r="UQZ285" s="5"/>
      <c r="URA285" s="5"/>
      <c r="URB285" s="5"/>
      <c r="URC285" s="5"/>
      <c r="URD285" s="5"/>
      <c r="URE285" s="5"/>
      <c r="URF285" s="5"/>
      <c r="URG285" s="5"/>
      <c r="URH285" s="5"/>
      <c r="URI285" s="5"/>
      <c r="URJ285" s="5"/>
      <c r="URK285" s="5"/>
      <c r="URL285" s="5"/>
      <c r="URM285" s="5"/>
      <c r="URN285" s="5"/>
      <c r="URO285" s="5"/>
      <c r="URP285" s="5"/>
      <c r="URQ285" s="5"/>
      <c r="URR285" s="5"/>
      <c r="URS285" s="5"/>
      <c r="URT285" s="5"/>
      <c r="URU285" s="5"/>
      <c r="URV285" s="5"/>
      <c r="URW285" s="5"/>
      <c r="URX285" s="5"/>
      <c r="URY285" s="5"/>
      <c r="URZ285" s="5"/>
      <c r="USA285" s="5"/>
      <c r="USB285" s="5"/>
      <c r="USC285" s="5"/>
      <c r="USD285" s="5"/>
      <c r="USE285" s="5"/>
      <c r="USF285" s="5"/>
      <c r="USG285" s="5"/>
      <c r="USH285" s="5"/>
      <c r="USI285" s="5"/>
      <c r="USJ285" s="5"/>
      <c r="USK285" s="5"/>
      <c r="USL285" s="5"/>
      <c r="USM285" s="5"/>
      <c r="USN285" s="5"/>
      <c r="USO285" s="5"/>
      <c r="USP285" s="5"/>
      <c r="USQ285" s="5"/>
      <c r="USR285" s="5"/>
      <c r="USS285" s="5"/>
      <c r="UST285" s="5"/>
      <c r="USU285" s="5"/>
      <c r="USV285" s="5"/>
      <c r="USW285" s="5"/>
      <c r="USX285" s="5"/>
      <c r="USY285" s="5"/>
      <c r="USZ285" s="5"/>
      <c r="UTA285" s="5"/>
      <c r="UTB285" s="5"/>
      <c r="UTC285" s="5"/>
      <c r="UTD285" s="5"/>
      <c r="UTE285" s="5"/>
      <c r="UTF285" s="5"/>
      <c r="UTG285" s="5"/>
      <c r="UTH285" s="5"/>
      <c r="UTI285" s="5"/>
      <c r="UTJ285" s="5"/>
      <c r="UTK285" s="5"/>
      <c r="UTL285" s="5"/>
      <c r="UTM285" s="5"/>
      <c r="UTN285" s="5"/>
      <c r="UTO285" s="5"/>
      <c r="UTP285" s="5"/>
      <c r="UTQ285" s="5"/>
      <c r="UTR285" s="5"/>
      <c r="UTS285" s="5"/>
      <c r="UTT285" s="5"/>
      <c r="UTU285" s="5"/>
      <c r="UTV285" s="5"/>
      <c r="UTW285" s="5"/>
      <c r="UTX285" s="5"/>
      <c r="UTY285" s="5"/>
      <c r="UTZ285" s="5"/>
      <c r="UUA285" s="5"/>
      <c r="UUB285" s="5"/>
      <c r="UUC285" s="5"/>
      <c r="UUD285" s="5"/>
      <c r="UUE285" s="5"/>
      <c r="UUF285" s="5"/>
      <c r="UUG285" s="5"/>
      <c r="UUH285" s="5"/>
      <c r="UUI285" s="5"/>
      <c r="UUJ285" s="5"/>
      <c r="UUK285" s="5"/>
      <c r="UUL285" s="5"/>
      <c r="UUM285" s="5"/>
      <c r="UUN285" s="5"/>
      <c r="UUO285" s="5"/>
      <c r="UUP285" s="5"/>
      <c r="UUQ285" s="5"/>
      <c r="UUR285" s="5"/>
      <c r="UUS285" s="5"/>
      <c r="UUT285" s="5"/>
      <c r="UUU285" s="5"/>
      <c r="UUV285" s="5"/>
      <c r="UUW285" s="5"/>
      <c r="UUX285" s="5"/>
      <c r="UUY285" s="5"/>
      <c r="UUZ285" s="5"/>
      <c r="UVA285" s="5"/>
      <c r="UVB285" s="5"/>
      <c r="UVC285" s="5"/>
      <c r="UVD285" s="5"/>
      <c r="UVE285" s="5"/>
      <c r="UVF285" s="5"/>
      <c r="UVG285" s="5"/>
      <c r="UVH285" s="5"/>
      <c r="UVI285" s="5"/>
      <c r="UVJ285" s="5"/>
      <c r="UVK285" s="5"/>
      <c r="UVL285" s="5"/>
      <c r="UVM285" s="5"/>
      <c r="UVN285" s="5"/>
      <c r="UVO285" s="5"/>
      <c r="UVP285" s="5"/>
      <c r="UVQ285" s="5"/>
      <c r="UVR285" s="5"/>
      <c r="UVS285" s="5"/>
      <c r="UVT285" s="5"/>
      <c r="UVU285" s="5"/>
      <c r="UVV285" s="5"/>
      <c r="UVW285" s="5"/>
      <c r="UVX285" s="5"/>
      <c r="UVY285" s="5"/>
      <c r="UVZ285" s="5"/>
      <c r="UWA285" s="5"/>
      <c r="UWB285" s="5"/>
      <c r="UWC285" s="5"/>
      <c r="UWD285" s="5"/>
      <c r="UWE285" s="5"/>
      <c r="UWF285" s="5"/>
      <c r="UWG285" s="5"/>
      <c r="UWH285" s="5"/>
      <c r="UWI285" s="5"/>
      <c r="UWJ285" s="5"/>
      <c r="UWK285" s="5"/>
      <c r="UWL285" s="5"/>
      <c r="UWM285" s="5"/>
      <c r="UWN285" s="5"/>
      <c r="UWO285" s="5"/>
      <c r="UWP285" s="5"/>
      <c r="UWQ285" s="5"/>
      <c r="UWR285" s="5"/>
      <c r="UWS285" s="5"/>
      <c r="UWT285" s="5"/>
      <c r="UWU285" s="5"/>
      <c r="UWV285" s="5"/>
      <c r="UWW285" s="5"/>
      <c r="UWX285" s="5"/>
      <c r="UWY285" s="5"/>
      <c r="UWZ285" s="5"/>
      <c r="UXA285" s="5"/>
      <c r="UXB285" s="5"/>
      <c r="UXC285" s="5"/>
      <c r="UXD285" s="5"/>
      <c r="UXE285" s="5"/>
      <c r="UXF285" s="5"/>
      <c r="UXG285" s="5"/>
      <c r="UXH285" s="5"/>
      <c r="UXI285" s="5"/>
      <c r="UXJ285" s="5"/>
      <c r="UXK285" s="5"/>
      <c r="UXL285" s="5"/>
      <c r="UXM285" s="5"/>
      <c r="UXN285" s="5"/>
      <c r="UXO285" s="5"/>
      <c r="UXP285" s="5"/>
      <c r="UXQ285" s="5"/>
      <c r="UXR285" s="5"/>
      <c r="UXS285" s="5"/>
      <c r="UXT285" s="5"/>
      <c r="UXU285" s="5"/>
      <c r="UXV285" s="5"/>
      <c r="UXW285" s="5"/>
      <c r="UXX285" s="5"/>
      <c r="UXY285" s="5"/>
      <c r="UXZ285" s="5"/>
      <c r="UYA285" s="5"/>
      <c r="UYB285" s="5"/>
      <c r="UYC285" s="5"/>
      <c r="UYD285" s="5"/>
      <c r="UYE285" s="5"/>
      <c r="UYF285" s="5"/>
      <c r="UYG285" s="5"/>
      <c r="UYH285" s="5"/>
      <c r="UYI285" s="5"/>
      <c r="UYJ285" s="5"/>
      <c r="UYK285" s="5"/>
      <c r="UYL285" s="5"/>
      <c r="UYM285" s="5"/>
      <c r="UYN285" s="5"/>
      <c r="UYO285" s="5"/>
      <c r="UYP285" s="5"/>
      <c r="UYQ285" s="5"/>
      <c r="UYR285" s="5"/>
      <c r="UYS285" s="5"/>
      <c r="UYT285" s="5"/>
      <c r="UYU285" s="5"/>
      <c r="UYV285" s="5"/>
      <c r="UYW285" s="5"/>
      <c r="UYX285" s="5"/>
      <c r="UYY285" s="5"/>
      <c r="UYZ285" s="5"/>
      <c r="UZA285" s="5"/>
      <c r="UZB285" s="5"/>
      <c r="UZC285" s="5"/>
      <c r="UZD285" s="5"/>
      <c r="UZE285" s="5"/>
      <c r="UZF285" s="5"/>
      <c r="UZG285" s="5"/>
      <c r="UZH285" s="5"/>
      <c r="UZI285" s="5"/>
      <c r="UZJ285" s="5"/>
      <c r="UZK285" s="5"/>
      <c r="UZL285" s="5"/>
      <c r="UZM285" s="5"/>
      <c r="UZN285" s="5"/>
      <c r="UZO285" s="5"/>
      <c r="UZP285" s="5"/>
      <c r="UZQ285" s="5"/>
      <c r="UZR285" s="5"/>
      <c r="UZS285" s="5"/>
      <c r="UZT285" s="5"/>
      <c r="UZU285" s="5"/>
      <c r="UZV285" s="5"/>
      <c r="UZW285" s="5"/>
      <c r="UZX285" s="5"/>
      <c r="UZY285" s="5"/>
      <c r="UZZ285" s="5"/>
      <c r="VAA285" s="5"/>
      <c r="VAB285" s="5"/>
      <c r="VAC285" s="5"/>
      <c r="VAD285" s="5"/>
      <c r="VAE285" s="5"/>
      <c r="VAF285" s="5"/>
      <c r="VAG285" s="5"/>
      <c r="VAH285" s="5"/>
      <c r="VAI285" s="5"/>
      <c r="VAJ285" s="5"/>
      <c r="VAK285" s="5"/>
      <c r="VAL285" s="5"/>
      <c r="VAM285" s="5"/>
      <c r="VAN285" s="5"/>
      <c r="VAO285" s="5"/>
      <c r="VAP285" s="5"/>
      <c r="VAQ285" s="5"/>
      <c r="VAR285" s="5"/>
      <c r="VAS285" s="5"/>
      <c r="VAT285" s="5"/>
      <c r="VAU285" s="5"/>
      <c r="VAV285" s="5"/>
      <c r="VAW285" s="5"/>
      <c r="VAX285" s="5"/>
      <c r="VAY285" s="5"/>
      <c r="VAZ285" s="5"/>
      <c r="VBA285" s="5"/>
      <c r="VBB285" s="5"/>
      <c r="VBC285" s="5"/>
      <c r="VBD285" s="5"/>
      <c r="VBE285" s="5"/>
      <c r="VBF285" s="5"/>
      <c r="VBG285" s="5"/>
      <c r="VBH285" s="5"/>
      <c r="VBI285" s="5"/>
      <c r="VBJ285" s="5"/>
      <c r="VBK285" s="5"/>
      <c r="VBL285" s="5"/>
      <c r="VBM285" s="5"/>
      <c r="VBN285" s="5"/>
      <c r="VBO285" s="5"/>
      <c r="VBP285" s="5"/>
      <c r="VBQ285" s="5"/>
      <c r="VBR285" s="5"/>
      <c r="VBS285" s="5"/>
      <c r="VBT285" s="5"/>
      <c r="VBU285" s="5"/>
      <c r="VBV285" s="5"/>
      <c r="VBW285" s="5"/>
      <c r="VBX285" s="5"/>
      <c r="VBY285" s="5"/>
      <c r="VBZ285" s="5"/>
      <c r="VCA285" s="5"/>
      <c r="VCB285" s="5"/>
      <c r="VCC285" s="5"/>
      <c r="VCD285" s="5"/>
      <c r="VCE285" s="5"/>
      <c r="VCF285" s="5"/>
      <c r="VCG285" s="5"/>
      <c r="VCH285" s="5"/>
      <c r="VCI285" s="5"/>
      <c r="VCJ285" s="5"/>
      <c r="VCK285" s="5"/>
      <c r="VCL285" s="5"/>
      <c r="VCM285" s="5"/>
      <c r="VCN285" s="5"/>
      <c r="VCO285" s="5"/>
      <c r="VCP285" s="5"/>
      <c r="VCQ285" s="5"/>
      <c r="VCR285" s="5"/>
      <c r="VCS285" s="5"/>
      <c r="VCT285" s="5"/>
      <c r="VCU285" s="5"/>
      <c r="VCV285" s="5"/>
      <c r="VCW285" s="5"/>
      <c r="VCX285" s="5"/>
      <c r="VCY285" s="5"/>
      <c r="VCZ285" s="5"/>
      <c r="VDA285" s="5"/>
      <c r="VDB285" s="5"/>
      <c r="VDC285" s="5"/>
      <c r="VDD285" s="5"/>
      <c r="VDE285" s="5"/>
      <c r="VDF285" s="5"/>
      <c r="VDG285" s="5"/>
      <c r="VDH285" s="5"/>
      <c r="VDI285" s="5"/>
      <c r="VDJ285" s="5"/>
      <c r="VDK285" s="5"/>
      <c r="VDL285" s="5"/>
      <c r="VDM285" s="5"/>
      <c r="VDN285" s="5"/>
      <c r="VDO285" s="5"/>
      <c r="VDP285" s="5"/>
      <c r="VDQ285" s="5"/>
      <c r="VDR285" s="5"/>
      <c r="VDS285" s="5"/>
      <c r="VDT285" s="5"/>
      <c r="VDU285" s="5"/>
      <c r="VDV285" s="5"/>
      <c r="VDW285" s="5"/>
      <c r="VDX285" s="5"/>
      <c r="VDY285" s="5"/>
      <c r="VDZ285" s="5"/>
      <c r="VEA285" s="5"/>
      <c r="VEB285" s="5"/>
      <c r="VEC285" s="5"/>
      <c r="VED285" s="5"/>
      <c r="VEE285" s="5"/>
      <c r="VEF285" s="5"/>
      <c r="VEG285" s="5"/>
      <c r="VEH285" s="5"/>
      <c r="VEI285" s="5"/>
      <c r="VEJ285" s="5"/>
      <c r="VEK285" s="5"/>
      <c r="VEL285" s="5"/>
      <c r="VEM285" s="5"/>
      <c r="VEN285" s="5"/>
      <c r="VEO285" s="5"/>
      <c r="VEP285" s="5"/>
      <c r="VEQ285" s="5"/>
      <c r="VER285" s="5"/>
      <c r="VES285" s="5"/>
      <c r="VET285" s="5"/>
      <c r="VEU285" s="5"/>
      <c r="VEV285" s="5"/>
      <c r="VEW285" s="5"/>
      <c r="VEX285" s="5"/>
      <c r="VEY285" s="5"/>
      <c r="VEZ285" s="5"/>
      <c r="VFA285" s="5"/>
      <c r="VFB285" s="5"/>
      <c r="VFC285" s="5"/>
      <c r="VFD285" s="5"/>
      <c r="VFE285" s="5"/>
      <c r="VFF285" s="5"/>
      <c r="VFG285" s="5"/>
      <c r="VFH285" s="5"/>
      <c r="VFI285" s="5"/>
      <c r="VFJ285" s="5"/>
      <c r="VFK285" s="5"/>
      <c r="VFL285" s="5"/>
      <c r="VFM285" s="5"/>
      <c r="VFN285" s="5"/>
      <c r="VFO285" s="5"/>
      <c r="VFP285" s="5"/>
      <c r="VFQ285" s="5"/>
      <c r="VFR285" s="5"/>
      <c r="VFS285" s="5"/>
      <c r="VFT285" s="5"/>
      <c r="VFU285" s="5"/>
      <c r="VFV285" s="5"/>
      <c r="VFW285" s="5"/>
      <c r="VFX285" s="5"/>
      <c r="VFY285" s="5"/>
      <c r="VFZ285" s="5"/>
      <c r="VGA285" s="5"/>
      <c r="VGB285" s="5"/>
      <c r="VGC285" s="5"/>
      <c r="VGD285" s="5"/>
      <c r="VGE285" s="5"/>
      <c r="VGF285" s="5"/>
      <c r="VGG285" s="5"/>
      <c r="VGH285" s="5"/>
      <c r="VGI285" s="5"/>
      <c r="VGJ285" s="5"/>
      <c r="VGK285" s="5"/>
      <c r="VGL285" s="5"/>
      <c r="VGM285" s="5"/>
      <c r="VGN285" s="5"/>
      <c r="VGO285" s="5"/>
      <c r="VGP285" s="5"/>
      <c r="VGQ285" s="5"/>
      <c r="VGR285" s="5"/>
      <c r="VGS285" s="5"/>
      <c r="VGT285" s="5"/>
      <c r="VGU285" s="5"/>
      <c r="VGV285" s="5"/>
      <c r="VGW285" s="5"/>
      <c r="VGX285" s="5"/>
      <c r="VGY285" s="5"/>
      <c r="VGZ285" s="5"/>
      <c r="VHA285" s="5"/>
      <c r="VHB285" s="5"/>
      <c r="VHC285" s="5"/>
      <c r="VHD285" s="5"/>
      <c r="VHE285" s="5"/>
      <c r="VHF285" s="5"/>
      <c r="VHG285" s="5"/>
      <c r="VHH285" s="5"/>
      <c r="VHI285" s="5"/>
      <c r="VHJ285" s="5"/>
      <c r="VHK285" s="5"/>
      <c r="VHL285" s="5"/>
      <c r="VHM285" s="5"/>
      <c r="VHN285" s="5"/>
      <c r="VHO285" s="5"/>
      <c r="VHP285" s="5"/>
      <c r="VHQ285" s="5"/>
      <c r="VHR285" s="5"/>
      <c r="VHS285" s="5"/>
      <c r="VHT285" s="5"/>
      <c r="VHU285" s="5"/>
      <c r="VHV285" s="5"/>
      <c r="VHW285" s="5"/>
      <c r="VHX285" s="5"/>
      <c r="VHY285" s="5"/>
      <c r="VHZ285" s="5"/>
      <c r="VIA285" s="5"/>
      <c r="VIB285" s="5"/>
      <c r="VIC285" s="5"/>
      <c r="VID285" s="5"/>
      <c r="VIE285" s="5"/>
      <c r="VIF285" s="5"/>
      <c r="VIG285" s="5"/>
      <c r="VIH285" s="5"/>
      <c r="VII285" s="5"/>
      <c r="VIJ285" s="5"/>
      <c r="VIK285" s="5"/>
      <c r="VIL285" s="5"/>
      <c r="VIM285" s="5"/>
      <c r="VIN285" s="5"/>
      <c r="VIO285" s="5"/>
      <c r="VIP285" s="5"/>
      <c r="VIQ285" s="5"/>
      <c r="VIR285" s="5"/>
      <c r="VIS285" s="5"/>
      <c r="VIT285" s="5"/>
      <c r="VIU285" s="5"/>
      <c r="VIV285" s="5"/>
      <c r="VIW285" s="5"/>
      <c r="VIX285" s="5"/>
      <c r="VIY285" s="5"/>
      <c r="VIZ285" s="5"/>
      <c r="VJA285" s="5"/>
      <c r="VJB285" s="5"/>
      <c r="VJC285" s="5"/>
      <c r="VJD285" s="5"/>
      <c r="VJE285" s="5"/>
      <c r="VJF285" s="5"/>
      <c r="VJG285" s="5"/>
      <c r="VJH285" s="5"/>
      <c r="VJI285" s="5"/>
      <c r="VJJ285" s="5"/>
      <c r="VJK285" s="5"/>
      <c r="VJL285" s="5"/>
      <c r="VJM285" s="5"/>
      <c r="VJN285" s="5"/>
      <c r="VJO285" s="5"/>
      <c r="VJP285" s="5"/>
      <c r="VJQ285" s="5"/>
      <c r="VJR285" s="5"/>
      <c r="VJS285" s="5"/>
      <c r="VJT285" s="5"/>
      <c r="VJU285" s="5"/>
      <c r="VJV285" s="5"/>
      <c r="VJW285" s="5"/>
      <c r="VJX285" s="5"/>
      <c r="VJY285" s="5"/>
      <c r="VJZ285" s="5"/>
      <c r="VKA285" s="5"/>
      <c r="VKB285" s="5"/>
      <c r="VKC285" s="5"/>
      <c r="VKD285" s="5"/>
      <c r="VKE285" s="5"/>
      <c r="VKF285" s="5"/>
      <c r="VKG285" s="5"/>
      <c r="VKH285" s="5"/>
      <c r="VKI285" s="5"/>
      <c r="VKJ285" s="5"/>
      <c r="VKK285" s="5"/>
      <c r="VKL285" s="5"/>
      <c r="VKM285" s="5"/>
      <c r="VKN285" s="5"/>
      <c r="VKO285" s="5"/>
      <c r="VKP285" s="5"/>
      <c r="VKQ285" s="5"/>
      <c r="VKR285" s="5"/>
      <c r="VKS285" s="5"/>
      <c r="VKT285" s="5"/>
      <c r="VKU285" s="5"/>
      <c r="VKV285" s="5"/>
      <c r="VKW285" s="5"/>
      <c r="VKX285" s="5"/>
      <c r="VKY285" s="5"/>
      <c r="VKZ285" s="5"/>
      <c r="VLA285" s="5"/>
      <c r="VLB285" s="5"/>
      <c r="VLC285" s="5"/>
      <c r="VLD285" s="5"/>
      <c r="VLE285" s="5"/>
      <c r="VLF285" s="5"/>
      <c r="VLG285" s="5"/>
      <c r="VLH285" s="5"/>
      <c r="VLI285" s="5"/>
      <c r="VLJ285" s="5"/>
      <c r="VLK285" s="5"/>
      <c r="VLL285" s="5"/>
      <c r="VLM285" s="5"/>
      <c r="VLN285" s="5"/>
      <c r="VLO285" s="5"/>
      <c r="VLP285" s="5"/>
      <c r="VLQ285" s="5"/>
      <c r="VLR285" s="5"/>
      <c r="VLS285" s="5"/>
      <c r="VLT285" s="5"/>
      <c r="VLU285" s="5"/>
      <c r="VLV285" s="5"/>
      <c r="VLW285" s="5"/>
      <c r="VLX285" s="5"/>
      <c r="VLY285" s="5"/>
      <c r="VLZ285" s="5"/>
      <c r="VMA285" s="5"/>
      <c r="VMB285" s="5"/>
      <c r="VMC285" s="5"/>
      <c r="VMD285" s="5"/>
      <c r="VME285" s="5"/>
      <c r="VMF285" s="5"/>
      <c r="VMG285" s="5"/>
      <c r="VMH285" s="5"/>
      <c r="VMI285" s="5"/>
      <c r="VMJ285" s="5"/>
      <c r="VMK285" s="5"/>
      <c r="VML285" s="5"/>
      <c r="VMM285" s="5"/>
      <c r="VMN285" s="5"/>
      <c r="VMO285" s="5"/>
      <c r="VMP285" s="5"/>
      <c r="VMQ285" s="5"/>
      <c r="VMR285" s="5"/>
      <c r="VMS285" s="5"/>
      <c r="VMT285" s="5"/>
      <c r="VMU285" s="5"/>
      <c r="VMV285" s="5"/>
      <c r="VMW285" s="5"/>
      <c r="VMX285" s="5"/>
      <c r="VMY285" s="5"/>
      <c r="VMZ285" s="5"/>
      <c r="VNA285" s="5"/>
      <c r="VNB285" s="5"/>
      <c r="VNC285" s="5"/>
      <c r="VND285" s="5"/>
      <c r="VNE285" s="5"/>
      <c r="VNF285" s="5"/>
      <c r="VNG285" s="5"/>
      <c r="VNH285" s="5"/>
      <c r="VNI285" s="5"/>
      <c r="VNJ285" s="5"/>
      <c r="VNK285" s="5"/>
      <c r="VNL285" s="5"/>
      <c r="VNM285" s="5"/>
      <c r="VNN285" s="5"/>
      <c r="VNO285" s="5"/>
      <c r="VNP285" s="5"/>
      <c r="VNQ285" s="5"/>
      <c r="VNR285" s="5"/>
      <c r="VNS285" s="5"/>
      <c r="VNT285" s="5"/>
      <c r="VNU285" s="5"/>
      <c r="VNV285" s="5"/>
      <c r="VNW285" s="5"/>
      <c r="VNX285" s="5"/>
      <c r="VNY285" s="5"/>
      <c r="VNZ285" s="5"/>
      <c r="VOA285" s="5"/>
      <c r="VOB285" s="5"/>
      <c r="VOC285" s="5"/>
      <c r="VOD285" s="5"/>
      <c r="VOE285" s="5"/>
      <c r="VOF285" s="5"/>
      <c r="VOG285" s="5"/>
      <c r="VOH285" s="5"/>
      <c r="VOI285" s="5"/>
      <c r="VOJ285" s="5"/>
      <c r="VOK285" s="5"/>
      <c r="VOL285" s="5"/>
      <c r="VOM285" s="5"/>
      <c r="VON285" s="5"/>
      <c r="VOO285" s="5"/>
      <c r="VOP285" s="5"/>
      <c r="VOQ285" s="5"/>
      <c r="VOR285" s="5"/>
      <c r="VOS285" s="5"/>
      <c r="VOT285" s="5"/>
      <c r="VOU285" s="5"/>
      <c r="VOV285" s="5"/>
      <c r="VOW285" s="5"/>
      <c r="VOX285" s="5"/>
      <c r="VOY285" s="5"/>
      <c r="VOZ285" s="5"/>
      <c r="VPA285" s="5"/>
      <c r="VPB285" s="5"/>
      <c r="VPC285" s="5"/>
      <c r="VPD285" s="5"/>
      <c r="VPE285" s="5"/>
      <c r="VPF285" s="5"/>
      <c r="VPG285" s="5"/>
      <c r="VPH285" s="5"/>
      <c r="VPI285" s="5"/>
      <c r="VPJ285" s="5"/>
      <c r="VPK285" s="5"/>
      <c r="VPL285" s="5"/>
      <c r="VPM285" s="5"/>
      <c r="VPN285" s="5"/>
      <c r="VPO285" s="5"/>
      <c r="VPP285" s="5"/>
      <c r="VPQ285" s="5"/>
      <c r="VPR285" s="5"/>
      <c r="VPS285" s="5"/>
      <c r="VPT285" s="5"/>
      <c r="VPU285" s="5"/>
      <c r="VPV285" s="5"/>
      <c r="VPW285" s="5"/>
      <c r="VPX285" s="5"/>
      <c r="VPY285" s="5"/>
      <c r="VPZ285" s="5"/>
      <c r="VQA285" s="5"/>
      <c r="VQB285" s="5"/>
      <c r="VQC285" s="5"/>
      <c r="VQD285" s="5"/>
      <c r="VQE285" s="5"/>
      <c r="VQF285" s="5"/>
      <c r="VQG285" s="5"/>
      <c r="VQH285" s="5"/>
      <c r="VQI285" s="5"/>
      <c r="VQJ285" s="5"/>
      <c r="VQK285" s="5"/>
      <c r="VQL285" s="5"/>
      <c r="VQM285" s="5"/>
      <c r="VQN285" s="5"/>
      <c r="VQO285" s="5"/>
      <c r="VQP285" s="5"/>
      <c r="VQQ285" s="5"/>
      <c r="VQR285" s="5"/>
      <c r="VQS285" s="5"/>
      <c r="VQT285" s="5"/>
      <c r="VQU285" s="5"/>
      <c r="VQV285" s="5"/>
      <c r="VQW285" s="5"/>
      <c r="VQX285" s="5"/>
      <c r="VQY285" s="5"/>
      <c r="VQZ285" s="5"/>
      <c r="VRA285" s="5"/>
      <c r="VRB285" s="5"/>
      <c r="VRC285" s="5"/>
      <c r="VRD285" s="5"/>
      <c r="VRE285" s="5"/>
      <c r="VRF285" s="5"/>
      <c r="VRG285" s="5"/>
      <c r="VRH285" s="5"/>
      <c r="VRI285" s="5"/>
      <c r="VRJ285" s="5"/>
      <c r="VRK285" s="5"/>
      <c r="VRL285" s="5"/>
      <c r="VRM285" s="5"/>
      <c r="VRN285" s="5"/>
      <c r="VRO285" s="5"/>
      <c r="VRP285" s="5"/>
      <c r="VRQ285" s="5"/>
      <c r="VRR285" s="5"/>
      <c r="VRS285" s="5"/>
      <c r="VRT285" s="5"/>
      <c r="VRU285" s="5"/>
      <c r="VRV285" s="5"/>
      <c r="VRW285" s="5"/>
      <c r="VRX285" s="5"/>
      <c r="VRY285" s="5"/>
      <c r="VRZ285" s="5"/>
      <c r="VSA285" s="5"/>
      <c r="VSB285" s="5"/>
      <c r="VSC285" s="5"/>
      <c r="VSD285" s="5"/>
      <c r="VSE285" s="5"/>
      <c r="VSF285" s="5"/>
      <c r="VSG285" s="5"/>
      <c r="VSH285" s="5"/>
      <c r="VSI285" s="5"/>
      <c r="VSJ285" s="5"/>
      <c r="VSK285" s="5"/>
      <c r="VSL285" s="5"/>
      <c r="VSM285" s="5"/>
      <c r="VSN285" s="5"/>
      <c r="VSO285" s="5"/>
      <c r="VSP285" s="5"/>
      <c r="VSQ285" s="5"/>
      <c r="VSR285" s="5"/>
      <c r="VSS285" s="5"/>
      <c r="VST285" s="5"/>
      <c r="VSU285" s="5"/>
      <c r="VSV285" s="5"/>
      <c r="VSW285" s="5"/>
      <c r="VSX285" s="5"/>
      <c r="VSY285" s="5"/>
      <c r="VSZ285" s="5"/>
      <c r="VTA285" s="5"/>
      <c r="VTB285" s="5"/>
      <c r="VTC285" s="5"/>
      <c r="VTD285" s="5"/>
      <c r="VTE285" s="5"/>
      <c r="VTF285" s="5"/>
      <c r="VTG285" s="5"/>
      <c r="VTH285" s="5"/>
      <c r="VTI285" s="5"/>
      <c r="VTJ285" s="5"/>
      <c r="VTK285" s="5"/>
      <c r="VTL285" s="5"/>
      <c r="VTM285" s="5"/>
      <c r="VTN285" s="5"/>
      <c r="VTO285" s="5"/>
      <c r="VTP285" s="5"/>
      <c r="VTQ285" s="5"/>
      <c r="VTR285" s="5"/>
      <c r="VTS285" s="5"/>
      <c r="VTT285" s="5"/>
      <c r="VTU285" s="5"/>
      <c r="VTV285" s="5"/>
      <c r="VTW285" s="5"/>
      <c r="VTX285" s="5"/>
      <c r="VTY285" s="5"/>
      <c r="VTZ285" s="5"/>
      <c r="VUA285" s="5"/>
      <c r="VUB285" s="5"/>
      <c r="VUC285" s="5"/>
      <c r="VUD285" s="5"/>
      <c r="VUE285" s="5"/>
      <c r="VUF285" s="5"/>
      <c r="VUG285" s="5"/>
      <c r="VUH285" s="5"/>
      <c r="VUI285" s="5"/>
      <c r="VUJ285" s="5"/>
      <c r="VUK285" s="5"/>
      <c r="VUL285" s="5"/>
      <c r="VUM285" s="5"/>
      <c r="VUN285" s="5"/>
      <c r="VUO285" s="5"/>
      <c r="VUP285" s="5"/>
      <c r="VUQ285" s="5"/>
      <c r="VUR285" s="5"/>
      <c r="VUS285" s="5"/>
      <c r="VUT285" s="5"/>
      <c r="VUU285" s="5"/>
      <c r="VUV285" s="5"/>
      <c r="VUW285" s="5"/>
      <c r="VUX285" s="5"/>
      <c r="VUY285" s="5"/>
      <c r="VUZ285" s="5"/>
      <c r="VVA285" s="5"/>
      <c r="VVB285" s="5"/>
      <c r="VVC285" s="5"/>
      <c r="VVD285" s="5"/>
      <c r="VVE285" s="5"/>
      <c r="VVF285" s="5"/>
      <c r="VVG285" s="5"/>
      <c r="VVH285" s="5"/>
      <c r="VVI285" s="5"/>
      <c r="VVJ285" s="5"/>
      <c r="VVK285" s="5"/>
      <c r="VVL285" s="5"/>
      <c r="VVM285" s="5"/>
      <c r="VVN285" s="5"/>
      <c r="VVO285" s="5"/>
      <c r="VVP285" s="5"/>
      <c r="VVQ285" s="5"/>
      <c r="VVR285" s="5"/>
      <c r="VVS285" s="5"/>
      <c r="VVT285" s="5"/>
      <c r="VVU285" s="5"/>
      <c r="VVV285" s="5"/>
      <c r="VVW285" s="5"/>
      <c r="VVX285" s="5"/>
      <c r="VVY285" s="5"/>
      <c r="VVZ285" s="5"/>
      <c r="VWA285" s="5"/>
      <c r="VWB285" s="5"/>
      <c r="VWC285" s="5"/>
      <c r="VWD285" s="5"/>
      <c r="VWE285" s="5"/>
      <c r="VWF285" s="5"/>
      <c r="VWG285" s="5"/>
      <c r="VWH285" s="5"/>
      <c r="VWI285" s="5"/>
      <c r="VWJ285" s="5"/>
      <c r="VWK285" s="5"/>
      <c r="VWL285" s="5"/>
      <c r="VWM285" s="5"/>
      <c r="VWN285" s="5"/>
      <c r="VWO285" s="5"/>
      <c r="VWP285" s="5"/>
      <c r="VWQ285" s="5"/>
      <c r="VWR285" s="5"/>
      <c r="VWS285" s="5"/>
      <c r="VWT285" s="5"/>
      <c r="VWU285" s="5"/>
      <c r="VWV285" s="5"/>
      <c r="VWW285" s="5"/>
      <c r="VWX285" s="5"/>
      <c r="VWY285" s="5"/>
      <c r="VWZ285" s="5"/>
      <c r="VXA285" s="5"/>
      <c r="VXB285" s="5"/>
      <c r="VXC285" s="5"/>
      <c r="VXD285" s="5"/>
      <c r="VXE285" s="5"/>
      <c r="VXF285" s="5"/>
      <c r="VXG285" s="5"/>
      <c r="VXH285" s="5"/>
      <c r="VXI285" s="5"/>
      <c r="VXJ285" s="5"/>
      <c r="VXK285" s="5"/>
      <c r="VXL285" s="5"/>
      <c r="VXM285" s="5"/>
      <c r="VXN285" s="5"/>
      <c r="VXO285" s="5"/>
      <c r="VXP285" s="5"/>
      <c r="VXQ285" s="5"/>
      <c r="VXR285" s="5"/>
      <c r="VXS285" s="5"/>
      <c r="VXT285" s="5"/>
      <c r="VXU285" s="5"/>
      <c r="VXV285" s="5"/>
      <c r="VXW285" s="5"/>
      <c r="VXX285" s="5"/>
      <c r="VXY285" s="5"/>
      <c r="VXZ285" s="5"/>
      <c r="VYA285" s="5"/>
      <c r="VYB285" s="5"/>
      <c r="VYC285" s="5"/>
      <c r="VYD285" s="5"/>
      <c r="VYE285" s="5"/>
      <c r="VYF285" s="5"/>
      <c r="VYG285" s="5"/>
      <c r="VYH285" s="5"/>
      <c r="VYI285" s="5"/>
      <c r="VYJ285" s="5"/>
      <c r="VYK285" s="5"/>
      <c r="VYL285" s="5"/>
      <c r="VYM285" s="5"/>
      <c r="VYN285" s="5"/>
      <c r="VYO285" s="5"/>
      <c r="VYP285" s="5"/>
      <c r="VYQ285" s="5"/>
      <c r="VYR285" s="5"/>
      <c r="VYS285" s="5"/>
      <c r="VYT285" s="5"/>
      <c r="VYU285" s="5"/>
      <c r="VYV285" s="5"/>
      <c r="VYW285" s="5"/>
      <c r="VYX285" s="5"/>
      <c r="VYY285" s="5"/>
      <c r="VYZ285" s="5"/>
      <c r="VZA285" s="5"/>
      <c r="VZB285" s="5"/>
      <c r="VZC285" s="5"/>
      <c r="VZD285" s="5"/>
      <c r="VZE285" s="5"/>
      <c r="VZF285" s="5"/>
      <c r="VZG285" s="5"/>
      <c r="VZH285" s="5"/>
      <c r="VZI285" s="5"/>
      <c r="VZJ285" s="5"/>
      <c r="VZK285" s="5"/>
      <c r="VZL285" s="5"/>
      <c r="VZM285" s="5"/>
      <c r="VZN285" s="5"/>
      <c r="VZO285" s="5"/>
      <c r="VZP285" s="5"/>
      <c r="VZQ285" s="5"/>
      <c r="VZR285" s="5"/>
      <c r="VZS285" s="5"/>
      <c r="VZT285" s="5"/>
      <c r="VZU285" s="5"/>
      <c r="VZV285" s="5"/>
      <c r="VZW285" s="5"/>
      <c r="VZX285" s="5"/>
      <c r="VZY285" s="5"/>
      <c r="VZZ285" s="5"/>
      <c r="WAA285" s="5"/>
      <c r="WAB285" s="5"/>
      <c r="WAC285" s="5"/>
      <c r="WAD285" s="5"/>
      <c r="WAE285" s="5"/>
      <c r="WAF285" s="5"/>
      <c r="WAG285" s="5"/>
      <c r="WAH285" s="5"/>
      <c r="WAI285" s="5"/>
      <c r="WAJ285" s="5"/>
      <c r="WAK285" s="5"/>
      <c r="WAL285" s="5"/>
      <c r="WAM285" s="5"/>
      <c r="WAN285" s="5"/>
      <c r="WAO285" s="5"/>
      <c r="WAP285" s="5"/>
      <c r="WAQ285" s="5"/>
      <c r="WAR285" s="5"/>
      <c r="WAS285" s="5"/>
      <c r="WAT285" s="5"/>
      <c r="WAU285" s="5"/>
      <c r="WAV285" s="5"/>
      <c r="WAW285" s="5"/>
      <c r="WAX285" s="5"/>
      <c r="WAY285" s="5"/>
      <c r="WAZ285" s="5"/>
      <c r="WBA285" s="5"/>
      <c r="WBB285" s="5"/>
      <c r="WBC285" s="5"/>
      <c r="WBD285" s="5"/>
      <c r="WBE285" s="5"/>
      <c r="WBF285" s="5"/>
      <c r="WBG285" s="5"/>
      <c r="WBH285" s="5"/>
      <c r="WBI285" s="5"/>
      <c r="WBJ285" s="5"/>
      <c r="WBK285" s="5"/>
      <c r="WBL285" s="5"/>
      <c r="WBM285" s="5"/>
      <c r="WBN285" s="5"/>
      <c r="WBO285" s="5"/>
      <c r="WBP285" s="5"/>
      <c r="WBQ285" s="5"/>
      <c r="WBR285" s="5"/>
      <c r="WBS285" s="5"/>
      <c r="WBT285" s="5"/>
      <c r="WBU285" s="5"/>
      <c r="WBV285" s="5"/>
      <c r="WBW285" s="5"/>
      <c r="WBX285" s="5"/>
      <c r="WBY285" s="5"/>
      <c r="WBZ285" s="5"/>
      <c r="WCA285" s="5"/>
      <c r="WCB285" s="5"/>
      <c r="WCC285" s="5"/>
      <c r="WCD285" s="5"/>
      <c r="WCE285" s="5"/>
      <c r="WCF285" s="5"/>
      <c r="WCG285" s="5"/>
      <c r="WCH285" s="5"/>
      <c r="WCI285" s="5"/>
      <c r="WCJ285" s="5"/>
      <c r="WCK285" s="5"/>
      <c r="WCL285" s="5"/>
      <c r="WCM285" s="5"/>
      <c r="WCN285" s="5"/>
      <c r="WCO285" s="5"/>
      <c r="WCP285" s="5"/>
      <c r="WCQ285" s="5"/>
      <c r="WCR285" s="5"/>
      <c r="WCS285" s="5"/>
      <c r="WCT285" s="5"/>
      <c r="WCU285" s="5"/>
      <c r="WCV285" s="5"/>
      <c r="WCW285" s="5"/>
      <c r="WCX285" s="5"/>
      <c r="WCY285" s="5"/>
      <c r="WCZ285" s="5"/>
      <c r="WDA285" s="5"/>
      <c r="WDB285" s="5"/>
      <c r="WDC285" s="5"/>
      <c r="WDD285" s="5"/>
      <c r="WDE285" s="5"/>
      <c r="WDF285" s="5"/>
      <c r="WDG285" s="5"/>
      <c r="WDH285" s="5"/>
      <c r="WDI285" s="5"/>
      <c r="WDJ285" s="5"/>
      <c r="WDK285" s="5"/>
      <c r="WDL285" s="5"/>
      <c r="WDM285" s="5"/>
      <c r="WDN285" s="5"/>
      <c r="WDO285" s="5"/>
      <c r="WDP285" s="5"/>
      <c r="WDQ285" s="5"/>
      <c r="WDR285" s="5"/>
      <c r="WDS285" s="5"/>
      <c r="WDT285" s="5"/>
      <c r="WDU285" s="5"/>
      <c r="WDV285" s="5"/>
      <c r="WDW285" s="5"/>
      <c r="WDX285" s="5"/>
      <c r="WDY285" s="5"/>
      <c r="WDZ285" s="5"/>
      <c r="WEA285" s="5"/>
      <c r="WEB285" s="5"/>
      <c r="WEC285" s="5"/>
      <c r="WED285" s="5"/>
      <c r="WEE285" s="5"/>
      <c r="WEF285" s="5"/>
      <c r="WEG285" s="5"/>
      <c r="WEH285" s="5"/>
      <c r="WEI285" s="5"/>
      <c r="WEJ285" s="5"/>
      <c r="WEK285" s="5"/>
      <c r="WEL285" s="5"/>
      <c r="WEM285" s="5"/>
      <c r="WEN285" s="5"/>
      <c r="WEO285" s="5"/>
      <c r="WEP285" s="5"/>
      <c r="WEQ285" s="5"/>
      <c r="WER285" s="5"/>
      <c r="WES285" s="5"/>
      <c r="WET285" s="5"/>
      <c r="WEU285" s="5"/>
      <c r="WEV285" s="5"/>
      <c r="WEW285" s="5"/>
      <c r="WEX285" s="5"/>
      <c r="WEY285" s="5"/>
      <c r="WEZ285" s="5"/>
      <c r="WFA285" s="5"/>
      <c r="WFB285" s="5"/>
      <c r="WFC285" s="5"/>
      <c r="WFD285" s="5"/>
      <c r="WFE285" s="5"/>
      <c r="WFF285" s="5"/>
      <c r="WFG285" s="5"/>
      <c r="WFH285" s="5"/>
      <c r="WFI285" s="5"/>
      <c r="WFJ285" s="5"/>
      <c r="WFK285" s="5"/>
      <c r="WFL285" s="5"/>
      <c r="WFM285" s="5"/>
      <c r="WFN285" s="5"/>
      <c r="WFO285" s="5"/>
      <c r="WFP285" s="5"/>
      <c r="WFQ285" s="5"/>
      <c r="WFR285" s="5"/>
      <c r="WFS285" s="5"/>
      <c r="WFT285" s="5"/>
      <c r="WFU285" s="5"/>
      <c r="WFV285" s="5"/>
      <c r="WFW285" s="5"/>
      <c r="WFX285" s="5"/>
      <c r="WFY285" s="5"/>
      <c r="WFZ285" s="5"/>
      <c r="WGA285" s="5"/>
      <c r="WGB285" s="5"/>
      <c r="WGC285" s="5"/>
      <c r="WGD285" s="5"/>
      <c r="WGE285" s="5"/>
      <c r="WGF285" s="5"/>
      <c r="WGG285" s="5"/>
      <c r="WGH285" s="5"/>
      <c r="WGI285" s="5"/>
      <c r="WGJ285" s="5"/>
      <c r="WGK285" s="5"/>
      <c r="WGL285" s="5"/>
      <c r="WGM285" s="5"/>
      <c r="WGN285" s="5"/>
      <c r="WGO285" s="5"/>
      <c r="WGP285" s="5"/>
      <c r="WGQ285" s="5"/>
      <c r="WGR285" s="5"/>
      <c r="WGS285" s="5"/>
      <c r="WGT285" s="5"/>
      <c r="WGU285" s="5"/>
      <c r="WGV285" s="5"/>
      <c r="WGW285" s="5"/>
      <c r="WGX285" s="5"/>
      <c r="WGY285" s="5"/>
      <c r="WGZ285" s="5"/>
      <c r="WHA285" s="5"/>
      <c r="WHB285" s="5"/>
      <c r="WHC285" s="5"/>
      <c r="WHD285" s="5"/>
      <c r="WHE285" s="5"/>
      <c r="WHF285" s="5"/>
      <c r="WHG285" s="5"/>
      <c r="WHH285" s="5"/>
      <c r="WHI285" s="5"/>
      <c r="WHJ285" s="5"/>
      <c r="WHK285" s="5"/>
      <c r="WHL285" s="5"/>
      <c r="WHM285" s="5"/>
      <c r="WHN285" s="5"/>
      <c r="WHO285" s="5"/>
      <c r="WHP285" s="5"/>
      <c r="WHQ285" s="5"/>
      <c r="WHR285" s="5"/>
      <c r="WHS285" s="5"/>
      <c r="WHT285" s="5"/>
      <c r="WHU285" s="5"/>
      <c r="WHV285" s="5"/>
      <c r="WHW285" s="5"/>
      <c r="WHX285" s="5"/>
      <c r="WHY285" s="5"/>
      <c r="WHZ285" s="5"/>
      <c r="WIA285" s="5"/>
      <c r="WIB285" s="5"/>
      <c r="WIC285" s="5"/>
      <c r="WID285" s="5"/>
      <c r="WIE285" s="5"/>
      <c r="WIF285" s="5"/>
      <c r="WIG285" s="5"/>
      <c r="WIH285" s="5"/>
      <c r="WII285" s="5"/>
      <c r="WIJ285" s="5"/>
      <c r="WIK285" s="5"/>
      <c r="WIL285" s="5"/>
      <c r="WIM285" s="5"/>
      <c r="WIN285" s="5"/>
      <c r="WIO285" s="5"/>
      <c r="WIP285" s="5"/>
      <c r="WIQ285" s="5"/>
      <c r="WIR285" s="5"/>
      <c r="WIS285" s="5"/>
      <c r="WIT285" s="5"/>
      <c r="WIU285" s="5"/>
      <c r="WIV285" s="5"/>
      <c r="WIW285" s="5"/>
      <c r="WIX285" s="5"/>
      <c r="WIY285" s="5"/>
      <c r="WIZ285" s="5"/>
      <c r="WJA285" s="5"/>
      <c r="WJB285" s="5"/>
      <c r="WJC285" s="5"/>
      <c r="WJD285" s="5"/>
      <c r="WJE285" s="5"/>
      <c r="WJF285" s="5"/>
      <c r="WJG285" s="5"/>
      <c r="WJH285" s="5"/>
      <c r="WJI285" s="5"/>
      <c r="WJJ285" s="5"/>
      <c r="WJK285" s="5"/>
      <c r="WJL285" s="5"/>
      <c r="WJM285" s="5"/>
      <c r="WJN285" s="5"/>
      <c r="WJO285" s="5"/>
      <c r="WJP285" s="5"/>
      <c r="WJQ285" s="5"/>
      <c r="WJR285" s="5"/>
      <c r="WJS285" s="5"/>
      <c r="WJT285" s="5"/>
      <c r="WJU285" s="5"/>
      <c r="WJV285" s="5"/>
      <c r="WJW285" s="5"/>
      <c r="WJX285" s="5"/>
      <c r="WJY285" s="5"/>
      <c r="WJZ285" s="5"/>
      <c r="WKA285" s="5"/>
      <c r="WKB285" s="5"/>
      <c r="WKC285" s="5"/>
      <c r="WKD285" s="5"/>
      <c r="WKE285" s="5"/>
      <c r="WKF285" s="5"/>
      <c r="WKG285" s="5"/>
      <c r="WKH285" s="5"/>
      <c r="WKI285" s="5"/>
      <c r="WKJ285" s="5"/>
      <c r="WKK285" s="5"/>
      <c r="WKL285" s="5"/>
      <c r="WKM285" s="5"/>
      <c r="WKN285" s="5"/>
      <c r="WKO285" s="5"/>
      <c r="WKP285" s="5"/>
      <c r="WKQ285" s="5"/>
      <c r="WKR285" s="5"/>
      <c r="WKS285" s="5"/>
      <c r="WKT285" s="5"/>
      <c r="WKU285" s="5"/>
      <c r="WKV285" s="5"/>
      <c r="WKW285" s="5"/>
      <c r="WKX285" s="5"/>
      <c r="WKY285" s="5"/>
      <c r="WKZ285" s="5"/>
      <c r="WLA285" s="5"/>
      <c r="WLB285" s="5"/>
      <c r="WLC285" s="5"/>
      <c r="WLD285" s="5"/>
      <c r="WLE285" s="5"/>
      <c r="WLF285" s="5"/>
      <c r="WLG285" s="5"/>
      <c r="WLH285" s="5"/>
      <c r="WLI285" s="5"/>
      <c r="WLJ285" s="5"/>
      <c r="WLK285" s="5"/>
      <c r="WLL285" s="5"/>
      <c r="WLM285" s="5"/>
      <c r="WLN285" s="5"/>
      <c r="WLO285" s="5"/>
      <c r="WLP285" s="5"/>
      <c r="WLQ285" s="5"/>
      <c r="WLR285" s="5"/>
      <c r="WLS285" s="5"/>
      <c r="WLT285" s="5"/>
      <c r="WLU285" s="5"/>
      <c r="WLV285" s="5"/>
      <c r="WLW285" s="5"/>
      <c r="WLX285" s="5"/>
      <c r="WLY285" s="5"/>
      <c r="WLZ285" s="5"/>
      <c r="WMA285" s="5"/>
      <c r="WMB285" s="5"/>
      <c r="WMC285" s="5"/>
      <c r="WMD285" s="5"/>
      <c r="WME285" s="5"/>
      <c r="WMF285" s="5"/>
      <c r="WMG285" s="5"/>
      <c r="WMH285" s="5"/>
      <c r="WMI285" s="5"/>
      <c r="WMJ285" s="5"/>
      <c r="WMK285" s="5"/>
      <c r="WML285" s="5"/>
      <c r="WMM285" s="5"/>
      <c r="WMN285" s="5"/>
      <c r="WMO285" s="5"/>
      <c r="WMP285" s="5"/>
      <c r="WMQ285" s="5"/>
      <c r="WMR285" s="5"/>
      <c r="WMS285" s="5"/>
      <c r="WMT285" s="5"/>
      <c r="WMU285" s="5"/>
      <c r="WMV285" s="5"/>
      <c r="WMW285" s="5"/>
      <c r="WMX285" s="5"/>
      <c r="WMY285" s="5"/>
      <c r="WMZ285" s="5"/>
      <c r="WNA285" s="5"/>
      <c r="WNB285" s="5"/>
      <c r="WNC285" s="5"/>
      <c r="WND285" s="5"/>
      <c r="WNE285" s="5"/>
      <c r="WNF285" s="5"/>
      <c r="WNG285" s="5"/>
      <c r="WNH285" s="5"/>
      <c r="WNI285" s="5"/>
      <c r="WNJ285" s="5"/>
      <c r="WNK285" s="5"/>
      <c r="WNL285" s="5"/>
      <c r="WNM285" s="5"/>
      <c r="WNN285" s="5"/>
      <c r="WNO285" s="5"/>
      <c r="WNP285" s="5"/>
      <c r="WNQ285" s="5"/>
      <c r="WNR285" s="5"/>
      <c r="WNS285" s="5"/>
      <c r="WNT285" s="5"/>
      <c r="WNU285" s="5"/>
      <c r="WNV285" s="5"/>
      <c r="WNW285" s="5"/>
      <c r="WNX285" s="5"/>
      <c r="WNY285" s="5"/>
      <c r="WNZ285" s="5"/>
      <c r="WOA285" s="5"/>
      <c r="WOB285" s="5"/>
      <c r="WOC285" s="5"/>
      <c r="WOD285" s="5"/>
      <c r="WOE285" s="5"/>
      <c r="WOF285" s="5"/>
      <c r="WOG285" s="5"/>
      <c r="WOH285" s="5"/>
      <c r="WOI285" s="5"/>
      <c r="WOJ285" s="5"/>
      <c r="WOK285" s="5"/>
      <c r="WOL285" s="5"/>
      <c r="WOM285" s="5"/>
      <c r="WON285" s="5"/>
      <c r="WOO285" s="5"/>
      <c r="WOP285" s="5"/>
      <c r="WOQ285" s="5"/>
      <c r="WOR285" s="5"/>
      <c r="WOS285" s="5"/>
      <c r="WOT285" s="5"/>
      <c r="WOU285" s="5"/>
      <c r="WOV285" s="5"/>
      <c r="WOW285" s="5"/>
      <c r="WOX285" s="5"/>
      <c r="WOY285" s="5"/>
      <c r="WOZ285" s="5"/>
      <c r="WPA285" s="5"/>
      <c r="WPB285" s="5"/>
      <c r="WPC285" s="5"/>
      <c r="WPD285" s="5"/>
      <c r="WPE285" s="5"/>
      <c r="WPF285" s="5"/>
      <c r="WPG285" s="5"/>
      <c r="WPH285" s="5"/>
      <c r="WPI285" s="5"/>
      <c r="WPJ285" s="5"/>
      <c r="WPK285" s="5"/>
      <c r="WPL285" s="5"/>
      <c r="WPM285" s="5"/>
      <c r="WPN285" s="5"/>
      <c r="WPO285" s="5"/>
      <c r="WPP285" s="5"/>
      <c r="WPQ285" s="5"/>
      <c r="WPR285" s="5"/>
      <c r="WPS285" s="5"/>
      <c r="WPT285" s="5"/>
      <c r="WPU285" s="5"/>
      <c r="WPV285" s="5"/>
      <c r="WPW285" s="5"/>
      <c r="WPX285" s="5"/>
      <c r="WPY285" s="5"/>
      <c r="WPZ285" s="5"/>
      <c r="WQA285" s="5"/>
      <c r="WQB285" s="5"/>
      <c r="WQC285" s="5"/>
      <c r="WQD285" s="5"/>
      <c r="WQE285" s="5"/>
      <c r="WQF285" s="5"/>
      <c r="WQG285" s="5"/>
      <c r="WQH285" s="5"/>
      <c r="WQI285" s="5"/>
      <c r="WQJ285" s="5"/>
      <c r="WQK285" s="5"/>
      <c r="WQL285" s="5"/>
      <c r="WQM285" s="5"/>
      <c r="WQN285" s="5"/>
      <c r="WQO285" s="5"/>
      <c r="WQP285" s="5"/>
      <c r="WQQ285" s="5"/>
      <c r="WQR285" s="5"/>
      <c r="WQS285" s="5"/>
      <c r="WQT285" s="5"/>
      <c r="WQU285" s="5"/>
      <c r="WQV285" s="5"/>
      <c r="WQW285" s="5"/>
      <c r="WQX285" s="5"/>
      <c r="WQY285" s="5"/>
      <c r="WQZ285" s="5"/>
      <c r="WRA285" s="5"/>
      <c r="WRB285" s="5"/>
      <c r="WRC285" s="5"/>
      <c r="WRD285" s="5"/>
      <c r="WRE285" s="5"/>
      <c r="WRF285" s="5"/>
      <c r="WRG285" s="5"/>
      <c r="WRH285" s="5"/>
      <c r="WRI285" s="5"/>
      <c r="WRJ285" s="5"/>
      <c r="WRK285" s="5"/>
      <c r="WRL285" s="5"/>
      <c r="WRM285" s="5"/>
      <c r="WRN285" s="5"/>
      <c r="WRO285" s="5"/>
      <c r="WRP285" s="5"/>
      <c r="WRQ285" s="5"/>
      <c r="WRR285" s="5"/>
      <c r="WRS285" s="5"/>
      <c r="WRT285" s="5"/>
      <c r="WRU285" s="5"/>
      <c r="WRV285" s="5"/>
      <c r="WRW285" s="5"/>
      <c r="WRX285" s="5"/>
      <c r="WRY285" s="5"/>
      <c r="WRZ285" s="5"/>
      <c r="WSA285" s="5"/>
      <c r="WSB285" s="5"/>
      <c r="WSC285" s="5"/>
      <c r="WSD285" s="5"/>
      <c r="WSE285" s="5"/>
      <c r="WSF285" s="5"/>
      <c r="WSG285" s="5"/>
      <c r="WSH285" s="5"/>
      <c r="WSI285" s="5"/>
      <c r="WSJ285" s="5"/>
      <c r="WSK285" s="5"/>
      <c r="WSL285" s="5"/>
      <c r="WSM285" s="5"/>
      <c r="WSN285" s="5"/>
      <c r="WSO285" s="5"/>
      <c r="WSP285" s="5"/>
      <c r="WSQ285" s="5"/>
      <c r="WSR285" s="5"/>
      <c r="WSS285" s="5"/>
      <c r="WST285" s="5"/>
      <c r="WSU285" s="5"/>
      <c r="WSV285" s="5"/>
      <c r="WSW285" s="5"/>
      <c r="WSX285" s="5"/>
      <c r="WSY285" s="5"/>
      <c r="WSZ285" s="5"/>
      <c r="WTA285" s="5"/>
      <c r="WTB285" s="5"/>
      <c r="WTC285" s="5"/>
      <c r="WTD285" s="5"/>
      <c r="WTE285" s="5"/>
      <c r="WTF285" s="5"/>
      <c r="WTG285" s="5"/>
      <c r="WTH285" s="5"/>
      <c r="WTI285" s="5"/>
      <c r="WTJ285" s="5"/>
      <c r="WTK285" s="5"/>
      <c r="WTL285" s="5"/>
      <c r="WTM285" s="5"/>
      <c r="WTN285" s="5"/>
      <c r="WTO285" s="5"/>
      <c r="WTP285" s="5"/>
      <c r="WTQ285" s="5"/>
      <c r="WTR285" s="5"/>
      <c r="WTS285" s="5"/>
      <c r="WTT285" s="5"/>
      <c r="WTU285" s="5"/>
      <c r="WTV285" s="5"/>
      <c r="WTW285" s="5"/>
      <c r="WTX285" s="5"/>
      <c r="WTY285" s="5"/>
      <c r="WTZ285" s="5"/>
      <c r="WUA285" s="5"/>
      <c r="WUB285" s="5"/>
      <c r="WUC285" s="5"/>
      <c r="WUD285" s="5"/>
      <c r="WUE285" s="5"/>
      <c r="WUF285" s="5"/>
      <c r="WUG285" s="5"/>
      <c r="WUH285" s="5"/>
      <c r="WUI285" s="5"/>
      <c r="WUJ285" s="5"/>
      <c r="WUK285" s="5"/>
      <c r="WUL285" s="5"/>
      <c r="WUM285" s="5"/>
      <c r="WUN285" s="5"/>
      <c r="WUO285" s="5"/>
      <c r="WUP285" s="5"/>
      <c r="WUQ285" s="5"/>
      <c r="WUR285" s="5"/>
      <c r="WUS285" s="5"/>
      <c r="WUT285" s="5"/>
      <c r="WUU285" s="5"/>
      <c r="WUV285" s="5"/>
      <c r="WUW285" s="5"/>
      <c r="WUX285" s="5"/>
      <c r="WUY285" s="5"/>
      <c r="WUZ285" s="5"/>
      <c r="WVA285" s="5"/>
      <c r="WVB285" s="5"/>
      <c r="WVC285" s="5"/>
      <c r="WVD285" s="5"/>
      <c r="WVE285" s="5"/>
      <c r="WVF285" s="5"/>
      <c r="WVG285" s="5"/>
      <c r="WVH285" s="5"/>
      <c r="WVI285" s="5"/>
      <c r="WVJ285" s="5"/>
      <c r="WVK285" s="5"/>
      <c r="WVL285" s="5"/>
      <c r="WVM285" s="5"/>
      <c r="WVN285" s="5"/>
      <c r="WVO285" s="5"/>
      <c r="WVP285" s="5"/>
      <c r="WVQ285" s="5"/>
      <c r="WVR285" s="5"/>
      <c r="WVS285" s="5"/>
      <c r="WVT285" s="5"/>
      <c r="WVU285" s="5"/>
      <c r="WVV285" s="5"/>
      <c r="WVW285" s="5"/>
      <c r="WVX285" s="5"/>
      <c r="WVY285" s="5"/>
      <c r="WVZ285" s="5"/>
      <c r="WWA285" s="5"/>
      <c r="WWB285" s="5"/>
      <c r="WWC285" s="5"/>
      <c r="WWD285" s="5"/>
      <c r="WWE285" s="5"/>
      <c r="WWF285" s="5"/>
      <c r="WWG285" s="5"/>
      <c r="WWH285" s="5"/>
      <c r="WWI285" s="5"/>
      <c r="WWJ285" s="5"/>
      <c r="WWK285" s="5"/>
      <c r="WWL285" s="5"/>
      <c r="WWM285" s="5"/>
      <c r="WWN285" s="5"/>
      <c r="WWO285" s="5"/>
      <c r="WWP285" s="5"/>
      <c r="WWQ285" s="5"/>
      <c r="WWR285" s="5"/>
      <c r="WWS285" s="5"/>
      <c r="WWT285" s="5"/>
      <c r="WWU285" s="5"/>
      <c r="WWV285" s="5"/>
      <c r="WWW285" s="5"/>
      <c r="WWX285" s="5"/>
      <c r="WWY285" s="5"/>
      <c r="WWZ285" s="5"/>
      <c r="WXA285" s="5"/>
      <c r="WXB285" s="5"/>
      <c r="WXC285" s="5"/>
      <c r="WXD285" s="5"/>
      <c r="WXE285" s="5"/>
      <c r="WXF285" s="5"/>
      <c r="WXG285" s="5"/>
      <c r="WXH285" s="5"/>
      <c r="WXI285" s="5"/>
      <c r="WXJ285" s="5"/>
      <c r="WXK285" s="5"/>
      <c r="WXL285" s="5"/>
      <c r="WXM285" s="5"/>
      <c r="WXN285" s="5"/>
      <c r="WXO285" s="5"/>
      <c r="WXP285" s="5"/>
      <c r="WXQ285" s="5"/>
      <c r="WXR285" s="5"/>
      <c r="WXS285" s="5"/>
      <c r="WXT285" s="5"/>
      <c r="WXU285" s="5"/>
      <c r="WXV285" s="5"/>
      <c r="WXW285" s="5"/>
      <c r="WXX285" s="5"/>
      <c r="WXY285" s="5"/>
      <c r="WXZ285" s="5"/>
      <c r="WYA285" s="5"/>
      <c r="WYB285" s="5"/>
      <c r="WYC285" s="5"/>
      <c r="WYD285" s="5"/>
      <c r="WYE285" s="5"/>
      <c r="WYF285" s="5"/>
      <c r="WYG285" s="5"/>
      <c r="WYH285" s="5"/>
      <c r="WYI285" s="5"/>
      <c r="WYJ285" s="5"/>
      <c r="WYK285" s="5"/>
      <c r="WYL285" s="5"/>
      <c r="WYM285" s="5"/>
      <c r="WYN285" s="5"/>
      <c r="WYO285" s="5"/>
      <c r="WYP285" s="5"/>
      <c r="WYQ285" s="5"/>
      <c r="WYR285" s="5"/>
      <c r="WYS285" s="5"/>
      <c r="WYT285" s="5"/>
      <c r="WYU285" s="5"/>
      <c r="WYV285" s="5"/>
      <c r="WYW285" s="5"/>
      <c r="WYX285" s="5"/>
      <c r="WYY285" s="5"/>
      <c r="WYZ285" s="5"/>
      <c r="WZA285" s="5"/>
      <c r="WZB285" s="5"/>
      <c r="WZC285" s="5"/>
      <c r="WZD285" s="5"/>
      <c r="WZE285" s="5"/>
      <c r="WZF285" s="5"/>
      <c r="WZG285" s="5"/>
      <c r="WZH285" s="5"/>
      <c r="WZI285" s="5"/>
      <c r="WZJ285" s="5"/>
      <c r="WZK285" s="5"/>
      <c r="WZL285" s="5"/>
      <c r="WZM285" s="5"/>
      <c r="WZN285" s="5"/>
      <c r="WZO285" s="5"/>
      <c r="WZP285" s="5"/>
      <c r="WZQ285" s="5"/>
      <c r="WZR285" s="5"/>
      <c r="WZS285" s="5"/>
      <c r="WZT285" s="5"/>
      <c r="WZU285" s="5"/>
      <c r="WZV285" s="5"/>
      <c r="WZW285" s="5"/>
      <c r="WZX285" s="5"/>
      <c r="WZY285" s="5"/>
      <c r="WZZ285" s="5"/>
      <c r="XAA285" s="5"/>
      <c r="XAB285" s="5"/>
      <c r="XAC285" s="5"/>
      <c r="XAD285" s="5"/>
      <c r="XAE285" s="5"/>
      <c r="XAF285" s="5"/>
      <c r="XAG285" s="5"/>
      <c r="XAH285" s="5"/>
      <c r="XAI285" s="5"/>
      <c r="XAJ285" s="5"/>
      <c r="XAK285" s="5"/>
      <c r="XAL285" s="5"/>
      <c r="XAM285" s="5"/>
      <c r="XAN285" s="5"/>
      <c r="XAO285" s="5"/>
      <c r="XAP285" s="5"/>
      <c r="XAQ285" s="5"/>
      <c r="XAR285" s="5"/>
      <c r="XAS285" s="5"/>
      <c r="XAT285" s="5"/>
      <c r="XAU285" s="5"/>
      <c r="XAV285" s="5"/>
      <c r="XAW285" s="5"/>
      <c r="XAX285" s="5"/>
      <c r="XAY285" s="5"/>
      <c r="XAZ285" s="5"/>
      <c r="XBA285" s="5"/>
      <c r="XBB285" s="5"/>
      <c r="XBC285" s="5"/>
      <c r="XBD285" s="5"/>
      <c r="XBE285" s="5"/>
      <c r="XBF285" s="5"/>
      <c r="XBG285" s="5"/>
      <c r="XBH285" s="5"/>
      <c r="XBI285" s="5"/>
      <c r="XBJ285" s="5"/>
      <c r="XBK285" s="5"/>
      <c r="XBL285" s="5"/>
      <c r="XBM285" s="5"/>
      <c r="XBN285" s="5"/>
      <c r="XBO285" s="5"/>
      <c r="XBP285" s="5"/>
      <c r="XBQ285" s="5"/>
      <c r="XBR285" s="5"/>
      <c r="XBS285" s="5"/>
      <c r="XBT285" s="5"/>
      <c r="XBU285" s="5"/>
      <c r="XBV285" s="5"/>
      <c r="XBW285" s="5"/>
      <c r="XBX285" s="5"/>
      <c r="XBY285" s="5"/>
      <c r="XBZ285" s="5"/>
      <c r="XCA285" s="5"/>
      <c r="XCB285" s="5"/>
      <c r="XCC285" s="5"/>
      <c r="XCD285" s="5"/>
      <c r="XCE285" s="5"/>
      <c r="XCF285" s="5"/>
      <c r="XCG285" s="5"/>
      <c r="XCH285" s="5"/>
      <c r="XCI285" s="5"/>
      <c r="XCJ285" s="5"/>
      <c r="XCK285" s="5"/>
      <c r="XCL285" s="5"/>
      <c r="XCM285" s="5"/>
      <c r="XCN285" s="5"/>
      <c r="XCO285" s="5"/>
      <c r="XCP285" s="5"/>
      <c r="XCQ285" s="5"/>
      <c r="XCR285" s="5"/>
      <c r="XCS285" s="5"/>
      <c r="XCT285" s="5"/>
      <c r="XCU285" s="5"/>
      <c r="XCV285" s="5"/>
      <c r="XCW285" s="5"/>
      <c r="XCX285" s="5"/>
      <c r="XCY285" s="5"/>
      <c r="XCZ285" s="5"/>
      <c r="XDA285" s="5"/>
      <c r="XDB285" s="5"/>
      <c r="XDC285" s="5"/>
      <c r="XDD285" s="5"/>
      <c r="XDE285" s="5"/>
      <c r="XDF285" s="5"/>
      <c r="XDG285" s="5"/>
      <c r="XDH285" s="5"/>
      <c r="XDI285" s="5"/>
      <c r="XDJ285" s="5"/>
      <c r="XDK285" s="5"/>
      <c r="XDL285" s="5"/>
      <c r="XDM285" s="5"/>
      <c r="XDN285" s="5"/>
      <c r="XDO285" s="5"/>
      <c r="XDP285" s="5"/>
      <c r="XDQ285" s="5"/>
      <c r="XDR285" s="5"/>
      <c r="XDS285" s="5"/>
      <c r="XDT285" s="5"/>
      <c r="XDU285" s="5"/>
      <c r="XDV285" s="5"/>
      <c r="XDW285" s="5"/>
      <c r="XDX285" s="5"/>
      <c r="XDY285" s="5"/>
      <c r="XDZ285" s="5"/>
      <c r="XEA285" s="5"/>
      <c r="XEB285" s="5"/>
      <c r="XEC285" s="5"/>
      <c r="XED285" s="5"/>
      <c r="XEE285" s="5"/>
      <c r="XEF285" s="5"/>
      <c r="XEG285" s="5"/>
      <c r="XEH285" s="5"/>
      <c r="XEI285" s="5"/>
      <c r="XEJ285" s="5"/>
      <c r="XEK285" s="5"/>
      <c r="XEL285" s="5"/>
    </row>
    <row r="286" s="4" customFormat="1" spans="1:16366">
      <c r="A286" s="2">
        <f t="shared" si="39"/>
        <v>283</v>
      </c>
      <c r="B286" s="2" t="s">
        <v>576</v>
      </c>
      <c r="C286" s="1" t="s">
        <v>577</v>
      </c>
      <c r="D286" s="1" t="s">
        <v>12</v>
      </c>
      <c r="E286" s="10">
        <v>1.8</v>
      </c>
      <c r="F286" s="11">
        <v>2020.1</v>
      </c>
      <c r="G286" s="1">
        <f t="shared" si="38"/>
        <v>51.05</v>
      </c>
      <c r="H286" s="1"/>
      <c r="I286" s="3" t="str">
        <f>VLOOKUP(C286,[3]后勤人员!I$2:J$329,2,0)</f>
        <v>√</v>
      </c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3"/>
      <c r="DS286" s="3"/>
      <c r="DT286" s="3"/>
      <c r="DU286" s="3"/>
      <c r="DV286" s="3"/>
      <c r="DW286" s="3"/>
      <c r="DX286" s="3"/>
      <c r="DY286" s="3"/>
      <c r="DZ286" s="3"/>
      <c r="EA286" s="3"/>
      <c r="EB286" s="3"/>
      <c r="EC286" s="3"/>
      <c r="ED286" s="3"/>
      <c r="EE286" s="3"/>
      <c r="EF286" s="3"/>
      <c r="EG286" s="3"/>
      <c r="EH286" s="3"/>
      <c r="EI286" s="3"/>
      <c r="EJ286" s="3"/>
      <c r="EK286" s="3"/>
      <c r="EL286" s="3"/>
      <c r="EM286" s="3"/>
      <c r="EN286" s="3"/>
      <c r="EO286" s="3"/>
      <c r="EP286" s="3"/>
      <c r="EQ286" s="3"/>
      <c r="ER286" s="3"/>
      <c r="ES286" s="3"/>
      <c r="ET286" s="3"/>
      <c r="EU286" s="3"/>
      <c r="EV286" s="3"/>
      <c r="EW286" s="3"/>
      <c r="EX286" s="3"/>
      <c r="EY286" s="3"/>
      <c r="EZ286" s="3"/>
      <c r="FA286" s="3"/>
      <c r="FB286" s="3"/>
      <c r="FC286" s="3"/>
      <c r="FD286" s="3"/>
      <c r="FE286" s="3"/>
      <c r="FF286" s="3"/>
      <c r="FG286" s="3"/>
      <c r="FH286" s="3"/>
      <c r="FI286" s="3"/>
      <c r="FJ286" s="3"/>
      <c r="FK286" s="3"/>
      <c r="FL286" s="3"/>
      <c r="FM286" s="3"/>
      <c r="FN286" s="3"/>
      <c r="FO286" s="3"/>
      <c r="FP286" s="3"/>
      <c r="FQ286" s="3"/>
      <c r="FR286" s="3"/>
      <c r="FS286" s="3"/>
      <c r="FT286" s="3"/>
      <c r="FU286" s="3"/>
      <c r="FV286" s="3"/>
      <c r="FW286" s="3"/>
      <c r="FX286" s="3"/>
      <c r="FY286" s="3"/>
      <c r="FZ286" s="3"/>
      <c r="GA286" s="3"/>
      <c r="GB286" s="3"/>
      <c r="GC286" s="3"/>
      <c r="GD286" s="3"/>
      <c r="GE286" s="3"/>
      <c r="GF286" s="3"/>
      <c r="GG286" s="3"/>
      <c r="GH286" s="3"/>
      <c r="GI286" s="3"/>
      <c r="GJ286" s="3"/>
      <c r="GK286" s="3"/>
      <c r="GL286" s="3"/>
      <c r="GM286" s="3"/>
      <c r="GN286" s="3"/>
      <c r="GO286" s="3"/>
      <c r="GP286" s="3"/>
      <c r="GQ286" s="3"/>
      <c r="GR286" s="3"/>
      <c r="GS286" s="3"/>
      <c r="GT286" s="3"/>
      <c r="GU286" s="3"/>
      <c r="GV286" s="3"/>
      <c r="GW286" s="3"/>
      <c r="GX286" s="3"/>
      <c r="GY286" s="3"/>
      <c r="GZ286" s="3"/>
      <c r="HA286" s="3"/>
      <c r="HB286" s="3"/>
      <c r="HC286" s="3"/>
      <c r="HD286" s="3"/>
      <c r="HE286" s="3"/>
      <c r="HF286" s="3"/>
      <c r="HG286" s="3"/>
      <c r="HH286" s="3"/>
      <c r="HI286" s="3"/>
      <c r="HJ286" s="3"/>
      <c r="HK286" s="3"/>
      <c r="HL286" s="3"/>
      <c r="HM286" s="3"/>
      <c r="HN286" s="3"/>
      <c r="HO286" s="3"/>
      <c r="HP286" s="3"/>
      <c r="HQ286" s="5"/>
      <c r="HR286" s="5"/>
      <c r="HS286" s="5"/>
      <c r="HT286" s="5"/>
      <c r="HU286" s="5"/>
      <c r="HV286" s="5"/>
      <c r="HW286" s="5"/>
      <c r="HX286" s="5"/>
      <c r="HY286" s="5"/>
      <c r="HZ286" s="5"/>
      <c r="IA286" s="5"/>
      <c r="IB286" s="5"/>
      <c r="IC286" s="5"/>
      <c r="ID286" s="5"/>
      <c r="IE286" s="5"/>
      <c r="IF286" s="5"/>
      <c r="IG286" s="5"/>
      <c r="IH286" s="5"/>
      <c r="II286" s="5"/>
      <c r="IJ286" s="5"/>
      <c r="IK286" s="5"/>
      <c r="IL286" s="5"/>
      <c r="IM286" s="5"/>
      <c r="IN286" s="5"/>
      <c r="IO286" s="5"/>
      <c r="IP286" s="5"/>
      <c r="IQ286" s="5"/>
      <c r="IR286" s="5"/>
      <c r="IS286" s="5"/>
      <c r="IT286" s="5"/>
      <c r="IU286" s="5"/>
      <c r="IV286" s="5"/>
      <c r="IW286" s="5"/>
      <c r="IX286" s="5"/>
      <c r="IY286" s="5"/>
      <c r="IZ286" s="5"/>
      <c r="JA286" s="5"/>
      <c r="JB286" s="5"/>
      <c r="JC286" s="5"/>
      <c r="JD286" s="5"/>
      <c r="JE286" s="5"/>
      <c r="JF286" s="5"/>
      <c r="JG286" s="5"/>
      <c r="JH286" s="5"/>
      <c r="JI286" s="5"/>
      <c r="JJ286" s="5"/>
      <c r="JK286" s="5"/>
      <c r="JL286" s="5"/>
      <c r="JM286" s="5"/>
      <c r="JN286" s="5"/>
      <c r="JO286" s="5"/>
      <c r="JP286" s="5"/>
      <c r="JQ286" s="5"/>
      <c r="JR286" s="5"/>
      <c r="JS286" s="5"/>
      <c r="JT286" s="5"/>
      <c r="JU286" s="5"/>
      <c r="JV286" s="5"/>
      <c r="JW286" s="5"/>
      <c r="JX286" s="5"/>
      <c r="JY286" s="5"/>
      <c r="JZ286" s="5"/>
      <c r="KA286" s="5"/>
      <c r="KB286" s="5"/>
      <c r="KC286" s="5"/>
      <c r="KD286" s="5"/>
      <c r="KE286" s="5"/>
      <c r="KF286" s="5"/>
      <c r="KG286" s="5"/>
      <c r="KH286" s="5"/>
      <c r="KI286" s="5"/>
      <c r="KJ286" s="5"/>
      <c r="KK286" s="5"/>
      <c r="KL286" s="5"/>
      <c r="KM286" s="5"/>
      <c r="KN286" s="5"/>
      <c r="KO286" s="5"/>
      <c r="KP286" s="5"/>
      <c r="KQ286" s="5"/>
      <c r="KR286" s="5"/>
      <c r="KS286" s="5"/>
      <c r="KT286" s="5"/>
      <c r="KU286" s="5"/>
      <c r="KV286" s="5"/>
      <c r="KW286" s="5"/>
      <c r="KX286" s="5"/>
      <c r="KY286" s="5"/>
      <c r="KZ286" s="5"/>
      <c r="LA286" s="5"/>
      <c r="LB286" s="5"/>
      <c r="LC286" s="5"/>
      <c r="LD286" s="5"/>
      <c r="LE286" s="5"/>
      <c r="LF286" s="5"/>
      <c r="LG286" s="5"/>
      <c r="LH286" s="5"/>
      <c r="LI286" s="5"/>
      <c r="LJ286" s="5"/>
      <c r="LK286" s="5"/>
      <c r="LL286" s="5"/>
      <c r="LM286" s="5"/>
      <c r="LN286" s="5"/>
      <c r="LO286" s="5"/>
      <c r="LP286" s="5"/>
      <c r="LQ286" s="5"/>
      <c r="LR286" s="5"/>
      <c r="LS286" s="5"/>
      <c r="LT286" s="5"/>
      <c r="LU286" s="5"/>
      <c r="LV286" s="5"/>
      <c r="LW286" s="5"/>
      <c r="LX286" s="5"/>
      <c r="LY286" s="5"/>
      <c r="LZ286" s="5"/>
      <c r="MA286" s="5"/>
      <c r="MB286" s="5"/>
      <c r="MC286" s="5"/>
      <c r="MD286" s="5"/>
      <c r="ME286" s="5"/>
      <c r="MF286" s="5"/>
      <c r="MG286" s="5"/>
      <c r="MH286" s="5"/>
      <c r="MI286" s="5"/>
      <c r="MJ286" s="5"/>
      <c r="MK286" s="5"/>
      <c r="ML286" s="5"/>
      <c r="MM286" s="5"/>
      <c r="MN286" s="5"/>
      <c r="MO286" s="5"/>
      <c r="MP286" s="5"/>
      <c r="MQ286" s="5"/>
      <c r="MR286" s="5"/>
      <c r="MS286" s="5"/>
      <c r="MT286" s="5"/>
      <c r="MU286" s="5"/>
      <c r="MV286" s="5"/>
      <c r="MW286" s="5"/>
      <c r="MX286" s="5"/>
      <c r="MY286" s="5"/>
      <c r="MZ286" s="5"/>
      <c r="NA286" s="5"/>
      <c r="NB286" s="5"/>
      <c r="NC286" s="5"/>
      <c r="ND286" s="5"/>
      <c r="NE286" s="5"/>
      <c r="NF286" s="5"/>
      <c r="NG286" s="5"/>
      <c r="NH286" s="5"/>
      <c r="NI286" s="5"/>
      <c r="NJ286" s="5"/>
      <c r="NK286" s="5"/>
      <c r="NL286" s="5"/>
      <c r="NM286" s="5"/>
      <c r="NN286" s="5"/>
      <c r="NO286" s="5"/>
      <c r="NP286" s="5"/>
      <c r="NQ286" s="5"/>
      <c r="NR286" s="5"/>
      <c r="NS286" s="5"/>
      <c r="NT286" s="5"/>
      <c r="NU286" s="5"/>
      <c r="NV286" s="5"/>
      <c r="NW286" s="5"/>
      <c r="NX286" s="5"/>
      <c r="NY286" s="5"/>
      <c r="NZ286" s="5"/>
      <c r="OA286" s="5"/>
      <c r="OB286" s="5"/>
      <c r="OC286" s="5"/>
      <c r="OD286" s="5"/>
      <c r="OE286" s="5"/>
      <c r="OF286" s="5"/>
      <c r="OG286" s="5"/>
      <c r="OH286" s="5"/>
      <c r="OI286" s="5"/>
      <c r="OJ286" s="5"/>
      <c r="OK286" s="5"/>
      <c r="OL286" s="5"/>
      <c r="OM286" s="5"/>
      <c r="ON286" s="5"/>
      <c r="OO286" s="5"/>
      <c r="OP286" s="5"/>
      <c r="OQ286" s="5"/>
      <c r="OR286" s="5"/>
      <c r="OS286" s="5"/>
      <c r="OT286" s="5"/>
      <c r="OU286" s="5"/>
      <c r="OV286" s="5"/>
      <c r="OW286" s="5"/>
      <c r="OX286" s="5"/>
      <c r="OY286" s="5"/>
      <c r="OZ286" s="5"/>
      <c r="PA286" s="5"/>
      <c r="PB286" s="5"/>
      <c r="PC286" s="5"/>
      <c r="PD286" s="5"/>
      <c r="PE286" s="5"/>
      <c r="PF286" s="5"/>
      <c r="PG286" s="5"/>
      <c r="PH286" s="5"/>
      <c r="PI286" s="5"/>
      <c r="PJ286" s="5"/>
      <c r="PK286" s="5"/>
      <c r="PL286" s="5"/>
      <c r="PM286" s="5"/>
      <c r="PN286" s="5"/>
      <c r="PO286" s="5"/>
      <c r="PP286" s="5"/>
      <c r="PQ286" s="5"/>
      <c r="PR286" s="5"/>
      <c r="PS286" s="5"/>
      <c r="PT286" s="5"/>
      <c r="PU286" s="5"/>
      <c r="PV286" s="5"/>
      <c r="PW286" s="5"/>
      <c r="PX286" s="5"/>
      <c r="PY286" s="5"/>
      <c r="PZ286" s="5"/>
      <c r="QA286" s="5"/>
      <c r="QB286" s="5"/>
      <c r="QC286" s="5"/>
      <c r="QD286" s="5"/>
      <c r="QE286" s="5"/>
      <c r="QF286" s="5"/>
      <c r="QG286" s="5"/>
      <c r="QH286" s="5"/>
      <c r="QI286" s="5"/>
      <c r="QJ286" s="5"/>
      <c r="QK286" s="5"/>
      <c r="QL286" s="5"/>
      <c r="QM286" s="5"/>
      <c r="QN286" s="5"/>
      <c r="QO286" s="5"/>
      <c r="QP286" s="5"/>
      <c r="QQ286" s="5"/>
      <c r="QR286" s="5"/>
      <c r="QS286" s="5"/>
      <c r="QT286" s="5"/>
      <c r="QU286" s="5"/>
      <c r="QV286" s="5"/>
      <c r="QW286" s="5"/>
      <c r="QX286" s="5"/>
      <c r="QY286" s="5"/>
      <c r="QZ286" s="5"/>
      <c r="RA286" s="5"/>
      <c r="RB286" s="5"/>
      <c r="RC286" s="5"/>
      <c r="RD286" s="5"/>
      <c r="RE286" s="5"/>
      <c r="RF286" s="5"/>
      <c r="RG286" s="5"/>
      <c r="RH286" s="5"/>
      <c r="RI286" s="5"/>
      <c r="RJ286" s="5"/>
      <c r="RK286" s="5"/>
      <c r="RL286" s="5"/>
      <c r="RM286" s="5"/>
      <c r="RN286" s="5"/>
      <c r="RO286" s="5"/>
      <c r="RP286" s="5"/>
      <c r="RQ286" s="5"/>
      <c r="RR286" s="5"/>
      <c r="RS286" s="5"/>
      <c r="RT286" s="5"/>
      <c r="RU286" s="5"/>
      <c r="RV286" s="5"/>
      <c r="RW286" s="5"/>
      <c r="RX286" s="5"/>
      <c r="RY286" s="5"/>
      <c r="RZ286" s="5"/>
      <c r="SA286" s="5"/>
      <c r="SB286" s="5"/>
      <c r="SC286" s="5"/>
      <c r="SD286" s="5"/>
      <c r="SE286" s="5"/>
      <c r="SF286" s="5"/>
      <c r="SG286" s="5"/>
      <c r="SH286" s="5"/>
      <c r="SI286" s="5"/>
      <c r="SJ286" s="5"/>
      <c r="SK286" s="5"/>
      <c r="SL286" s="5"/>
      <c r="SM286" s="5"/>
      <c r="SN286" s="5"/>
      <c r="SO286" s="5"/>
      <c r="SP286" s="5"/>
      <c r="SQ286" s="5"/>
      <c r="SR286" s="5"/>
      <c r="SS286" s="5"/>
      <c r="ST286" s="5"/>
      <c r="SU286" s="5"/>
      <c r="SV286" s="5"/>
      <c r="SW286" s="5"/>
      <c r="SX286" s="5"/>
      <c r="SY286" s="5"/>
      <c r="SZ286" s="5"/>
      <c r="TA286" s="5"/>
      <c r="TB286" s="5"/>
      <c r="TC286" s="5"/>
      <c r="TD286" s="5"/>
      <c r="TE286" s="5"/>
      <c r="TF286" s="5"/>
      <c r="TG286" s="5"/>
      <c r="TH286" s="5"/>
      <c r="TI286" s="5"/>
      <c r="TJ286" s="5"/>
      <c r="TK286" s="5"/>
      <c r="TL286" s="5"/>
      <c r="TM286" s="5"/>
      <c r="TN286" s="5"/>
      <c r="TO286" s="5"/>
      <c r="TP286" s="5"/>
      <c r="TQ286" s="5"/>
      <c r="TR286" s="5"/>
      <c r="TS286" s="5"/>
      <c r="TT286" s="5"/>
      <c r="TU286" s="5"/>
      <c r="TV286" s="5"/>
      <c r="TW286" s="5"/>
      <c r="TX286" s="5"/>
      <c r="TY286" s="5"/>
      <c r="TZ286" s="5"/>
      <c r="UA286" s="5"/>
      <c r="UB286" s="5"/>
      <c r="UC286" s="5"/>
      <c r="UD286" s="5"/>
      <c r="UE286" s="5"/>
      <c r="UF286" s="5"/>
      <c r="UG286" s="5"/>
      <c r="UH286" s="5"/>
      <c r="UI286" s="5"/>
      <c r="UJ286" s="5"/>
      <c r="UK286" s="5"/>
      <c r="UL286" s="5"/>
      <c r="UM286" s="5"/>
      <c r="UN286" s="5"/>
      <c r="UO286" s="5"/>
      <c r="UP286" s="5"/>
      <c r="UQ286" s="5"/>
      <c r="UR286" s="5"/>
      <c r="US286" s="5"/>
      <c r="UT286" s="5"/>
      <c r="UU286" s="5"/>
      <c r="UV286" s="5"/>
      <c r="UW286" s="5"/>
      <c r="UX286" s="5"/>
      <c r="UY286" s="5"/>
      <c r="UZ286" s="5"/>
      <c r="VA286" s="5"/>
      <c r="VB286" s="5"/>
      <c r="VC286" s="5"/>
      <c r="VD286" s="5"/>
      <c r="VE286" s="5"/>
      <c r="VF286" s="5"/>
      <c r="VG286" s="5"/>
      <c r="VH286" s="5"/>
      <c r="VI286" s="5"/>
      <c r="VJ286" s="5"/>
      <c r="VK286" s="5"/>
      <c r="VL286" s="5"/>
      <c r="VM286" s="5"/>
      <c r="VN286" s="5"/>
      <c r="VO286" s="5"/>
      <c r="VP286" s="5"/>
      <c r="VQ286" s="5"/>
      <c r="VR286" s="5"/>
      <c r="VS286" s="5"/>
      <c r="VT286" s="5"/>
      <c r="VU286" s="5"/>
      <c r="VV286" s="5"/>
      <c r="VW286" s="5"/>
      <c r="VX286" s="5"/>
      <c r="VY286" s="5"/>
      <c r="VZ286" s="5"/>
      <c r="WA286" s="5"/>
      <c r="WB286" s="5"/>
      <c r="WC286" s="5"/>
      <c r="WD286" s="5"/>
      <c r="WE286" s="5"/>
      <c r="WF286" s="5"/>
      <c r="WG286" s="5"/>
      <c r="WH286" s="5"/>
      <c r="WI286" s="5"/>
      <c r="WJ286" s="5"/>
      <c r="WK286" s="5"/>
      <c r="WL286" s="5"/>
      <c r="WM286" s="5"/>
      <c r="WN286" s="5"/>
      <c r="WO286" s="5"/>
      <c r="WP286" s="5"/>
      <c r="WQ286" s="5"/>
      <c r="WR286" s="5"/>
      <c r="WS286" s="5"/>
      <c r="WT286" s="5"/>
      <c r="WU286" s="5"/>
      <c r="WV286" s="5"/>
      <c r="WW286" s="5"/>
      <c r="WX286" s="5"/>
      <c r="WY286" s="5"/>
      <c r="WZ286" s="5"/>
      <c r="XA286" s="5"/>
      <c r="XB286" s="5"/>
      <c r="XC286" s="5"/>
      <c r="XD286" s="5"/>
      <c r="XE286" s="5"/>
      <c r="XF286" s="5"/>
      <c r="XG286" s="5"/>
      <c r="XH286" s="5"/>
      <c r="XI286" s="5"/>
      <c r="XJ286" s="5"/>
      <c r="XK286" s="5"/>
      <c r="XL286" s="5"/>
      <c r="XM286" s="5"/>
      <c r="XN286" s="5"/>
      <c r="XO286" s="5"/>
      <c r="XP286" s="5"/>
      <c r="XQ286" s="5"/>
      <c r="XR286" s="5"/>
      <c r="XS286" s="5"/>
      <c r="XT286" s="5"/>
      <c r="XU286" s="5"/>
      <c r="XV286" s="5"/>
      <c r="XW286" s="5"/>
      <c r="XX286" s="5"/>
      <c r="XY286" s="5"/>
      <c r="XZ286" s="5"/>
      <c r="YA286" s="5"/>
      <c r="YB286" s="5"/>
      <c r="YC286" s="5"/>
      <c r="YD286" s="5"/>
      <c r="YE286" s="5"/>
      <c r="YF286" s="5"/>
      <c r="YG286" s="5"/>
      <c r="YH286" s="5"/>
      <c r="YI286" s="5"/>
      <c r="YJ286" s="5"/>
      <c r="YK286" s="5"/>
      <c r="YL286" s="5"/>
      <c r="YM286" s="5"/>
      <c r="YN286" s="5"/>
      <c r="YO286" s="5"/>
      <c r="YP286" s="5"/>
      <c r="YQ286" s="5"/>
      <c r="YR286" s="5"/>
      <c r="YS286" s="5"/>
      <c r="YT286" s="5"/>
      <c r="YU286" s="5"/>
      <c r="YV286" s="5"/>
      <c r="YW286" s="5"/>
      <c r="YX286" s="5"/>
      <c r="YY286" s="5"/>
      <c r="YZ286" s="5"/>
      <c r="ZA286" s="5"/>
      <c r="ZB286" s="5"/>
      <c r="ZC286" s="5"/>
      <c r="ZD286" s="5"/>
      <c r="ZE286" s="5"/>
      <c r="ZF286" s="5"/>
      <c r="ZG286" s="5"/>
      <c r="ZH286" s="5"/>
      <c r="ZI286" s="5"/>
      <c r="ZJ286" s="5"/>
      <c r="ZK286" s="5"/>
      <c r="ZL286" s="5"/>
      <c r="ZM286" s="5"/>
      <c r="ZN286" s="5"/>
      <c r="ZO286" s="5"/>
      <c r="ZP286" s="5"/>
      <c r="ZQ286" s="5"/>
      <c r="ZR286" s="5"/>
      <c r="ZS286" s="5"/>
      <c r="ZT286" s="5"/>
      <c r="ZU286" s="5"/>
      <c r="ZV286" s="5"/>
      <c r="ZW286" s="5"/>
      <c r="ZX286" s="5"/>
      <c r="ZY286" s="5"/>
      <c r="ZZ286" s="5"/>
      <c r="AAA286" s="5"/>
      <c r="AAB286" s="5"/>
      <c r="AAC286" s="5"/>
      <c r="AAD286" s="5"/>
      <c r="AAE286" s="5"/>
      <c r="AAF286" s="5"/>
      <c r="AAG286" s="5"/>
      <c r="AAH286" s="5"/>
      <c r="AAI286" s="5"/>
      <c r="AAJ286" s="5"/>
      <c r="AAK286" s="5"/>
      <c r="AAL286" s="5"/>
      <c r="AAM286" s="5"/>
      <c r="AAN286" s="5"/>
      <c r="AAO286" s="5"/>
      <c r="AAP286" s="5"/>
      <c r="AAQ286" s="5"/>
      <c r="AAR286" s="5"/>
      <c r="AAS286" s="5"/>
      <c r="AAT286" s="5"/>
      <c r="AAU286" s="5"/>
      <c r="AAV286" s="5"/>
      <c r="AAW286" s="5"/>
      <c r="AAX286" s="5"/>
      <c r="AAY286" s="5"/>
      <c r="AAZ286" s="5"/>
      <c r="ABA286" s="5"/>
      <c r="ABB286" s="5"/>
      <c r="ABC286" s="5"/>
      <c r="ABD286" s="5"/>
      <c r="ABE286" s="5"/>
      <c r="ABF286" s="5"/>
      <c r="ABG286" s="5"/>
      <c r="ABH286" s="5"/>
      <c r="ABI286" s="5"/>
      <c r="ABJ286" s="5"/>
      <c r="ABK286" s="5"/>
      <c r="ABL286" s="5"/>
      <c r="ABM286" s="5"/>
      <c r="ABN286" s="5"/>
      <c r="ABO286" s="5"/>
      <c r="ABP286" s="5"/>
      <c r="ABQ286" s="5"/>
      <c r="ABR286" s="5"/>
      <c r="ABS286" s="5"/>
      <c r="ABT286" s="5"/>
      <c r="ABU286" s="5"/>
      <c r="ABV286" s="5"/>
      <c r="ABW286" s="5"/>
      <c r="ABX286" s="5"/>
      <c r="ABY286" s="5"/>
      <c r="ABZ286" s="5"/>
      <c r="ACA286" s="5"/>
      <c r="ACB286" s="5"/>
      <c r="ACC286" s="5"/>
      <c r="ACD286" s="5"/>
      <c r="ACE286" s="5"/>
      <c r="ACF286" s="5"/>
      <c r="ACG286" s="5"/>
      <c r="ACH286" s="5"/>
      <c r="ACI286" s="5"/>
      <c r="ACJ286" s="5"/>
      <c r="ACK286" s="5"/>
      <c r="ACL286" s="5"/>
      <c r="ACM286" s="5"/>
      <c r="ACN286" s="5"/>
      <c r="ACO286" s="5"/>
      <c r="ACP286" s="5"/>
      <c r="ACQ286" s="5"/>
      <c r="ACR286" s="5"/>
      <c r="ACS286" s="5"/>
      <c r="ACT286" s="5"/>
      <c r="ACU286" s="5"/>
      <c r="ACV286" s="5"/>
      <c r="ACW286" s="5"/>
      <c r="ACX286" s="5"/>
      <c r="ACY286" s="5"/>
      <c r="ACZ286" s="5"/>
      <c r="ADA286" s="5"/>
      <c r="ADB286" s="5"/>
      <c r="ADC286" s="5"/>
      <c r="ADD286" s="5"/>
      <c r="ADE286" s="5"/>
      <c r="ADF286" s="5"/>
      <c r="ADG286" s="5"/>
      <c r="ADH286" s="5"/>
      <c r="ADI286" s="5"/>
      <c r="ADJ286" s="5"/>
      <c r="ADK286" s="5"/>
      <c r="ADL286" s="5"/>
      <c r="ADM286" s="5"/>
      <c r="ADN286" s="5"/>
      <c r="ADO286" s="5"/>
      <c r="ADP286" s="5"/>
      <c r="ADQ286" s="5"/>
      <c r="ADR286" s="5"/>
      <c r="ADS286" s="5"/>
      <c r="ADT286" s="5"/>
      <c r="ADU286" s="5"/>
      <c r="ADV286" s="5"/>
      <c r="ADW286" s="5"/>
      <c r="ADX286" s="5"/>
      <c r="ADY286" s="5"/>
      <c r="ADZ286" s="5"/>
      <c r="AEA286" s="5"/>
      <c r="AEB286" s="5"/>
      <c r="AEC286" s="5"/>
      <c r="AED286" s="5"/>
      <c r="AEE286" s="5"/>
      <c r="AEF286" s="5"/>
      <c r="AEG286" s="5"/>
      <c r="AEH286" s="5"/>
      <c r="AEI286" s="5"/>
      <c r="AEJ286" s="5"/>
      <c r="AEK286" s="5"/>
      <c r="AEL286" s="5"/>
      <c r="AEM286" s="5"/>
      <c r="AEN286" s="5"/>
      <c r="AEO286" s="5"/>
      <c r="AEP286" s="5"/>
      <c r="AEQ286" s="5"/>
      <c r="AER286" s="5"/>
      <c r="AES286" s="5"/>
      <c r="AET286" s="5"/>
      <c r="AEU286" s="5"/>
      <c r="AEV286" s="5"/>
      <c r="AEW286" s="5"/>
      <c r="AEX286" s="5"/>
      <c r="AEY286" s="5"/>
      <c r="AEZ286" s="5"/>
      <c r="AFA286" s="5"/>
      <c r="AFB286" s="5"/>
      <c r="AFC286" s="5"/>
      <c r="AFD286" s="5"/>
      <c r="AFE286" s="5"/>
      <c r="AFF286" s="5"/>
      <c r="AFG286" s="5"/>
      <c r="AFH286" s="5"/>
      <c r="AFI286" s="5"/>
      <c r="AFJ286" s="5"/>
      <c r="AFK286" s="5"/>
      <c r="AFL286" s="5"/>
      <c r="AFM286" s="5"/>
      <c r="AFN286" s="5"/>
      <c r="AFO286" s="5"/>
      <c r="AFP286" s="5"/>
      <c r="AFQ286" s="5"/>
      <c r="AFR286" s="5"/>
      <c r="AFS286" s="5"/>
      <c r="AFT286" s="5"/>
      <c r="AFU286" s="5"/>
      <c r="AFV286" s="5"/>
      <c r="AFW286" s="5"/>
      <c r="AFX286" s="5"/>
      <c r="AFY286" s="5"/>
      <c r="AFZ286" s="5"/>
      <c r="AGA286" s="5"/>
      <c r="AGB286" s="5"/>
      <c r="AGC286" s="5"/>
      <c r="AGD286" s="5"/>
      <c r="AGE286" s="5"/>
      <c r="AGF286" s="5"/>
      <c r="AGG286" s="5"/>
      <c r="AGH286" s="5"/>
      <c r="AGI286" s="5"/>
      <c r="AGJ286" s="5"/>
      <c r="AGK286" s="5"/>
      <c r="AGL286" s="5"/>
      <c r="AGM286" s="5"/>
      <c r="AGN286" s="5"/>
      <c r="AGO286" s="5"/>
      <c r="AGP286" s="5"/>
      <c r="AGQ286" s="5"/>
      <c r="AGR286" s="5"/>
      <c r="AGS286" s="5"/>
      <c r="AGT286" s="5"/>
      <c r="AGU286" s="5"/>
      <c r="AGV286" s="5"/>
      <c r="AGW286" s="5"/>
      <c r="AGX286" s="5"/>
      <c r="AGY286" s="5"/>
      <c r="AGZ286" s="5"/>
      <c r="AHA286" s="5"/>
      <c r="AHB286" s="5"/>
      <c r="AHC286" s="5"/>
      <c r="AHD286" s="5"/>
      <c r="AHE286" s="5"/>
      <c r="AHF286" s="5"/>
      <c r="AHG286" s="5"/>
      <c r="AHH286" s="5"/>
      <c r="AHI286" s="5"/>
      <c r="AHJ286" s="5"/>
      <c r="AHK286" s="5"/>
      <c r="AHL286" s="5"/>
      <c r="AHM286" s="5"/>
      <c r="AHN286" s="5"/>
      <c r="AHO286" s="5"/>
      <c r="AHP286" s="5"/>
      <c r="AHQ286" s="5"/>
      <c r="AHR286" s="5"/>
      <c r="AHS286" s="5"/>
      <c r="AHT286" s="5"/>
      <c r="AHU286" s="5"/>
      <c r="AHV286" s="5"/>
      <c r="AHW286" s="5"/>
      <c r="AHX286" s="5"/>
      <c r="AHY286" s="5"/>
      <c r="AHZ286" s="5"/>
      <c r="AIA286" s="5"/>
      <c r="AIB286" s="5"/>
      <c r="AIC286" s="5"/>
      <c r="AID286" s="5"/>
      <c r="AIE286" s="5"/>
      <c r="AIF286" s="5"/>
      <c r="AIG286" s="5"/>
      <c r="AIH286" s="5"/>
      <c r="AII286" s="5"/>
      <c r="AIJ286" s="5"/>
      <c r="AIK286" s="5"/>
      <c r="AIL286" s="5"/>
      <c r="AIM286" s="5"/>
      <c r="AIN286" s="5"/>
      <c r="AIO286" s="5"/>
      <c r="AIP286" s="5"/>
      <c r="AIQ286" s="5"/>
      <c r="AIR286" s="5"/>
      <c r="AIS286" s="5"/>
      <c r="AIT286" s="5"/>
      <c r="AIU286" s="5"/>
      <c r="AIV286" s="5"/>
      <c r="AIW286" s="5"/>
      <c r="AIX286" s="5"/>
      <c r="AIY286" s="5"/>
      <c r="AIZ286" s="5"/>
      <c r="AJA286" s="5"/>
      <c r="AJB286" s="5"/>
      <c r="AJC286" s="5"/>
      <c r="AJD286" s="5"/>
      <c r="AJE286" s="5"/>
      <c r="AJF286" s="5"/>
      <c r="AJG286" s="5"/>
      <c r="AJH286" s="5"/>
      <c r="AJI286" s="5"/>
      <c r="AJJ286" s="5"/>
      <c r="AJK286" s="5"/>
      <c r="AJL286" s="5"/>
      <c r="AJM286" s="5"/>
      <c r="AJN286" s="5"/>
      <c r="AJO286" s="5"/>
      <c r="AJP286" s="5"/>
      <c r="AJQ286" s="5"/>
      <c r="AJR286" s="5"/>
      <c r="AJS286" s="5"/>
      <c r="AJT286" s="5"/>
      <c r="AJU286" s="5"/>
      <c r="AJV286" s="5"/>
      <c r="AJW286" s="5"/>
      <c r="AJX286" s="5"/>
      <c r="AJY286" s="5"/>
      <c r="AJZ286" s="5"/>
      <c r="AKA286" s="5"/>
      <c r="AKB286" s="5"/>
      <c r="AKC286" s="5"/>
      <c r="AKD286" s="5"/>
      <c r="AKE286" s="5"/>
      <c r="AKF286" s="5"/>
      <c r="AKG286" s="5"/>
      <c r="AKH286" s="5"/>
      <c r="AKI286" s="5"/>
      <c r="AKJ286" s="5"/>
      <c r="AKK286" s="5"/>
      <c r="AKL286" s="5"/>
      <c r="AKM286" s="5"/>
      <c r="AKN286" s="5"/>
      <c r="AKO286" s="5"/>
      <c r="AKP286" s="5"/>
      <c r="AKQ286" s="5"/>
      <c r="AKR286" s="5"/>
      <c r="AKS286" s="5"/>
      <c r="AKT286" s="5"/>
      <c r="AKU286" s="5"/>
      <c r="AKV286" s="5"/>
      <c r="AKW286" s="5"/>
      <c r="AKX286" s="5"/>
      <c r="AKY286" s="5"/>
      <c r="AKZ286" s="5"/>
      <c r="ALA286" s="5"/>
      <c r="ALB286" s="5"/>
      <c r="ALC286" s="5"/>
      <c r="ALD286" s="5"/>
      <c r="ALE286" s="5"/>
      <c r="ALF286" s="5"/>
      <c r="ALG286" s="5"/>
      <c r="ALH286" s="5"/>
      <c r="ALI286" s="5"/>
      <c r="ALJ286" s="5"/>
      <c r="ALK286" s="5"/>
      <c r="ALL286" s="5"/>
      <c r="ALM286" s="5"/>
      <c r="ALN286" s="5"/>
      <c r="ALO286" s="5"/>
      <c r="ALP286" s="5"/>
      <c r="ALQ286" s="5"/>
      <c r="ALR286" s="5"/>
      <c r="ALS286" s="5"/>
      <c r="ALT286" s="5"/>
      <c r="ALU286" s="5"/>
      <c r="ALV286" s="5"/>
      <c r="ALW286" s="5"/>
      <c r="ALX286" s="5"/>
      <c r="ALY286" s="5"/>
      <c r="ALZ286" s="5"/>
      <c r="AMA286" s="5"/>
      <c r="AMB286" s="5"/>
      <c r="AMC286" s="5"/>
      <c r="AMD286" s="5"/>
      <c r="AME286" s="5"/>
      <c r="AMF286" s="5"/>
      <c r="AMG286" s="5"/>
      <c r="AMH286" s="5"/>
      <c r="AMI286" s="5"/>
      <c r="AMJ286" s="5"/>
      <c r="AMK286" s="5"/>
      <c r="AML286" s="5"/>
      <c r="AMM286" s="5"/>
      <c r="AMN286" s="5"/>
      <c r="AMO286" s="5"/>
      <c r="AMP286" s="5"/>
      <c r="AMQ286" s="5"/>
      <c r="AMR286" s="5"/>
      <c r="AMS286" s="5"/>
      <c r="AMT286" s="5"/>
      <c r="AMU286" s="5"/>
      <c r="AMV286" s="5"/>
      <c r="AMW286" s="5"/>
      <c r="AMX286" s="5"/>
      <c r="AMY286" s="5"/>
      <c r="AMZ286" s="5"/>
      <c r="ANA286" s="5"/>
      <c r="ANB286" s="5"/>
      <c r="ANC286" s="5"/>
      <c r="AND286" s="5"/>
      <c r="ANE286" s="5"/>
      <c r="ANF286" s="5"/>
      <c r="ANG286" s="5"/>
      <c r="ANH286" s="5"/>
      <c r="ANI286" s="5"/>
      <c r="ANJ286" s="5"/>
      <c r="ANK286" s="5"/>
      <c r="ANL286" s="5"/>
      <c r="ANM286" s="5"/>
      <c r="ANN286" s="5"/>
      <c r="ANO286" s="5"/>
      <c r="ANP286" s="5"/>
      <c r="ANQ286" s="5"/>
      <c r="ANR286" s="5"/>
      <c r="ANS286" s="5"/>
      <c r="ANT286" s="5"/>
      <c r="ANU286" s="5"/>
      <c r="ANV286" s="5"/>
      <c r="ANW286" s="5"/>
      <c r="ANX286" s="5"/>
      <c r="ANY286" s="5"/>
      <c r="ANZ286" s="5"/>
      <c r="AOA286" s="5"/>
      <c r="AOB286" s="5"/>
      <c r="AOC286" s="5"/>
      <c r="AOD286" s="5"/>
      <c r="AOE286" s="5"/>
      <c r="AOF286" s="5"/>
      <c r="AOG286" s="5"/>
      <c r="AOH286" s="5"/>
      <c r="AOI286" s="5"/>
      <c r="AOJ286" s="5"/>
      <c r="AOK286" s="5"/>
      <c r="AOL286" s="5"/>
      <c r="AOM286" s="5"/>
      <c r="AON286" s="5"/>
      <c r="AOO286" s="5"/>
      <c r="AOP286" s="5"/>
      <c r="AOQ286" s="5"/>
      <c r="AOR286" s="5"/>
      <c r="AOS286" s="5"/>
      <c r="AOT286" s="5"/>
      <c r="AOU286" s="5"/>
      <c r="AOV286" s="5"/>
      <c r="AOW286" s="5"/>
      <c r="AOX286" s="5"/>
      <c r="AOY286" s="5"/>
      <c r="AOZ286" s="5"/>
      <c r="APA286" s="5"/>
      <c r="APB286" s="5"/>
      <c r="APC286" s="5"/>
      <c r="APD286" s="5"/>
      <c r="APE286" s="5"/>
      <c r="APF286" s="5"/>
      <c r="APG286" s="5"/>
      <c r="APH286" s="5"/>
      <c r="API286" s="5"/>
      <c r="APJ286" s="5"/>
      <c r="APK286" s="5"/>
      <c r="APL286" s="5"/>
      <c r="APM286" s="5"/>
      <c r="APN286" s="5"/>
      <c r="APO286" s="5"/>
      <c r="APP286" s="5"/>
      <c r="APQ286" s="5"/>
      <c r="APR286" s="5"/>
      <c r="APS286" s="5"/>
      <c r="APT286" s="5"/>
      <c r="APU286" s="5"/>
      <c r="APV286" s="5"/>
      <c r="APW286" s="5"/>
      <c r="APX286" s="5"/>
      <c r="APY286" s="5"/>
      <c r="APZ286" s="5"/>
      <c r="AQA286" s="5"/>
      <c r="AQB286" s="5"/>
      <c r="AQC286" s="5"/>
      <c r="AQD286" s="5"/>
      <c r="AQE286" s="5"/>
      <c r="AQF286" s="5"/>
      <c r="AQG286" s="5"/>
      <c r="AQH286" s="5"/>
      <c r="AQI286" s="5"/>
      <c r="AQJ286" s="5"/>
      <c r="AQK286" s="5"/>
      <c r="AQL286" s="5"/>
      <c r="AQM286" s="5"/>
      <c r="AQN286" s="5"/>
      <c r="AQO286" s="5"/>
      <c r="AQP286" s="5"/>
      <c r="AQQ286" s="5"/>
      <c r="AQR286" s="5"/>
      <c r="AQS286" s="5"/>
      <c r="AQT286" s="5"/>
      <c r="AQU286" s="5"/>
      <c r="AQV286" s="5"/>
      <c r="AQW286" s="5"/>
      <c r="AQX286" s="5"/>
      <c r="AQY286" s="5"/>
      <c r="AQZ286" s="5"/>
      <c r="ARA286" s="5"/>
      <c r="ARB286" s="5"/>
      <c r="ARC286" s="5"/>
      <c r="ARD286" s="5"/>
      <c r="ARE286" s="5"/>
      <c r="ARF286" s="5"/>
      <c r="ARG286" s="5"/>
      <c r="ARH286" s="5"/>
      <c r="ARI286" s="5"/>
      <c r="ARJ286" s="5"/>
      <c r="ARK286" s="5"/>
      <c r="ARL286" s="5"/>
      <c r="ARM286" s="5"/>
      <c r="ARN286" s="5"/>
      <c r="ARO286" s="5"/>
      <c r="ARP286" s="5"/>
      <c r="ARQ286" s="5"/>
      <c r="ARR286" s="5"/>
      <c r="ARS286" s="5"/>
      <c r="ART286" s="5"/>
      <c r="ARU286" s="5"/>
      <c r="ARV286" s="5"/>
      <c r="ARW286" s="5"/>
      <c r="ARX286" s="5"/>
      <c r="ARY286" s="5"/>
      <c r="ARZ286" s="5"/>
      <c r="ASA286" s="5"/>
      <c r="ASB286" s="5"/>
      <c r="ASC286" s="5"/>
      <c r="ASD286" s="5"/>
      <c r="ASE286" s="5"/>
      <c r="ASF286" s="5"/>
      <c r="ASG286" s="5"/>
      <c r="ASH286" s="5"/>
      <c r="ASI286" s="5"/>
      <c r="ASJ286" s="5"/>
      <c r="ASK286" s="5"/>
      <c r="ASL286" s="5"/>
      <c r="ASM286" s="5"/>
      <c r="ASN286" s="5"/>
      <c r="ASO286" s="5"/>
      <c r="ASP286" s="5"/>
      <c r="ASQ286" s="5"/>
      <c r="ASR286" s="5"/>
      <c r="ASS286" s="5"/>
      <c r="AST286" s="5"/>
      <c r="ASU286" s="5"/>
      <c r="ASV286" s="5"/>
      <c r="ASW286" s="5"/>
      <c r="ASX286" s="5"/>
      <c r="ASY286" s="5"/>
      <c r="ASZ286" s="5"/>
      <c r="ATA286" s="5"/>
      <c r="ATB286" s="5"/>
      <c r="ATC286" s="5"/>
      <c r="ATD286" s="5"/>
      <c r="ATE286" s="5"/>
      <c r="ATF286" s="5"/>
      <c r="ATG286" s="5"/>
      <c r="ATH286" s="5"/>
      <c r="ATI286" s="5"/>
      <c r="ATJ286" s="5"/>
      <c r="ATK286" s="5"/>
      <c r="ATL286" s="5"/>
      <c r="ATM286" s="5"/>
      <c r="ATN286" s="5"/>
      <c r="ATO286" s="5"/>
      <c r="ATP286" s="5"/>
      <c r="ATQ286" s="5"/>
      <c r="ATR286" s="5"/>
      <c r="ATS286" s="5"/>
      <c r="ATT286" s="5"/>
      <c r="ATU286" s="5"/>
      <c r="ATV286" s="5"/>
      <c r="ATW286" s="5"/>
      <c r="ATX286" s="5"/>
      <c r="ATY286" s="5"/>
      <c r="ATZ286" s="5"/>
      <c r="AUA286" s="5"/>
      <c r="AUB286" s="5"/>
      <c r="AUC286" s="5"/>
      <c r="AUD286" s="5"/>
      <c r="AUE286" s="5"/>
      <c r="AUF286" s="5"/>
      <c r="AUG286" s="5"/>
      <c r="AUH286" s="5"/>
      <c r="AUI286" s="5"/>
      <c r="AUJ286" s="5"/>
      <c r="AUK286" s="5"/>
      <c r="AUL286" s="5"/>
      <c r="AUM286" s="5"/>
      <c r="AUN286" s="5"/>
      <c r="AUO286" s="5"/>
      <c r="AUP286" s="5"/>
      <c r="AUQ286" s="5"/>
      <c r="AUR286" s="5"/>
      <c r="AUS286" s="5"/>
      <c r="AUT286" s="5"/>
      <c r="AUU286" s="5"/>
      <c r="AUV286" s="5"/>
      <c r="AUW286" s="5"/>
      <c r="AUX286" s="5"/>
      <c r="AUY286" s="5"/>
      <c r="AUZ286" s="5"/>
      <c r="AVA286" s="5"/>
      <c r="AVB286" s="5"/>
      <c r="AVC286" s="5"/>
      <c r="AVD286" s="5"/>
      <c r="AVE286" s="5"/>
      <c r="AVF286" s="5"/>
      <c r="AVG286" s="5"/>
      <c r="AVH286" s="5"/>
      <c r="AVI286" s="5"/>
      <c r="AVJ286" s="5"/>
      <c r="AVK286" s="5"/>
      <c r="AVL286" s="5"/>
      <c r="AVM286" s="5"/>
      <c r="AVN286" s="5"/>
      <c r="AVO286" s="5"/>
      <c r="AVP286" s="5"/>
      <c r="AVQ286" s="5"/>
      <c r="AVR286" s="5"/>
      <c r="AVS286" s="5"/>
      <c r="AVT286" s="5"/>
      <c r="AVU286" s="5"/>
      <c r="AVV286" s="5"/>
      <c r="AVW286" s="5"/>
      <c r="AVX286" s="5"/>
      <c r="AVY286" s="5"/>
      <c r="AVZ286" s="5"/>
      <c r="AWA286" s="5"/>
      <c r="AWB286" s="5"/>
      <c r="AWC286" s="5"/>
      <c r="AWD286" s="5"/>
      <c r="AWE286" s="5"/>
      <c r="AWF286" s="5"/>
      <c r="AWG286" s="5"/>
      <c r="AWH286" s="5"/>
      <c r="AWI286" s="5"/>
      <c r="AWJ286" s="5"/>
      <c r="AWK286" s="5"/>
      <c r="AWL286" s="5"/>
      <c r="AWM286" s="5"/>
      <c r="AWN286" s="5"/>
      <c r="AWO286" s="5"/>
      <c r="AWP286" s="5"/>
      <c r="AWQ286" s="5"/>
      <c r="AWR286" s="5"/>
      <c r="AWS286" s="5"/>
      <c r="AWT286" s="5"/>
      <c r="AWU286" s="5"/>
      <c r="AWV286" s="5"/>
      <c r="AWW286" s="5"/>
      <c r="AWX286" s="5"/>
      <c r="AWY286" s="5"/>
      <c r="AWZ286" s="5"/>
      <c r="AXA286" s="5"/>
      <c r="AXB286" s="5"/>
      <c r="AXC286" s="5"/>
      <c r="AXD286" s="5"/>
      <c r="AXE286" s="5"/>
      <c r="AXF286" s="5"/>
      <c r="AXG286" s="5"/>
      <c r="AXH286" s="5"/>
      <c r="AXI286" s="5"/>
      <c r="AXJ286" s="5"/>
      <c r="AXK286" s="5"/>
      <c r="AXL286" s="5"/>
      <c r="AXM286" s="5"/>
      <c r="AXN286" s="5"/>
      <c r="AXO286" s="5"/>
      <c r="AXP286" s="5"/>
      <c r="AXQ286" s="5"/>
      <c r="AXR286" s="5"/>
      <c r="AXS286" s="5"/>
      <c r="AXT286" s="5"/>
      <c r="AXU286" s="5"/>
      <c r="AXV286" s="5"/>
      <c r="AXW286" s="5"/>
      <c r="AXX286" s="5"/>
      <c r="AXY286" s="5"/>
      <c r="AXZ286" s="5"/>
      <c r="AYA286" s="5"/>
      <c r="AYB286" s="5"/>
      <c r="AYC286" s="5"/>
      <c r="AYD286" s="5"/>
      <c r="AYE286" s="5"/>
      <c r="AYF286" s="5"/>
      <c r="AYG286" s="5"/>
      <c r="AYH286" s="5"/>
      <c r="AYI286" s="5"/>
      <c r="AYJ286" s="5"/>
      <c r="AYK286" s="5"/>
      <c r="AYL286" s="5"/>
      <c r="AYM286" s="5"/>
      <c r="AYN286" s="5"/>
      <c r="AYO286" s="5"/>
      <c r="AYP286" s="5"/>
      <c r="AYQ286" s="5"/>
      <c r="AYR286" s="5"/>
      <c r="AYS286" s="5"/>
      <c r="AYT286" s="5"/>
      <c r="AYU286" s="5"/>
      <c r="AYV286" s="5"/>
      <c r="AYW286" s="5"/>
      <c r="AYX286" s="5"/>
      <c r="AYY286" s="5"/>
      <c r="AYZ286" s="5"/>
      <c r="AZA286" s="5"/>
      <c r="AZB286" s="5"/>
      <c r="AZC286" s="5"/>
      <c r="AZD286" s="5"/>
      <c r="AZE286" s="5"/>
      <c r="AZF286" s="5"/>
      <c r="AZG286" s="5"/>
      <c r="AZH286" s="5"/>
      <c r="AZI286" s="5"/>
      <c r="AZJ286" s="5"/>
      <c r="AZK286" s="5"/>
      <c r="AZL286" s="5"/>
      <c r="AZM286" s="5"/>
      <c r="AZN286" s="5"/>
      <c r="AZO286" s="5"/>
      <c r="AZP286" s="5"/>
      <c r="AZQ286" s="5"/>
      <c r="AZR286" s="5"/>
      <c r="AZS286" s="5"/>
      <c r="AZT286" s="5"/>
      <c r="AZU286" s="5"/>
      <c r="AZV286" s="5"/>
      <c r="AZW286" s="5"/>
      <c r="AZX286" s="5"/>
      <c r="AZY286" s="5"/>
      <c r="AZZ286" s="5"/>
      <c r="BAA286" s="5"/>
      <c r="BAB286" s="5"/>
      <c r="BAC286" s="5"/>
      <c r="BAD286" s="5"/>
      <c r="BAE286" s="5"/>
      <c r="BAF286" s="5"/>
      <c r="BAG286" s="5"/>
      <c r="BAH286" s="5"/>
      <c r="BAI286" s="5"/>
      <c r="BAJ286" s="5"/>
      <c r="BAK286" s="5"/>
      <c r="BAL286" s="5"/>
      <c r="BAM286" s="5"/>
      <c r="BAN286" s="5"/>
      <c r="BAO286" s="5"/>
      <c r="BAP286" s="5"/>
      <c r="BAQ286" s="5"/>
      <c r="BAR286" s="5"/>
      <c r="BAS286" s="5"/>
      <c r="BAT286" s="5"/>
      <c r="BAU286" s="5"/>
      <c r="BAV286" s="5"/>
      <c r="BAW286" s="5"/>
      <c r="BAX286" s="5"/>
      <c r="BAY286" s="5"/>
      <c r="BAZ286" s="5"/>
      <c r="BBA286" s="5"/>
      <c r="BBB286" s="5"/>
      <c r="BBC286" s="5"/>
      <c r="BBD286" s="5"/>
      <c r="BBE286" s="5"/>
      <c r="BBF286" s="5"/>
      <c r="BBG286" s="5"/>
      <c r="BBH286" s="5"/>
      <c r="BBI286" s="5"/>
      <c r="BBJ286" s="5"/>
      <c r="BBK286" s="5"/>
      <c r="BBL286" s="5"/>
      <c r="BBM286" s="5"/>
      <c r="BBN286" s="5"/>
      <c r="BBO286" s="5"/>
      <c r="BBP286" s="5"/>
      <c r="BBQ286" s="5"/>
      <c r="BBR286" s="5"/>
      <c r="BBS286" s="5"/>
      <c r="BBT286" s="5"/>
      <c r="BBU286" s="5"/>
      <c r="BBV286" s="5"/>
      <c r="BBW286" s="5"/>
      <c r="BBX286" s="5"/>
      <c r="BBY286" s="5"/>
      <c r="BBZ286" s="5"/>
      <c r="BCA286" s="5"/>
      <c r="BCB286" s="5"/>
      <c r="BCC286" s="5"/>
      <c r="BCD286" s="5"/>
      <c r="BCE286" s="5"/>
      <c r="BCF286" s="5"/>
      <c r="BCG286" s="5"/>
      <c r="BCH286" s="5"/>
      <c r="BCI286" s="5"/>
      <c r="BCJ286" s="5"/>
      <c r="BCK286" s="5"/>
      <c r="BCL286" s="5"/>
      <c r="BCM286" s="5"/>
      <c r="BCN286" s="5"/>
      <c r="BCO286" s="5"/>
      <c r="BCP286" s="5"/>
      <c r="BCQ286" s="5"/>
      <c r="BCR286" s="5"/>
      <c r="BCS286" s="5"/>
      <c r="BCT286" s="5"/>
      <c r="BCU286" s="5"/>
      <c r="BCV286" s="5"/>
      <c r="BCW286" s="5"/>
      <c r="BCX286" s="5"/>
      <c r="BCY286" s="5"/>
      <c r="BCZ286" s="5"/>
      <c r="BDA286" s="5"/>
      <c r="BDB286" s="5"/>
      <c r="BDC286" s="5"/>
      <c r="BDD286" s="5"/>
      <c r="BDE286" s="5"/>
      <c r="BDF286" s="5"/>
      <c r="BDG286" s="5"/>
      <c r="BDH286" s="5"/>
      <c r="BDI286" s="5"/>
      <c r="BDJ286" s="5"/>
      <c r="BDK286" s="5"/>
      <c r="BDL286" s="5"/>
      <c r="BDM286" s="5"/>
      <c r="BDN286" s="5"/>
      <c r="BDO286" s="5"/>
      <c r="BDP286" s="5"/>
      <c r="BDQ286" s="5"/>
      <c r="BDR286" s="5"/>
      <c r="BDS286" s="5"/>
      <c r="BDT286" s="5"/>
      <c r="BDU286" s="5"/>
      <c r="BDV286" s="5"/>
      <c r="BDW286" s="5"/>
      <c r="BDX286" s="5"/>
      <c r="BDY286" s="5"/>
      <c r="BDZ286" s="5"/>
      <c r="BEA286" s="5"/>
      <c r="BEB286" s="5"/>
      <c r="BEC286" s="5"/>
      <c r="BED286" s="5"/>
      <c r="BEE286" s="5"/>
      <c r="BEF286" s="5"/>
      <c r="BEG286" s="5"/>
      <c r="BEH286" s="5"/>
      <c r="BEI286" s="5"/>
      <c r="BEJ286" s="5"/>
      <c r="BEK286" s="5"/>
      <c r="BEL286" s="5"/>
      <c r="BEM286" s="5"/>
      <c r="BEN286" s="5"/>
      <c r="BEO286" s="5"/>
      <c r="BEP286" s="5"/>
      <c r="BEQ286" s="5"/>
      <c r="BER286" s="5"/>
      <c r="BES286" s="5"/>
      <c r="BET286" s="5"/>
      <c r="BEU286" s="5"/>
      <c r="BEV286" s="5"/>
      <c r="BEW286" s="5"/>
      <c r="BEX286" s="5"/>
      <c r="BEY286" s="5"/>
      <c r="BEZ286" s="5"/>
      <c r="BFA286" s="5"/>
      <c r="BFB286" s="5"/>
      <c r="BFC286" s="5"/>
      <c r="BFD286" s="5"/>
      <c r="BFE286" s="5"/>
      <c r="BFF286" s="5"/>
      <c r="BFG286" s="5"/>
      <c r="BFH286" s="5"/>
      <c r="BFI286" s="5"/>
      <c r="BFJ286" s="5"/>
      <c r="BFK286" s="5"/>
      <c r="BFL286" s="5"/>
      <c r="BFM286" s="5"/>
      <c r="BFN286" s="5"/>
      <c r="BFO286" s="5"/>
      <c r="BFP286" s="5"/>
      <c r="BFQ286" s="5"/>
      <c r="BFR286" s="5"/>
      <c r="BFS286" s="5"/>
      <c r="BFT286" s="5"/>
      <c r="BFU286" s="5"/>
      <c r="BFV286" s="5"/>
      <c r="BFW286" s="5"/>
      <c r="BFX286" s="5"/>
      <c r="BFY286" s="5"/>
      <c r="BFZ286" s="5"/>
      <c r="BGA286" s="5"/>
      <c r="BGB286" s="5"/>
      <c r="BGC286" s="5"/>
      <c r="BGD286" s="5"/>
      <c r="BGE286" s="5"/>
      <c r="BGF286" s="5"/>
      <c r="BGG286" s="5"/>
      <c r="BGH286" s="5"/>
      <c r="BGI286" s="5"/>
      <c r="BGJ286" s="5"/>
      <c r="BGK286" s="5"/>
      <c r="BGL286" s="5"/>
      <c r="BGM286" s="5"/>
      <c r="BGN286" s="5"/>
      <c r="BGO286" s="5"/>
      <c r="BGP286" s="5"/>
      <c r="BGQ286" s="5"/>
      <c r="BGR286" s="5"/>
      <c r="BGS286" s="5"/>
      <c r="BGT286" s="5"/>
      <c r="BGU286" s="5"/>
      <c r="BGV286" s="5"/>
      <c r="BGW286" s="5"/>
      <c r="BGX286" s="5"/>
      <c r="BGY286" s="5"/>
      <c r="BGZ286" s="5"/>
      <c r="BHA286" s="5"/>
      <c r="BHB286" s="5"/>
      <c r="BHC286" s="5"/>
      <c r="BHD286" s="5"/>
      <c r="BHE286" s="5"/>
      <c r="BHF286" s="5"/>
      <c r="BHG286" s="5"/>
      <c r="BHH286" s="5"/>
      <c r="BHI286" s="5"/>
      <c r="BHJ286" s="5"/>
      <c r="BHK286" s="5"/>
      <c r="BHL286" s="5"/>
      <c r="BHM286" s="5"/>
      <c r="BHN286" s="5"/>
      <c r="BHO286" s="5"/>
      <c r="BHP286" s="5"/>
      <c r="BHQ286" s="5"/>
      <c r="BHR286" s="5"/>
      <c r="BHS286" s="5"/>
      <c r="BHT286" s="5"/>
      <c r="BHU286" s="5"/>
      <c r="BHV286" s="5"/>
      <c r="BHW286" s="5"/>
      <c r="BHX286" s="5"/>
      <c r="BHY286" s="5"/>
      <c r="BHZ286" s="5"/>
      <c r="BIA286" s="5"/>
      <c r="BIB286" s="5"/>
      <c r="BIC286" s="5"/>
      <c r="BID286" s="5"/>
      <c r="BIE286" s="5"/>
      <c r="BIF286" s="5"/>
      <c r="BIG286" s="5"/>
      <c r="BIH286" s="5"/>
      <c r="BII286" s="5"/>
      <c r="BIJ286" s="5"/>
      <c r="BIK286" s="5"/>
      <c r="BIL286" s="5"/>
      <c r="BIM286" s="5"/>
      <c r="BIN286" s="5"/>
      <c r="BIO286" s="5"/>
      <c r="BIP286" s="5"/>
      <c r="BIQ286" s="5"/>
      <c r="BIR286" s="5"/>
      <c r="BIS286" s="5"/>
      <c r="BIT286" s="5"/>
      <c r="BIU286" s="5"/>
      <c r="BIV286" s="5"/>
      <c r="BIW286" s="5"/>
      <c r="BIX286" s="5"/>
      <c r="BIY286" s="5"/>
      <c r="BIZ286" s="5"/>
      <c r="BJA286" s="5"/>
      <c r="BJB286" s="5"/>
      <c r="BJC286" s="5"/>
      <c r="BJD286" s="5"/>
      <c r="BJE286" s="5"/>
      <c r="BJF286" s="5"/>
      <c r="BJG286" s="5"/>
      <c r="BJH286" s="5"/>
      <c r="BJI286" s="5"/>
      <c r="BJJ286" s="5"/>
      <c r="BJK286" s="5"/>
      <c r="BJL286" s="5"/>
      <c r="BJM286" s="5"/>
      <c r="BJN286" s="5"/>
      <c r="BJO286" s="5"/>
      <c r="BJP286" s="5"/>
      <c r="BJQ286" s="5"/>
      <c r="BJR286" s="5"/>
      <c r="BJS286" s="5"/>
      <c r="BJT286" s="5"/>
      <c r="BJU286" s="5"/>
      <c r="BJV286" s="5"/>
      <c r="BJW286" s="5"/>
      <c r="BJX286" s="5"/>
      <c r="BJY286" s="5"/>
      <c r="BJZ286" s="5"/>
      <c r="BKA286" s="5"/>
      <c r="BKB286" s="5"/>
      <c r="BKC286" s="5"/>
      <c r="BKD286" s="5"/>
      <c r="BKE286" s="5"/>
      <c r="BKF286" s="5"/>
      <c r="BKG286" s="5"/>
      <c r="BKH286" s="5"/>
      <c r="BKI286" s="5"/>
      <c r="BKJ286" s="5"/>
      <c r="BKK286" s="5"/>
      <c r="BKL286" s="5"/>
      <c r="BKM286" s="5"/>
      <c r="BKN286" s="5"/>
      <c r="BKO286" s="5"/>
      <c r="BKP286" s="5"/>
      <c r="BKQ286" s="5"/>
      <c r="BKR286" s="5"/>
      <c r="BKS286" s="5"/>
      <c r="BKT286" s="5"/>
      <c r="BKU286" s="5"/>
      <c r="BKV286" s="5"/>
      <c r="BKW286" s="5"/>
      <c r="BKX286" s="5"/>
      <c r="BKY286" s="5"/>
      <c r="BKZ286" s="5"/>
      <c r="BLA286" s="5"/>
      <c r="BLB286" s="5"/>
      <c r="BLC286" s="5"/>
      <c r="BLD286" s="5"/>
      <c r="BLE286" s="5"/>
      <c r="BLF286" s="5"/>
      <c r="BLG286" s="5"/>
      <c r="BLH286" s="5"/>
      <c r="BLI286" s="5"/>
      <c r="BLJ286" s="5"/>
      <c r="BLK286" s="5"/>
      <c r="BLL286" s="5"/>
      <c r="BLM286" s="5"/>
      <c r="BLN286" s="5"/>
      <c r="BLO286" s="5"/>
      <c r="BLP286" s="5"/>
      <c r="BLQ286" s="5"/>
      <c r="BLR286" s="5"/>
      <c r="BLS286" s="5"/>
      <c r="BLT286" s="5"/>
      <c r="BLU286" s="5"/>
      <c r="BLV286" s="5"/>
      <c r="BLW286" s="5"/>
      <c r="BLX286" s="5"/>
      <c r="BLY286" s="5"/>
      <c r="BLZ286" s="5"/>
      <c r="BMA286" s="5"/>
      <c r="BMB286" s="5"/>
      <c r="BMC286" s="5"/>
      <c r="BMD286" s="5"/>
      <c r="BME286" s="5"/>
      <c r="BMF286" s="5"/>
      <c r="BMG286" s="5"/>
      <c r="BMH286" s="5"/>
      <c r="BMI286" s="5"/>
      <c r="BMJ286" s="5"/>
      <c r="BMK286" s="5"/>
      <c r="BML286" s="5"/>
      <c r="BMM286" s="5"/>
      <c r="BMN286" s="5"/>
      <c r="BMO286" s="5"/>
      <c r="BMP286" s="5"/>
      <c r="BMQ286" s="5"/>
      <c r="BMR286" s="5"/>
      <c r="BMS286" s="5"/>
      <c r="BMT286" s="5"/>
      <c r="BMU286" s="5"/>
      <c r="BMV286" s="5"/>
      <c r="BMW286" s="5"/>
      <c r="BMX286" s="5"/>
      <c r="BMY286" s="5"/>
      <c r="BMZ286" s="5"/>
      <c r="BNA286" s="5"/>
      <c r="BNB286" s="5"/>
      <c r="BNC286" s="5"/>
      <c r="BND286" s="5"/>
      <c r="BNE286" s="5"/>
      <c r="BNF286" s="5"/>
      <c r="BNG286" s="5"/>
      <c r="BNH286" s="5"/>
      <c r="BNI286" s="5"/>
      <c r="BNJ286" s="5"/>
      <c r="BNK286" s="5"/>
      <c r="BNL286" s="5"/>
      <c r="BNM286" s="5"/>
      <c r="BNN286" s="5"/>
      <c r="BNO286" s="5"/>
      <c r="BNP286" s="5"/>
      <c r="BNQ286" s="5"/>
      <c r="BNR286" s="5"/>
      <c r="BNS286" s="5"/>
      <c r="BNT286" s="5"/>
      <c r="BNU286" s="5"/>
      <c r="BNV286" s="5"/>
      <c r="BNW286" s="5"/>
      <c r="BNX286" s="5"/>
      <c r="BNY286" s="5"/>
      <c r="BNZ286" s="5"/>
      <c r="BOA286" s="5"/>
      <c r="BOB286" s="5"/>
      <c r="BOC286" s="5"/>
      <c r="BOD286" s="5"/>
      <c r="BOE286" s="5"/>
      <c r="BOF286" s="5"/>
      <c r="BOG286" s="5"/>
      <c r="BOH286" s="5"/>
      <c r="BOI286" s="5"/>
      <c r="BOJ286" s="5"/>
      <c r="BOK286" s="5"/>
      <c r="BOL286" s="5"/>
      <c r="BOM286" s="5"/>
      <c r="BON286" s="5"/>
      <c r="BOO286" s="5"/>
      <c r="BOP286" s="5"/>
      <c r="BOQ286" s="5"/>
      <c r="BOR286" s="5"/>
      <c r="BOS286" s="5"/>
      <c r="BOT286" s="5"/>
      <c r="BOU286" s="5"/>
      <c r="BOV286" s="5"/>
      <c r="BOW286" s="5"/>
      <c r="BOX286" s="5"/>
      <c r="BOY286" s="5"/>
      <c r="BOZ286" s="5"/>
      <c r="BPA286" s="5"/>
      <c r="BPB286" s="5"/>
      <c r="BPC286" s="5"/>
      <c r="BPD286" s="5"/>
      <c r="BPE286" s="5"/>
      <c r="BPF286" s="5"/>
      <c r="BPG286" s="5"/>
      <c r="BPH286" s="5"/>
      <c r="BPI286" s="5"/>
      <c r="BPJ286" s="5"/>
      <c r="BPK286" s="5"/>
      <c r="BPL286" s="5"/>
      <c r="BPM286" s="5"/>
      <c r="BPN286" s="5"/>
      <c r="BPO286" s="5"/>
      <c r="BPP286" s="5"/>
      <c r="BPQ286" s="5"/>
      <c r="BPR286" s="5"/>
      <c r="BPS286" s="5"/>
      <c r="BPT286" s="5"/>
      <c r="BPU286" s="5"/>
      <c r="BPV286" s="5"/>
      <c r="BPW286" s="5"/>
      <c r="BPX286" s="5"/>
      <c r="BPY286" s="5"/>
      <c r="BPZ286" s="5"/>
      <c r="BQA286" s="5"/>
      <c r="BQB286" s="5"/>
      <c r="BQC286" s="5"/>
      <c r="BQD286" s="5"/>
      <c r="BQE286" s="5"/>
      <c r="BQF286" s="5"/>
      <c r="BQG286" s="5"/>
      <c r="BQH286" s="5"/>
      <c r="BQI286" s="5"/>
      <c r="BQJ286" s="5"/>
      <c r="BQK286" s="5"/>
      <c r="BQL286" s="5"/>
      <c r="BQM286" s="5"/>
      <c r="BQN286" s="5"/>
      <c r="BQO286" s="5"/>
      <c r="BQP286" s="5"/>
      <c r="BQQ286" s="5"/>
      <c r="BQR286" s="5"/>
      <c r="BQS286" s="5"/>
      <c r="BQT286" s="5"/>
      <c r="BQU286" s="5"/>
      <c r="BQV286" s="5"/>
      <c r="BQW286" s="5"/>
      <c r="BQX286" s="5"/>
      <c r="BQY286" s="5"/>
      <c r="BQZ286" s="5"/>
      <c r="BRA286" s="5"/>
      <c r="BRB286" s="5"/>
      <c r="BRC286" s="5"/>
      <c r="BRD286" s="5"/>
      <c r="BRE286" s="5"/>
      <c r="BRF286" s="5"/>
      <c r="BRG286" s="5"/>
      <c r="BRH286" s="5"/>
      <c r="BRI286" s="5"/>
      <c r="BRJ286" s="5"/>
      <c r="BRK286" s="5"/>
      <c r="BRL286" s="5"/>
      <c r="BRM286" s="5"/>
      <c r="BRN286" s="5"/>
      <c r="BRO286" s="5"/>
      <c r="BRP286" s="5"/>
      <c r="BRQ286" s="5"/>
      <c r="BRR286" s="5"/>
      <c r="BRS286" s="5"/>
      <c r="BRT286" s="5"/>
      <c r="BRU286" s="5"/>
      <c r="BRV286" s="5"/>
      <c r="BRW286" s="5"/>
      <c r="BRX286" s="5"/>
      <c r="BRY286" s="5"/>
      <c r="BRZ286" s="5"/>
      <c r="BSA286" s="5"/>
      <c r="BSB286" s="5"/>
      <c r="BSC286" s="5"/>
      <c r="BSD286" s="5"/>
      <c r="BSE286" s="5"/>
      <c r="BSF286" s="5"/>
      <c r="BSG286" s="5"/>
      <c r="BSH286" s="5"/>
      <c r="BSI286" s="5"/>
      <c r="BSJ286" s="5"/>
      <c r="BSK286" s="5"/>
      <c r="BSL286" s="5"/>
      <c r="BSM286" s="5"/>
      <c r="BSN286" s="5"/>
      <c r="BSO286" s="5"/>
      <c r="BSP286" s="5"/>
      <c r="BSQ286" s="5"/>
      <c r="BSR286" s="5"/>
      <c r="BSS286" s="5"/>
      <c r="BST286" s="5"/>
      <c r="BSU286" s="5"/>
      <c r="BSV286" s="5"/>
      <c r="BSW286" s="5"/>
      <c r="BSX286" s="5"/>
      <c r="BSY286" s="5"/>
      <c r="BSZ286" s="5"/>
      <c r="BTA286" s="5"/>
      <c r="BTB286" s="5"/>
      <c r="BTC286" s="5"/>
      <c r="BTD286" s="5"/>
      <c r="BTE286" s="5"/>
      <c r="BTF286" s="5"/>
      <c r="BTG286" s="5"/>
      <c r="BTH286" s="5"/>
      <c r="BTI286" s="5"/>
      <c r="BTJ286" s="5"/>
      <c r="BTK286" s="5"/>
      <c r="BTL286" s="5"/>
      <c r="BTM286" s="5"/>
      <c r="BTN286" s="5"/>
      <c r="BTO286" s="5"/>
      <c r="BTP286" s="5"/>
      <c r="BTQ286" s="5"/>
      <c r="BTR286" s="5"/>
      <c r="BTS286" s="5"/>
      <c r="BTT286" s="5"/>
      <c r="BTU286" s="5"/>
      <c r="BTV286" s="5"/>
      <c r="BTW286" s="5"/>
      <c r="BTX286" s="5"/>
      <c r="BTY286" s="5"/>
      <c r="BTZ286" s="5"/>
      <c r="BUA286" s="5"/>
      <c r="BUB286" s="5"/>
      <c r="BUC286" s="5"/>
      <c r="BUD286" s="5"/>
      <c r="BUE286" s="5"/>
      <c r="BUF286" s="5"/>
      <c r="BUG286" s="5"/>
      <c r="BUH286" s="5"/>
      <c r="BUI286" s="5"/>
      <c r="BUJ286" s="5"/>
      <c r="BUK286" s="5"/>
      <c r="BUL286" s="5"/>
      <c r="BUM286" s="5"/>
      <c r="BUN286" s="5"/>
      <c r="BUO286" s="5"/>
      <c r="BUP286" s="5"/>
      <c r="BUQ286" s="5"/>
      <c r="BUR286" s="5"/>
      <c r="BUS286" s="5"/>
      <c r="BUT286" s="5"/>
      <c r="BUU286" s="5"/>
      <c r="BUV286" s="5"/>
      <c r="BUW286" s="5"/>
      <c r="BUX286" s="5"/>
      <c r="BUY286" s="5"/>
      <c r="BUZ286" s="5"/>
      <c r="BVA286" s="5"/>
      <c r="BVB286" s="5"/>
      <c r="BVC286" s="5"/>
      <c r="BVD286" s="5"/>
      <c r="BVE286" s="5"/>
      <c r="BVF286" s="5"/>
      <c r="BVG286" s="5"/>
      <c r="BVH286" s="5"/>
      <c r="BVI286" s="5"/>
      <c r="BVJ286" s="5"/>
      <c r="BVK286" s="5"/>
      <c r="BVL286" s="5"/>
      <c r="BVM286" s="5"/>
      <c r="BVN286" s="5"/>
      <c r="BVO286" s="5"/>
      <c r="BVP286" s="5"/>
      <c r="BVQ286" s="5"/>
      <c r="BVR286" s="5"/>
      <c r="BVS286" s="5"/>
      <c r="BVT286" s="5"/>
      <c r="BVU286" s="5"/>
      <c r="BVV286" s="5"/>
      <c r="BVW286" s="5"/>
      <c r="BVX286" s="5"/>
      <c r="BVY286" s="5"/>
      <c r="BVZ286" s="5"/>
      <c r="BWA286" s="5"/>
      <c r="BWB286" s="5"/>
      <c r="BWC286" s="5"/>
      <c r="BWD286" s="5"/>
      <c r="BWE286" s="5"/>
      <c r="BWF286" s="5"/>
      <c r="BWG286" s="5"/>
      <c r="BWH286" s="5"/>
      <c r="BWI286" s="5"/>
      <c r="BWJ286" s="5"/>
      <c r="BWK286" s="5"/>
      <c r="BWL286" s="5"/>
      <c r="BWM286" s="5"/>
      <c r="BWN286" s="5"/>
      <c r="BWO286" s="5"/>
      <c r="BWP286" s="5"/>
      <c r="BWQ286" s="5"/>
      <c r="BWR286" s="5"/>
      <c r="BWS286" s="5"/>
      <c r="BWT286" s="5"/>
      <c r="BWU286" s="5"/>
      <c r="BWV286" s="5"/>
      <c r="BWW286" s="5"/>
      <c r="BWX286" s="5"/>
      <c r="BWY286" s="5"/>
      <c r="BWZ286" s="5"/>
      <c r="BXA286" s="5"/>
      <c r="BXB286" s="5"/>
      <c r="BXC286" s="5"/>
      <c r="BXD286" s="5"/>
      <c r="BXE286" s="5"/>
      <c r="BXF286" s="5"/>
      <c r="BXG286" s="5"/>
      <c r="BXH286" s="5"/>
      <c r="BXI286" s="5"/>
      <c r="BXJ286" s="5"/>
      <c r="BXK286" s="5"/>
      <c r="BXL286" s="5"/>
      <c r="BXM286" s="5"/>
      <c r="BXN286" s="5"/>
      <c r="BXO286" s="5"/>
      <c r="BXP286" s="5"/>
      <c r="BXQ286" s="5"/>
      <c r="BXR286" s="5"/>
      <c r="BXS286" s="5"/>
      <c r="BXT286" s="5"/>
      <c r="BXU286" s="5"/>
      <c r="BXV286" s="5"/>
      <c r="BXW286" s="5"/>
      <c r="BXX286" s="5"/>
      <c r="BXY286" s="5"/>
      <c r="BXZ286" s="5"/>
      <c r="BYA286" s="5"/>
      <c r="BYB286" s="5"/>
      <c r="BYC286" s="5"/>
      <c r="BYD286" s="5"/>
      <c r="BYE286" s="5"/>
      <c r="BYF286" s="5"/>
      <c r="BYG286" s="5"/>
      <c r="BYH286" s="5"/>
      <c r="BYI286" s="5"/>
      <c r="BYJ286" s="5"/>
      <c r="BYK286" s="5"/>
      <c r="BYL286" s="5"/>
      <c r="BYM286" s="5"/>
      <c r="BYN286" s="5"/>
      <c r="BYO286" s="5"/>
      <c r="BYP286" s="5"/>
      <c r="BYQ286" s="5"/>
      <c r="BYR286" s="5"/>
      <c r="BYS286" s="5"/>
      <c r="BYT286" s="5"/>
      <c r="BYU286" s="5"/>
      <c r="BYV286" s="5"/>
      <c r="BYW286" s="5"/>
      <c r="BYX286" s="5"/>
      <c r="BYY286" s="5"/>
      <c r="BYZ286" s="5"/>
      <c r="BZA286" s="5"/>
      <c r="BZB286" s="5"/>
      <c r="BZC286" s="5"/>
      <c r="BZD286" s="5"/>
      <c r="BZE286" s="5"/>
      <c r="BZF286" s="5"/>
      <c r="BZG286" s="5"/>
      <c r="BZH286" s="5"/>
      <c r="BZI286" s="5"/>
      <c r="BZJ286" s="5"/>
      <c r="BZK286" s="5"/>
      <c r="BZL286" s="5"/>
      <c r="BZM286" s="5"/>
      <c r="BZN286" s="5"/>
      <c r="BZO286" s="5"/>
      <c r="BZP286" s="5"/>
      <c r="BZQ286" s="5"/>
      <c r="BZR286" s="5"/>
      <c r="BZS286" s="5"/>
      <c r="BZT286" s="5"/>
      <c r="BZU286" s="5"/>
      <c r="BZV286" s="5"/>
      <c r="BZW286" s="5"/>
      <c r="BZX286" s="5"/>
      <c r="BZY286" s="5"/>
      <c r="BZZ286" s="5"/>
      <c r="CAA286" s="5"/>
      <c r="CAB286" s="5"/>
      <c r="CAC286" s="5"/>
      <c r="CAD286" s="5"/>
      <c r="CAE286" s="5"/>
      <c r="CAF286" s="5"/>
      <c r="CAG286" s="5"/>
      <c r="CAH286" s="5"/>
      <c r="CAI286" s="5"/>
      <c r="CAJ286" s="5"/>
      <c r="CAK286" s="5"/>
      <c r="CAL286" s="5"/>
      <c r="CAM286" s="5"/>
      <c r="CAN286" s="5"/>
      <c r="CAO286" s="5"/>
      <c r="CAP286" s="5"/>
      <c r="CAQ286" s="5"/>
      <c r="CAR286" s="5"/>
      <c r="CAS286" s="5"/>
      <c r="CAT286" s="5"/>
      <c r="CAU286" s="5"/>
      <c r="CAV286" s="5"/>
      <c r="CAW286" s="5"/>
      <c r="CAX286" s="5"/>
      <c r="CAY286" s="5"/>
      <c r="CAZ286" s="5"/>
      <c r="CBA286" s="5"/>
      <c r="CBB286" s="5"/>
      <c r="CBC286" s="5"/>
      <c r="CBD286" s="5"/>
      <c r="CBE286" s="5"/>
      <c r="CBF286" s="5"/>
      <c r="CBG286" s="5"/>
      <c r="CBH286" s="5"/>
      <c r="CBI286" s="5"/>
      <c r="CBJ286" s="5"/>
      <c r="CBK286" s="5"/>
      <c r="CBL286" s="5"/>
      <c r="CBM286" s="5"/>
      <c r="CBN286" s="5"/>
      <c r="CBO286" s="5"/>
      <c r="CBP286" s="5"/>
      <c r="CBQ286" s="5"/>
      <c r="CBR286" s="5"/>
      <c r="CBS286" s="5"/>
      <c r="CBT286" s="5"/>
      <c r="CBU286" s="5"/>
      <c r="CBV286" s="5"/>
      <c r="CBW286" s="5"/>
      <c r="CBX286" s="5"/>
      <c r="CBY286" s="5"/>
      <c r="CBZ286" s="5"/>
      <c r="CCA286" s="5"/>
      <c r="CCB286" s="5"/>
      <c r="CCC286" s="5"/>
      <c r="CCD286" s="5"/>
      <c r="CCE286" s="5"/>
      <c r="CCF286" s="5"/>
      <c r="CCG286" s="5"/>
      <c r="CCH286" s="5"/>
      <c r="CCI286" s="5"/>
      <c r="CCJ286" s="5"/>
      <c r="CCK286" s="5"/>
      <c r="CCL286" s="5"/>
      <c r="CCM286" s="5"/>
      <c r="CCN286" s="5"/>
      <c r="CCO286" s="5"/>
      <c r="CCP286" s="5"/>
      <c r="CCQ286" s="5"/>
      <c r="CCR286" s="5"/>
      <c r="CCS286" s="5"/>
      <c r="CCT286" s="5"/>
      <c r="CCU286" s="5"/>
      <c r="CCV286" s="5"/>
      <c r="CCW286" s="5"/>
      <c r="CCX286" s="5"/>
      <c r="CCY286" s="5"/>
      <c r="CCZ286" s="5"/>
      <c r="CDA286" s="5"/>
      <c r="CDB286" s="5"/>
      <c r="CDC286" s="5"/>
      <c r="CDD286" s="5"/>
      <c r="CDE286" s="5"/>
      <c r="CDF286" s="5"/>
      <c r="CDG286" s="5"/>
      <c r="CDH286" s="5"/>
      <c r="CDI286" s="5"/>
      <c r="CDJ286" s="5"/>
      <c r="CDK286" s="5"/>
      <c r="CDL286" s="5"/>
      <c r="CDM286" s="5"/>
      <c r="CDN286" s="5"/>
      <c r="CDO286" s="5"/>
      <c r="CDP286" s="5"/>
      <c r="CDQ286" s="5"/>
      <c r="CDR286" s="5"/>
      <c r="CDS286" s="5"/>
      <c r="CDT286" s="5"/>
      <c r="CDU286" s="5"/>
      <c r="CDV286" s="5"/>
      <c r="CDW286" s="5"/>
      <c r="CDX286" s="5"/>
      <c r="CDY286" s="5"/>
      <c r="CDZ286" s="5"/>
      <c r="CEA286" s="5"/>
      <c r="CEB286" s="5"/>
      <c r="CEC286" s="5"/>
      <c r="CED286" s="5"/>
      <c r="CEE286" s="5"/>
      <c r="CEF286" s="5"/>
      <c r="CEG286" s="5"/>
      <c r="CEH286" s="5"/>
      <c r="CEI286" s="5"/>
      <c r="CEJ286" s="5"/>
      <c r="CEK286" s="5"/>
      <c r="CEL286" s="5"/>
      <c r="CEM286" s="5"/>
      <c r="CEN286" s="5"/>
      <c r="CEO286" s="5"/>
      <c r="CEP286" s="5"/>
      <c r="CEQ286" s="5"/>
      <c r="CER286" s="5"/>
      <c r="CES286" s="5"/>
      <c r="CET286" s="5"/>
      <c r="CEU286" s="5"/>
      <c r="CEV286" s="5"/>
      <c r="CEW286" s="5"/>
      <c r="CEX286" s="5"/>
      <c r="CEY286" s="5"/>
      <c r="CEZ286" s="5"/>
      <c r="CFA286" s="5"/>
      <c r="CFB286" s="5"/>
      <c r="CFC286" s="5"/>
      <c r="CFD286" s="5"/>
      <c r="CFE286" s="5"/>
      <c r="CFF286" s="5"/>
      <c r="CFG286" s="5"/>
      <c r="CFH286" s="5"/>
      <c r="CFI286" s="5"/>
      <c r="CFJ286" s="5"/>
      <c r="CFK286" s="5"/>
      <c r="CFL286" s="5"/>
      <c r="CFM286" s="5"/>
      <c r="CFN286" s="5"/>
      <c r="CFO286" s="5"/>
      <c r="CFP286" s="5"/>
      <c r="CFQ286" s="5"/>
      <c r="CFR286" s="5"/>
      <c r="CFS286" s="5"/>
      <c r="CFT286" s="5"/>
      <c r="CFU286" s="5"/>
      <c r="CFV286" s="5"/>
      <c r="CFW286" s="5"/>
      <c r="CFX286" s="5"/>
      <c r="CFY286" s="5"/>
      <c r="CFZ286" s="5"/>
      <c r="CGA286" s="5"/>
      <c r="CGB286" s="5"/>
      <c r="CGC286" s="5"/>
      <c r="CGD286" s="5"/>
      <c r="CGE286" s="5"/>
      <c r="CGF286" s="5"/>
      <c r="CGG286" s="5"/>
      <c r="CGH286" s="5"/>
      <c r="CGI286" s="5"/>
      <c r="CGJ286" s="5"/>
      <c r="CGK286" s="5"/>
      <c r="CGL286" s="5"/>
      <c r="CGM286" s="5"/>
      <c r="CGN286" s="5"/>
      <c r="CGO286" s="5"/>
      <c r="CGP286" s="5"/>
      <c r="CGQ286" s="5"/>
      <c r="CGR286" s="5"/>
      <c r="CGS286" s="5"/>
      <c r="CGT286" s="5"/>
      <c r="CGU286" s="5"/>
      <c r="CGV286" s="5"/>
      <c r="CGW286" s="5"/>
      <c r="CGX286" s="5"/>
      <c r="CGY286" s="5"/>
      <c r="CGZ286" s="5"/>
      <c r="CHA286" s="5"/>
      <c r="CHB286" s="5"/>
      <c r="CHC286" s="5"/>
      <c r="CHD286" s="5"/>
      <c r="CHE286" s="5"/>
      <c r="CHF286" s="5"/>
      <c r="CHG286" s="5"/>
      <c r="CHH286" s="5"/>
      <c r="CHI286" s="5"/>
      <c r="CHJ286" s="5"/>
      <c r="CHK286" s="5"/>
      <c r="CHL286" s="5"/>
      <c r="CHM286" s="5"/>
      <c r="CHN286" s="5"/>
      <c r="CHO286" s="5"/>
      <c r="CHP286" s="5"/>
      <c r="CHQ286" s="5"/>
      <c r="CHR286" s="5"/>
      <c r="CHS286" s="5"/>
      <c r="CHT286" s="5"/>
      <c r="CHU286" s="5"/>
      <c r="CHV286" s="5"/>
      <c r="CHW286" s="5"/>
      <c r="CHX286" s="5"/>
      <c r="CHY286" s="5"/>
      <c r="CHZ286" s="5"/>
      <c r="CIA286" s="5"/>
      <c r="CIB286" s="5"/>
      <c r="CIC286" s="5"/>
      <c r="CID286" s="5"/>
      <c r="CIE286" s="5"/>
      <c r="CIF286" s="5"/>
      <c r="CIG286" s="5"/>
      <c r="CIH286" s="5"/>
      <c r="CII286" s="5"/>
      <c r="CIJ286" s="5"/>
      <c r="CIK286" s="5"/>
      <c r="CIL286" s="5"/>
      <c r="CIM286" s="5"/>
      <c r="CIN286" s="5"/>
      <c r="CIO286" s="5"/>
      <c r="CIP286" s="5"/>
      <c r="CIQ286" s="5"/>
      <c r="CIR286" s="5"/>
      <c r="CIS286" s="5"/>
      <c r="CIT286" s="5"/>
      <c r="CIU286" s="5"/>
      <c r="CIV286" s="5"/>
      <c r="CIW286" s="5"/>
      <c r="CIX286" s="5"/>
      <c r="CIY286" s="5"/>
      <c r="CIZ286" s="5"/>
      <c r="CJA286" s="5"/>
      <c r="CJB286" s="5"/>
      <c r="CJC286" s="5"/>
      <c r="CJD286" s="5"/>
      <c r="CJE286" s="5"/>
      <c r="CJF286" s="5"/>
      <c r="CJG286" s="5"/>
      <c r="CJH286" s="5"/>
      <c r="CJI286" s="5"/>
      <c r="CJJ286" s="5"/>
      <c r="CJK286" s="5"/>
      <c r="CJL286" s="5"/>
      <c r="CJM286" s="5"/>
      <c r="CJN286" s="5"/>
      <c r="CJO286" s="5"/>
      <c r="CJP286" s="5"/>
      <c r="CJQ286" s="5"/>
      <c r="CJR286" s="5"/>
      <c r="CJS286" s="5"/>
      <c r="CJT286" s="5"/>
      <c r="CJU286" s="5"/>
      <c r="CJV286" s="5"/>
      <c r="CJW286" s="5"/>
      <c r="CJX286" s="5"/>
      <c r="CJY286" s="5"/>
      <c r="CJZ286" s="5"/>
      <c r="CKA286" s="5"/>
      <c r="CKB286" s="5"/>
      <c r="CKC286" s="5"/>
      <c r="CKD286" s="5"/>
      <c r="CKE286" s="5"/>
      <c r="CKF286" s="5"/>
      <c r="CKG286" s="5"/>
      <c r="CKH286" s="5"/>
      <c r="CKI286" s="5"/>
      <c r="CKJ286" s="5"/>
      <c r="CKK286" s="5"/>
      <c r="CKL286" s="5"/>
      <c r="CKM286" s="5"/>
      <c r="CKN286" s="5"/>
      <c r="CKO286" s="5"/>
      <c r="CKP286" s="5"/>
      <c r="CKQ286" s="5"/>
      <c r="CKR286" s="5"/>
      <c r="CKS286" s="5"/>
      <c r="CKT286" s="5"/>
      <c r="CKU286" s="5"/>
      <c r="CKV286" s="5"/>
      <c r="CKW286" s="5"/>
      <c r="CKX286" s="5"/>
      <c r="CKY286" s="5"/>
      <c r="CKZ286" s="5"/>
      <c r="CLA286" s="5"/>
      <c r="CLB286" s="5"/>
      <c r="CLC286" s="5"/>
      <c r="CLD286" s="5"/>
      <c r="CLE286" s="5"/>
      <c r="CLF286" s="5"/>
      <c r="CLG286" s="5"/>
      <c r="CLH286" s="5"/>
      <c r="CLI286" s="5"/>
      <c r="CLJ286" s="5"/>
      <c r="CLK286" s="5"/>
      <c r="CLL286" s="5"/>
      <c r="CLM286" s="5"/>
      <c r="CLN286" s="5"/>
      <c r="CLO286" s="5"/>
      <c r="CLP286" s="5"/>
      <c r="CLQ286" s="5"/>
      <c r="CLR286" s="5"/>
      <c r="CLS286" s="5"/>
      <c r="CLT286" s="5"/>
      <c r="CLU286" s="5"/>
      <c r="CLV286" s="5"/>
      <c r="CLW286" s="5"/>
      <c r="CLX286" s="5"/>
      <c r="CLY286" s="5"/>
      <c r="CLZ286" s="5"/>
      <c r="CMA286" s="5"/>
      <c r="CMB286" s="5"/>
      <c r="CMC286" s="5"/>
      <c r="CMD286" s="5"/>
      <c r="CME286" s="5"/>
      <c r="CMF286" s="5"/>
      <c r="CMG286" s="5"/>
      <c r="CMH286" s="5"/>
      <c r="CMI286" s="5"/>
      <c r="CMJ286" s="5"/>
      <c r="CMK286" s="5"/>
      <c r="CML286" s="5"/>
      <c r="CMM286" s="5"/>
      <c r="CMN286" s="5"/>
      <c r="CMO286" s="5"/>
      <c r="CMP286" s="5"/>
      <c r="CMQ286" s="5"/>
      <c r="CMR286" s="5"/>
      <c r="CMS286" s="5"/>
      <c r="CMT286" s="5"/>
      <c r="CMU286" s="5"/>
      <c r="CMV286" s="5"/>
      <c r="CMW286" s="5"/>
      <c r="CMX286" s="5"/>
      <c r="CMY286" s="5"/>
      <c r="CMZ286" s="5"/>
      <c r="CNA286" s="5"/>
      <c r="CNB286" s="5"/>
      <c r="CNC286" s="5"/>
      <c r="CND286" s="5"/>
      <c r="CNE286" s="5"/>
      <c r="CNF286" s="5"/>
      <c r="CNG286" s="5"/>
      <c r="CNH286" s="5"/>
      <c r="CNI286" s="5"/>
      <c r="CNJ286" s="5"/>
      <c r="CNK286" s="5"/>
      <c r="CNL286" s="5"/>
      <c r="CNM286" s="5"/>
      <c r="CNN286" s="5"/>
      <c r="CNO286" s="5"/>
      <c r="CNP286" s="5"/>
      <c r="CNQ286" s="5"/>
      <c r="CNR286" s="5"/>
      <c r="CNS286" s="5"/>
      <c r="CNT286" s="5"/>
      <c r="CNU286" s="5"/>
      <c r="CNV286" s="5"/>
      <c r="CNW286" s="5"/>
      <c r="CNX286" s="5"/>
      <c r="CNY286" s="5"/>
      <c r="CNZ286" s="5"/>
      <c r="COA286" s="5"/>
      <c r="COB286" s="5"/>
      <c r="COC286" s="5"/>
      <c r="COD286" s="5"/>
      <c r="COE286" s="5"/>
      <c r="COF286" s="5"/>
      <c r="COG286" s="5"/>
      <c r="COH286" s="5"/>
      <c r="COI286" s="5"/>
      <c r="COJ286" s="5"/>
      <c r="COK286" s="5"/>
      <c r="COL286" s="5"/>
      <c r="COM286" s="5"/>
      <c r="CON286" s="5"/>
      <c r="COO286" s="5"/>
      <c r="COP286" s="5"/>
      <c r="COQ286" s="5"/>
      <c r="COR286" s="5"/>
      <c r="COS286" s="5"/>
      <c r="COT286" s="5"/>
      <c r="COU286" s="5"/>
      <c r="COV286" s="5"/>
      <c r="COW286" s="5"/>
      <c r="COX286" s="5"/>
      <c r="COY286" s="5"/>
      <c r="COZ286" s="5"/>
      <c r="CPA286" s="5"/>
      <c r="CPB286" s="5"/>
      <c r="CPC286" s="5"/>
      <c r="CPD286" s="5"/>
      <c r="CPE286" s="5"/>
      <c r="CPF286" s="5"/>
      <c r="CPG286" s="5"/>
      <c r="CPH286" s="5"/>
      <c r="CPI286" s="5"/>
      <c r="CPJ286" s="5"/>
      <c r="CPK286" s="5"/>
      <c r="CPL286" s="5"/>
      <c r="CPM286" s="5"/>
      <c r="CPN286" s="5"/>
      <c r="CPO286" s="5"/>
      <c r="CPP286" s="5"/>
      <c r="CPQ286" s="5"/>
      <c r="CPR286" s="5"/>
      <c r="CPS286" s="5"/>
      <c r="CPT286" s="5"/>
      <c r="CPU286" s="5"/>
      <c r="CPV286" s="5"/>
      <c r="CPW286" s="5"/>
      <c r="CPX286" s="5"/>
      <c r="CPY286" s="5"/>
      <c r="CPZ286" s="5"/>
      <c r="CQA286" s="5"/>
      <c r="CQB286" s="5"/>
      <c r="CQC286" s="5"/>
      <c r="CQD286" s="5"/>
      <c r="CQE286" s="5"/>
      <c r="CQF286" s="5"/>
      <c r="CQG286" s="5"/>
      <c r="CQH286" s="5"/>
      <c r="CQI286" s="5"/>
      <c r="CQJ286" s="5"/>
      <c r="CQK286" s="5"/>
      <c r="CQL286" s="5"/>
      <c r="CQM286" s="5"/>
      <c r="CQN286" s="5"/>
      <c r="CQO286" s="5"/>
      <c r="CQP286" s="5"/>
      <c r="CQQ286" s="5"/>
      <c r="CQR286" s="5"/>
      <c r="CQS286" s="5"/>
      <c r="CQT286" s="5"/>
      <c r="CQU286" s="5"/>
      <c r="CQV286" s="5"/>
      <c r="CQW286" s="5"/>
      <c r="CQX286" s="5"/>
      <c r="CQY286" s="5"/>
      <c r="CQZ286" s="5"/>
      <c r="CRA286" s="5"/>
      <c r="CRB286" s="5"/>
      <c r="CRC286" s="5"/>
      <c r="CRD286" s="5"/>
      <c r="CRE286" s="5"/>
      <c r="CRF286" s="5"/>
      <c r="CRG286" s="5"/>
      <c r="CRH286" s="5"/>
      <c r="CRI286" s="5"/>
      <c r="CRJ286" s="5"/>
      <c r="CRK286" s="5"/>
      <c r="CRL286" s="5"/>
      <c r="CRM286" s="5"/>
      <c r="CRN286" s="5"/>
      <c r="CRO286" s="5"/>
      <c r="CRP286" s="5"/>
      <c r="CRQ286" s="5"/>
      <c r="CRR286" s="5"/>
      <c r="CRS286" s="5"/>
      <c r="CRT286" s="5"/>
      <c r="CRU286" s="5"/>
      <c r="CRV286" s="5"/>
      <c r="CRW286" s="5"/>
      <c r="CRX286" s="5"/>
      <c r="CRY286" s="5"/>
      <c r="CRZ286" s="5"/>
      <c r="CSA286" s="5"/>
      <c r="CSB286" s="5"/>
      <c r="CSC286" s="5"/>
      <c r="CSD286" s="5"/>
      <c r="CSE286" s="5"/>
      <c r="CSF286" s="5"/>
      <c r="CSG286" s="5"/>
      <c r="CSH286" s="5"/>
      <c r="CSI286" s="5"/>
      <c r="CSJ286" s="5"/>
      <c r="CSK286" s="5"/>
      <c r="CSL286" s="5"/>
      <c r="CSM286" s="5"/>
      <c r="CSN286" s="5"/>
      <c r="CSO286" s="5"/>
      <c r="CSP286" s="5"/>
      <c r="CSQ286" s="5"/>
      <c r="CSR286" s="5"/>
      <c r="CSS286" s="5"/>
      <c r="CST286" s="5"/>
      <c r="CSU286" s="5"/>
      <c r="CSV286" s="5"/>
      <c r="CSW286" s="5"/>
      <c r="CSX286" s="5"/>
      <c r="CSY286" s="5"/>
      <c r="CSZ286" s="5"/>
      <c r="CTA286" s="5"/>
      <c r="CTB286" s="5"/>
      <c r="CTC286" s="5"/>
      <c r="CTD286" s="5"/>
      <c r="CTE286" s="5"/>
      <c r="CTF286" s="5"/>
      <c r="CTG286" s="5"/>
      <c r="CTH286" s="5"/>
      <c r="CTI286" s="5"/>
      <c r="CTJ286" s="5"/>
      <c r="CTK286" s="5"/>
      <c r="CTL286" s="5"/>
      <c r="CTM286" s="5"/>
      <c r="CTN286" s="5"/>
      <c r="CTO286" s="5"/>
      <c r="CTP286" s="5"/>
      <c r="CTQ286" s="5"/>
      <c r="CTR286" s="5"/>
      <c r="CTS286" s="5"/>
      <c r="CTT286" s="5"/>
      <c r="CTU286" s="5"/>
      <c r="CTV286" s="5"/>
      <c r="CTW286" s="5"/>
      <c r="CTX286" s="5"/>
      <c r="CTY286" s="5"/>
      <c r="CTZ286" s="5"/>
      <c r="CUA286" s="5"/>
      <c r="CUB286" s="5"/>
      <c r="CUC286" s="5"/>
      <c r="CUD286" s="5"/>
      <c r="CUE286" s="5"/>
      <c r="CUF286" s="5"/>
      <c r="CUG286" s="5"/>
      <c r="CUH286" s="5"/>
      <c r="CUI286" s="5"/>
      <c r="CUJ286" s="5"/>
      <c r="CUK286" s="5"/>
      <c r="CUL286" s="5"/>
      <c r="CUM286" s="5"/>
      <c r="CUN286" s="5"/>
      <c r="CUO286" s="5"/>
      <c r="CUP286" s="5"/>
      <c r="CUQ286" s="5"/>
      <c r="CUR286" s="5"/>
      <c r="CUS286" s="5"/>
      <c r="CUT286" s="5"/>
      <c r="CUU286" s="5"/>
      <c r="CUV286" s="5"/>
      <c r="CUW286" s="5"/>
      <c r="CUX286" s="5"/>
      <c r="CUY286" s="5"/>
      <c r="CUZ286" s="5"/>
      <c r="CVA286" s="5"/>
      <c r="CVB286" s="5"/>
      <c r="CVC286" s="5"/>
      <c r="CVD286" s="5"/>
      <c r="CVE286" s="5"/>
      <c r="CVF286" s="5"/>
      <c r="CVG286" s="5"/>
      <c r="CVH286" s="5"/>
      <c r="CVI286" s="5"/>
      <c r="CVJ286" s="5"/>
      <c r="CVK286" s="5"/>
      <c r="CVL286" s="5"/>
      <c r="CVM286" s="5"/>
      <c r="CVN286" s="5"/>
      <c r="CVO286" s="5"/>
      <c r="CVP286" s="5"/>
      <c r="CVQ286" s="5"/>
      <c r="CVR286" s="5"/>
      <c r="CVS286" s="5"/>
      <c r="CVT286" s="5"/>
      <c r="CVU286" s="5"/>
      <c r="CVV286" s="5"/>
      <c r="CVW286" s="5"/>
      <c r="CVX286" s="5"/>
      <c r="CVY286" s="5"/>
      <c r="CVZ286" s="5"/>
      <c r="CWA286" s="5"/>
      <c r="CWB286" s="5"/>
      <c r="CWC286" s="5"/>
      <c r="CWD286" s="5"/>
      <c r="CWE286" s="5"/>
      <c r="CWF286" s="5"/>
      <c r="CWG286" s="5"/>
      <c r="CWH286" s="5"/>
      <c r="CWI286" s="5"/>
      <c r="CWJ286" s="5"/>
      <c r="CWK286" s="5"/>
      <c r="CWL286" s="5"/>
      <c r="CWM286" s="5"/>
      <c r="CWN286" s="5"/>
      <c r="CWO286" s="5"/>
      <c r="CWP286" s="5"/>
      <c r="CWQ286" s="5"/>
      <c r="CWR286" s="5"/>
      <c r="CWS286" s="5"/>
      <c r="CWT286" s="5"/>
      <c r="CWU286" s="5"/>
      <c r="CWV286" s="5"/>
      <c r="CWW286" s="5"/>
      <c r="CWX286" s="5"/>
      <c r="CWY286" s="5"/>
      <c r="CWZ286" s="5"/>
      <c r="CXA286" s="5"/>
      <c r="CXB286" s="5"/>
      <c r="CXC286" s="5"/>
      <c r="CXD286" s="5"/>
      <c r="CXE286" s="5"/>
      <c r="CXF286" s="5"/>
      <c r="CXG286" s="5"/>
      <c r="CXH286" s="5"/>
      <c r="CXI286" s="5"/>
      <c r="CXJ286" s="5"/>
      <c r="CXK286" s="5"/>
      <c r="CXL286" s="5"/>
      <c r="CXM286" s="5"/>
      <c r="CXN286" s="5"/>
      <c r="CXO286" s="5"/>
      <c r="CXP286" s="5"/>
      <c r="CXQ286" s="5"/>
      <c r="CXR286" s="5"/>
      <c r="CXS286" s="5"/>
      <c r="CXT286" s="5"/>
      <c r="CXU286" s="5"/>
      <c r="CXV286" s="5"/>
      <c r="CXW286" s="5"/>
      <c r="CXX286" s="5"/>
      <c r="CXY286" s="5"/>
      <c r="CXZ286" s="5"/>
      <c r="CYA286" s="5"/>
      <c r="CYB286" s="5"/>
      <c r="CYC286" s="5"/>
      <c r="CYD286" s="5"/>
      <c r="CYE286" s="5"/>
      <c r="CYF286" s="5"/>
      <c r="CYG286" s="5"/>
      <c r="CYH286" s="5"/>
      <c r="CYI286" s="5"/>
      <c r="CYJ286" s="5"/>
      <c r="CYK286" s="5"/>
      <c r="CYL286" s="5"/>
      <c r="CYM286" s="5"/>
      <c r="CYN286" s="5"/>
      <c r="CYO286" s="5"/>
      <c r="CYP286" s="5"/>
      <c r="CYQ286" s="5"/>
      <c r="CYR286" s="5"/>
      <c r="CYS286" s="5"/>
      <c r="CYT286" s="5"/>
      <c r="CYU286" s="5"/>
      <c r="CYV286" s="5"/>
      <c r="CYW286" s="5"/>
      <c r="CYX286" s="5"/>
      <c r="CYY286" s="5"/>
      <c r="CYZ286" s="5"/>
      <c r="CZA286" s="5"/>
      <c r="CZB286" s="5"/>
      <c r="CZC286" s="5"/>
      <c r="CZD286" s="5"/>
      <c r="CZE286" s="5"/>
      <c r="CZF286" s="5"/>
      <c r="CZG286" s="5"/>
      <c r="CZH286" s="5"/>
      <c r="CZI286" s="5"/>
      <c r="CZJ286" s="5"/>
      <c r="CZK286" s="5"/>
      <c r="CZL286" s="5"/>
      <c r="CZM286" s="5"/>
      <c r="CZN286" s="5"/>
      <c r="CZO286" s="5"/>
      <c r="CZP286" s="5"/>
      <c r="CZQ286" s="5"/>
      <c r="CZR286" s="5"/>
      <c r="CZS286" s="5"/>
      <c r="CZT286" s="5"/>
      <c r="CZU286" s="5"/>
      <c r="CZV286" s="5"/>
      <c r="CZW286" s="5"/>
      <c r="CZX286" s="5"/>
      <c r="CZY286" s="5"/>
      <c r="CZZ286" s="5"/>
      <c r="DAA286" s="5"/>
      <c r="DAB286" s="5"/>
      <c r="DAC286" s="5"/>
      <c r="DAD286" s="5"/>
      <c r="DAE286" s="5"/>
      <c r="DAF286" s="5"/>
      <c r="DAG286" s="5"/>
      <c r="DAH286" s="5"/>
      <c r="DAI286" s="5"/>
      <c r="DAJ286" s="5"/>
      <c r="DAK286" s="5"/>
      <c r="DAL286" s="5"/>
      <c r="DAM286" s="5"/>
      <c r="DAN286" s="5"/>
      <c r="DAO286" s="5"/>
      <c r="DAP286" s="5"/>
      <c r="DAQ286" s="5"/>
      <c r="DAR286" s="5"/>
      <c r="DAS286" s="5"/>
      <c r="DAT286" s="5"/>
      <c r="DAU286" s="5"/>
      <c r="DAV286" s="5"/>
      <c r="DAW286" s="5"/>
      <c r="DAX286" s="5"/>
      <c r="DAY286" s="5"/>
      <c r="DAZ286" s="5"/>
      <c r="DBA286" s="5"/>
      <c r="DBB286" s="5"/>
      <c r="DBC286" s="5"/>
      <c r="DBD286" s="5"/>
      <c r="DBE286" s="5"/>
      <c r="DBF286" s="5"/>
      <c r="DBG286" s="5"/>
      <c r="DBH286" s="5"/>
      <c r="DBI286" s="5"/>
      <c r="DBJ286" s="5"/>
      <c r="DBK286" s="5"/>
      <c r="DBL286" s="5"/>
      <c r="DBM286" s="5"/>
      <c r="DBN286" s="5"/>
      <c r="DBO286" s="5"/>
      <c r="DBP286" s="5"/>
      <c r="DBQ286" s="5"/>
      <c r="DBR286" s="5"/>
      <c r="DBS286" s="5"/>
      <c r="DBT286" s="5"/>
      <c r="DBU286" s="5"/>
      <c r="DBV286" s="5"/>
      <c r="DBW286" s="5"/>
      <c r="DBX286" s="5"/>
      <c r="DBY286" s="5"/>
      <c r="DBZ286" s="5"/>
      <c r="DCA286" s="5"/>
      <c r="DCB286" s="5"/>
      <c r="DCC286" s="5"/>
      <c r="DCD286" s="5"/>
      <c r="DCE286" s="5"/>
      <c r="DCF286" s="5"/>
      <c r="DCG286" s="5"/>
      <c r="DCH286" s="5"/>
      <c r="DCI286" s="5"/>
      <c r="DCJ286" s="5"/>
      <c r="DCK286" s="5"/>
      <c r="DCL286" s="5"/>
      <c r="DCM286" s="5"/>
      <c r="DCN286" s="5"/>
      <c r="DCO286" s="5"/>
      <c r="DCP286" s="5"/>
      <c r="DCQ286" s="5"/>
      <c r="DCR286" s="5"/>
      <c r="DCS286" s="5"/>
      <c r="DCT286" s="5"/>
      <c r="DCU286" s="5"/>
      <c r="DCV286" s="5"/>
      <c r="DCW286" s="5"/>
      <c r="DCX286" s="5"/>
      <c r="DCY286" s="5"/>
      <c r="DCZ286" s="5"/>
      <c r="DDA286" s="5"/>
      <c r="DDB286" s="5"/>
      <c r="DDC286" s="5"/>
      <c r="DDD286" s="5"/>
      <c r="DDE286" s="5"/>
      <c r="DDF286" s="5"/>
      <c r="DDG286" s="5"/>
      <c r="DDH286" s="5"/>
      <c r="DDI286" s="5"/>
      <c r="DDJ286" s="5"/>
      <c r="DDK286" s="5"/>
      <c r="DDL286" s="5"/>
      <c r="DDM286" s="5"/>
      <c r="DDN286" s="5"/>
      <c r="DDO286" s="5"/>
      <c r="DDP286" s="5"/>
      <c r="DDQ286" s="5"/>
      <c r="DDR286" s="5"/>
      <c r="DDS286" s="5"/>
      <c r="DDT286" s="5"/>
      <c r="DDU286" s="5"/>
      <c r="DDV286" s="5"/>
      <c r="DDW286" s="5"/>
      <c r="DDX286" s="5"/>
      <c r="DDY286" s="5"/>
      <c r="DDZ286" s="5"/>
      <c r="DEA286" s="5"/>
      <c r="DEB286" s="5"/>
      <c r="DEC286" s="5"/>
      <c r="DED286" s="5"/>
      <c r="DEE286" s="5"/>
      <c r="DEF286" s="5"/>
      <c r="DEG286" s="5"/>
      <c r="DEH286" s="5"/>
      <c r="DEI286" s="5"/>
      <c r="DEJ286" s="5"/>
      <c r="DEK286" s="5"/>
      <c r="DEL286" s="5"/>
      <c r="DEM286" s="5"/>
      <c r="DEN286" s="5"/>
      <c r="DEO286" s="5"/>
      <c r="DEP286" s="5"/>
      <c r="DEQ286" s="5"/>
      <c r="DER286" s="5"/>
      <c r="DES286" s="5"/>
      <c r="DET286" s="5"/>
      <c r="DEU286" s="5"/>
      <c r="DEV286" s="5"/>
      <c r="DEW286" s="5"/>
      <c r="DEX286" s="5"/>
      <c r="DEY286" s="5"/>
      <c r="DEZ286" s="5"/>
      <c r="DFA286" s="5"/>
      <c r="DFB286" s="5"/>
      <c r="DFC286" s="5"/>
      <c r="DFD286" s="5"/>
      <c r="DFE286" s="5"/>
      <c r="DFF286" s="5"/>
      <c r="DFG286" s="5"/>
      <c r="DFH286" s="5"/>
      <c r="DFI286" s="5"/>
      <c r="DFJ286" s="5"/>
      <c r="DFK286" s="5"/>
      <c r="DFL286" s="5"/>
      <c r="DFM286" s="5"/>
      <c r="DFN286" s="5"/>
      <c r="DFO286" s="5"/>
      <c r="DFP286" s="5"/>
      <c r="DFQ286" s="5"/>
      <c r="DFR286" s="5"/>
      <c r="DFS286" s="5"/>
      <c r="DFT286" s="5"/>
      <c r="DFU286" s="5"/>
      <c r="DFV286" s="5"/>
      <c r="DFW286" s="5"/>
      <c r="DFX286" s="5"/>
      <c r="DFY286" s="5"/>
      <c r="DFZ286" s="5"/>
      <c r="DGA286" s="5"/>
      <c r="DGB286" s="5"/>
      <c r="DGC286" s="5"/>
      <c r="DGD286" s="5"/>
      <c r="DGE286" s="5"/>
      <c r="DGF286" s="5"/>
      <c r="DGG286" s="5"/>
      <c r="DGH286" s="5"/>
      <c r="DGI286" s="5"/>
      <c r="DGJ286" s="5"/>
      <c r="DGK286" s="5"/>
      <c r="DGL286" s="5"/>
      <c r="DGM286" s="5"/>
      <c r="DGN286" s="5"/>
      <c r="DGO286" s="5"/>
      <c r="DGP286" s="5"/>
      <c r="DGQ286" s="5"/>
      <c r="DGR286" s="5"/>
      <c r="DGS286" s="5"/>
      <c r="DGT286" s="5"/>
      <c r="DGU286" s="5"/>
      <c r="DGV286" s="5"/>
      <c r="DGW286" s="5"/>
      <c r="DGX286" s="5"/>
      <c r="DGY286" s="5"/>
      <c r="DGZ286" s="5"/>
      <c r="DHA286" s="5"/>
      <c r="DHB286" s="5"/>
      <c r="DHC286" s="5"/>
      <c r="DHD286" s="5"/>
      <c r="DHE286" s="5"/>
      <c r="DHF286" s="5"/>
      <c r="DHG286" s="5"/>
      <c r="DHH286" s="5"/>
      <c r="DHI286" s="5"/>
      <c r="DHJ286" s="5"/>
      <c r="DHK286" s="5"/>
      <c r="DHL286" s="5"/>
      <c r="DHM286" s="5"/>
      <c r="DHN286" s="5"/>
      <c r="DHO286" s="5"/>
      <c r="DHP286" s="5"/>
      <c r="DHQ286" s="5"/>
      <c r="DHR286" s="5"/>
      <c r="DHS286" s="5"/>
      <c r="DHT286" s="5"/>
      <c r="DHU286" s="5"/>
      <c r="DHV286" s="5"/>
      <c r="DHW286" s="5"/>
      <c r="DHX286" s="5"/>
      <c r="DHY286" s="5"/>
      <c r="DHZ286" s="5"/>
      <c r="DIA286" s="5"/>
      <c r="DIB286" s="5"/>
      <c r="DIC286" s="5"/>
      <c r="DID286" s="5"/>
      <c r="DIE286" s="5"/>
      <c r="DIF286" s="5"/>
      <c r="DIG286" s="5"/>
      <c r="DIH286" s="5"/>
      <c r="DII286" s="5"/>
      <c r="DIJ286" s="5"/>
      <c r="DIK286" s="5"/>
      <c r="DIL286" s="5"/>
      <c r="DIM286" s="5"/>
      <c r="DIN286" s="5"/>
      <c r="DIO286" s="5"/>
      <c r="DIP286" s="5"/>
      <c r="DIQ286" s="5"/>
      <c r="DIR286" s="5"/>
      <c r="DIS286" s="5"/>
      <c r="DIT286" s="5"/>
      <c r="DIU286" s="5"/>
      <c r="DIV286" s="5"/>
      <c r="DIW286" s="5"/>
      <c r="DIX286" s="5"/>
      <c r="DIY286" s="5"/>
      <c r="DIZ286" s="5"/>
      <c r="DJA286" s="5"/>
      <c r="DJB286" s="5"/>
      <c r="DJC286" s="5"/>
      <c r="DJD286" s="5"/>
      <c r="DJE286" s="5"/>
      <c r="DJF286" s="5"/>
      <c r="DJG286" s="5"/>
      <c r="DJH286" s="5"/>
      <c r="DJI286" s="5"/>
      <c r="DJJ286" s="5"/>
      <c r="DJK286" s="5"/>
      <c r="DJL286" s="5"/>
      <c r="DJM286" s="5"/>
      <c r="DJN286" s="5"/>
      <c r="DJO286" s="5"/>
      <c r="DJP286" s="5"/>
      <c r="DJQ286" s="5"/>
      <c r="DJR286" s="5"/>
      <c r="DJS286" s="5"/>
      <c r="DJT286" s="5"/>
      <c r="DJU286" s="5"/>
      <c r="DJV286" s="5"/>
      <c r="DJW286" s="5"/>
      <c r="DJX286" s="5"/>
      <c r="DJY286" s="5"/>
      <c r="DJZ286" s="5"/>
      <c r="DKA286" s="5"/>
      <c r="DKB286" s="5"/>
      <c r="DKC286" s="5"/>
      <c r="DKD286" s="5"/>
      <c r="DKE286" s="5"/>
      <c r="DKF286" s="5"/>
      <c r="DKG286" s="5"/>
      <c r="DKH286" s="5"/>
      <c r="DKI286" s="5"/>
      <c r="DKJ286" s="5"/>
      <c r="DKK286" s="5"/>
      <c r="DKL286" s="5"/>
      <c r="DKM286" s="5"/>
      <c r="DKN286" s="5"/>
      <c r="DKO286" s="5"/>
      <c r="DKP286" s="5"/>
      <c r="DKQ286" s="5"/>
      <c r="DKR286" s="5"/>
      <c r="DKS286" s="5"/>
      <c r="DKT286" s="5"/>
      <c r="DKU286" s="5"/>
      <c r="DKV286" s="5"/>
      <c r="DKW286" s="5"/>
      <c r="DKX286" s="5"/>
      <c r="DKY286" s="5"/>
      <c r="DKZ286" s="5"/>
      <c r="DLA286" s="5"/>
      <c r="DLB286" s="5"/>
      <c r="DLC286" s="5"/>
      <c r="DLD286" s="5"/>
      <c r="DLE286" s="5"/>
      <c r="DLF286" s="5"/>
      <c r="DLG286" s="5"/>
      <c r="DLH286" s="5"/>
      <c r="DLI286" s="5"/>
      <c r="DLJ286" s="5"/>
      <c r="DLK286" s="5"/>
      <c r="DLL286" s="5"/>
      <c r="DLM286" s="5"/>
      <c r="DLN286" s="5"/>
      <c r="DLO286" s="5"/>
      <c r="DLP286" s="5"/>
      <c r="DLQ286" s="5"/>
      <c r="DLR286" s="5"/>
      <c r="DLS286" s="5"/>
      <c r="DLT286" s="5"/>
      <c r="DLU286" s="5"/>
      <c r="DLV286" s="5"/>
      <c r="DLW286" s="5"/>
      <c r="DLX286" s="5"/>
      <c r="DLY286" s="5"/>
      <c r="DLZ286" s="5"/>
      <c r="DMA286" s="5"/>
      <c r="DMB286" s="5"/>
      <c r="DMC286" s="5"/>
      <c r="DMD286" s="5"/>
      <c r="DME286" s="5"/>
      <c r="DMF286" s="5"/>
      <c r="DMG286" s="5"/>
      <c r="DMH286" s="5"/>
      <c r="DMI286" s="5"/>
      <c r="DMJ286" s="5"/>
      <c r="DMK286" s="5"/>
      <c r="DML286" s="5"/>
      <c r="DMM286" s="5"/>
      <c r="DMN286" s="5"/>
      <c r="DMO286" s="5"/>
      <c r="DMP286" s="5"/>
      <c r="DMQ286" s="5"/>
      <c r="DMR286" s="5"/>
      <c r="DMS286" s="5"/>
      <c r="DMT286" s="5"/>
      <c r="DMU286" s="5"/>
      <c r="DMV286" s="5"/>
      <c r="DMW286" s="5"/>
      <c r="DMX286" s="5"/>
      <c r="DMY286" s="5"/>
      <c r="DMZ286" s="5"/>
      <c r="DNA286" s="5"/>
      <c r="DNB286" s="5"/>
      <c r="DNC286" s="5"/>
      <c r="DND286" s="5"/>
      <c r="DNE286" s="5"/>
      <c r="DNF286" s="5"/>
      <c r="DNG286" s="5"/>
      <c r="DNH286" s="5"/>
      <c r="DNI286" s="5"/>
      <c r="DNJ286" s="5"/>
      <c r="DNK286" s="5"/>
      <c r="DNL286" s="5"/>
      <c r="DNM286" s="5"/>
      <c r="DNN286" s="5"/>
      <c r="DNO286" s="5"/>
      <c r="DNP286" s="5"/>
      <c r="DNQ286" s="5"/>
      <c r="DNR286" s="5"/>
      <c r="DNS286" s="5"/>
      <c r="DNT286" s="5"/>
      <c r="DNU286" s="5"/>
      <c r="DNV286" s="5"/>
      <c r="DNW286" s="5"/>
      <c r="DNX286" s="5"/>
      <c r="DNY286" s="5"/>
      <c r="DNZ286" s="5"/>
      <c r="DOA286" s="5"/>
      <c r="DOB286" s="5"/>
      <c r="DOC286" s="5"/>
      <c r="DOD286" s="5"/>
      <c r="DOE286" s="5"/>
      <c r="DOF286" s="5"/>
      <c r="DOG286" s="5"/>
      <c r="DOH286" s="5"/>
      <c r="DOI286" s="5"/>
      <c r="DOJ286" s="5"/>
      <c r="DOK286" s="5"/>
      <c r="DOL286" s="5"/>
      <c r="DOM286" s="5"/>
      <c r="DON286" s="5"/>
      <c r="DOO286" s="5"/>
      <c r="DOP286" s="5"/>
      <c r="DOQ286" s="5"/>
      <c r="DOR286" s="5"/>
      <c r="DOS286" s="5"/>
      <c r="DOT286" s="5"/>
      <c r="DOU286" s="5"/>
      <c r="DOV286" s="5"/>
      <c r="DOW286" s="5"/>
      <c r="DOX286" s="5"/>
      <c r="DOY286" s="5"/>
      <c r="DOZ286" s="5"/>
      <c r="DPA286" s="5"/>
      <c r="DPB286" s="5"/>
      <c r="DPC286" s="5"/>
      <c r="DPD286" s="5"/>
      <c r="DPE286" s="5"/>
      <c r="DPF286" s="5"/>
      <c r="DPG286" s="5"/>
      <c r="DPH286" s="5"/>
      <c r="DPI286" s="5"/>
      <c r="DPJ286" s="5"/>
      <c r="DPK286" s="5"/>
      <c r="DPL286" s="5"/>
      <c r="DPM286" s="5"/>
      <c r="DPN286" s="5"/>
      <c r="DPO286" s="5"/>
      <c r="DPP286" s="5"/>
      <c r="DPQ286" s="5"/>
      <c r="DPR286" s="5"/>
      <c r="DPS286" s="5"/>
      <c r="DPT286" s="5"/>
      <c r="DPU286" s="5"/>
      <c r="DPV286" s="5"/>
      <c r="DPW286" s="5"/>
      <c r="DPX286" s="5"/>
      <c r="DPY286" s="5"/>
      <c r="DPZ286" s="5"/>
      <c r="DQA286" s="5"/>
      <c r="DQB286" s="5"/>
      <c r="DQC286" s="5"/>
      <c r="DQD286" s="5"/>
      <c r="DQE286" s="5"/>
      <c r="DQF286" s="5"/>
      <c r="DQG286" s="5"/>
      <c r="DQH286" s="5"/>
      <c r="DQI286" s="5"/>
      <c r="DQJ286" s="5"/>
      <c r="DQK286" s="5"/>
      <c r="DQL286" s="5"/>
      <c r="DQM286" s="5"/>
      <c r="DQN286" s="5"/>
      <c r="DQO286" s="5"/>
      <c r="DQP286" s="5"/>
      <c r="DQQ286" s="5"/>
      <c r="DQR286" s="5"/>
      <c r="DQS286" s="5"/>
      <c r="DQT286" s="5"/>
      <c r="DQU286" s="5"/>
      <c r="DQV286" s="5"/>
      <c r="DQW286" s="5"/>
      <c r="DQX286" s="5"/>
      <c r="DQY286" s="5"/>
      <c r="DQZ286" s="5"/>
      <c r="DRA286" s="5"/>
      <c r="DRB286" s="5"/>
      <c r="DRC286" s="5"/>
      <c r="DRD286" s="5"/>
      <c r="DRE286" s="5"/>
      <c r="DRF286" s="5"/>
      <c r="DRG286" s="5"/>
      <c r="DRH286" s="5"/>
      <c r="DRI286" s="5"/>
      <c r="DRJ286" s="5"/>
      <c r="DRK286" s="5"/>
      <c r="DRL286" s="5"/>
      <c r="DRM286" s="5"/>
      <c r="DRN286" s="5"/>
      <c r="DRO286" s="5"/>
      <c r="DRP286" s="5"/>
      <c r="DRQ286" s="5"/>
      <c r="DRR286" s="5"/>
      <c r="DRS286" s="5"/>
      <c r="DRT286" s="5"/>
      <c r="DRU286" s="5"/>
      <c r="DRV286" s="5"/>
      <c r="DRW286" s="5"/>
      <c r="DRX286" s="5"/>
      <c r="DRY286" s="5"/>
      <c r="DRZ286" s="5"/>
      <c r="DSA286" s="5"/>
      <c r="DSB286" s="5"/>
      <c r="DSC286" s="5"/>
      <c r="DSD286" s="5"/>
      <c r="DSE286" s="5"/>
      <c r="DSF286" s="5"/>
      <c r="DSG286" s="5"/>
      <c r="DSH286" s="5"/>
      <c r="DSI286" s="5"/>
      <c r="DSJ286" s="5"/>
      <c r="DSK286" s="5"/>
      <c r="DSL286" s="5"/>
      <c r="DSM286" s="5"/>
      <c r="DSN286" s="5"/>
      <c r="DSO286" s="5"/>
      <c r="DSP286" s="5"/>
      <c r="DSQ286" s="5"/>
      <c r="DSR286" s="5"/>
      <c r="DSS286" s="5"/>
      <c r="DST286" s="5"/>
      <c r="DSU286" s="5"/>
      <c r="DSV286" s="5"/>
      <c r="DSW286" s="5"/>
      <c r="DSX286" s="5"/>
      <c r="DSY286" s="5"/>
      <c r="DSZ286" s="5"/>
      <c r="DTA286" s="5"/>
      <c r="DTB286" s="5"/>
      <c r="DTC286" s="5"/>
      <c r="DTD286" s="5"/>
      <c r="DTE286" s="5"/>
      <c r="DTF286" s="5"/>
      <c r="DTG286" s="5"/>
      <c r="DTH286" s="5"/>
      <c r="DTI286" s="5"/>
      <c r="DTJ286" s="5"/>
      <c r="DTK286" s="5"/>
      <c r="DTL286" s="5"/>
      <c r="DTM286" s="5"/>
      <c r="DTN286" s="5"/>
      <c r="DTO286" s="5"/>
      <c r="DTP286" s="5"/>
      <c r="DTQ286" s="5"/>
      <c r="DTR286" s="5"/>
      <c r="DTS286" s="5"/>
      <c r="DTT286" s="5"/>
      <c r="DTU286" s="5"/>
      <c r="DTV286" s="5"/>
      <c r="DTW286" s="5"/>
      <c r="DTX286" s="5"/>
      <c r="DTY286" s="5"/>
      <c r="DTZ286" s="5"/>
      <c r="DUA286" s="5"/>
      <c r="DUB286" s="5"/>
      <c r="DUC286" s="5"/>
      <c r="DUD286" s="5"/>
      <c r="DUE286" s="5"/>
      <c r="DUF286" s="5"/>
      <c r="DUG286" s="5"/>
      <c r="DUH286" s="5"/>
      <c r="DUI286" s="5"/>
      <c r="DUJ286" s="5"/>
      <c r="DUK286" s="5"/>
      <c r="DUL286" s="5"/>
      <c r="DUM286" s="5"/>
      <c r="DUN286" s="5"/>
      <c r="DUO286" s="5"/>
      <c r="DUP286" s="5"/>
      <c r="DUQ286" s="5"/>
      <c r="DUR286" s="5"/>
      <c r="DUS286" s="5"/>
      <c r="DUT286" s="5"/>
      <c r="DUU286" s="5"/>
      <c r="DUV286" s="5"/>
      <c r="DUW286" s="5"/>
      <c r="DUX286" s="5"/>
      <c r="DUY286" s="5"/>
      <c r="DUZ286" s="5"/>
      <c r="DVA286" s="5"/>
      <c r="DVB286" s="5"/>
      <c r="DVC286" s="5"/>
      <c r="DVD286" s="5"/>
      <c r="DVE286" s="5"/>
      <c r="DVF286" s="5"/>
      <c r="DVG286" s="5"/>
      <c r="DVH286" s="5"/>
      <c r="DVI286" s="5"/>
      <c r="DVJ286" s="5"/>
      <c r="DVK286" s="5"/>
      <c r="DVL286" s="5"/>
      <c r="DVM286" s="5"/>
      <c r="DVN286" s="5"/>
      <c r="DVO286" s="5"/>
      <c r="DVP286" s="5"/>
      <c r="DVQ286" s="5"/>
      <c r="DVR286" s="5"/>
      <c r="DVS286" s="5"/>
      <c r="DVT286" s="5"/>
      <c r="DVU286" s="5"/>
      <c r="DVV286" s="5"/>
      <c r="DVW286" s="5"/>
      <c r="DVX286" s="5"/>
      <c r="DVY286" s="5"/>
      <c r="DVZ286" s="5"/>
      <c r="DWA286" s="5"/>
      <c r="DWB286" s="5"/>
      <c r="DWC286" s="5"/>
      <c r="DWD286" s="5"/>
      <c r="DWE286" s="5"/>
      <c r="DWF286" s="5"/>
      <c r="DWG286" s="5"/>
      <c r="DWH286" s="5"/>
      <c r="DWI286" s="5"/>
      <c r="DWJ286" s="5"/>
      <c r="DWK286" s="5"/>
      <c r="DWL286" s="5"/>
      <c r="DWM286" s="5"/>
      <c r="DWN286" s="5"/>
      <c r="DWO286" s="5"/>
      <c r="DWP286" s="5"/>
      <c r="DWQ286" s="5"/>
      <c r="DWR286" s="5"/>
      <c r="DWS286" s="5"/>
      <c r="DWT286" s="5"/>
      <c r="DWU286" s="5"/>
      <c r="DWV286" s="5"/>
      <c r="DWW286" s="5"/>
      <c r="DWX286" s="5"/>
      <c r="DWY286" s="5"/>
      <c r="DWZ286" s="5"/>
      <c r="DXA286" s="5"/>
      <c r="DXB286" s="5"/>
      <c r="DXC286" s="5"/>
      <c r="DXD286" s="5"/>
      <c r="DXE286" s="5"/>
      <c r="DXF286" s="5"/>
      <c r="DXG286" s="5"/>
      <c r="DXH286" s="5"/>
      <c r="DXI286" s="5"/>
      <c r="DXJ286" s="5"/>
      <c r="DXK286" s="5"/>
      <c r="DXL286" s="5"/>
      <c r="DXM286" s="5"/>
      <c r="DXN286" s="5"/>
      <c r="DXO286" s="5"/>
      <c r="DXP286" s="5"/>
      <c r="DXQ286" s="5"/>
      <c r="DXR286" s="5"/>
      <c r="DXS286" s="5"/>
      <c r="DXT286" s="5"/>
      <c r="DXU286" s="5"/>
      <c r="DXV286" s="5"/>
      <c r="DXW286" s="5"/>
      <c r="DXX286" s="5"/>
      <c r="DXY286" s="5"/>
      <c r="DXZ286" s="5"/>
      <c r="DYA286" s="5"/>
      <c r="DYB286" s="5"/>
      <c r="DYC286" s="5"/>
      <c r="DYD286" s="5"/>
      <c r="DYE286" s="5"/>
      <c r="DYF286" s="5"/>
      <c r="DYG286" s="5"/>
      <c r="DYH286" s="5"/>
      <c r="DYI286" s="5"/>
      <c r="DYJ286" s="5"/>
      <c r="DYK286" s="5"/>
      <c r="DYL286" s="5"/>
      <c r="DYM286" s="5"/>
      <c r="DYN286" s="5"/>
      <c r="DYO286" s="5"/>
      <c r="DYP286" s="5"/>
      <c r="DYQ286" s="5"/>
      <c r="DYR286" s="5"/>
      <c r="DYS286" s="5"/>
      <c r="DYT286" s="5"/>
      <c r="DYU286" s="5"/>
      <c r="DYV286" s="5"/>
      <c r="DYW286" s="5"/>
      <c r="DYX286" s="5"/>
      <c r="DYY286" s="5"/>
      <c r="DYZ286" s="5"/>
      <c r="DZA286" s="5"/>
      <c r="DZB286" s="5"/>
      <c r="DZC286" s="5"/>
      <c r="DZD286" s="5"/>
      <c r="DZE286" s="5"/>
      <c r="DZF286" s="5"/>
      <c r="DZG286" s="5"/>
      <c r="DZH286" s="5"/>
      <c r="DZI286" s="5"/>
      <c r="DZJ286" s="5"/>
      <c r="DZK286" s="5"/>
      <c r="DZL286" s="5"/>
      <c r="DZM286" s="5"/>
      <c r="DZN286" s="5"/>
      <c r="DZO286" s="5"/>
      <c r="DZP286" s="5"/>
      <c r="DZQ286" s="5"/>
      <c r="DZR286" s="5"/>
      <c r="DZS286" s="5"/>
      <c r="DZT286" s="5"/>
      <c r="DZU286" s="5"/>
      <c r="DZV286" s="5"/>
      <c r="DZW286" s="5"/>
      <c r="DZX286" s="5"/>
      <c r="DZY286" s="5"/>
      <c r="DZZ286" s="5"/>
      <c r="EAA286" s="5"/>
      <c r="EAB286" s="5"/>
      <c r="EAC286" s="5"/>
      <c r="EAD286" s="5"/>
      <c r="EAE286" s="5"/>
      <c r="EAF286" s="5"/>
      <c r="EAG286" s="5"/>
      <c r="EAH286" s="5"/>
      <c r="EAI286" s="5"/>
      <c r="EAJ286" s="5"/>
      <c r="EAK286" s="5"/>
      <c r="EAL286" s="5"/>
      <c r="EAM286" s="5"/>
      <c r="EAN286" s="5"/>
      <c r="EAO286" s="5"/>
      <c r="EAP286" s="5"/>
      <c r="EAQ286" s="5"/>
      <c r="EAR286" s="5"/>
      <c r="EAS286" s="5"/>
      <c r="EAT286" s="5"/>
      <c r="EAU286" s="5"/>
      <c r="EAV286" s="5"/>
      <c r="EAW286" s="5"/>
      <c r="EAX286" s="5"/>
      <c r="EAY286" s="5"/>
      <c r="EAZ286" s="5"/>
      <c r="EBA286" s="5"/>
      <c r="EBB286" s="5"/>
      <c r="EBC286" s="5"/>
      <c r="EBD286" s="5"/>
      <c r="EBE286" s="5"/>
      <c r="EBF286" s="5"/>
      <c r="EBG286" s="5"/>
      <c r="EBH286" s="5"/>
      <c r="EBI286" s="5"/>
      <c r="EBJ286" s="5"/>
      <c r="EBK286" s="5"/>
      <c r="EBL286" s="5"/>
      <c r="EBM286" s="5"/>
      <c r="EBN286" s="5"/>
      <c r="EBO286" s="5"/>
      <c r="EBP286" s="5"/>
      <c r="EBQ286" s="5"/>
      <c r="EBR286" s="5"/>
      <c r="EBS286" s="5"/>
      <c r="EBT286" s="5"/>
      <c r="EBU286" s="5"/>
      <c r="EBV286" s="5"/>
      <c r="EBW286" s="5"/>
      <c r="EBX286" s="5"/>
      <c r="EBY286" s="5"/>
      <c r="EBZ286" s="5"/>
      <c r="ECA286" s="5"/>
      <c r="ECB286" s="5"/>
      <c r="ECC286" s="5"/>
      <c r="ECD286" s="5"/>
      <c r="ECE286" s="5"/>
      <c r="ECF286" s="5"/>
      <c r="ECG286" s="5"/>
      <c r="ECH286" s="5"/>
      <c r="ECI286" s="5"/>
      <c r="ECJ286" s="5"/>
      <c r="ECK286" s="5"/>
      <c r="ECL286" s="5"/>
      <c r="ECM286" s="5"/>
      <c r="ECN286" s="5"/>
      <c r="ECO286" s="5"/>
      <c r="ECP286" s="5"/>
      <c r="ECQ286" s="5"/>
      <c r="ECR286" s="5"/>
      <c r="ECS286" s="5"/>
      <c r="ECT286" s="5"/>
      <c r="ECU286" s="5"/>
      <c r="ECV286" s="5"/>
      <c r="ECW286" s="5"/>
      <c r="ECX286" s="5"/>
      <c r="ECY286" s="5"/>
      <c r="ECZ286" s="5"/>
      <c r="EDA286" s="5"/>
      <c r="EDB286" s="5"/>
      <c r="EDC286" s="5"/>
      <c r="EDD286" s="5"/>
      <c r="EDE286" s="5"/>
      <c r="EDF286" s="5"/>
      <c r="EDG286" s="5"/>
      <c r="EDH286" s="5"/>
      <c r="EDI286" s="5"/>
      <c r="EDJ286" s="5"/>
      <c r="EDK286" s="5"/>
      <c r="EDL286" s="5"/>
      <c r="EDM286" s="5"/>
      <c r="EDN286" s="5"/>
      <c r="EDO286" s="5"/>
      <c r="EDP286" s="5"/>
      <c r="EDQ286" s="5"/>
      <c r="EDR286" s="5"/>
      <c r="EDS286" s="5"/>
      <c r="EDT286" s="5"/>
      <c r="EDU286" s="5"/>
      <c r="EDV286" s="5"/>
      <c r="EDW286" s="5"/>
      <c r="EDX286" s="5"/>
      <c r="EDY286" s="5"/>
      <c r="EDZ286" s="5"/>
      <c r="EEA286" s="5"/>
      <c r="EEB286" s="5"/>
      <c r="EEC286" s="5"/>
      <c r="EED286" s="5"/>
      <c r="EEE286" s="5"/>
      <c r="EEF286" s="5"/>
      <c r="EEG286" s="5"/>
      <c r="EEH286" s="5"/>
      <c r="EEI286" s="5"/>
      <c r="EEJ286" s="5"/>
      <c r="EEK286" s="5"/>
      <c r="EEL286" s="5"/>
      <c r="EEM286" s="5"/>
      <c r="EEN286" s="5"/>
      <c r="EEO286" s="5"/>
      <c r="EEP286" s="5"/>
      <c r="EEQ286" s="5"/>
      <c r="EER286" s="5"/>
      <c r="EES286" s="5"/>
      <c r="EET286" s="5"/>
      <c r="EEU286" s="5"/>
      <c r="EEV286" s="5"/>
      <c r="EEW286" s="5"/>
      <c r="EEX286" s="5"/>
      <c r="EEY286" s="5"/>
      <c r="EEZ286" s="5"/>
      <c r="EFA286" s="5"/>
      <c r="EFB286" s="5"/>
      <c r="EFC286" s="5"/>
      <c r="EFD286" s="5"/>
      <c r="EFE286" s="5"/>
      <c r="EFF286" s="5"/>
      <c r="EFG286" s="5"/>
      <c r="EFH286" s="5"/>
      <c r="EFI286" s="5"/>
      <c r="EFJ286" s="5"/>
      <c r="EFK286" s="5"/>
      <c r="EFL286" s="5"/>
      <c r="EFM286" s="5"/>
      <c r="EFN286" s="5"/>
      <c r="EFO286" s="5"/>
      <c r="EFP286" s="5"/>
      <c r="EFQ286" s="5"/>
      <c r="EFR286" s="5"/>
      <c r="EFS286" s="5"/>
      <c r="EFT286" s="5"/>
      <c r="EFU286" s="5"/>
      <c r="EFV286" s="5"/>
      <c r="EFW286" s="5"/>
      <c r="EFX286" s="5"/>
      <c r="EFY286" s="5"/>
      <c r="EFZ286" s="5"/>
      <c r="EGA286" s="5"/>
      <c r="EGB286" s="5"/>
      <c r="EGC286" s="5"/>
      <c r="EGD286" s="5"/>
      <c r="EGE286" s="5"/>
      <c r="EGF286" s="5"/>
      <c r="EGG286" s="5"/>
      <c r="EGH286" s="5"/>
      <c r="EGI286" s="5"/>
      <c r="EGJ286" s="5"/>
      <c r="EGK286" s="5"/>
      <c r="EGL286" s="5"/>
      <c r="EGM286" s="5"/>
      <c r="EGN286" s="5"/>
      <c r="EGO286" s="5"/>
      <c r="EGP286" s="5"/>
      <c r="EGQ286" s="5"/>
      <c r="EGR286" s="5"/>
      <c r="EGS286" s="5"/>
      <c r="EGT286" s="5"/>
      <c r="EGU286" s="5"/>
      <c r="EGV286" s="5"/>
      <c r="EGW286" s="5"/>
      <c r="EGX286" s="5"/>
      <c r="EGY286" s="5"/>
      <c r="EGZ286" s="5"/>
      <c r="EHA286" s="5"/>
      <c r="EHB286" s="5"/>
      <c r="EHC286" s="5"/>
      <c r="EHD286" s="5"/>
      <c r="EHE286" s="5"/>
      <c r="EHF286" s="5"/>
      <c r="EHG286" s="5"/>
      <c r="EHH286" s="5"/>
      <c r="EHI286" s="5"/>
      <c r="EHJ286" s="5"/>
      <c r="EHK286" s="5"/>
      <c r="EHL286" s="5"/>
      <c r="EHM286" s="5"/>
      <c r="EHN286" s="5"/>
      <c r="EHO286" s="5"/>
      <c r="EHP286" s="5"/>
      <c r="EHQ286" s="5"/>
      <c r="EHR286" s="5"/>
      <c r="EHS286" s="5"/>
      <c r="EHT286" s="5"/>
      <c r="EHU286" s="5"/>
      <c r="EHV286" s="5"/>
      <c r="EHW286" s="5"/>
      <c r="EHX286" s="5"/>
      <c r="EHY286" s="5"/>
      <c r="EHZ286" s="5"/>
      <c r="EIA286" s="5"/>
      <c r="EIB286" s="5"/>
      <c r="EIC286" s="5"/>
      <c r="EID286" s="5"/>
      <c r="EIE286" s="5"/>
      <c r="EIF286" s="5"/>
      <c r="EIG286" s="5"/>
      <c r="EIH286" s="5"/>
      <c r="EII286" s="5"/>
      <c r="EIJ286" s="5"/>
      <c r="EIK286" s="5"/>
      <c r="EIL286" s="5"/>
      <c r="EIM286" s="5"/>
      <c r="EIN286" s="5"/>
      <c r="EIO286" s="5"/>
      <c r="EIP286" s="5"/>
      <c r="EIQ286" s="5"/>
      <c r="EIR286" s="5"/>
      <c r="EIS286" s="5"/>
      <c r="EIT286" s="5"/>
      <c r="EIU286" s="5"/>
      <c r="EIV286" s="5"/>
      <c r="EIW286" s="5"/>
      <c r="EIX286" s="5"/>
      <c r="EIY286" s="5"/>
      <c r="EIZ286" s="5"/>
      <c r="EJA286" s="5"/>
      <c r="EJB286" s="5"/>
      <c r="EJC286" s="5"/>
      <c r="EJD286" s="5"/>
      <c r="EJE286" s="5"/>
      <c r="EJF286" s="5"/>
      <c r="EJG286" s="5"/>
      <c r="EJH286" s="5"/>
      <c r="EJI286" s="5"/>
      <c r="EJJ286" s="5"/>
      <c r="EJK286" s="5"/>
      <c r="EJL286" s="5"/>
      <c r="EJM286" s="5"/>
      <c r="EJN286" s="5"/>
      <c r="EJO286" s="5"/>
      <c r="EJP286" s="5"/>
      <c r="EJQ286" s="5"/>
      <c r="EJR286" s="5"/>
      <c r="EJS286" s="5"/>
      <c r="EJT286" s="5"/>
      <c r="EJU286" s="5"/>
      <c r="EJV286" s="5"/>
      <c r="EJW286" s="5"/>
      <c r="EJX286" s="5"/>
      <c r="EJY286" s="5"/>
      <c r="EJZ286" s="5"/>
      <c r="EKA286" s="5"/>
      <c r="EKB286" s="5"/>
      <c r="EKC286" s="5"/>
      <c r="EKD286" s="5"/>
      <c r="EKE286" s="5"/>
      <c r="EKF286" s="5"/>
      <c r="EKG286" s="5"/>
      <c r="EKH286" s="5"/>
      <c r="EKI286" s="5"/>
      <c r="EKJ286" s="5"/>
      <c r="EKK286" s="5"/>
      <c r="EKL286" s="5"/>
      <c r="EKM286" s="5"/>
      <c r="EKN286" s="5"/>
      <c r="EKO286" s="5"/>
      <c r="EKP286" s="5"/>
      <c r="EKQ286" s="5"/>
      <c r="EKR286" s="5"/>
      <c r="EKS286" s="5"/>
      <c r="EKT286" s="5"/>
      <c r="EKU286" s="5"/>
      <c r="EKV286" s="5"/>
      <c r="EKW286" s="5"/>
      <c r="EKX286" s="5"/>
      <c r="EKY286" s="5"/>
      <c r="EKZ286" s="5"/>
      <c r="ELA286" s="5"/>
      <c r="ELB286" s="5"/>
      <c r="ELC286" s="5"/>
      <c r="ELD286" s="5"/>
      <c r="ELE286" s="5"/>
      <c r="ELF286" s="5"/>
      <c r="ELG286" s="5"/>
      <c r="ELH286" s="5"/>
      <c r="ELI286" s="5"/>
      <c r="ELJ286" s="5"/>
      <c r="ELK286" s="5"/>
      <c r="ELL286" s="5"/>
      <c r="ELM286" s="5"/>
      <c r="ELN286" s="5"/>
      <c r="ELO286" s="5"/>
      <c r="ELP286" s="5"/>
      <c r="ELQ286" s="5"/>
      <c r="ELR286" s="5"/>
      <c r="ELS286" s="5"/>
      <c r="ELT286" s="5"/>
      <c r="ELU286" s="5"/>
      <c r="ELV286" s="5"/>
      <c r="ELW286" s="5"/>
      <c r="ELX286" s="5"/>
      <c r="ELY286" s="5"/>
      <c r="ELZ286" s="5"/>
      <c r="EMA286" s="5"/>
      <c r="EMB286" s="5"/>
      <c r="EMC286" s="5"/>
      <c r="EMD286" s="5"/>
      <c r="EME286" s="5"/>
      <c r="EMF286" s="5"/>
      <c r="EMG286" s="5"/>
      <c r="EMH286" s="5"/>
      <c r="EMI286" s="5"/>
      <c r="EMJ286" s="5"/>
      <c r="EMK286" s="5"/>
      <c r="EML286" s="5"/>
      <c r="EMM286" s="5"/>
      <c r="EMN286" s="5"/>
      <c r="EMO286" s="5"/>
      <c r="EMP286" s="5"/>
      <c r="EMQ286" s="5"/>
      <c r="EMR286" s="5"/>
      <c r="EMS286" s="5"/>
      <c r="EMT286" s="5"/>
      <c r="EMU286" s="5"/>
      <c r="EMV286" s="5"/>
      <c r="EMW286" s="5"/>
      <c r="EMX286" s="5"/>
      <c r="EMY286" s="5"/>
      <c r="EMZ286" s="5"/>
      <c r="ENA286" s="5"/>
      <c r="ENB286" s="5"/>
      <c r="ENC286" s="5"/>
      <c r="END286" s="5"/>
      <c r="ENE286" s="5"/>
      <c r="ENF286" s="5"/>
      <c r="ENG286" s="5"/>
      <c r="ENH286" s="5"/>
      <c r="ENI286" s="5"/>
      <c r="ENJ286" s="5"/>
      <c r="ENK286" s="5"/>
      <c r="ENL286" s="5"/>
      <c r="ENM286" s="5"/>
      <c r="ENN286" s="5"/>
      <c r="ENO286" s="5"/>
      <c r="ENP286" s="5"/>
      <c r="ENQ286" s="5"/>
      <c r="ENR286" s="5"/>
      <c r="ENS286" s="5"/>
      <c r="ENT286" s="5"/>
      <c r="ENU286" s="5"/>
      <c r="ENV286" s="5"/>
      <c r="ENW286" s="5"/>
      <c r="ENX286" s="5"/>
      <c r="ENY286" s="5"/>
      <c r="ENZ286" s="5"/>
      <c r="EOA286" s="5"/>
      <c r="EOB286" s="5"/>
      <c r="EOC286" s="5"/>
      <c r="EOD286" s="5"/>
      <c r="EOE286" s="5"/>
      <c r="EOF286" s="5"/>
      <c r="EOG286" s="5"/>
      <c r="EOH286" s="5"/>
      <c r="EOI286" s="5"/>
      <c r="EOJ286" s="5"/>
      <c r="EOK286" s="5"/>
      <c r="EOL286" s="5"/>
      <c r="EOM286" s="5"/>
      <c r="EON286" s="5"/>
      <c r="EOO286" s="5"/>
      <c r="EOP286" s="5"/>
      <c r="EOQ286" s="5"/>
      <c r="EOR286" s="5"/>
      <c r="EOS286" s="5"/>
      <c r="EOT286" s="5"/>
      <c r="EOU286" s="5"/>
      <c r="EOV286" s="5"/>
      <c r="EOW286" s="5"/>
      <c r="EOX286" s="5"/>
      <c r="EOY286" s="5"/>
      <c r="EOZ286" s="5"/>
      <c r="EPA286" s="5"/>
      <c r="EPB286" s="5"/>
      <c r="EPC286" s="5"/>
      <c r="EPD286" s="5"/>
      <c r="EPE286" s="5"/>
      <c r="EPF286" s="5"/>
      <c r="EPG286" s="5"/>
      <c r="EPH286" s="5"/>
      <c r="EPI286" s="5"/>
      <c r="EPJ286" s="5"/>
      <c r="EPK286" s="5"/>
      <c r="EPL286" s="5"/>
      <c r="EPM286" s="5"/>
      <c r="EPN286" s="5"/>
      <c r="EPO286" s="5"/>
      <c r="EPP286" s="5"/>
      <c r="EPQ286" s="5"/>
      <c r="EPR286" s="5"/>
      <c r="EPS286" s="5"/>
      <c r="EPT286" s="5"/>
      <c r="EPU286" s="5"/>
      <c r="EPV286" s="5"/>
      <c r="EPW286" s="5"/>
      <c r="EPX286" s="5"/>
      <c r="EPY286" s="5"/>
      <c r="EPZ286" s="5"/>
      <c r="EQA286" s="5"/>
      <c r="EQB286" s="5"/>
      <c r="EQC286" s="5"/>
      <c r="EQD286" s="5"/>
      <c r="EQE286" s="5"/>
      <c r="EQF286" s="5"/>
      <c r="EQG286" s="5"/>
      <c r="EQH286" s="5"/>
      <c r="EQI286" s="5"/>
      <c r="EQJ286" s="5"/>
      <c r="EQK286" s="5"/>
      <c r="EQL286" s="5"/>
      <c r="EQM286" s="5"/>
      <c r="EQN286" s="5"/>
      <c r="EQO286" s="5"/>
      <c r="EQP286" s="5"/>
      <c r="EQQ286" s="5"/>
      <c r="EQR286" s="5"/>
      <c r="EQS286" s="5"/>
      <c r="EQT286" s="5"/>
      <c r="EQU286" s="5"/>
      <c r="EQV286" s="5"/>
      <c r="EQW286" s="5"/>
      <c r="EQX286" s="5"/>
      <c r="EQY286" s="5"/>
      <c r="EQZ286" s="5"/>
      <c r="ERA286" s="5"/>
      <c r="ERB286" s="5"/>
      <c r="ERC286" s="5"/>
      <c r="ERD286" s="5"/>
      <c r="ERE286" s="5"/>
      <c r="ERF286" s="5"/>
      <c r="ERG286" s="5"/>
      <c r="ERH286" s="5"/>
      <c r="ERI286" s="5"/>
      <c r="ERJ286" s="5"/>
      <c r="ERK286" s="5"/>
      <c r="ERL286" s="5"/>
      <c r="ERM286" s="5"/>
      <c r="ERN286" s="5"/>
      <c r="ERO286" s="5"/>
      <c r="ERP286" s="5"/>
      <c r="ERQ286" s="5"/>
      <c r="ERR286" s="5"/>
      <c r="ERS286" s="5"/>
      <c r="ERT286" s="5"/>
      <c r="ERU286" s="5"/>
      <c r="ERV286" s="5"/>
      <c r="ERW286" s="5"/>
      <c r="ERX286" s="5"/>
      <c r="ERY286" s="5"/>
      <c r="ERZ286" s="5"/>
      <c r="ESA286" s="5"/>
      <c r="ESB286" s="5"/>
      <c r="ESC286" s="5"/>
      <c r="ESD286" s="5"/>
      <c r="ESE286" s="5"/>
      <c r="ESF286" s="5"/>
      <c r="ESG286" s="5"/>
      <c r="ESH286" s="5"/>
      <c r="ESI286" s="5"/>
      <c r="ESJ286" s="5"/>
      <c r="ESK286" s="5"/>
      <c r="ESL286" s="5"/>
      <c r="ESM286" s="5"/>
      <c r="ESN286" s="5"/>
      <c r="ESO286" s="5"/>
      <c r="ESP286" s="5"/>
      <c r="ESQ286" s="5"/>
      <c r="ESR286" s="5"/>
      <c r="ESS286" s="5"/>
      <c r="EST286" s="5"/>
      <c r="ESU286" s="5"/>
      <c r="ESV286" s="5"/>
      <c r="ESW286" s="5"/>
      <c r="ESX286" s="5"/>
      <c r="ESY286" s="5"/>
      <c r="ESZ286" s="5"/>
      <c r="ETA286" s="5"/>
      <c r="ETB286" s="5"/>
      <c r="ETC286" s="5"/>
      <c r="ETD286" s="5"/>
      <c r="ETE286" s="5"/>
      <c r="ETF286" s="5"/>
      <c r="ETG286" s="5"/>
      <c r="ETH286" s="5"/>
      <c r="ETI286" s="5"/>
      <c r="ETJ286" s="5"/>
      <c r="ETK286" s="5"/>
      <c r="ETL286" s="5"/>
      <c r="ETM286" s="5"/>
      <c r="ETN286" s="5"/>
      <c r="ETO286" s="5"/>
      <c r="ETP286" s="5"/>
      <c r="ETQ286" s="5"/>
      <c r="ETR286" s="5"/>
      <c r="ETS286" s="5"/>
      <c r="ETT286" s="5"/>
      <c r="ETU286" s="5"/>
      <c r="ETV286" s="5"/>
      <c r="ETW286" s="5"/>
      <c r="ETX286" s="5"/>
      <c r="ETY286" s="5"/>
      <c r="ETZ286" s="5"/>
      <c r="EUA286" s="5"/>
      <c r="EUB286" s="5"/>
      <c r="EUC286" s="5"/>
      <c r="EUD286" s="5"/>
      <c r="EUE286" s="5"/>
      <c r="EUF286" s="5"/>
      <c r="EUG286" s="5"/>
      <c r="EUH286" s="5"/>
      <c r="EUI286" s="5"/>
      <c r="EUJ286" s="5"/>
      <c r="EUK286" s="5"/>
      <c r="EUL286" s="5"/>
      <c r="EUM286" s="5"/>
      <c r="EUN286" s="5"/>
      <c r="EUO286" s="5"/>
      <c r="EUP286" s="5"/>
      <c r="EUQ286" s="5"/>
      <c r="EUR286" s="5"/>
      <c r="EUS286" s="5"/>
      <c r="EUT286" s="5"/>
      <c r="EUU286" s="5"/>
      <c r="EUV286" s="5"/>
      <c r="EUW286" s="5"/>
      <c r="EUX286" s="5"/>
      <c r="EUY286" s="5"/>
      <c r="EUZ286" s="5"/>
      <c r="EVA286" s="5"/>
      <c r="EVB286" s="5"/>
      <c r="EVC286" s="5"/>
      <c r="EVD286" s="5"/>
      <c r="EVE286" s="5"/>
      <c r="EVF286" s="5"/>
      <c r="EVG286" s="5"/>
      <c r="EVH286" s="5"/>
      <c r="EVI286" s="5"/>
      <c r="EVJ286" s="5"/>
      <c r="EVK286" s="5"/>
      <c r="EVL286" s="5"/>
      <c r="EVM286" s="5"/>
      <c r="EVN286" s="5"/>
      <c r="EVO286" s="5"/>
      <c r="EVP286" s="5"/>
      <c r="EVQ286" s="5"/>
      <c r="EVR286" s="5"/>
      <c r="EVS286" s="5"/>
      <c r="EVT286" s="5"/>
      <c r="EVU286" s="5"/>
      <c r="EVV286" s="5"/>
      <c r="EVW286" s="5"/>
      <c r="EVX286" s="5"/>
      <c r="EVY286" s="5"/>
      <c r="EVZ286" s="5"/>
      <c r="EWA286" s="5"/>
      <c r="EWB286" s="5"/>
      <c r="EWC286" s="5"/>
      <c r="EWD286" s="5"/>
      <c r="EWE286" s="5"/>
      <c r="EWF286" s="5"/>
      <c r="EWG286" s="5"/>
      <c r="EWH286" s="5"/>
      <c r="EWI286" s="5"/>
      <c r="EWJ286" s="5"/>
      <c r="EWK286" s="5"/>
      <c r="EWL286" s="5"/>
      <c r="EWM286" s="5"/>
      <c r="EWN286" s="5"/>
      <c r="EWO286" s="5"/>
      <c r="EWP286" s="5"/>
      <c r="EWQ286" s="5"/>
      <c r="EWR286" s="5"/>
      <c r="EWS286" s="5"/>
      <c r="EWT286" s="5"/>
      <c r="EWU286" s="5"/>
      <c r="EWV286" s="5"/>
      <c r="EWW286" s="5"/>
      <c r="EWX286" s="5"/>
      <c r="EWY286" s="5"/>
      <c r="EWZ286" s="5"/>
      <c r="EXA286" s="5"/>
      <c r="EXB286" s="5"/>
      <c r="EXC286" s="5"/>
      <c r="EXD286" s="5"/>
      <c r="EXE286" s="5"/>
      <c r="EXF286" s="5"/>
      <c r="EXG286" s="5"/>
      <c r="EXH286" s="5"/>
      <c r="EXI286" s="5"/>
      <c r="EXJ286" s="5"/>
      <c r="EXK286" s="5"/>
      <c r="EXL286" s="5"/>
      <c r="EXM286" s="5"/>
      <c r="EXN286" s="5"/>
      <c r="EXO286" s="5"/>
      <c r="EXP286" s="5"/>
      <c r="EXQ286" s="5"/>
      <c r="EXR286" s="5"/>
      <c r="EXS286" s="5"/>
      <c r="EXT286" s="5"/>
      <c r="EXU286" s="5"/>
      <c r="EXV286" s="5"/>
      <c r="EXW286" s="5"/>
      <c r="EXX286" s="5"/>
      <c r="EXY286" s="5"/>
      <c r="EXZ286" s="5"/>
      <c r="EYA286" s="5"/>
      <c r="EYB286" s="5"/>
      <c r="EYC286" s="5"/>
      <c r="EYD286" s="5"/>
      <c r="EYE286" s="5"/>
      <c r="EYF286" s="5"/>
      <c r="EYG286" s="5"/>
      <c r="EYH286" s="5"/>
      <c r="EYI286" s="5"/>
      <c r="EYJ286" s="5"/>
      <c r="EYK286" s="5"/>
      <c r="EYL286" s="5"/>
      <c r="EYM286" s="5"/>
      <c r="EYN286" s="5"/>
      <c r="EYO286" s="5"/>
      <c r="EYP286" s="5"/>
      <c r="EYQ286" s="5"/>
      <c r="EYR286" s="5"/>
      <c r="EYS286" s="5"/>
      <c r="EYT286" s="5"/>
      <c r="EYU286" s="5"/>
      <c r="EYV286" s="5"/>
      <c r="EYW286" s="5"/>
      <c r="EYX286" s="5"/>
      <c r="EYY286" s="5"/>
      <c r="EYZ286" s="5"/>
      <c r="EZA286" s="5"/>
      <c r="EZB286" s="5"/>
      <c r="EZC286" s="5"/>
      <c r="EZD286" s="5"/>
      <c r="EZE286" s="5"/>
      <c r="EZF286" s="5"/>
      <c r="EZG286" s="5"/>
      <c r="EZH286" s="5"/>
      <c r="EZI286" s="5"/>
      <c r="EZJ286" s="5"/>
      <c r="EZK286" s="5"/>
      <c r="EZL286" s="5"/>
      <c r="EZM286" s="5"/>
      <c r="EZN286" s="5"/>
      <c r="EZO286" s="5"/>
      <c r="EZP286" s="5"/>
      <c r="EZQ286" s="5"/>
      <c r="EZR286" s="5"/>
      <c r="EZS286" s="5"/>
      <c r="EZT286" s="5"/>
      <c r="EZU286" s="5"/>
      <c r="EZV286" s="5"/>
      <c r="EZW286" s="5"/>
      <c r="EZX286" s="5"/>
      <c r="EZY286" s="5"/>
      <c r="EZZ286" s="5"/>
      <c r="FAA286" s="5"/>
      <c r="FAB286" s="5"/>
      <c r="FAC286" s="5"/>
      <c r="FAD286" s="5"/>
      <c r="FAE286" s="5"/>
      <c r="FAF286" s="5"/>
      <c r="FAG286" s="5"/>
      <c r="FAH286" s="5"/>
      <c r="FAI286" s="5"/>
      <c r="FAJ286" s="5"/>
      <c r="FAK286" s="5"/>
      <c r="FAL286" s="5"/>
      <c r="FAM286" s="5"/>
      <c r="FAN286" s="5"/>
      <c r="FAO286" s="5"/>
      <c r="FAP286" s="5"/>
      <c r="FAQ286" s="5"/>
      <c r="FAR286" s="5"/>
      <c r="FAS286" s="5"/>
      <c r="FAT286" s="5"/>
      <c r="FAU286" s="5"/>
      <c r="FAV286" s="5"/>
      <c r="FAW286" s="5"/>
      <c r="FAX286" s="5"/>
      <c r="FAY286" s="5"/>
      <c r="FAZ286" s="5"/>
      <c r="FBA286" s="5"/>
      <c r="FBB286" s="5"/>
      <c r="FBC286" s="5"/>
      <c r="FBD286" s="5"/>
      <c r="FBE286" s="5"/>
      <c r="FBF286" s="5"/>
      <c r="FBG286" s="5"/>
      <c r="FBH286" s="5"/>
      <c r="FBI286" s="5"/>
      <c r="FBJ286" s="5"/>
      <c r="FBK286" s="5"/>
      <c r="FBL286" s="5"/>
      <c r="FBM286" s="5"/>
      <c r="FBN286" s="5"/>
      <c r="FBO286" s="5"/>
      <c r="FBP286" s="5"/>
      <c r="FBQ286" s="5"/>
      <c r="FBR286" s="5"/>
      <c r="FBS286" s="5"/>
      <c r="FBT286" s="5"/>
      <c r="FBU286" s="5"/>
      <c r="FBV286" s="5"/>
      <c r="FBW286" s="5"/>
      <c r="FBX286" s="5"/>
      <c r="FBY286" s="5"/>
      <c r="FBZ286" s="5"/>
      <c r="FCA286" s="5"/>
      <c r="FCB286" s="5"/>
      <c r="FCC286" s="5"/>
      <c r="FCD286" s="5"/>
      <c r="FCE286" s="5"/>
      <c r="FCF286" s="5"/>
      <c r="FCG286" s="5"/>
      <c r="FCH286" s="5"/>
      <c r="FCI286" s="5"/>
      <c r="FCJ286" s="5"/>
      <c r="FCK286" s="5"/>
      <c r="FCL286" s="5"/>
      <c r="FCM286" s="5"/>
      <c r="FCN286" s="5"/>
      <c r="FCO286" s="5"/>
      <c r="FCP286" s="5"/>
      <c r="FCQ286" s="5"/>
      <c r="FCR286" s="5"/>
      <c r="FCS286" s="5"/>
      <c r="FCT286" s="5"/>
      <c r="FCU286" s="5"/>
      <c r="FCV286" s="5"/>
      <c r="FCW286" s="5"/>
      <c r="FCX286" s="5"/>
      <c r="FCY286" s="5"/>
      <c r="FCZ286" s="5"/>
      <c r="FDA286" s="5"/>
      <c r="FDB286" s="5"/>
      <c r="FDC286" s="5"/>
      <c r="FDD286" s="5"/>
      <c r="FDE286" s="5"/>
      <c r="FDF286" s="5"/>
      <c r="FDG286" s="5"/>
      <c r="FDH286" s="5"/>
      <c r="FDI286" s="5"/>
      <c r="FDJ286" s="5"/>
      <c r="FDK286" s="5"/>
      <c r="FDL286" s="5"/>
      <c r="FDM286" s="5"/>
      <c r="FDN286" s="5"/>
      <c r="FDO286" s="5"/>
      <c r="FDP286" s="5"/>
      <c r="FDQ286" s="5"/>
      <c r="FDR286" s="5"/>
      <c r="FDS286" s="5"/>
      <c r="FDT286" s="5"/>
      <c r="FDU286" s="5"/>
      <c r="FDV286" s="5"/>
      <c r="FDW286" s="5"/>
      <c r="FDX286" s="5"/>
      <c r="FDY286" s="5"/>
      <c r="FDZ286" s="5"/>
      <c r="FEA286" s="5"/>
      <c r="FEB286" s="5"/>
      <c r="FEC286" s="5"/>
      <c r="FED286" s="5"/>
      <c r="FEE286" s="5"/>
      <c r="FEF286" s="5"/>
      <c r="FEG286" s="5"/>
      <c r="FEH286" s="5"/>
      <c r="FEI286" s="5"/>
      <c r="FEJ286" s="5"/>
      <c r="FEK286" s="5"/>
      <c r="FEL286" s="5"/>
      <c r="FEM286" s="5"/>
      <c r="FEN286" s="5"/>
      <c r="FEO286" s="5"/>
      <c r="FEP286" s="5"/>
      <c r="FEQ286" s="5"/>
      <c r="FER286" s="5"/>
      <c r="FES286" s="5"/>
      <c r="FET286" s="5"/>
      <c r="FEU286" s="5"/>
      <c r="FEV286" s="5"/>
      <c r="FEW286" s="5"/>
      <c r="FEX286" s="5"/>
      <c r="FEY286" s="5"/>
      <c r="FEZ286" s="5"/>
      <c r="FFA286" s="5"/>
      <c r="FFB286" s="5"/>
      <c r="FFC286" s="5"/>
      <c r="FFD286" s="5"/>
      <c r="FFE286" s="5"/>
      <c r="FFF286" s="5"/>
      <c r="FFG286" s="5"/>
      <c r="FFH286" s="5"/>
      <c r="FFI286" s="5"/>
      <c r="FFJ286" s="5"/>
      <c r="FFK286" s="5"/>
      <c r="FFL286" s="5"/>
      <c r="FFM286" s="5"/>
      <c r="FFN286" s="5"/>
      <c r="FFO286" s="5"/>
      <c r="FFP286" s="5"/>
      <c r="FFQ286" s="5"/>
      <c r="FFR286" s="5"/>
      <c r="FFS286" s="5"/>
      <c r="FFT286" s="5"/>
      <c r="FFU286" s="5"/>
      <c r="FFV286" s="5"/>
      <c r="FFW286" s="5"/>
      <c r="FFX286" s="5"/>
      <c r="FFY286" s="5"/>
      <c r="FFZ286" s="5"/>
      <c r="FGA286" s="5"/>
      <c r="FGB286" s="5"/>
      <c r="FGC286" s="5"/>
      <c r="FGD286" s="5"/>
      <c r="FGE286" s="5"/>
      <c r="FGF286" s="5"/>
      <c r="FGG286" s="5"/>
      <c r="FGH286" s="5"/>
      <c r="FGI286" s="5"/>
      <c r="FGJ286" s="5"/>
      <c r="FGK286" s="5"/>
      <c r="FGL286" s="5"/>
      <c r="FGM286" s="5"/>
      <c r="FGN286" s="5"/>
      <c r="FGO286" s="5"/>
      <c r="FGP286" s="5"/>
      <c r="FGQ286" s="5"/>
      <c r="FGR286" s="5"/>
      <c r="FGS286" s="5"/>
      <c r="FGT286" s="5"/>
      <c r="FGU286" s="5"/>
      <c r="FGV286" s="5"/>
      <c r="FGW286" s="5"/>
      <c r="FGX286" s="5"/>
      <c r="FGY286" s="5"/>
      <c r="FGZ286" s="5"/>
      <c r="FHA286" s="5"/>
      <c r="FHB286" s="5"/>
      <c r="FHC286" s="5"/>
      <c r="FHD286" s="5"/>
      <c r="FHE286" s="5"/>
      <c r="FHF286" s="5"/>
      <c r="FHG286" s="5"/>
      <c r="FHH286" s="5"/>
      <c r="FHI286" s="5"/>
      <c r="FHJ286" s="5"/>
      <c r="FHK286" s="5"/>
      <c r="FHL286" s="5"/>
      <c r="FHM286" s="5"/>
      <c r="FHN286" s="5"/>
      <c r="FHO286" s="5"/>
      <c r="FHP286" s="5"/>
      <c r="FHQ286" s="5"/>
      <c r="FHR286" s="5"/>
      <c r="FHS286" s="5"/>
      <c r="FHT286" s="5"/>
      <c r="FHU286" s="5"/>
      <c r="FHV286" s="5"/>
      <c r="FHW286" s="5"/>
      <c r="FHX286" s="5"/>
      <c r="FHY286" s="5"/>
      <c r="FHZ286" s="5"/>
      <c r="FIA286" s="5"/>
      <c r="FIB286" s="5"/>
      <c r="FIC286" s="5"/>
      <c r="FID286" s="5"/>
      <c r="FIE286" s="5"/>
      <c r="FIF286" s="5"/>
      <c r="FIG286" s="5"/>
      <c r="FIH286" s="5"/>
      <c r="FII286" s="5"/>
      <c r="FIJ286" s="5"/>
      <c r="FIK286" s="5"/>
      <c r="FIL286" s="5"/>
      <c r="FIM286" s="5"/>
      <c r="FIN286" s="5"/>
      <c r="FIO286" s="5"/>
      <c r="FIP286" s="5"/>
      <c r="FIQ286" s="5"/>
      <c r="FIR286" s="5"/>
      <c r="FIS286" s="5"/>
      <c r="FIT286" s="5"/>
      <c r="FIU286" s="5"/>
      <c r="FIV286" s="5"/>
      <c r="FIW286" s="5"/>
      <c r="FIX286" s="5"/>
      <c r="FIY286" s="5"/>
      <c r="FIZ286" s="5"/>
      <c r="FJA286" s="5"/>
      <c r="FJB286" s="5"/>
      <c r="FJC286" s="5"/>
      <c r="FJD286" s="5"/>
      <c r="FJE286" s="5"/>
      <c r="FJF286" s="5"/>
      <c r="FJG286" s="5"/>
      <c r="FJH286" s="5"/>
      <c r="FJI286" s="5"/>
      <c r="FJJ286" s="5"/>
      <c r="FJK286" s="5"/>
      <c r="FJL286" s="5"/>
      <c r="FJM286" s="5"/>
      <c r="FJN286" s="5"/>
      <c r="FJO286" s="5"/>
      <c r="FJP286" s="5"/>
      <c r="FJQ286" s="5"/>
      <c r="FJR286" s="5"/>
      <c r="FJS286" s="5"/>
      <c r="FJT286" s="5"/>
      <c r="FJU286" s="5"/>
      <c r="FJV286" s="5"/>
      <c r="FJW286" s="5"/>
      <c r="FJX286" s="5"/>
      <c r="FJY286" s="5"/>
      <c r="FJZ286" s="5"/>
      <c r="FKA286" s="5"/>
      <c r="FKB286" s="5"/>
      <c r="FKC286" s="5"/>
      <c r="FKD286" s="5"/>
      <c r="FKE286" s="5"/>
      <c r="FKF286" s="5"/>
      <c r="FKG286" s="5"/>
      <c r="FKH286" s="5"/>
      <c r="FKI286" s="5"/>
      <c r="FKJ286" s="5"/>
      <c r="FKK286" s="5"/>
      <c r="FKL286" s="5"/>
      <c r="FKM286" s="5"/>
      <c r="FKN286" s="5"/>
      <c r="FKO286" s="5"/>
      <c r="FKP286" s="5"/>
      <c r="FKQ286" s="5"/>
      <c r="FKR286" s="5"/>
      <c r="FKS286" s="5"/>
      <c r="FKT286" s="5"/>
      <c r="FKU286" s="5"/>
      <c r="FKV286" s="5"/>
      <c r="FKW286" s="5"/>
      <c r="FKX286" s="5"/>
      <c r="FKY286" s="5"/>
      <c r="FKZ286" s="5"/>
      <c r="FLA286" s="5"/>
      <c r="FLB286" s="5"/>
      <c r="FLC286" s="5"/>
      <c r="FLD286" s="5"/>
      <c r="FLE286" s="5"/>
      <c r="FLF286" s="5"/>
      <c r="FLG286" s="5"/>
      <c r="FLH286" s="5"/>
      <c r="FLI286" s="5"/>
      <c r="FLJ286" s="5"/>
      <c r="FLK286" s="5"/>
      <c r="FLL286" s="5"/>
      <c r="FLM286" s="5"/>
      <c r="FLN286" s="5"/>
      <c r="FLO286" s="5"/>
      <c r="FLP286" s="5"/>
      <c r="FLQ286" s="5"/>
      <c r="FLR286" s="5"/>
      <c r="FLS286" s="5"/>
      <c r="FLT286" s="5"/>
      <c r="FLU286" s="5"/>
      <c r="FLV286" s="5"/>
      <c r="FLW286" s="5"/>
      <c r="FLX286" s="5"/>
      <c r="FLY286" s="5"/>
      <c r="FLZ286" s="5"/>
      <c r="FMA286" s="5"/>
      <c r="FMB286" s="5"/>
      <c r="FMC286" s="5"/>
      <c r="FMD286" s="5"/>
      <c r="FME286" s="5"/>
      <c r="FMF286" s="5"/>
      <c r="FMG286" s="5"/>
      <c r="FMH286" s="5"/>
      <c r="FMI286" s="5"/>
      <c r="FMJ286" s="5"/>
      <c r="FMK286" s="5"/>
      <c r="FML286" s="5"/>
      <c r="FMM286" s="5"/>
      <c r="FMN286" s="5"/>
      <c r="FMO286" s="5"/>
      <c r="FMP286" s="5"/>
      <c r="FMQ286" s="5"/>
      <c r="FMR286" s="5"/>
      <c r="FMS286" s="5"/>
      <c r="FMT286" s="5"/>
      <c r="FMU286" s="5"/>
      <c r="FMV286" s="5"/>
      <c r="FMW286" s="5"/>
      <c r="FMX286" s="5"/>
      <c r="FMY286" s="5"/>
      <c r="FMZ286" s="5"/>
      <c r="FNA286" s="5"/>
      <c r="FNB286" s="5"/>
      <c r="FNC286" s="5"/>
      <c r="FND286" s="5"/>
      <c r="FNE286" s="5"/>
      <c r="FNF286" s="5"/>
      <c r="FNG286" s="5"/>
      <c r="FNH286" s="5"/>
      <c r="FNI286" s="5"/>
      <c r="FNJ286" s="5"/>
      <c r="FNK286" s="5"/>
      <c r="FNL286" s="5"/>
      <c r="FNM286" s="5"/>
      <c r="FNN286" s="5"/>
      <c r="FNO286" s="5"/>
      <c r="FNP286" s="5"/>
      <c r="FNQ286" s="5"/>
      <c r="FNR286" s="5"/>
      <c r="FNS286" s="5"/>
      <c r="FNT286" s="5"/>
      <c r="FNU286" s="5"/>
      <c r="FNV286" s="5"/>
      <c r="FNW286" s="5"/>
      <c r="FNX286" s="5"/>
      <c r="FNY286" s="5"/>
      <c r="FNZ286" s="5"/>
      <c r="FOA286" s="5"/>
      <c r="FOB286" s="5"/>
      <c r="FOC286" s="5"/>
      <c r="FOD286" s="5"/>
      <c r="FOE286" s="5"/>
      <c r="FOF286" s="5"/>
      <c r="FOG286" s="5"/>
      <c r="FOH286" s="5"/>
      <c r="FOI286" s="5"/>
      <c r="FOJ286" s="5"/>
      <c r="FOK286" s="5"/>
      <c r="FOL286" s="5"/>
      <c r="FOM286" s="5"/>
      <c r="FON286" s="5"/>
      <c r="FOO286" s="5"/>
      <c r="FOP286" s="5"/>
      <c r="FOQ286" s="5"/>
      <c r="FOR286" s="5"/>
      <c r="FOS286" s="5"/>
      <c r="FOT286" s="5"/>
      <c r="FOU286" s="5"/>
      <c r="FOV286" s="5"/>
      <c r="FOW286" s="5"/>
      <c r="FOX286" s="5"/>
      <c r="FOY286" s="5"/>
      <c r="FOZ286" s="5"/>
      <c r="FPA286" s="5"/>
      <c r="FPB286" s="5"/>
      <c r="FPC286" s="5"/>
      <c r="FPD286" s="5"/>
      <c r="FPE286" s="5"/>
      <c r="FPF286" s="5"/>
      <c r="FPG286" s="5"/>
      <c r="FPH286" s="5"/>
      <c r="FPI286" s="5"/>
      <c r="FPJ286" s="5"/>
      <c r="FPK286" s="5"/>
      <c r="FPL286" s="5"/>
      <c r="FPM286" s="5"/>
      <c r="FPN286" s="5"/>
      <c r="FPO286" s="5"/>
      <c r="FPP286" s="5"/>
      <c r="FPQ286" s="5"/>
      <c r="FPR286" s="5"/>
      <c r="FPS286" s="5"/>
      <c r="FPT286" s="5"/>
      <c r="FPU286" s="5"/>
      <c r="FPV286" s="5"/>
      <c r="FPW286" s="5"/>
      <c r="FPX286" s="5"/>
      <c r="FPY286" s="5"/>
      <c r="FPZ286" s="5"/>
      <c r="FQA286" s="5"/>
      <c r="FQB286" s="5"/>
      <c r="FQC286" s="5"/>
      <c r="FQD286" s="5"/>
      <c r="FQE286" s="5"/>
      <c r="FQF286" s="5"/>
      <c r="FQG286" s="5"/>
      <c r="FQH286" s="5"/>
      <c r="FQI286" s="5"/>
      <c r="FQJ286" s="5"/>
      <c r="FQK286" s="5"/>
      <c r="FQL286" s="5"/>
      <c r="FQM286" s="5"/>
      <c r="FQN286" s="5"/>
      <c r="FQO286" s="5"/>
      <c r="FQP286" s="5"/>
      <c r="FQQ286" s="5"/>
      <c r="FQR286" s="5"/>
      <c r="FQS286" s="5"/>
      <c r="FQT286" s="5"/>
      <c r="FQU286" s="5"/>
      <c r="FQV286" s="5"/>
      <c r="FQW286" s="5"/>
      <c r="FQX286" s="5"/>
      <c r="FQY286" s="5"/>
      <c r="FQZ286" s="5"/>
      <c r="FRA286" s="5"/>
      <c r="FRB286" s="5"/>
      <c r="FRC286" s="5"/>
      <c r="FRD286" s="5"/>
      <c r="FRE286" s="5"/>
      <c r="FRF286" s="5"/>
      <c r="FRG286" s="5"/>
      <c r="FRH286" s="5"/>
      <c r="FRI286" s="5"/>
      <c r="FRJ286" s="5"/>
      <c r="FRK286" s="5"/>
      <c r="FRL286" s="5"/>
      <c r="FRM286" s="5"/>
      <c r="FRN286" s="5"/>
      <c r="FRO286" s="5"/>
      <c r="FRP286" s="5"/>
      <c r="FRQ286" s="5"/>
      <c r="FRR286" s="5"/>
      <c r="FRS286" s="5"/>
      <c r="FRT286" s="5"/>
      <c r="FRU286" s="5"/>
      <c r="FRV286" s="5"/>
      <c r="FRW286" s="5"/>
      <c r="FRX286" s="5"/>
      <c r="FRY286" s="5"/>
      <c r="FRZ286" s="5"/>
      <c r="FSA286" s="5"/>
      <c r="FSB286" s="5"/>
      <c r="FSC286" s="5"/>
      <c r="FSD286" s="5"/>
      <c r="FSE286" s="5"/>
      <c r="FSF286" s="5"/>
      <c r="FSG286" s="5"/>
      <c r="FSH286" s="5"/>
      <c r="FSI286" s="5"/>
      <c r="FSJ286" s="5"/>
      <c r="FSK286" s="5"/>
      <c r="FSL286" s="5"/>
      <c r="FSM286" s="5"/>
      <c r="FSN286" s="5"/>
      <c r="FSO286" s="5"/>
      <c r="FSP286" s="5"/>
      <c r="FSQ286" s="5"/>
      <c r="FSR286" s="5"/>
      <c r="FSS286" s="5"/>
      <c r="FST286" s="5"/>
      <c r="FSU286" s="5"/>
      <c r="FSV286" s="5"/>
      <c r="FSW286" s="5"/>
      <c r="FSX286" s="5"/>
      <c r="FSY286" s="5"/>
      <c r="FSZ286" s="5"/>
      <c r="FTA286" s="5"/>
      <c r="FTB286" s="5"/>
      <c r="FTC286" s="5"/>
      <c r="FTD286" s="5"/>
      <c r="FTE286" s="5"/>
      <c r="FTF286" s="5"/>
      <c r="FTG286" s="5"/>
      <c r="FTH286" s="5"/>
      <c r="FTI286" s="5"/>
      <c r="FTJ286" s="5"/>
      <c r="FTK286" s="5"/>
      <c r="FTL286" s="5"/>
      <c r="FTM286" s="5"/>
      <c r="FTN286" s="5"/>
      <c r="FTO286" s="5"/>
      <c r="FTP286" s="5"/>
      <c r="FTQ286" s="5"/>
      <c r="FTR286" s="5"/>
      <c r="FTS286" s="5"/>
      <c r="FTT286" s="5"/>
      <c r="FTU286" s="5"/>
      <c r="FTV286" s="5"/>
      <c r="FTW286" s="5"/>
      <c r="FTX286" s="5"/>
      <c r="FTY286" s="5"/>
      <c r="FTZ286" s="5"/>
      <c r="FUA286" s="5"/>
      <c r="FUB286" s="5"/>
      <c r="FUC286" s="5"/>
      <c r="FUD286" s="5"/>
      <c r="FUE286" s="5"/>
      <c r="FUF286" s="5"/>
      <c r="FUG286" s="5"/>
      <c r="FUH286" s="5"/>
      <c r="FUI286" s="5"/>
      <c r="FUJ286" s="5"/>
      <c r="FUK286" s="5"/>
      <c r="FUL286" s="5"/>
      <c r="FUM286" s="5"/>
      <c r="FUN286" s="5"/>
      <c r="FUO286" s="5"/>
      <c r="FUP286" s="5"/>
      <c r="FUQ286" s="5"/>
      <c r="FUR286" s="5"/>
      <c r="FUS286" s="5"/>
      <c r="FUT286" s="5"/>
      <c r="FUU286" s="5"/>
      <c r="FUV286" s="5"/>
      <c r="FUW286" s="5"/>
      <c r="FUX286" s="5"/>
      <c r="FUY286" s="5"/>
      <c r="FUZ286" s="5"/>
      <c r="FVA286" s="5"/>
      <c r="FVB286" s="5"/>
      <c r="FVC286" s="5"/>
      <c r="FVD286" s="5"/>
      <c r="FVE286" s="5"/>
      <c r="FVF286" s="5"/>
      <c r="FVG286" s="5"/>
      <c r="FVH286" s="5"/>
      <c r="FVI286" s="5"/>
      <c r="FVJ286" s="5"/>
      <c r="FVK286" s="5"/>
      <c r="FVL286" s="5"/>
      <c r="FVM286" s="5"/>
      <c r="FVN286" s="5"/>
      <c r="FVO286" s="5"/>
      <c r="FVP286" s="5"/>
      <c r="FVQ286" s="5"/>
      <c r="FVR286" s="5"/>
      <c r="FVS286" s="5"/>
      <c r="FVT286" s="5"/>
      <c r="FVU286" s="5"/>
      <c r="FVV286" s="5"/>
      <c r="FVW286" s="5"/>
      <c r="FVX286" s="5"/>
      <c r="FVY286" s="5"/>
      <c r="FVZ286" s="5"/>
      <c r="FWA286" s="5"/>
      <c r="FWB286" s="5"/>
      <c r="FWC286" s="5"/>
      <c r="FWD286" s="5"/>
      <c r="FWE286" s="5"/>
      <c r="FWF286" s="5"/>
      <c r="FWG286" s="5"/>
      <c r="FWH286" s="5"/>
      <c r="FWI286" s="5"/>
      <c r="FWJ286" s="5"/>
      <c r="FWK286" s="5"/>
      <c r="FWL286" s="5"/>
      <c r="FWM286" s="5"/>
      <c r="FWN286" s="5"/>
      <c r="FWO286" s="5"/>
      <c r="FWP286" s="5"/>
      <c r="FWQ286" s="5"/>
      <c r="FWR286" s="5"/>
      <c r="FWS286" s="5"/>
      <c r="FWT286" s="5"/>
      <c r="FWU286" s="5"/>
      <c r="FWV286" s="5"/>
      <c r="FWW286" s="5"/>
      <c r="FWX286" s="5"/>
      <c r="FWY286" s="5"/>
      <c r="FWZ286" s="5"/>
      <c r="FXA286" s="5"/>
      <c r="FXB286" s="5"/>
      <c r="FXC286" s="5"/>
      <c r="FXD286" s="5"/>
      <c r="FXE286" s="5"/>
      <c r="FXF286" s="5"/>
      <c r="FXG286" s="5"/>
      <c r="FXH286" s="5"/>
      <c r="FXI286" s="5"/>
      <c r="FXJ286" s="5"/>
      <c r="FXK286" s="5"/>
      <c r="FXL286" s="5"/>
      <c r="FXM286" s="5"/>
      <c r="FXN286" s="5"/>
      <c r="FXO286" s="5"/>
      <c r="FXP286" s="5"/>
      <c r="FXQ286" s="5"/>
      <c r="FXR286" s="5"/>
      <c r="FXS286" s="5"/>
      <c r="FXT286" s="5"/>
      <c r="FXU286" s="5"/>
      <c r="FXV286" s="5"/>
      <c r="FXW286" s="5"/>
      <c r="FXX286" s="5"/>
      <c r="FXY286" s="5"/>
      <c r="FXZ286" s="5"/>
      <c r="FYA286" s="5"/>
      <c r="FYB286" s="5"/>
      <c r="FYC286" s="5"/>
      <c r="FYD286" s="5"/>
      <c r="FYE286" s="5"/>
      <c r="FYF286" s="5"/>
      <c r="FYG286" s="5"/>
      <c r="FYH286" s="5"/>
      <c r="FYI286" s="5"/>
      <c r="FYJ286" s="5"/>
      <c r="FYK286" s="5"/>
      <c r="FYL286" s="5"/>
      <c r="FYM286" s="5"/>
      <c r="FYN286" s="5"/>
      <c r="FYO286" s="5"/>
      <c r="FYP286" s="5"/>
      <c r="FYQ286" s="5"/>
      <c r="FYR286" s="5"/>
      <c r="FYS286" s="5"/>
      <c r="FYT286" s="5"/>
      <c r="FYU286" s="5"/>
      <c r="FYV286" s="5"/>
      <c r="FYW286" s="5"/>
      <c r="FYX286" s="5"/>
      <c r="FYY286" s="5"/>
      <c r="FYZ286" s="5"/>
      <c r="FZA286" s="5"/>
      <c r="FZB286" s="5"/>
      <c r="FZC286" s="5"/>
      <c r="FZD286" s="5"/>
      <c r="FZE286" s="5"/>
      <c r="FZF286" s="5"/>
      <c r="FZG286" s="5"/>
      <c r="FZH286" s="5"/>
      <c r="FZI286" s="5"/>
      <c r="FZJ286" s="5"/>
      <c r="FZK286" s="5"/>
      <c r="FZL286" s="5"/>
      <c r="FZM286" s="5"/>
      <c r="FZN286" s="5"/>
      <c r="FZO286" s="5"/>
      <c r="FZP286" s="5"/>
      <c r="FZQ286" s="5"/>
      <c r="FZR286" s="5"/>
      <c r="FZS286" s="5"/>
      <c r="FZT286" s="5"/>
      <c r="FZU286" s="5"/>
      <c r="FZV286" s="5"/>
      <c r="FZW286" s="5"/>
      <c r="FZX286" s="5"/>
      <c r="FZY286" s="5"/>
      <c r="FZZ286" s="5"/>
      <c r="GAA286" s="5"/>
      <c r="GAB286" s="5"/>
      <c r="GAC286" s="5"/>
      <c r="GAD286" s="5"/>
      <c r="GAE286" s="5"/>
      <c r="GAF286" s="5"/>
      <c r="GAG286" s="5"/>
      <c r="GAH286" s="5"/>
      <c r="GAI286" s="5"/>
      <c r="GAJ286" s="5"/>
      <c r="GAK286" s="5"/>
      <c r="GAL286" s="5"/>
      <c r="GAM286" s="5"/>
      <c r="GAN286" s="5"/>
      <c r="GAO286" s="5"/>
      <c r="GAP286" s="5"/>
      <c r="GAQ286" s="5"/>
      <c r="GAR286" s="5"/>
      <c r="GAS286" s="5"/>
      <c r="GAT286" s="5"/>
      <c r="GAU286" s="5"/>
      <c r="GAV286" s="5"/>
      <c r="GAW286" s="5"/>
      <c r="GAX286" s="5"/>
      <c r="GAY286" s="5"/>
      <c r="GAZ286" s="5"/>
      <c r="GBA286" s="5"/>
      <c r="GBB286" s="5"/>
      <c r="GBC286" s="5"/>
      <c r="GBD286" s="5"/>
      <c r="GBE286" s="5"/>
      <c r="GBF286" s="5"/>
      <c r="GBG286" s="5"/>
      <c r="GBH286" s="5"/>
      <c r="GBI286" s="5"/>
      <c r="GBJ286" s="5"/>
      <c r="GBK286" s="5"/>
      <c r="GBL286" s="5"/>
      <c r="GBM286" s="5"/>
      <c r="GBN286" s="5"/>
      <c r="GBO286" s="5"/>
      <c r="GBP286" s="5"/>
      <c r="GBQ286" s="5"/>
      <c r="GBR286" s="5"/>
      <c r="GBS286" s="5"/>
      <c r="GBT286" s="5"/>
      <c r="GBU286" s="5"/>
      <c r="GBV286" s="5"/>
      <c r="GBW286" s="5"/>
      <c r="GBX286" s="5"/>
      <c r="GBY286" s="5"/>
      <c r="GBZ286" s="5"/>
      <c r="GCA286" s="5"/>
      <c r="GCB286" s="5"/>
      <c r="GCC286" s="5"/>
      <c r="GCD286" s="5"/>
      <c r="GCE286" s="5"/>
      <c r="GCF286" s="5"/>
      <c r="GCG286" s="5"/>
      <c r="GCH286" s="5"/>
      <c r="GCI286" s="5"/>
      <c r="GCJ286" s="5"/>
      <c r="GCK286" s="5"/>
      <c r="GCL286" s="5"/>
      <c r="GCM286" s="5"/>
      <c r="GCN286" s="5"/>
      <c r="GCO286" s="5"/>
      <c r="GCP286" s="5"/>
      <c r="GCQ286" s="5"/>
      <c r="GCR286" s="5"/>
      <c r="GCS286" s="5"/>
      <c r="GCT286" s="5"/>
      <c r="GCU286" s="5"/>
      <c r="GCV286" s="5"/>
      <c r="GCW286" s="5"/>
      <c r="GCX286" s="5"/>
      <c r="GCY286" s="5"/>
      <c r="GCZ286" s="5"/>
      <c r="GDA286" s="5"/>
      <c r="GDB286" s="5"/>
      <c r="GDC286" s="5"/>
      <c r="GDD286" s="5"/>
      <c r="GDE286" s="5"/>
      <c r="GDF286" s="5"/>
      <c r="GDG286" s="5"/>
      <c r="GDH286" s="5"/>
      <c r="GDI286" s="5"/>
      <c r="GDJ286" s="5"/>
      <c r="GDK286" s="5"/>
      <c r="GDL286" s="5"/>
      <c r="GDM286" s="5"/>
      <c r="GDN286" s="5"/>
      <c r="GDO286" s="5"/>
      <c r="GDP286" s="5"/>
      <c r="GDQ286" s="5"/>
      <c r="GDR286" s="5"/>
      <c r="GDS286" s="5"/>
      <c r="GDT286" s="5"/>
      <c r="GDU286" s="5"/>
      <c r="GDV286" s="5"/>
      <c r="GDW286" s="5"/>
      <c r="GDX286" s="5"/>
      <c r="GDY286" s="5"/>
      <c r="GDZ286" s="5"/>
      <c r="GEA286" s="5"/>
      <c r="GEB286" s="5"/>
      <c r="GEC286" s="5"/>
      <c r="GED286" s="5"/>
      <c r="GEE286" s="5"/>
      <c r="GEF286" s="5"/>
      <c r="GEG286" s="5"/>
      <c r="GEH286" s="5"/>
      <c r="GEI286" s="5"/>
      <c r="GEJ286" s="5"/>
      <c r="GEK286" s="5"/>
      <c r="GEL286" s="5"/>
      <c r="GEM286" s="5"/>
      <c r="GEN286" s="5"/>
      <c r="GEO286" s="5"/>
      <c r="GEP286" s="5"/>
      <c r="GEQ286" s="5"/>
      <c r="GER286" s="5"/>
      <c r="GES286" s="5"/>
      <c r="GET286" s="5"/>
      <c r="GEU286" s="5"/>
      <c r="GEV286" s="5"/>
      <c r="GEW286" s="5"/>
      <c r="GEX286" s="5"/>
      <c r="GEY286" s="5"/>
      <c r="GEZ286" s="5"/>
      <c r="GFA286" s="5"/>
      <c r="GFB286" s="5"/>
      <c r="GFC286" s="5"/>
      <c r="GFD286" s="5"/>
      <c r="GFE286" s="5"/>
      <c r="GFF286" s="5"/>
      <c r="GFG286" s="5"/>
      <c r="GFH286" s="5"/>
      <c r="GFI286" s="5"/>
      <c r="GFJ286" s="5"/>
      <c r="GFK286" s="5"/>
      <c r="GFL286" s="5"/>
      <c r="GFM286" s="5"/>
      <c r="GFN286" s="5"/>
      <c r="GFO286" s="5"/>
      <c r="GFP286" s="5"/>
      <c r="GFQ286" s="5"/>
      <c r="GFR286" s="5"/>
      <c r="GFS286" s="5"/>
      <c r="GFT286" s="5"/>
      <c r="GFU286" s="5"/>
      <c r="GFV286" s="5"/>
      <c r="GFW286" s="5"/>
      <c r="GFX286" s="5"/>
      <c r="GFY286" s="5"/>
      <c r="GFZ286" s="5"/>
      <c r="GGA286" s="5"/>
      <c r="GGB286" s="5"/>
      <c r="GGC286" s="5"/>
      <c r="GGD286" s="5"/>
      <c r="GGE286" s="5"/>
      <c r="GGF286" s="5"/>
      <c r="GGG286" s="5"/>
      <c r="GGH286" s="5"/>
      <c r="GGI286" s="5"/>
      <c r="GGJ286" s="5"/>
      <c r="GGK286" s="5"/>
      <c r="GGL286" s="5"/>
      <c r="GGM286" s="5"/>
      <c r="GGN286" s="5"/>
      <c r="GGO286" s="5"/>
      <c r="GGP286" s="5"/>
      <c r="GGQ286" s="5"/>
      <c r="GGR286" s="5"/>
      <c r="GGS286" s="5"/>
      <c r="GGT286" s="5"/>
      <c r="GGU286" s="5"/>
      <c r="GGV286" s="5"/>
      <c r="GGW286" s="5"/>
      <c r="GGX286" s="5"/>
      <c r="GGY286" s="5"/>
      <c r="GGZ286" s="5"/>
      <c r="GHA286" s="5"/>
      <c r="GHB286" s="5"/>
      <c r="GHC286" s="5"/>
      <c r="GHD286" s="5"/>
      <c r="GHE286" s="5"/>
      <c r="GHF286" s="5"/>
      <c r="GHG286" s="5"/>
      <c r="GHH286" s="5"/>
      <c r="GHI286" s="5"/>
      <c r="GHJ286" s="5"/>
      <c r="GHK286" s="5"/>
      <c r="GHL286" s="5"/>
      <c r="GHM286" s="5"/>
      <c r="GHN286" s="5"/>
      <c r="GHO286" s="5"/>
      <c r="GHP286" s="5"/>
      <c r="GHQ286" s="5"/>
      <c r="GHR286" s="5"/>
      <c r="GHS286" s="5"/>
      <c r="GHT286" s="5"/>
      <c r="GHU286" s="5"/>
      <c r="GHV286" s="5"/>
      <c r="GHW286" s="5"/>
      <c r="GHX286" s="5"/>
      <c r="GHY286" s="5"/>
      <c r="GHZ286" s="5"/>
      <c r="GIA286" s="5"/>
      <c r="GIB286" s="5"/>
      <c r="GIC286" s="5"/>
      <c r="GID286" s="5"/>
      <c r="GIE286" s="5"/>
      <c r="GIF286" s="5"/>
      <c r="GIG286" s="5"/>
      <c r="GIH286" s="5"/>
      <c r="GII286" s="5"/>
      <c r="GIJ286" s="5"/>
      <c r="GIK286" s="5"/>
      <c r="GIL286" s="5"/>
      <c r="GIM286" s="5"/>
      <c r="GIN286" s="5"/>
      <c r="GIO286" s="5"/>
      <c r="GIP286" s="5"/>
      <c r="GIQ286" s="5"/>
      <c r="GIR286" s="5"/>
      <c r="GIS286" s="5"/>
      <c r="GIT286" s="5"/>
      <c r="GIU286" s="5"/>
      <c r="GIV286" s="5"/>
      <c r="GIW286" s="5"/>
      <c r="GIX286" s="5"/>
      <c r="GIY286" s="5"/>
      <c r="GIZ286" s="5"/>
      <c r="GJA286" s="5"/>
      <c r="GJB286" s="5"/>
      <c r="GJC286" s="5"/>
      <c r="GJD286" s="5"/>
      <c r="GJE286" s="5"/>
      <c r="GJF286" s="5"/>
      <c r="GJG286" s="5"/>
      <c r="GJH286" s="5"/>
      <c r="GJI286" s="5"/>
      <c r="GJJ286" s="5"/>
      <c r="GJK286" s="5"/>
      <c r="GJL286" s="5"/>
      <c r="GJM286" s="5"/>
      <c r="GJN286" s="5"/>
      <c r="GJO286" s="5"/>
      <c r="GJP286" s="5"/>
      <c r="GJQ286" s="5"/>
      <c r="GJR286" s="5"/>
      <c r="GJS286" s="5"/>
      <c r="GJT286" s="5"/>
      <c r="GJU286" s="5"/>
      <c r="GJV286" s="5"/>
      <c r="GJW286" s="5"/>
      <c r="GJX286" s="5"/>
      <c r="GJY286" s="5"/>
      <c r="GJZ286" s="5"/>
      <c r="GKA286" s="5"/>
      <c r="GKB286" s="5"/>
      <c r="GKC286" s="5"/>
      <c r="GKD286" s="5"/>
      <c r="GKE286" s="5"/>
      <c r="GKF286" s="5"/>
      <c r="GKG286" s="5"/>
      <c r="GKH286" s="5"/>
      <c r="GKI286" s="5"/>
      <c r="GKJ286" s="5"/>
      <c r="GKK286" s="5"/>
      <c r="GKL286" s="5"/>
      <c r="GKM286" s="5"/>
      <c r="GKN286" s="5"/>
      <c r="GKO286" s="5"/>
      <c r="GKP286" s="5"/>
      <c r="GKQ286" s="5"/>
      <c r="GKR286" s="5"/>
      <c r="GKS286" s="5"/>
      <c r="GKT286" s="5"/>
      <c r="GKU286" s="5"/>
      <c r="GKV286" s="5"/>
      <c r="GKW286" s="5"/>
      <c r="GKX286" s="5"/>
      <c r="GKY286" s="5"/>
      <c r="GKZ286" s="5"/>
      <c r="GLA286" s="5"/>
      <c r="GLB286" s="5"/>
      <c r="GLC286" s="5"/>
      <c r="GLD286" s="5"/>
      <c r="GLE286" s="5"/>
      <c r="GLF286" s="5"/>
      <c r="GLG286" s="5"/>
      <c r="GLH286" s="5"/>
      <c r="GLI286" s="5"/>
      <c r="GLJ286" s="5"/>
      <c r="GLK286" s="5"/>
      <c r="GLL286" s="5"/>
      <c r="GLM286" s="5"/>
      <c r="GLN286" s="5"/>
      <c r="GLO286" s="5"/>
      <c r="GLP286" s="5"/>
      <c r="GLQ286" s="5"/>
      <c r="GLR286" s="5"/>
      <c r="GLS286" s="5"/>
      <c r="GLT286" s="5"/>
      <c r="GLU286" s="5"/>
      <c r="GLV286" s="5"/>
      <c r="GLW286" s="5"/>
      <c r="GLX286" s="5"/>
      <c r="GLY286" s="5"/>
      <c r="GLZ286" s="5"/>
      <c r="GMA286" s="5"/>
      <c r="GMB286" s="5"/>
      <c r="GMC286" s="5"/>
      <c r="GMD286" s="5"/>
      <c r="GME286" s="5"/>
      <c r="GMF286" s="5"/>
      <c r="GMG286" s="5"/>
      <c r="GMH286" s="5"/>
      <c r="GMI286" s="5"/>
      <c r="GMJ286" s="5"/>
      <c r="GMK286" s="5"/>
      <c r="GML286" s="5"/>
      <c r="GMM286" s="5"/>
      <c r="GMN286" s="5"/>
      <c r="GMO286" s="5"/>
      <c r="GMP286" s="5"/>
      <c r="GMQ286" s="5"/>
      <c r="GMR286" s="5"/>
      <c r="GMS286" s="5"/>
      <c r="GMT286" s="5"/>
      <c r="GMU286" s="5"/>
      <c r="GMV286" s="5"/>
      <c r="GMW286" s="5"/>
      <c r="GMX286" s="5"/>
      <c r="GMY286" s="5"/>
      <c r="GMZ286" s="5"/>
      <c r="GNA286" s="5"/>
      <c r="GNB286" s="5"/>
      <c r="GNC286" s="5"/>
      <c r="GND286" s="5"/>
      <c r="GNE286" s="5"/>
      <c r="GNF286" s="5"/>
      <c r="GNG286" s="5"/>
      <c r="GNH286" s="5"/>
      <c r="GNI286" s="5"/>
      <c r="GNJ286" s="5"/>
      <c r="GNK286" s="5"/>
      <c r="GNL286" s="5"/>
      <c r="GNM286" s="5"/>
      <c r="GNN286" s="5"/>
      <c r="GNO286" s="5"/>
      <c r="GNP286" s="5"/>
      <c r="GNQ286" s="5"/>
      <c r="GNR286" s="5"/>
      <c r="GNS286" s="5"/>
      <c r="GNT286" s="5"/>
      <c r="GNU286" s="5"/>
      <c r="GNV286" s="5"/>
      <c r="GNW286" s="5"/>
      <c r="GNX286" s="5"/>
      <c r="GNY286" s="5"/>
      <c r="GNZ286" s="5"/>
      <c r="GOA286" s="5"/>
      <c r="GOB286" s="5"/>
      <c r="GOC286" s="5"/>
      <c r="GOD286" s="5"/>
      <c r="GOE286" s="5"/>
      <c r="GOF286" s="5"/>
      <c r="GOG286" s="5"/>
      <c r="GOH286" s="5"/>
      <c r="GOI286" s="5"/>
      <c r="GOJ286" s="5"/>
      <c r="GOK286" s="5"/>
      <c r="GOL286" s="5"/>
      <c r="GOM286" s="5"/>
      <c r="GON286" s="5"/>
      <c r="GOO286" s="5"/>
      <c r="GOP286" s="5"/>
      <c r="GOQ286" s="5"/>
      <c r="GOR286" s="5"/>
      <c r="GOS286" s="5"/>
      <c r="GOT286" s="5"/>
      <c r="GOU286" s="5"/>
      <c r="GOV286" s="5"/>
      <c r="GOW286" s="5"/>
      <c r="GOX286" s="5"/>
      <c r="GOY286" s="5"/>
      <c r="GOZ286" s="5"/>
      <c r="GPA286" s="5"/>
      <c r="GPB286" s="5"/>
      <c r="GPC286" s="5"/>
      <c r="GPD286" s="5"/>
      <c r="GPE286" s="5"/>
      <c r="GPF286" s="5"/>
      <c r="GPG286" s="5"/>
      <c r="GPH286" s="5"/>
      <c r="GPI286" s="5"/>
      <c r="GPJ286" s="5"/>
      <c r="GPK286" s="5"/>
      <c r="GPL286" s="5"/>
      <c r="GPM286" s="5"/>
      <c r="GPN286" s="5"/>
      <c r="GPO286" s="5"/>
      <c r="GPP286" s="5"/>
      <c r="GPQ286" s="5"/>
      <c r="GPR286" s="5"/>
      <c r="GPS286" s="5"/>
      <c r="GPT286" s="5"/>
      <c r="GPU286" s="5"/>
      <c r="GPV286" s="5"/>
      <c r="GPW286" s="5"/>
      <c r="GPX286" s="5"/>
      <c r="GPY286" s="5"/>
      <c r="GPZ286" s="5"/>
      <c r="GQA286" s="5"/>
      <c r="GQB286" s="5"/>
      <c r="GQC286" s="5"/>
      <c r="GQD286" s="5"/>
      <c r="GQE286" s="5"/>
      <c r="GQF286" s="5"/>
      <c r="GQG286" s="5"/>
      <c r="GQH286" s="5"/>
      <c r="GQI286" s="5"/>
      <c r="GQJ286" s="5"/>
      <c r="GQK286" s="5"/>
      <c r="GQL286" s="5"/>
      <c r="GQM286" s="5"/>
      <c r="GQN286" s="5"/>
      <c r="GQO286" s="5"/>
      <c r="GQP286" s="5"/>
      <c r="GQQ286" s="5"/>
      <c r="GQR286" s="5"/>
      <c r="GQS286" s="5"/>
      <c r="GQT286" s="5"/>
      <c r="GQU286" s="5"/>
      <c r="GQV286" s="5"/>
      <c r="GQW286" s="5"/>
      <c r="GQX286" s="5"/>
      <c r="GQY286" s="5"/>
      <c r="GQZ286" s="5"/>
      <c r="GRA286" s="5"/>
      <c r="GRB286" s="5"/>
      <c r="GRC286" s="5"/>
      <c r="GRD286" s="5"/>
      <c r="GRE286" s="5"/>
      <c r="GRF286" s="5"/>
      <c r="GRG286" s="5"/>
      <c r="GRH286" s="5"/>
      <c r="GRI286" s="5"/>
      <c r="GRJ286" s="5"/>
      <c r="GRK286" s="5"/>
      <c r="GRL286" s="5"/>
      <c r="GRM286" s="5"/>
      <c r="GRN286" s="5"/>
      <c r="GRO286" s="5"/>
      <c r="GRP286" s="5"/>
      <c r="GRQ286" s="5"/>
      <c r="GRR286" s="5"/>
      <c r="GRS286" s="5"/>
      <c r="GRT286" s="5"/>
      <c r="GRU286" s="5"/>
      <c r="GRV286" s="5"/>
      <c r="GRW286" s="5"/>
      <c r="GRX286" s="5"/>
      <c r="GRY286" s="5"/>
      <c r="GRZ286" s="5"/>
      <c r="GSA286" s="5"/>
      <c r="GSB286" s="5"/>
      <c r="GSC286" s="5"/>
      <c r="GSD286" s="5"/>
      <c r="GSE286" s="5"/>
      <c r="GSF286" s="5"/>
      <c r="GSG286" s="5"/>
      <c r="GSH286" s="5"/>
      <c r="GSI286" s="5"/>
      <c r="GSJ286" s="5"/>
      <c r="GSK286" s="5"/>
      <c r="GSL286" s="5"/>
      <c r="GSM286" s="5"/>
      <c r="GSN286" s="5"/>
      <c r="GSO286" s="5"/>
      <c r="GSP286" s="5"/>
      <c r="GSQ286" s="5"/>
      <c r="GSR286" s="5"/>
      <c r="GSS286" s="5"/>
      <c r="GST286" s="5"/>
      <c r="GSU286" s="5"/>
      <c r="GSV286" s="5"/>
      <c r="GSW286" s="5"/>
      <c r="GSX286" s="5"/>
      <c r="GSY286" s="5"/>
      <c r="GSZ286" s="5"/>
      <c r="GTA286" s="5"/>
      <c r="GTB286" s="5"/>
      <c r="GTC286" s="5"/>
      <c r="GTD286" s="5"/>
      <c r="GTE286" s="5"/>
      <c r="GTF286" s="5"/>
      <c r="GTG286" s="5"/>
      <c r="GTH286" s="5"/>
      <c r="GTI286" s="5"/>
      <c r="GTJ286" s="5"/>
      <c r="GTK286" s="5"/>
      <c r="GTL286" s="5"/>
      <c r="GTM286" s="5"/>
      <c r="GTN286" s="5"/>
      <c r="GTO286" s="5"/>
      <c r="GTP286" s="5"/>
      <c r="GTQ286" s="5"/>
      <c r="GTR286" s="5"/>
      <c r="GTS286" s="5"/>
      <c r="GTT286" s="5"/>
      <c r="GTU286" s="5"/>
      <c r="GTV286" s="5"/>
      <c r="GTW286" s="5"/>
      <c r="GTX286" s="5"/>
      <c r="GTY286" s="5"/>
      <c r="GTZ286" s="5"/>
      <c r="GUA286" s="5"/>
      <c r="GUB286" s="5"/>
      <c r="GUC286" s="5"/>
      <c r="GUD286" s="5"/>
      <c r="GUE286" s="5"/>
      <c r="GUF286" s="5"/>
      <c r="GUG286" s="5"/>
      <c r="GUH286" s="5"/>
      <c r="GUI286" s="5"/>
      <c r="GUJ286" s="5"/>
      <c r="GUK286" s="5"/>
      <c r="GUL286" s="5"/>
      <c r="GUM286" s="5"/>
      <c r="GUN286" s="5"/>
      <c r="GUO286" s="5"/>
      <c r="GUP286" s="5"/>
      <c r="GUQ286" s="5"/>
      <c r="GUR286" s="5"/>
      <c r="GUS286" s="5"/>
      <c r="GUT286" s="5"/>
      <c r="GUU286" s="5"/>
      <c r="GUV286" s="5"/>
      <c r="GUW286" s="5"/>
      <c r="GUX286" s="5"/>
      <c r="GUY286" s="5"/>
      <c r="GUZ286" s="5"/>
      <c r="GVA286" s="5"/>
      <c r="GVB286" s="5"/>
      <c r="GVC286" s="5"/>
      <c r="GVD286" s="5"/>
      <c r="GVE286" s="5"/>
      <c r="GVF286" s="5"/>
      <c r="GVG286" s="5"/>
      <c r="GVH286" s="5"/>
      <c r="GVI286" s="5"/>
      <c r="GVJ286" s="5"/>
      <c r="GVK286" s="5"/>
      <c r="GVL286" s="5"/>
      <c r="GVM286" s="5"/>
      <c r="GVN286" s="5"/>
      <c r="GVO286" s="5"/>
      <c r="GVP286" s="5"/>
      <c r="GVQ286" s="5"/>
      <c r="GVR286" s="5"/>
      <c r="GVS286" s="5"/>
      <c r="GVT286" s="5"/>
      <c r="GVU286" s="5"/>
      <c r="GVV286" s="5"/>
      <c r="GVW286" s="5"/>
      <c r="GVX286" s="5"/>
      <c r="GVY286" s="5"/>
      <c r="GVZ286" s="5"/>
      <c r="GWA286" s="5"/>
      <c r="GWB286" s="5"/>
      <c r="GWC286" s="5"/>
      <c r="GWD286" s="5"/>
      <c r="GWE286" s="5"/>
      <c r="GWF286" s="5"/>
      <c r="GWG286" s="5"/>
      <c r="GWH286" s="5"/>
      <c r="GWI286" s="5"/>
      <c r="GWJ286" s="5"/>
      <c r="GWK286" s="5"/>
      <c r="GWL286" s="5"/>
      <c r="GWM286" s="5"/>
      <c r="GWN286" s="5"/>
      <c r="GWO286" s="5"/>
      <c r="GWP286" s="5"/>
      <c r="GWQ286" s="5"/>
      <c r="GWR286" s="5"/>
      <c r="GWS286" s="5"/>
      <c r="GWT286" s="5"/>
      <c r="GWU286" s="5"/>
      <c r="GWV286" s="5"/>
      <c r="GWW286" s="5"/>
      <c r="GWX286" s="5"/>
      <c r="GWY286" s="5"/>
      <c r="GWZ286" s="5"/>
      <c r="GXA286" s="5"/>
      <c r="GXB286" s="5"/>
      <c r="GXC286" s="5"/>
      <c r="GXD286" s="5"/>
      <c r="GXE286" s="5"/>
      <c r="GXF286" s="5"/>
      <c r="GXG286" s="5"/>
      <c r="GXH286" s="5"/>
      <c r="GXI286" s="5"/>
      <c r="GXJ286" s="5"/>
      <c r="GXK286" s="5"/>
      <c r="GXL286" s="5"/>
      <c r="GXM286" s="5"/>
      <c r="GXN286" s="5"/>
      <c r="GXO286" s="5"/>
      <c r="GXP286" s="5"/>
      <c r="GXQ286" s="5"/>
      <c r="GXR286" s="5"/>
      <c r="GXS286" s="5"/>
      <c r="GXT286" s="5"/>
      <c r="GXU286" s="5"/>
      <c r="GXV286" s="5"/>
      <c r="GXW286" s="5"/>
      <c r="GXX286" s="5"/>
      <c r="GXY286" s="5"/>
      <c r="GXZ286" s="5"/>
      <c r="GYA286" s="5"/>
      <c r="GYB286" s="5"/>
      <c r="GYC286" s="5"/>
      <c r="GYD286" s="5"/>
      <c r="GYE286" s="5"/>
      <c r="GYF286" s="5"/>
      <c r="GYG286" s="5"/>
      <c r="GYH286" s="5"/>
      <c r="GYI286" s="5"/>
      <c r="GYJ286" s="5"/>
      <c r="GYK286" s="5"/>
      <c r="GYL286" s="5"/>
      <c r="GYM286" s="5"/>
      <c r="GYN286" s="5"/>
      <c r="GYO286" s="5"/>
      <c r="GYP286" s="5"/>
      <c r="GYQ286" s="5"/>
      <c r="GYR286" s="5"/>
      <c r="GYS286" s="5"/>
      <c r="GYT286" s="5"/>
      <c r="GYU286" s="5"/>
      <c r="GYV286" s="5"/>
      <c r="GYW286" s="5"/>
      <c r="GYX286" s="5"/>
      <c r="GYY286" s="5"/>
      <c r="GYZ286" s="5"/>
      <c r="GZA286" s="5"/>
      <c r="GZB286" s="5"/>
      <c r="GZC286" s="5"/>
      <c r="GZD286" s="5"/>
      <c r="GZE286" s="5"/>
      <c r="GZF286" s="5"/>
      <c r="GZG286" s="5"/>
      <c r="GZH286" s="5"/>
      <c r="GZI286" s="5"/>
      <c r="GZJ286" s="5"/>
      <c r="GZK286" s="5"/>
      <c r="GZL286" s="5"/>
      <c r="GZM286" s="5"/>
      <c r="GZN286" s="5"/>
      <c r="GZO286" s="5"/>
      <c r="GZP286" s="5"/>
      <c r="GZQ286" s="5"/>
      <c r="GZR286" s="5"/>
      <c r="GZS286" s="5"/>
      <c r="GZT286" s="5"/>
      <c r="GZU286" s="5"/>
      <c r="GZV286" s="5"/>
      <c r="GZW286" s="5"/>
      <c r="GZX286" s="5"/>
      <c r="GZY286" s="5"/>
      <c r="GZZ286" s="5"/>
      <c r="HAA286" s="5"/>
      <c r="HAB286" s="5"/>
      <c r="HAC286" s="5"/>
      <c r="HAD286" s="5"/>
      <c r="HAE286" s="5"/>
      <c r="HAF286" s="5"/>
      <c r="HAG286" s="5"/>
      <c r="HAH286" s="5"/>
      <c r="HAI286" s="5"/>
      <c r="HAJ286" s="5"/>
      <c r="HAK286" s="5"/>
      <c r="HAL286" s="5"/>
      <c r="HAM286" s="5"/>
      <c r="HAN286" s="5"/>
      <c r="HAO286" s="5"/>
      <c r="HAP286" s="5"/>
      <c r="HAQ286" s="5"/>
      <c r="HAR286" s="5"/>
      <c r="HAS286" s="5"/>
      <c r="HAT286" s="5"/>
      <c r="HAU286" s="5"/>
      <c r="HAV286" s="5"/>
      <c r="HAW286" s="5"/>
      <c r="HAX286" s="5"/>
      <c r="HAY286" s="5"/>
      <c r="HAZ286" s="5"/>
      <c r="HBA286" s="5"/>
      <c r="HBB286" s="5"/>
      <c r="HBC286" s="5"/>
      <c r="HBD286" s="5"/>
      <c r="HBE286" s="5"/>
      <c r="HBF286" s="5"/>
      <c r="HBG286" s="5"/>
      <c r="HBH286" s="5"/>
      <c r="HBI286" s="5"/>
      <c r="HBJ286" s="5"/>
      <c r="HBK286" s="5"/>
      <c r="HBL286" s="5"/>
      <c r="HBM286" s="5"/>
      <c r="HBN286" s="5"/>
      <c r="HBO286" s="5"/>
      <c r="HBP286" s="5"/>
      <c r="HBQ286" s="5"/>
      <c r="HBR286" s="5"/>
      <c r="HBS286" s="5"/>
      <c r="HBT286" s="5"/>
      <c r="HBU286" s="5"/>
      <c r="HBV286" s="5"/>
      <c r="HBW286" s="5"/>
      <c r="HBX286" s="5"/>
      <c r="HBY286" s="5"/>
      <c r="HBZ286" s="5"/>
      <c r="HCA286" s="5"/>
      <c r="HCB286" s="5"/>
      <c r="HCC286" s="5"/>
      <c r="HCD286" s="5"/>
      <c r="HCE286" s="5"/>
      <c r="HCF286" s="5"/>
      <c r="HCG286" s="5"/>
      <c r="HCH286" s="5"/>
      <c r="HCI286" s="5"/>
      <c r="HCJ286" s="5"/>
      <c r="HCK286" s="5"/>
      <c r="HCL286" s="5"/>
      <c r="HCM286" s="5"/>
      <c r="HCN286" s="5"/>
      <c r="HCO286" s="5"/>
      <c r="HCP286" s="5"/>
      <c r="HCQ286" s="5"/>
      <c r="HCR286" s="5"/>
      <c r="HCS286" s="5"/>
      <c r="HCT286" s="5"/>
      <c r="HCU286" s="5"/>
      <c r="HCV286" s="5"/>
      <c r="HCW286" s="5"/>
      <c r="HCX286" s="5"/>
      <c r="HCY286" s="5"/>
      <c r="HCZ286" s="5"/>
      <c r="HDA286" s="5"/>
      <c r="HDB286" s="5"/>
      <c r="HDC286" s="5"/>
      <c r="HDD286" s="5"/>
      <c r="HDE286" s="5"/>
      <c r="HDF286" s="5"/>
      <c r="HDG286" s="5"/>
      <c r="HDH286" s="5"/>
      <c r="HDI286" s="5"/>
      <c r="HDJ286" s="5"/>
      <c r="HDK286" s="5"/>
      <c r="HDL286" s="5"/>
      <c r="HDM286" s="5"/>
      <c r="HDN286" s="5"/>
      <c r="HDO286" s="5"/>
      <c r="HDP286" s="5"/>
      <c r="HDQ286" s="5"/>
      <c r="HDR286" s="5"/>
      <c r="HDS286" s="5"/>
      <c r="HDT286" s="5"/>
      <c r="HDU286" s="5"/>
      <c r="HDV286" s="5"/>
      <c r="HDW286" s="5"/>
      <c r="HDX286" s="5"/>
      <c r="HDY286" s="5"/>
      <c r="HDZ286" s="5"/>
      <c r="HEA286" s="5"/>
      <c r="HEB286" s="5"/>
      <c r="HEC286" s="5"/>
      <c r="HED286" s="5"/>
      <c r="HEE286" s="5"/>
      <c r="HEF286" s="5"/>
      <c r="HEG286" s="5"/>
      <c r="HEH286" s="5"/>
      <c r="HEI286" s="5"/>
      <c r="HEJ286" s="5"/>
      <c r="HEK286" s="5"/>
      <c r="HEL286" s="5"/>
      <c r="HEM286" s="5"/>
      <c r="HEN286" s="5"/>
      <c r="HEO286" s="5"/>
      <c r="HEP286" s="5"/>
      <c r="HEQ286" s="5"/>
      <c r="HER286" s="5"/>
      <c r="HES286" s="5"/>
      <c r="HET286" s="5"/>
      <c r="HEU286" s="5"/>
      <c r="HEV286" s="5"/>
      <c r="HEW286" s="5"/>
      <c r="HEX286" s="5"/>
      <c r="HEY286" s="5"/>
      <c r="HEZ286" s="5"/>
      <c r="HFA286" s="5"/>
      <c r="HFB286" s="5"/>
      <c r="HFC286" s="5"/>
      <c r="HFD286" s="5"/>
      <c r="HFE286" s="5"/>
      <c r="HFF286" s="5"/>
      <c r="HFG286" s="5"/>
      <c r="HFH286" s="5"/>
      <c r="HFI286" s="5"/>
      <c r="HFJ286" s="5"/>
      <c r="HFK286" s="5"/>
      <c r="HFL286" s="5"/>
      <c r="HFM286" s="5"/>
      <c r="HFN286" s="5"/>
      <c r="HFO286" s="5"/>
      <c r="HFP286" s="5"/>
      <c r="HFQ286" s="5"/>
      <c r="HFR286" s="5"/>
      <c r="HFS286" s="5"/>
      <c r="HFT286" s="5"/>
      <c r="HFU286" s="5"/>
      <c r="HFV286" s="5"/>
      <c r="HFW286" s="5"/>
      <c r="HFX286" s="5"/>
      <c r="HFY286" s="5"/>
      <c r="HFZ286" s="5"/>
      <c r="HGA286" s="5"/>
      <c r="HGB286" s="5"/>
      <c r="HGC286" s="5"/>
      <c r="HGD286" s="5"/>
      <c r="HGE286" s="5"/>
      <c r="HGF286" s="5"/>
      <c r="HGG286" s="5"/>
      <c r="HGH286" s="5"/>
      <c r="HGI286" s="5"/>
      <c r="HGJ286" s="5"/>
      <c r="HGK286" s="5"/>
      <c r="HGL286" s="5"/>
      <c r="HGM286" s="5"/>
      <c r="HGN286" s="5"/>
      <c r="HGO286" s="5"/>
      <c r="HGP286" s="5"/>
      <c r="HGQ286" s="5"/>
      <c r="HGR286" s="5"/>
      <c r="HGS286" s="5"/>
      <c r="HGT286" s="5"/>
      <c r="HGU286" s="5"/>
      <c r="HGV286" s="5"/>
      <c r="HGW286" s="5"/>
      <c r="HGX286" s="5"/>
      <c r="HGY286" s="5"/>
      <c r="HGZ286" s="5"/>
      <c r="HHA286" s="5"/>
      <c r="HHB286" s="5"/>
      <c r="HHC286" s="5"/>
      <c r="HHD286" s="5"/>
      <c r="HHE286" s="5"/>
      <c r="HHF286" s="5"/>
      <c r="HHG286" s="5"/>
      <c r="HHH286" s="5"/>
      <c r="HHI286" s="5"/>
      <c r="HHJ286" s="5"/>
      <c r="HHK286" s="5"/>
      <c r="HHL286" s="5"/>
      <c r="HHM286" s="5"/>
      <c r="HHN286" s="5"/>
      <c r="HHO286" s="5"/>
      <c r="HHP286" s="5"/>
      <c r="HHQ286" s="5"/>
      <c r="HHR286" s="5"/>
      <c r="HHS286" s="5"/>
      <c r="HHT286" s="5"/>
      <c r="HHU286" s="5"/>
      <c r="HHV286" s="5"/>
      <c r="HHW286" s="5"/>
      <c r="HHX286" s="5"/>
      <c r="HHY286" s="5"/>
      <c r="HHZ286" s="5"/>
      <c r="HIA286" s="5"/>
      <c r="HIB286" s="5"/>
      <c r="HIC286" s="5"/>
      <c r="HID286" s="5"/>
      <c r="HIE286" s="5"/>
      <c r="HIF286" s="5"/>
      <c r="HIG286" s="5"/>
      <c r="HIH286" s="5"/>
      <c r="HII286" s="5"/>
      <c r="HIJ286" s="5"/>
      <c r="HIK286" s="5"/>
      <c r="HIL286" s="5"/>
      <c r="HIM286" s="5"/>
      <c r="HIN286" s="5"/>
      <c r="HIO286" s="5"/>
      <c r="HIP286" s="5"/>
      <c r="HIQ286" s="5"/>
      <c r="HIR286" s="5"/>
      <c r="HIS286" s="5"/>
      <c r="HIT286" s="5"/>
      <c r="HIU286" s="5"/>
      <c r="HIV286" s="5"/>
      <c r="HIW286" s="5"/>
      <c r="HIX286" s="5"/>
      <c r="HIY286" s="5"/>
      <c r="HIZ286" s="5"/>
      <c r="HJA286" s="5"/>
      <c r="HJB286" s="5"/>
      <c r="HJC286" s="5"/>
      <c r="HJD286" s="5"/>
      <c r="HJE286" s="5"/>
      <c r="HJF286" s="5"/>
      <c r="HJG286" s="5"/>
      <c r="HJH286" s="5"/>
      <c r="HJI286" s="5"/>
      <c r="HJJ286" s="5"/>
      <c r="HJK286" s="5"/>
      <c r="HJL286" s="5"/>
      <c r="HJM286" s="5"/>
      <c r="HJN286" s="5"/>
      <c r="HJO286" s="5"/>
      <c r="HJP286" s="5"/>
      <c r="HJQ286" s="5"/>
      <c r="HJR286" s="5"/>
      <c r="HJS286" s="5"/>
      <c r="HJT286" s="5"/>
      <c r="HJU286" s="5"/>
      <c r="HJV286" s="5"/>
      <c r="HJW286" s="5"/>
      <c r="HJX286" s="5"/>
      <c r="HJY286" s="5"/>
      <c r="HJZ286" s="5"/>
      <c r="HKA286" s="5"/>
      <c r="HKB286" s="5"/>
      <c r="HKC286" s="5"/>
      <c r="HKD286" s="5"/>
      <c r="HKE286" s="5"/>
      <c r="HKF286" s="5"/>
      <c r="HKG286" s="5"/>
      <c r="HKH286" s="5"/>
      <c r="HKI286" s="5"/>
      <c r="HKJ286" s="5"/>
      <c r="HKK286" s="5"/>
      <c r="HKL286" s="5"/>
      <c r="HKM286" s="5"/>
      <c r="HKN286" s="5"/>
      <c r="HKO286" s="5"/>
      <c r="HKP286" s="5"/>
      <c r="HKQ286" s="5"/>
      <c r="HKR286" s="5"/>
      <c r="HKS286" s="5"/>
      <c r="HKT286" s="5"/>
      <c r="HKU286" s="5"/>
      <c r="HKV286" s="5"/>
      <c r="HKW286" s="5"/>
      <c r="HKX286" s="5"/>
      <c r="HKY286" s="5"/>
      <c r="HKZ286" s="5"/>
      <c r="HLA286" s="5"/>
      <c r="HLB286" s="5"/>
      <c r="HLC286" s="5"/>
      <c r="HLD286" s="5"/>
      <c r="HLE286" s="5"/>
      <c r="HLF286" s="5"/>
      <c r="HLG286" s="5"/>
      <c r="HLH286" s="5"/>
      <c r="HLI286" s="5"/>
      <c r="HLJ286" s="5"/>
      <c r="HLK286" s="5"/>
      <c r="HLL286" s="5"/>
      <c r="HLM286" s="5"/>
      <c r="HLN286" s="5"/>
      <c r="HLO286" s="5"/>
      <c r="HLP286" s="5"/>
      <c r="HLQ286" s="5"/>
      <c r="HLR286" s="5"/>
      <c r="HLS286" s="5"/>
      <c r="HLT286" s="5"/>
      <c r="HLU286" s="5"/>
      <c r="HLV286" s="5"/>
      <c r="HLW286" s="5"/>
      <c r="HLX286" s="5"/>
      <c r="HLY286" s="5"/>
      <c r="HLZ286" s="5"/>
      <c r="HMA286" s="5"/>
      <c r="HMB286" s="5"/>
      <c r="HMC286" s="5"/>
      <c r="HMD286" s="5"/>
      <c r="HME286" s="5"/>
      <c r="HMF286" s="5"/>
      <c r="HMG286" s="5"/>
      <c r="HMH286" s="5"/>
      <c r="HMI286" s="5"/>
      <c r="HMJ286" s="5"/>
      <c r="HMK286" s="5"/>
      <c r="HML286" s="5"/>
      <c r="HMM286" s="5"/>
      <c r="HMN286" s="5"/>
      <c r="HMO286" s="5"/>
      <c r="HMP286" s="5"/>
      <c r="HMQ286" s="5"/>
      <c r="HMR286" s="5"/>
      <c r="HMS286" s="5"/>
      <c r="HMT286" s="5"/>
      <c r="HMU286" s="5"/>
      <c r="HMV286" s="5"/>
      <c r="HMW286" s="5"/>
      <c r="HMX286" s="5"/>
      <c r="HMY286" s="5"/>
      <c r="HMZ286" s="5"/>
      <c r="HNA286" s="5"/>
      <c r="HNB286" s="5"/>
      <c r="HNC286" s="5"/>
      <c r="HND286" s="5"/>
      <c r="HNE286" s="5"/>
      <c r="HNF286" s="5"/>
      <c r="HNG286" s="5"/>
      <c r="HNH286" s="5"/>
      <c r="HNI286" s="5"/>
      <c r="HNJ286" s="5"/>
      <c r="HNK286" s="5"/>
      <c r="HNL286" s="5"/>
      <c r="HNM286" s="5"/>
      <c r="HNN286" s="5"/>
      <c r="HNO286" s="5"/>
      <c r="HNP286" s="5"/>
      <c r="HNQ286" s="5"/>
      <c r="HNR286" s="5"/>
      <c r="HNS286" s="5"/>
      <c r="HNT286" s="5"/>
      <c r="HNU286" s="5"/>
      <c r="HNV286" s="5"/>
      <c r="HNW286" s="5"/>
      <c r="HNX286" s="5"/>
      <c r="HNY286" s="5"/>
      <c r="HNZ286" s="5"/>
      <c r="HOA286" s="5"/>
      <c r="HOB286" s="5"/>
      <c r="HOC286" s="5"/>
      <c r="HOD286" s="5"/>
      <c r="HOE286" s="5"/>
      <c r="HOF286" s="5"/>
      <c r="HOG286" s="5"/>
      <c r="HOH286" s="5"/>
      <c r="HOI286" s="5"/>
      <c r="HOJ286" s="5"/>
      <c r="HOK286" s="5"/>
      <c r="HOL286" s="5"/>
      <c r="HOM286" s="5"/>
      <c r="HON286" s="5"/>
      <c r="HOO286" s="5"/>
      <c r="HOP286" s="5"/>
      <c r="HOQ286" s="5"/>
      <c r="HOR286" s="5"/>
      <c r="HOS286" s="5"/>
      <c r="HOT286" s="5"/>
      <c r="HOU286" s="5"/>
      <c r="HOV286" s="5"/>
      <c r="HOW286" s="5"/>
      <c r="HOX286" s="5"/>
      <c r="HOY286" s="5"/>
      <c r="HOZ286" s="5"/>
      <c r="HPA286" s="5"/>
      <c r="HPB286" s="5"/>
      <c r="HPC286" s="5"/>
      <c r="HPD286" s="5"/>
      <c r="HPE286" s="5"/>
      <c r="HPF286" s="5"/>
      <c r="HPG286" s="5"/>
      <c r="HPH286" s="5"/>
      <c r="HPI286" s="5"/>
      <c r="HPJ286" s="5"/>
      <c r="HPK286" s="5"/>
      <c r="HPL286" s="5"/>
      <c r="HPM286" s="5"/>
      <c r="HPN286" s="5"/>
      <c r="HPO286" s="5"/>
      <c r="HPP286" s="5"/>
      <c r="HPQ286" s="5"/>
      <c r="HPR286" s="5"/>
      <c r="HPS286" s="5"/>
      <c r="HPT286" s="5"/>
      <c r="HPU286" s="5"/>
      <c r="HPV286" s="5"/>
      <c r="HPW286" s="5"/>
      <c r="HPX286" s="5"/>
      <c r="HPY286" s="5"/>
      <c r="HPZ286" s="5"/>
      <c r="HQA286" s="5"/>
      <c r="HQB286" s="5"/>
      <c r="HQC286" s="5"/>
      <c r="HQD286" s="5"/>
      <c r="HQE286" s="5"/>
      <c r="HQF286" s="5"/>
      <c r="HQG286" s="5"/>
      <c r="HQH286" s="5"/>
      <c r="HQI286" s="5"/>
      <c r="HQJ286" s="5"/>
      <c r="HQK286" s="5"/>
      <c r="HQL286" s="5"/>
      <c r="HQM286" s="5"/>
      <c r="HQN286" s="5"/>
      <c r="HQO286" s="5"/>
      <c r="HQP286" s="5"/>
      <c r="HQQ286" s="5"/>
      <c r="HQR286" s="5"/>
      <c r="HQS286" s="5"/>
      <c r="HQT286" s="5"/>
      <c r="HQU286" s="5"/>
      <c r="HQV286" s="5"/>
      <c r="HQW286" s="5"/>
      <c r="HQX286" s="5"/>
      <c r="HQY286" s="5"/>
      <c r="HQZ286" s="5"/>
      <c r="HRA286" s="5"/>
      <c r="HRB286" s="5"/>
      <c r="HRC286" s="5"/>
      <c r="HRD286" s="5"/>
      <c r="HRE286" s="5"/>
      <c r="HRF286" s="5"/>
      <c r="HRG286" s="5"/>
      <c r="HRH286" s="5"/>
      <c r="HRI286" s="5"/>
      <c r="HRJ286" s="5"/>
      <c r="HRK286" s="5"/>
      <c r="HRL286" s="5"/>
      <c r="HRM286" s="5"/>
      <c r="HRN286" s="5"/>
      <c r="HRO286" s="5"/>
      <c r="HRP286" s="5"/>
      <c r="HRQ286" s="5"/>
      <c r="HRR286" s="5"/>
      <c r="HRS286" s="5"/>
      <c r="HRT286" s="5"/>
      <c r="HRU286" s="5"/>
      <c r="HRV286" s="5"/>
      <c r="HRW286" s="5"/>
      <c r="HRX286" s="5"/>
      <c r="HRY286" s="5"/>
      <c r="HRZ286" s="5"/>
      <c r="HSA286" s="5"/>
      <c r="HSB286" s="5"/>
      <c r="HSC286" s="5"/>
      <c r="HSD286" s="5"/>
      <c r="HSE286" s="5"/>
      <c r="HSF286" s="5"/>
      <c r="HSG286" s="5"/>
      <c r="HSH286" s="5"/>
      <c r="HSI286" s="5"/>
      <c r="HSJ286" s="5"/>
      <c r="HSK286" s="5"/>
      <c r="HSL286" s="5"/>
      <c r="HSM286" s="5"/>
      <c r="HSN286" s="5"/>
      <c r="HSO286" s="5"/>
      <c r="HSP286" s="5"/>
      <c r="HSQ286" s="5"/>
      <c r="HSR286" s="5"/>
      <c r="HSS286" s="5"/>
      <c r="HST286" s="5"/>
      <c r="HSU286" s="5"/>
      <c r="HSV286" s="5"/>
      <c r="HSW286" s="5"/>
      <c r="HSX286" s="5"/>
      <c r="HSY286" s="5"/>
      <c r="HSZ286" s="5"/>
      <c r="HTA286" s="5"/>
      <c r="HTB286" s="5"/>
      <c r="HTC286" s="5"/>
      <c r="HTD286" s="5"/>
      <c r="HTE286" s="5"/>
      <c r="HTF286" s="5"/>
      <c r="HTG286" s="5"/>
      <c r="HTH286" s="5"/>
      <c r="HTI286" s="5"/>
      <c r="HTJ286" s="5"/>
      <c r="HTK286" s="5"/>
      <c r="HTL286" s="5"/>
      <c r="HTM286" s="5"/>
      <c r="HTN286" s="5"/>
      <c r="HTO286" s="5"/>
      <c r="HTP286" s="5"/>
      <c r="HTQ286" s="5"/>
      <c r="HTR286" s="5"/>
      <c r="HTS286" s="5"/>
      <c r="HTT286" s="5"/>
      <c r="HTU286" s="5"/>
      <c r="HTV286" s="5"/>
      <c r="HTW286" s="5"/>
      <c r="HTX286" s="5"/>
      <c r="HTY286" s="5"/>
      <c r="HTZ286" s="5"/>
      <c r="HUA286" s="5"/>
      <c r="HUB286" s="5"/>
      <c r="HUC286" s="5"/>
      <c r="HUD286" s="5"/>
      <c r="HUE286" s="5"/>
      <c r="HUF286" s="5"/>
      <c r="HUG286" s="5"/>
      <c r="HUH286" s="5"/>
      <c r="HUI286" s="5"/>
      <c r="HUJ286" s="5"/>
      <c r="HUK286" s="5"/>
      <c r="HUL286" s="5"/>
      <c r="HUM286" s="5"/>
      <c r="HUN286" s="5"/>
      <c r="HUO286" s="5"/>
      <c r="HUP286" s="5"/>
      <c r="HUQ286" s="5"/>
      <c r="HUR286" s="5"/>
      <c r="HUS286" s="5"/>
      <c r="HUT286" s="5"/>
      <c r="HUU286" s="5"/>
      <c r="HUV286" s="5"/>
      <c r="HUW286" s="5"/>
      <c r="HUX286" s="5"/>
      <c r="HUY286" s="5"/>
      <c r="HUZ286" s="5"/>
      <c r="HVA286" s="5"/>
      <c r="HVB286" s="5"/>
      <c r="HVC286" s="5"/>
      <c r="HVD286" s="5"/>
      <c r="HVE286" s="5"/>
      <c r="HVF286" s="5"/>
      <c r="HVG286" s="5"/>
      <c r="HVH286" s="5"/>
      <c r="HVI286" s="5"/>
      <c r="HVJ286" s="5"/>
      <c r="HVK286" s="5"/>
      <c r="HVL286" s="5"/>
      <c r="HVM286" s="5"/>
      <c r="HVN286" s="5"/>
      <c r="HVO286" s="5"/>
      <c r="HVP286" s="5"/>
      <c r="HVQ286" s="5"/>
      <c r="HVR286" s="5"/>
      <c r="HVS286" s="5"/>
      <c r="HVT286" s="5"/>
      <c r="HVU286" s="5"/>
      <c r="HVV286" s="5"/>
      <c r="HVW286" s="5"/>
      <c r="HVX286" s="5"/>
      <c r="HVY286" s="5"/>
      <c r="HVZ286" s="5"/>
      <c r="HWA286" s="5"/>
      <c r="HWB286" s="5"/>
      <c r="HWC286" s="5"/>
      <c r="HWD286" s="5"/>
      <c r="HWE286" s="5"/>
      <c r="HWF286" s="5"/>
      <c r="HWG286" s="5"/>
      <c r="HWH286" s="5"/>
      <c r="HWI286" s="5"/>
      <c r="HWJ286" s="5"/>
      <c r="HWK286" s="5"/>
      <c r="HWL286" s="5"/>
      <c r="HWM286" s="5"/>
      <c r="HWN286" s="5"/>
      <c r="HWO286" s="5"/>
      <c r="HWP286" s="5"/>
      <c r="HWQ286" s="5"/>
      <c r="HWR286" s="5"/>
      <c r="HWS286" s="5"/>
      <c r="HWT286" s="5"/>
      <c r="HWU286" s="5"/>
      <c r="HWV286" s="5"/>
      <c r="HWW286" s="5"/>
      <c r="HWX286" s="5"/>
      <c r="HWY286" s="5"/>
      <c r="HWZ286" s="5"/>
      <c r="HXA286" s="5"/>
      <c r="HXB286" s="5"/>
      <c r="HXC286" s="5"/>
      <c r="HXD286" s="5"/>
      <c r="HXE286" s="5"/>
      <c r="HXF286" s="5"/>
      <c r="HXG286" s="5"/>
      <c r="HXH286" s="5"/>
      <c r="HXI286" s="5"/>
      <c r="HXJ286" s="5"/>
      <c r="HXK286" s="5"/>
      <c r="HXL286" s="5"/>
      <c r="HXM286" s="5"/>
      <c r="HXN286" s="5"/>
      <c r="HXO286" s="5"/>
      <c r="HXP286" s="5"/>
      <c r="HXQ286" s="5"/>
      <c r="HXR286" s="5"/>
      <c r="HXS286" s="5"/>
      <c r="HXT286" s="5"/>
      <c r="HXU286" s="5"/>
      <c r="HXV286" s="5"/>
      <c r="HXW286" s="5"/>
      <c r="HXX286" s="5"/>
      <c r="HXY286" s="5"/>
      <c r="HXZ286" s="5"/>
      <c r="HYA286" s="5"/>
      <c r="HYB286" s="5"/>
      <c r="HYC286" s="5"/>
      <c r="HYD286" s="5"/>
      <c r="HYE286" s="5"/>
      <c r="HYF286" s="5"/>
      <c r="HYG286" s="5"/>
      <c r="HYH286" s="5"/>
      <c r="HYI286" s="5"/>
      <c r="HYJ286" s="5"/>
      <c r="HYK286" s="5"/>
      <c r="HYL286" s="5"/>
      <c r="HYM286" s="5"/>
      <c r="HYN286" s="5"/>
      <c r="HYO286" s="5"/>
      <c r="HYP286" s="5"/>
      <c r="HYQ286" s="5"/>
      <c r="HYR286" s="5"/>
      <c r="HYS286" s="5"/>
      <c r="HYT286" s="5"/>
      <c r="HYU286" s="5"/>
      <c r="HYV286" s="5"/>
      <c r="HYW286" s="5"/>
      <c r="HYX286" s="5"/>
      <c r="HYY286" s="5"/>
      <c r="HYZ286" s="5"/>
      <c r="HZA286" s="5"/>
      <c r="HZB286" s="5"/>
      <c r="HZC286" s="5"/>
      <c r="HZD286" s="5"/>
      <c r="HZE286" s="5"/>
      <c r="HZF286" s="5"/>
      <c r="HZG286" s="5"/>
      <c r="HZH286" s="5"/>
      <c r="HZI286" s="5"/>
      <c r="HZJ286" s="5"/>
      <c r="HZK286" s="5"/>
      <c r="HZL286" s="5"/>
      <c r="HZM286" s="5"/>
      <c r="HZN286" s="5"/>
      <c r="HZO286" s="5"/>
      <c r="HZP286" s="5"/>
      <c r="HZQ286" s="5"/>
      <c r="HZR286" s="5"/>
      <c r="HZS286" s="5"/>
      <c r="HZT286" s="5"/>
      <c r="HZU286" s="5"/>
      <c r="HZV286" s="5"/>
      <c r="HZW286" s="5"/>
      <c r="HZX286" s="5"/>
      <c r="HZY286" s="5"/>
      <c r="HZZ286" s="5"/>
      <c r="IAA286" s="5"/>
      <c r="IAB286" s="5"/>
      <c r="IAC286" s="5"/>
      <c r="IAD286" s="5"/>
      <c r="IAE286" s="5"/>
      <c r="IAF286" s="5"/>
      <c r="IAG286" s="5"/>
      <c r="IAH286" s="5"/>
      <c r="IAI286" s="5"/>
      <c r="IAJ286" s="5"/>
      <c r="IAK286" s="5"/>
      <c r="IAL286" s="5"/>
      <c r="IAM286" s="5"/>
      <c r="IAN286" s="5"/>
      <c r="IAO286" s="5"/>
      <c r="IAP286" s="5"/>
      <c r="IAQ286" s="5"/>
      <c r="IAR286" s="5"/>
      <c r="IAS286" s="5"/>
      <c r="IAT286" s="5"/>
      <c r="IAU286" s="5"/>
      <c r="IAV286" s="5"/>
      <c r="IAW286" s="5"/>
      <c r="IAX286" s="5"/>
      <c r="IAY286" s="5"/>
      <c r="IAZ286" s="5"/>
      <c r="IBA286" s="5"/>
      <c r="IBB286" s="5"/>
      <c r="IBC286" s="5"/>
      <c r="IBD286" s="5"/>
      <c r="IBE286" s="5"/>
      <c r="IBF286" s="5"/>
      <c r="IBG286" s="5"/>
      <c r="IBH286" s="5"/>
      <c r="IBI286" s="5"/>
      <c r="IBJ286" s="5"/>
      <c r="IBK286" s="5"/>
      <c r="IBL286" s="5"/>
      <c r="IBM286" s="5"/>
      <c r="IBN286" s="5"/>
      <c r="IBO286" s="5"/>
      <c r="IBP286" s="5"/>
      <c r="IBQ286" s="5"/>
      <c r="IBR286" s="5"/>
      <c r="IBS286" s="5"/>
      <c r="IBT286" s="5"/>
      <c r="IBU286" s="5"/>
      <c r="IBV286" s="5"/>
      <c r="IBW286" s="5"/>
      <c r="IBX286" s="5"/>
      <c r="IBY286" s="5"/>
      <c r="IBZ286" s="5"/>
      <c r="ICA286" s="5"/>
      <c r="ICB286" s="5"/>
      <c r="ICC286" s="5"/>
      <c r="ICD286" s="5"/>
      <c r="ICE286" s="5"/>
      <c r="ICF286" s="5"/>
      <c r="ICG286" s="5"/>
      <c r="ICH286" s="5"/>
      <c r="ICI286" s="5"/>
      <c r="ICJ286" s="5"/>
      <c r="ICK286" s="5"/>
      <c r="ICL286" s="5"/>
      <c r="ICM286" s="5"/>
      <c r="ICN286" s="5"/>
      <c r="ICO286" s="5"/>
      <c r="ICP286" s="5"/>
      <c r="ICQ286" s="5"/>
      <c r="ICR286" s="5"/>
      <c r="ICS286" s="5"/>
      <c r="ICT286" s="5"/>
      <c r="ICU286" s="5"/>
      <c r="ICV286" s="5"/>
      <c r="ICW286" s="5"/>
      <c r="ICX286" s="5"/>
      <c r="ICY286" s="5"/>
      <c r="ICZ286" s="5"/>
      <c r="IDA286" s="5"/>
      <c r="IDB286" s="5"/>
      <c r="IDC286" s="5"/>
      <c r="IDD286" s="5"/>
      <c r="IDE286" s="5"/>
      <c r="IDF286" s="5"/>
      <c r="IDG286" s="5"/>
      <c r="IDH286" s="5"/>
      <c r="IDI286" s="5"/>
      <c r="IDJ286" s="5"/>
      <c r="IDK286" s="5"/>
      <c r="IDL286" s="5"/>
      <c r="IDM286" s="5"/>
      <c r="IDN286" s="5"/>
      <c r="IDO286" s="5"/>
      <c r="IDP286" s="5"/>
      <c r="IDQ286" s="5"/>
      <c r="IDR286" s="5"/>
      <c r="IDS286" s="5"/>
      <c r="IDT286" s="5"/>
      <c r="IDU286" s="5"/>
      <c r="IDV286" s="5"/>
      <c r="IDW286" s="5"/>
      <c r="IDX286" s="5"/>
      <c r="IDY286" s="5"/>
      <c r="IDZ286" s="5"/>
      <c r="IEA286" s="5"/>
      <c r="IEB286" s="5"/>
      <c r="IEC286" s="5"/>
      <c r="IED286" s="5"/>
      <c r="IEE286" s="5"/>
      <c r="IEF286" s="5"/>
      <c r="IEG286" s="5"/>
      <c r="IEH286" s="5"/>
      <c r="IEI286" s="5"/>
      <c r="IEJ286" s="5"/>
      <c r="IEK286" s="5"/>
      <c r="IEL286" s="5"/>
      <c r="IEM286" s="5"/>
      <c r="IEN286" s="5"/>
      <c r="IEO286" s="5"/>
      <c r="IEP286" s="5"/>
      <c r="IEQ286" s="5"/>
      <c r="IER286" s="5"/>
      <c r="IES286" s="5"/>
      <c r="IET286" s="5"/>
      <c r="IEU286" s="5"/>
      <c r="IEV286" s="5"/>
      <c r="IEW286" s="5"/>
      <c r="IEX286" s="5"/>
      <c r="IEY286" s="5"/>
      <c r="IEZ286" s="5"/>
      <c r="IFA286" s="5"/>
      <c r="IFB286" s="5"/>
      <c r="IFC286" s="5"/>
      <c r="IFD286" s="5"/>
      <c r="IFE286" s="5"/>
      <c r="IFF286" s="5"/>
      <c r="IFG286" s="5"/>
      <c r="IFH286" s="5"/>
      <c r="IFI286" s="5"/>
      <c r="IFJ286" s="5"/>
      <c r="IFK286" s="5"/>
      <c r="IFL286" s="5"/>
      <c r="IFM286" s="5"/>
      <c r="IFN286" s="5"/>
      <c r="IFO286" s="5"/>
      <c r="IFP286" s="5"/>
      <c r="IFQ286" s="5"/>
      <c r="IFR286" s="5"/>
      <c r="IFS286" s="5"/>
      <c r="IFT286" s="5"/>
      <c r="IFU286" s="5"/>
      <c r="IFV286" s="5"/>
      <c r="IFW286" s="5"/>
      <c r="IFX286" s="5"/>
      <c r="IFY286" s="5"/>
      <c r="IFZ286" s="5"/>
      <c r="IGA286" s="5"/>
      <c r="IGB286" s="5"/>
      <c r="IGC286" s="5"/>
      <c r="IGD286" s="5"/>
      <c r="IGE286" s="5"/>
      <c r="IGF286" s="5"/>
      <c r="IGG286" s="5"/>
      <c r="IGH286" s="5"/>
      <c r="IGI286" s="5"/>
      <c r="IGJ286" s="5"/>
      <c r="IGK286" s="5"/>
      <c r="IGL286" s="5"/>
      <c r="IGM286" s="5"/>
      <c r="IGN286" s="5"/>
      <c r="IGO286" s="5"/>
      <c r="IGP286" s="5"/>
      <c r="IGQ286" s="5"/>
      <c r="IGR286" s="5"/>
      <c r="IGS286" s="5"/>
      <c r="IGT286" s="5"/>
      <c r="IGU286" s="5"/>
      <c r="IGV286" s="5"/>
      <c r="IGW286" s="5"/>
      <c r="IGX286" s="5"/>
      <c r="IGY286" s="5"/>
      <c r="IGZ286" s="5"/>
      <c r="IHA286" s="5"/>
      <c r="IHB286" s="5"/>
      <c r="IHC286" s="5"/>
      <c r="IHD286" s="5"/>
      <c r="IHE286" s="5"/>
      <c r="IHF286" s="5"/>
      <c r="IHG286" s="5"/>
      <c r="IHH286" s="5"/>
      <c r="IHI286" s="5"/>
      <c r="IHJ286" s="5"/>
      <c r="IHK286" s="5"/>
      <c r="IHL286" s="5"/>
      <c r="IHM286" s="5"/>
      <c r="IHN286" s="5"/>
      <c r="IHO286" s="5"/>
      <c r="IHP286" s="5"/>
      <c r="IHQ286" s="5"/>
      <c r="IHR286" s="5"/>
      <c r="IHS286" s="5"/>
      <c r="IHT286" s="5"/>
      <c r="IHU286" s="5"/>
      <c r="IHV286" s="5"/>
      <c r="IHW286" s="5"/>
      <c r="IHX286" s="5"/>
      <c r="IHY286" s="5"/>
      <c r="IHZ286" s="5"/>
      <c r="IIA286" s="5"/>
      <c r="IIB286" s="5"/>
      <c r="IIC286" s="5"/>
      <c r="IID286" s="5"/>
      <c r="IIE286" s="5"/>
      <c r="IIF286" s="5"/>
      <c r="IIG286" s="5"/>
      <c r="IIH286" s="5"/>
      <c r="III286" s="5"/>
      <c r="IIJ286" s="5"/>
      <c r="IIK286" s="5"/>
      <c r="IIL286" s="5"/>
      <c r="IIM286" s="5"/>
      <c r="IIN286" s="5"/>
      <c r="IIO286" s="5"/>
      <c r="IIP286" s="5"/>
      <c r="IIQ286" s="5"/>
      <c r="IIR286" s="5"/>
      <c r="IIS286" s="5"/>
      <c r="IIT286" s="5"/>
      <c r="IIU286" s="5"/>
      <c r="IIV286" s="5"/>
      <c r="IIW286" s="5"/>
      <c r="IIX286" s="5"/>
      <c r="IIY286" s="5"/>
      <c r="IIZ286" s="5"/>
      <c r="IJA286" s="5"/>
      <c r="IJB286" s="5"/>
      <c r="IJC286" s="5"/>
      <c r="IJD286" s="5"/>
      <c r="IJE286" s="5"/>
      <c r="IJF286" s="5"/>
      <c r="IJG286" s="5"/>
      <c r="IJH286" s="5"/>
      <c r="IJI286" s="5"/>
      <c r="IJJ286" s="5"/>
      <c r="IJK286" s="5"/>
      <c r="IJL286" s="5"/>
      <c r="IJM286" s="5"/>
      <c r="IJN286" s="5"/>
      <c r="IJO286" s="5"/>
      <c r="IJP286" s="5"/>
      <c r="IJQ286" s="5"/>
      <c r="IJR286" s="5"/>
      <c r="IJS286" s="5"/>
      <c r="IJT286" s="5"/>
      <c r="IJU286" s="5"/>
      <c r="IJV286" s="5"/>
      <c r="IJW286" s="5"/>
      <c r="IJX286" s="5"/>
      <c r="IJY286" s="5"/>
      <c r="IJZ286" s="5"/>
      <c r="IKA286" s="5"/>
      <c r="IKB286" s="5"/>
      <c r="IKC286" s="5"/>
      <c r="IKD286" s="5"/>
      <c r="IKE286" s="5"/>
      <c r="IKF286" s="5"/>
      <c r="IKG286" s="5"/>
      <c r="IKH286" s="5"/>
      <c r="IKI286" s="5"/>
      <c r="IKJ286" s="5"/>
      <c r="IKK286" s="5"/>
      <c r="IKL286" s="5"/>
      <c r="IKM286" s="5"/>
      <c r="IKN286" s="5"/>
      <c r="IKO286" s="5"/>
      <c r="IKP286" s="5"/>
      <c r="IKQ286" s="5"/>
      <c r="IKR286" s="5"/>
      <c r="IKS286" s="5"/>
      <c r="IKT286" s="5"/>
      <c r="IKU286" s="5"/>
      <c r="IKV286" s="5"/>
      <c r="IKW286" s="5"/>
      <c r="IKX286" s="5"/>
      <c r="IKY286" s="5"/>
      <c r="IKZ286" s="5"/>
      <c r="ILA286" s="5"/>
      <c r="ILB286" s="5"/>
      <c r="ILC286" s="5"/>
      <c r="ILD286" s="5"/>
      <c r="ILE286" s="5"/>
      <c r="ILF286" s="5"/>
      <c r="ILG286" s="5"/>
      <c r="ILH286" s="5"/>
      <c r="ILI286" s="5"/>
      <c r="ILJ286" s="5"/>
      <c r="ILK286" s="5"/>
      <c r="ILL286" s="5"/>
      <c r="ILM286" s="5"/>
      <c r="ILN286" s="5"/>
      <c r="ILO286" s="5"/>
      <c r="ILP286" s="5"/>
      <c r="ILQ286" s="5"/>
      <c r="ILR286" s="5"/>
      <c r="ILS286" s="5"/>
      <c r="ILT286" s="5"/>
      <c r="ILU286" s="5"/>
      <c r="ILV286" s="5"/>
      <c r="ILW286" s="5"/>
      <c r="ILX286" s="5"/>
      <c r="ILY286" s="5"/>
      <c r="ILZ286" s="5"/>
      <c r="IMA286" s="5"/>
      <c r="IMB286" s="5"/>
      <c r="IMC286" s="5"/>
      <c r="IMD286" s="5"/>
      <c r="IME286" s="5"/>
      <c r="IMF286" s="5"/>
      <c r="IMG286" s="5"/>
      <c r="IMH286" s="5"/>
      <c r="IMI286" s="5"/>
      <c r="IMJ286" s="5"/>
      <c r="IMK286" s="5"/>
      <c r="IML286" s="5"/>
      <c r="IMM286" s="5"/>
      <c r="IMN286" s="5"/>
      <c r="IMO286" s="5"/>
      <c r="IMP286" s="5"/>
      <c r="IMQ286" s="5"/>
      <c r="IMR286" s="5"/>
      <c r="IMS286" s="5"/>
      <c r="IMT286" s="5"/>
      <c r="IMU286" s="5"/>
      <c r="IMV286" s="5"/>
      <c r="IMW286" s="5"/>
      <c r="IMX286" s="5"/>
      <c r="IMY286" s="5"/>
      <c r="IMZ286" s="5"/>
      <c r="INA286" s="5"/>
      <c r="INB286" s="5"/>
      <c r="INC286" s="5"/>
      <c r="IND286" s="5"/>
      <c r="INE286" s="5"/>
      <c r="INF286" s="5"/>
      <c r="ING286" s="5"/>
      <c r="INH286" s="5"/>
      <c r="INI286" s="5"/>
      <c r="INJ286" s="5"/>
      <c r="INK286" s="5"/>
      <c r="INL286" s="5"/>
      <c r="INM286" s="5"/>
      <c r="INN286" s="5"/>
      <c r="INO286" s="5"/>
      <c r="INP286" s="5"/>
      <c r="INQ286" s="5"/>
      <c r="INR286" s="5"/>
      <c r="INS286" s="5"/>
      <c r="INT286" s="5"/>
      <c r="INU286" s="5"/>
      <c r="INV286" s="5"/>
      <c r="INW286" s="5"/>
      <c r="INX286" s="5"/>
      <c r="INY286" s="5"/>
      <c r="INZ286" s="5"/>
      <c r="IOA286" s="5"/>
      <c r="IOB286" s="5"/>
      <c r="IOC286" s="5"/>
      <c r="IOD286" s="5"/>
      <c r="IOE286" s="5"/>
      <c r="IOF286" s="5"/>
      <c r="IOG286" s="5"/>
      <c r="IOH286" s="5"/>
      <c r="IOI286" s="5"/>
      <c r="IOJ286" s="5"/>
      <c r="IOK286" s="5"/>
      <c r="IOL286" s="5"/>
      <c r="IOM286" s="5"/>
      <c r="ION286" s="5"/>
      <c r="IOO286" s="5"/>
      <c r="IOP286" s="5"/>
      <c r="IOQ286" s="5"/>
      <c r="IOR286" s="5"/>
      <c r="IOS286" s="5"/>
      <c r="IOT286" s="5"/>
      <c r="IOU286" s="5"/>
      <c r="IOV286" s="5"/>
      <c r="IOW286" s="5"/>
      <c r="IOX286" s="5"/>
      <c r="IOY286" s="5"/>
      <c r="IOZ286" s="5"/>
      <c r="IPA286" s="5"/>
      <c r="IPB286" s="5"/>
      <c r="IPC286" s="5"/>
      <c r="IPD286" s="5"/>
      <c r="IPE286" s="5"/>
      <c r="IPF286" s="5"/>
      <c r="IPG286" s="5"/>
      <c r="IPH286" s="5"/>
      <c r="IPI286" s="5"/>
      <c r="IPJ286" s="5"/>
      <c r="IPK286" s="5"/>
      <c r="IPL286" s="5"/>
      <c r="IPM286" s="5"/>
      <c r="IPN286" s="5"/>
      <c r="IPO286" s="5"/>
      <c r="IPP286" s="5"/>
      <c r="IPQ286" s="5"/>
      <c r="IPR286" s="5"/>
      <c r="IPS286" s="5"/>
      <c r="IPT286" s="5"/>
      <c r="IPU286" s="5"/>
      <c r="IPV286" s="5"/>
      <c r="IPW286" s="5"/>
      <c r="IPX286" s="5"/>
      <c r="IPY286" s="5"/>
      <c r="IPZ286" s="5"/>
      <c r="IQA286" s="5"/>
      <c r="IQB286" s="5"/>
      <c r="IQC286" s="5"/>
      <c r="IQD286" s="5"/>
      <c r="IQE286" s="5"/>
      <c r="IQF286" s="5"/>
      <c r="IQG286" s="5"/>
      <c r="IQH286" s="5"/>
      <c r="IQI286" s="5"/>
      <c r="IQJ286" s="5"/>
      <c r="IQK286" s="5"/>
      <c r="IQL286" s="5"/>
      <c r="IQM286" s="5"/>
      <c r="IQN286" s="5"/>
      <c r="IQO286" s="5"/>
      <c r="IQP286" s="5"/>
      <c r="IQQ286" s="5"/>
      <c r="IQR286" s="5"/>
      <c r="IQS286" s="5"/>
      <c r="IQT286" s="5"/>
      <c r="IQU286" s="5"/>
      <c r="IQV286" s="5"/>
      <c r="IQW286" s="5"/>
      <c r="IQX286" s="5"/>
      <c r="IQY286" s="5"/>
      <c r="IQZ286" s="5"/>
      <c r="IRA286" s="5"/>
      <c r="IRB286" s="5"/>
      <c r="IRC286" s="5"/>
      <c r="IRD286" s="5"/>
      <c r="IRE286" s="5"/>
      <c r="IRF286" s="5"/>
      <c r="IRG286" s="5"/>
      <c r="IRH286" s="5"/>
      <c r="IRI286" s="5"/>
      <c r="IRJ286" s="5"/>
      <c r="IRK286" s="5"/>
      <c r="IRL286" s="5"/>
      <c r="IRM286" s="5"/>
      <c r="IRN286" s="5"/>
      <c r="IRO286" s="5"/>
      <c r="IRP286" s="5"/>
      <c r="IRQ286" s="5"/>
      <c r="IRR286" s="5"/>
      <c r="IRS286" s="5"/>
      <c r="IRT286" s="5"/>
      <c r="IRU286" s="5"/>
      <c r="IRV286" s="5"/>
      <c r="IRW286" s="5"/>
      <c r="IRX286" s="5"/>
      <c r="IRY286" s="5"/>
      <c r="IRZ286" s="5"/>
      <c r="ISA286" s="5"/>
      <c r="ISB286" s="5"/>
      <c r="ISC286" s="5"/>
      <c r="ISD286" s="5"/>
      <c r="ISE286" s="5"/>
      <c r="ISF286" s="5"/>
      <c r="ISG286" s="5"/>
      <c r="ISH286" s="5"/>
      <c r="ISI286" s="5"/>
      <c r="ISJ286" s="5"/>
      <c r="ISK286" s="5"/>
      <c r="ISL286" s="5"/>
      <c r="ISM286" s="5"/>
      <c r="ISN286" s="5"/>
      <c r="ISO286" s="5"/>
      <c r="ISP286" s="5"/>
      <c r="ISQ286" s="5"/>
      <c r="ISR286" s="5"/>
      <c r="ISS286" s="5"/>
      <c r="IST286" s="5"/>
      <c r="ISU286" s="5"/>
      <c r="ISV286" s="5"/>
      <c r="ISW286" s="5"/>
      <c r="ISX286" s="5"/>
      <c r="ISY286" s="5"/>
      <c r="ISZ286" s="5"/>
      <c r="ITA286" s="5"/>
      <c r="ITB286" s="5"/>
      <c r="ITC286" s="5"/>
      <c r="ITD286" s="5"/>
      <c r="ITE286" s="5"/>
      <c r="ITF286" s="5"/>
      <c r="ITG286" s="5"/>
      <c r="ITH286" s="5"/>
      <c r="ITI286" s="5"/>
      <c r="ITJ286" s="5"/>
      <c r="ITK286" s="5"/>
      <c r="ITL286" s="5"/>
      <c r="ITM286" s="5"/>
      <c r="ITN286" s="5"/>
      <c r="ITO286" s="5"/>
      <c r="ITP286" s="5"/>
      <c r="ITQ286" s="5"/>
      <c r="ITR286" s="5"/>
      <c r="ITS286" s="5"/>
      <c r="ITT286" s="5"/>
      <c r="ITU286" s="5"/>
      <c r="ITV286" s="5"/>
      <c r="ITW286" s="5"/>
      <c r="ITX286" s="5"/>
      <c r="ITY286" s="5"/>
      <c r="ITZ286" s="5"/>
      <c r="IUA286" s="5"/>
      <c r="IUB286" s="5"/>
      <c r="IUC286" s="5"/>
      <c r="IUD286" s="5"/>
      <c r="IUE286" s="5"/>
      <c r="IUF286" s="5"/>
      <c r="IUG286" s="5"/>
      <c r="IUH286" s="5"/>
      <c r="IUI286" s="5"/>
      <c r="IUJ286" s="5"/>
      <c r="IUK286" s="5"/>
      <c r="IUL286" s="5"/>
      <c r="IUM286" s="5"/>
      <c r="IUN286" s="5"/>
      <c r="IUO286" s="5"/>
      <c r="IUP286" s="5"/>
      <c r="IUQ286" s="5"/>
      <c r="IUR286" s="5"/>
      <c r="IUS286" s="5"/>
      <c r="IUT286" s="5"/>
      <c r="IUU286" s="5"/>
      <c r="IUV286" s="5"/>
      <c r="IUW286" s="5"/>
      <c r="IUX286" s="5"/>
      <c r="IUY286" s="5"/>
      <c r="IUZ286" s="5"/>
      <c r="IVA286" s="5"/>
      <c r="IVB286" s="5"/>
      <c r="IVC286" s="5"/>
      <c r="IVD286" s="5"/>
      <c r="IVE286" s="5"/>
      <c r="IVF286" s="5"/>
      <c r="IVG286" s="5"/>
      <c r="IVH286" s="5"/>
      <c r="IVI286" s="5"/>
      <c r="IVJ286" s="5"/>
      <c r="IVK286" s="5"/>
      <c r="IVL286" s="5"/>
      <c r="IVM286" s="5"/>
      <c r="IVN286" s="5"/>
      <c r="IVO286" s="5"/>
      <c r="IVP286" s="5"/>
      <c r="IVQ286" s="5"/>
      <c r="IVR286" s="5"/>
      <c r="IVS286" s="5"/>
      <c r="IVT286" s="5"/>
      <c r="IVU286" s="5"/>
      <c r="IVV286" s="5"/>
      <c r="IVW286" s="5"/>
      <c r="IVX286" s="5"/>
      <c r="IVY286" s="5"/>
      <c r="IVZ286" s="5"/>
      <c r="IWA286" s="5"/>
      <c r="IWB286" s="5"/>
      <c r="IWC286" s="5"/>
      <c r="IWD286" s="5"/>
      <c r="IWE286" s="5"/>
      <c r="IWF286" s="5"/>
      <c r="IWG286" s="5"/>
      <c r="IWH286" s="5"/>
      <c r="IWI286" s="5"/>
      <c r="IWJ286" s="5"/>
      <c r="IWK286" s="5"/>
      <c r="IWL286" s="5"/>
      <c r="IWM286" s="5"/>
      <c r="IWN286" s="5"/>
      <c r="IWO286" s="5"/>
      <c r="IWP286" s="5"/>
      <c r="IWQ286" s="5"/>
      <c r="IWR286" s="5"/>
      <c r="IWS286" s="5"/>
      <c r="IWT286" s="5"/>
      <c r="IWU286" s="5"/>
      <c r="IWV286" s="5"/>
      <c r="IWW286" s="5"/>
      <c r="IWX286" s="5"/>
      <c r="IWY286" s="5"/>
      <c r="IWZ286" s="5"/>
      <c r="IXA286" s="5"/>
      <c r="IXB286" s="5"/>
      <c r="IXC286" s="5"/>
      <c r="IXD286" s="5"/>
      <c r="IXE286" s="5"/>
      <c r="IXF286" s="5"/>
      <c r="IXG286" s="5"/>
      <c r="IXH286" s="5"/>
      <c r="IXI286" s="5"/>
      <c r="IXJ286" s="5"/>
      <c r="IXK286" s="5"/>
      <c r="IXL286" s="5"/>
      <c r="IXM286" s="5"/>
      <c r="IXN286" s="5"/>
      <c r="IXO286" s="5"/>
      <c r="IXP286" s="5"/>
      <c r="IXQ286" s="5"/>
      <c r="IXR286" s="5"/>
      <c r="IXS286" s="5"/>
      <c r="IXT286" s="5"/>
      <c r="IXU286" s="5"/>
      <c r="IXV286" s="5"/>
      <c r="IXW286" s="5"/>
      <c r="IXX286" s="5"/>
      <c r="IXY286" s="5"/>
      <c r="IXZ286" s="5"/>
      <c r="IYA286" s="5"/>
      <c r="IYB286" s="5"/>
      <c r="IYC286" s="5"/>
      <c r="IYD286" s="5"/>
      <c r="IYE286" s="5"/>
      <c r="IYF286" s="5"/>
      <c r="IYG286" s="5"/>
      <c r="IYH286" s="5"/>
      <c r="IYI286" s="5"/>
      <c r="IYJ286" s="5"/>
      <c r="IYK286" s="5"/>
      <c r="IYL286" s="5"/>
      <c r="IYM286" s="5"/>
      <c r="IYN286" s="5"/>
      <c r="IYO286" s="5"/>
      <c r="IYP286" s="5"/>
      <c r="IYQ286" s="5"/>
      <c r="IYR286" s="5"/>
      <c r="IYS286" s="5"/>
      <c r="IYT286" s="5"/>
      <c r="IYU286" s="5"/>
      <c r="IYV286" s="5"/>
      <c r="IYW286" s="5"/>
      <c r="IYX286" s="5"/>
      <c r="IYY286" s="5"/>
      <c r="IYZ286" s="5"/>
      <c r="IZA286" s="5"/>
      <c r="IZB286" s="5"/>
      <c r="IZC286" s="5"/>
      <c r="IZD286" s="5"/>
      <c r="IZE286" s="5"/>
      <c r="IZF286" s="5"/>
      <c r="IZG286" s="5"/>
      <c r="IZH286" s="5"/>
      <c r="IZI286" s="5"/>
      <c r="IZJ286" s="5"/>
      <c r="IZK286" s="5"/>
      <c r="IZL286" s="5"/>
      <c r="IZM286" s="5"/>
      <c r="IZN286" s="5"/>
      <c r="IZO286" s="5"/>
      <c r="IZP286" s="5"/>
      <c r="IZQ286" s="5"/>
      <c r="IZR286" s="5"/>
      <c r="IZS286" s="5"/>
      <c r="IZT286" s="5"/>
      <c r="IZU286" s="5"/>
      <c r="IZV286" s="5"/>
      <c r="IZW286" s="5"/>
      <c r="IZX286" s="5"/>
      <c r="IZY286" s="5"/>
      <c r="IZZ286" s="5"/>
      <c r="JAA286" s="5"/>
      <c r="JAB286" s="5"/>
      <c r="JAC286" s="5"/>
      <c r="JAD286" s="5"/>
      <c r="JAE286" s="5"/>
      <c r="JAF286" s="5"/>
      <c r="JAG286" s="5"/>
      <c r="JAH286" s="5"/>
      <c r="JAI286" s="5"/>
      <c r="JAJ286" s="5"/>
      <c r="JAK286" s="5"/>
      <c r="JAL286" s="5"/>
      <c r="JAM286" s="5"/>
      <c r="JAN286" s="5"/>
      <c r="JAO286" s="5"/>
      <c r="JAP286" s="5"/>
      <c r="JAQ286" s="5"/>
      <c r="JAR286" s="5"/>
      <c r="JAS286" s="5"/>
      <c r="JAT286" s="5"/>
      <c r="JAU286" s="5"/>
      <c r="JAV286" s="5"/>
      <c r="JAW286" s="5"/>
      <c r="JAX286" s="5"/>
      <c r="JAY286" s="5"/>
      <c r="JAZ286" s="5"/>
      <c r="JBA286" s="5"/>
      <c r="JBB286" s="5"/>
      <c r="JBC286" s="5"/>
      <c r="JBD286" s="5"/>
      <c r="JBE286" s="5"/>
      <c r="JBF286" s="5"/>
      <c r="JBG286" s="5"/>
      <c r="JBH286" s="5"/>
      <c r="JBI286" s="5"/>
      <c r="JBJ286" s="5"/>
      <c r="JBK286" s="5"/>
      <c r="JBL286" s="5"/>
      <c r="JBM286" s="5"/>
      <c r="JBN286" s="5"/>
      <c r="JBO286" s="5"/>
      <c r="JBP286" s="5"/>
      <c r="JBQ286" s="5"/>
      <c r="JBR286" s="5"/>
      <c r="JBS286" s="5"/>
      <c r="JBT286" s="5"/>
      <c r="JBU286" s="5"/>
      <c r="JBV286" s="5"/>
      <c r="JBW286" s="5"/>
      <c r="JBX286" s="5"/>
      <c r="JBY286" s="5"/>
      <c r="JBZ286" s="5"/>
      <c r="JCA286" s="5"/>
      <c r="JCB286" s="5"/>
      <c r="JCC286" s="5"/>
      <c r="JCD286" s="5"/>
      <c r="JCE286" s="5"/>
      <c r="JCF286" s="5"/>
      <c r="JCG286" s="5"/>
      <c r="JCH286" s="5"/>
      <c r="JCI286" s="5"/>
      <c r="JCJ286" s="5"/>
      <c r="JCK286" s="5"/>
      <c r="JCL286" s="5"/>
      <c r="JCM286" s="5"/>
      <c r="JCN286" s="5"/>
      <c r="JCO286" s="5"/>
      <c r="JCP286" s="5"/>
      <c r="JCQ286" s="5"/>
      <c r="JCR286" s="5"/>
      <c r="JCS286" s="5"/>
      <c r="JCT286" s="5"/>
      <c r="JCU286" s="5"/>
      <c r="JCV286" s="5"/>
      <c r="JCW286" s="5"/>
      <c r="JCX286" s="5"/>
      <c r="JCY286" s="5"/>
      <c r="JCZ286" s="5"/>
      <c r="JDA286" s="5"/>
      <c r="JDB286" s="5"/>
      <c r="JDC286" s="5"/>
      <c r="JDD286" s="5"/>
      <c r="JDE286" s="5"/>
      <c r="JDF286" s="5"/>
      <c r="JDG286" s="5"/>
      <c r="JDH286" s="5"/>
      <c r="JDI286" s="5"/>
      <c r="JDJ286" s="5"/>
      <c r="JDK286" s="5"/>
      <c r="JDL286" s="5"/>
      <c r="JDM286" s="5"/>
      <c r="JDN286" s="5"/>
      <c r="JDO286" s="5"/>
      <c r="JDP286" s="5"/>
      <c r="JDQ286" s="5"/>
      <c r="JDR286" s="5"/>
      <c r="JDS286" s="5"/>
      <c r="JDT286" s="5"/>
      <c r="JDU286" s="5"/>
      <c r="JDV286" s="5"/>
      <c r="JDW286" s="5"/>
      <c r="JDX286" s="5"/>
      <c r="JDY286" s="5"/>
      <c r="JDZ286" s="5"/>
      <c r="JEA286" s="5"/>
      <c r="JEB286" s="5"/>
      <c r="JEC286" s="5"/>
      <c r="JED286" s="5"/>
      <c r="JEE286" s="5"/>
      <c r="JEF286" s="5"/>
      <c r="JEG286" s="5"/>
      <c r="JEH286" s="5"/>
      <c r="JEI286" s="5"/>
      <c r="JEJ286" s="5"/>
      <c r="JEK286" s="5"/>
      <c r="JEL286" s="5"/>
      <c r="JEM286" s="5"/>
      <c r="JEN286" s="5"/>
      <c r="JEO286" s="5"/>
      <c r="JEP286" s="5"/>
      <c r="JEQ286" s="5"/>
      <c r="JER286" s="5"/>
      <c r="JES286" s="5"/>
      <c r="JET286" s="5"/>
      <c r="JEU286" s="5"/>
      <c r="JEV286" s="5"/>
      <c r="JEW286" s="5"/>
      <c r="JEX286" s="5"/>
      <c r="JEY286" s="5"/>
      <c r="JEZ286" s="5"/>
      <c r="JFA286" s="5"/>
      <c r="JFB286" s="5"/>
      <c r="JFC286" s="5"/>
      <c r="JFD286" s="5"/>
      <c r="JFE286" s="5"/>
      <c r="JFF286" s="5"/>
      <c r="JFG286" s="5"/>
      <c r="JFH286" s="5"/>
      <c r="JFI286" s="5"/>
      <c r="JFJ286" s="5"/>
      <c r="JFK286" s="5"/>
      <c r="JFL286" s="5"/>
      <c r="JFM286" s="5"/>
      <c r="JFN286" s="5"/>
      <c r="JFO286" s="5"/>
      <c r="JFP286" s="5"/>
      <c r="JFQ286" s="5"/>
      <c r="JFR286" s="5"/>
      <c r="JFS286" s="5"/>
      <c r="JFT286" s="5"/>
      <c r="JFU286" s="5"/>
      <c r="JFV286" s="5"/>
      <c r="JFW286" s="5"/>
      <c r="JFX286" s="5"/>
      <c r="JFY286" s="5"/>
      <c r="JFZ286" s="5"/>
      <c r="JGA286" s="5"/>
      <c r="JGB286" s="5"/>
      <c r="JGC286" s="5"/>
      <c r="JGD286" s="5"/>
      <c r="JGE286" s="5"/>
      <c r="JGF286" s="5"/>
      <c r="JGG286" s="5"/>
      <c r="JGH286" s="5"/>
      <c r="JGI286" s="5"/>
      <c r="JGJ286" s="5"/>
      <c r="JGK286" s="5"/>
      <c r="JGL286" s="5"/>
      <c r="JGM286" s="5"/>
      <c r="JGN286" s="5"/>
      <c r="JGO286" s="5"/>
      <c r="JGP286" s="5"/>
      <c r="JGQ286" s="5"/>
      <c r="JGR286" s="5"/>
      <c r="JGS286" s="5"/>
      <c r="JGT286" s="5"/>
      <c r="JGU286" s="5"/>
      <c r="JGV286" s="5"/>
      <c r="JGW286" s="5"/>
      <c r="JGX286" s="5"/>
      <c r="JGY286" s="5"/>
      <c r="JGZ286" s="5"/>
      <c r="JHA286" s="5"/>
      <c r="JHB286" s="5"/>
      <c r="JHC286" s="5"/>
      <c r="JHD286" s="5"/>
      <c r="JHE286" s="5"/>
      <c r="JHF286" s="5"/>
      <c r="JHG286" s="5"/>
      <c r="JHH286" s="5"/>
      <c r="JHI286" s="5"/>
      <c r="JHJ286" s="5"/>
      <c r="JHK286" s="5"/>
      <c r="JHL286" s="5"/>
      <c r="JHM286" s="5"/>
      <c r="JHN286" s="5"/>
      <c r="JHO286" s="5"/>
      <c r="JHP286" s="5"/>
      <c r="JHQ286" s="5"/>
      <c r="JHR286" s="5"/>
      <c r="JHS286" s="5"/>
      <c r="JHT286" s="5"/>
      <c r="JHU286" s="5"/>
      <c r="JHV286" s="5"/>
      <c r="JHW286" s="5"/>
      <c r="JHX286" s="5"/>
      <c r="JHY286" s="5"/>
      <c r="JHZ286" s="5"/>
      <c r="JIA286" s="5"/>
      <c r="JIB286" s="5"/>
      <c r="JIC286" s="5"/>
      <c r="JID286" s="5"/>
      <c r="JIE286" s="5"/>
      <c r="JIF286" s="5"/>
      <c r="JIG286" s="5"/>
      <c r="JIH286" s="5"/>
      <c r="JII286" s="5"/>
      <c r="JIJ286" s="5"/>
      <c r="JIK286" s="5"/>
      <c r="JIL286" s="5"/>
      <c r="JIM286" s="5"/>
      <c r="JIN286" s="5"/>
      <c r="JIO286" s="5"/>
      <c r="JIP286" s="5"/>
      <c r="JIQ286" s="5"/>
      <c r="JIR286" s="5"/>
      <c r="JIS286" s="5"/>
      <c r="JIT286" s="5"/>
      <c r="JIU286" s="5"/>
      <c r="JIV286" s="5"/>
      <c r="JIW286" s="5"/>
      <c r="JIX286" s="5"/>
      <c r="JIY286" s="5"/>
      <c r="JIZ286" s="5"/>
      <c r="JJA286" s="5"/>
      <c r="JJB286" s="5"/>
      <c r="JJC286" s="5"/>
      <c r="JJD286" s="5"/>
      <c r="JJE286" s="5"/>
      <c r="JJF286" s="5"/>
      <c r="JJG286" s="5"/>
      <c r="JJH286" s="5"/>
      <c r="JJI286" s="5"/>
      <c r="JJJ286" s="5"/>
      <c r="JJK286" s="5"/>
      <c r="JJL286" s="5"/>
      <c r="JJM286" s="5"/>
      <c r="JJN286" s="5"/>
      <c r="JJO286" s="5"/>
      <c r="JJP286" s="5"/>
      <c r="JJQ286" s="5"/>
      <c r="JJR286" s="5"/>
      <c r="JJS286" s="5"/>
      <c r="JJT286" s="5"/>
      <c r="JJU286" s="5"/>
      <c r="JJV286" s="5"/>
      <c r="JJW286" s="5"/>
      <c r="JJX286" s="5"/>
      <c r="JJY286" s="5"/>
      <c r="JJZ286" s="5"/>
      <c r="JKA286" s="5"/>
      <c r="JKB286" s="5"/>
      <c r="JKC286" s="5"/>
      <c r="JKD286" s="5"/>
      <c r="JKE286" s="5"/>
      <c r="JKF286" s="5"/>
      <c r="JKG286" s="5"/>
      <c r="JKH286" s="5"/>
      <c r="JKI286" s="5"/>
      <c r="JKJ286" s="5"/>
      <c r="JKK286" s="5"/>
      <c r="JKL286" s="5"/>
      <c r="JKM286" s="5"/>
      <c r="JKN286" s="5"/>
      <c r="JKO286" s="5"/>
      <c r="JKP286" s="5"/>
      <c r="JKQ286" s="5"/>
      <c r="JKR286" s="5"/>
      <c r="JKS286" s="5"/>
      <c r="JKT286" s="5"/>
      <c r="JKU286" s="5"/>
      <c r="JKV286" s="5"/>
      <c r="JKW286" s="5"/>
      <c r="JKX286" s="5"/>
      <c r="JKY286" s="5"/>
      <c r="JKZ286" s="5"/>
      <c r="JLA286" s="5"/>
      <c r="JLB286" s="5"/>
      <c r="JLC286" s="5"/>
      <c r="JLD286" s="5"/>
      <c r="JLE286" s="5"/>
      <c r="JLF286" s="5"/>
      <c r="JLG286" s="5"/>
      <c r="JLH286" s="5"/>
      <c r="JLI286" s="5"/>
      <c r="JLJ286" s="5"/>
      <c r="JLK286" s="5"/>
      <c r="JLL286" s="5"/>
      <c r="JLM286" s="5"/>
      <c r="JLN286" s="5"/>
      <c r="JLO286" s="5"/>
      <c r="JLP286" s="5"/>
      <c r="JLQ286" s="5"/>
      <c r="JLR286" s="5"/>
      <c r="JLS286" s="5"/>
      <c r="JLT286" s="5"/>
      <c r="JLU286" s="5"/>
      <c r="JLV286" s="5"/>
      <c r="JLW286" s="5"/>
      <c r="JLX286" s="5"/>
      <c r="JLY286" s="5"/>
      <c r="JLZ286" s="5"/>
      <c r="JMA286" s="5"/>
      <c r="JMB286" s="5"/>
      <c r="JMC286" s="5"/>
      <c r="JMD286" s="5"/>
      <c r="JME286" s="5"/>
      <c r="JMF286" s="5"/>
      <c r="JMG286" s="5"/>
      <c r="JMH286" s="5"/>
      <c r="JMI286" s="5"/>
      <c r="JMJ286" s="5"/>
      <c r="JMK286" s="5"/>
      <c r="JML286" s="5"/>
      <c r="JMM286" s="5"/>
      <c r="JMN286" s="5"/>
      <c r="JMO286" s="5"/>
      <c r="JMP286" s="5"/>
      <c r="JMQ286" s="5"/>
      <c r="JMR286" s="5"/>
      <c r="JMS286" s="5"/>
      <c r="JMT286" s="5"/>
      <c r="JMU286" s="5"/>
      <c r="JMV286" s="5"/>
      <c r="JMW286" s="5"/>
      <c r="JMX286" s="5"/>
      <c r="JMY286" s="5"/>
      <c r="JMZ286" s="5"/>
      <c r="JNA286" s="5"/>
      <c r="JNB286" s="5"/>
      <c r="JNC286" s="5"/>
      <c r="JND286" s="5"/>
      <c r="JNE286" s="5"/>
      <c r="JNF286" s="5"/>
      <c r="JNG286" s="5"/>
      <c r="JNH286" s="5"/>
      <c r="JNI286" s="5"/>
      <c r="JNJ286" s="5"/>
      <c r="JNK286" s="5"/>
      <c r="JNL286" s="5"/>
      <c r="JNM286" s="5"/>
      <c r="JNN286" s="5"/>
      <c r="JNO286" s="5"/>
      <c r="JNP286" s="5"/>
      <c r="JNQ286" s="5"/>
      <c r="JNR286" s="5"/>
      <c r="JNS286" s="5"/>
      <c r="JNT286" s="5"/>
      <c r="JNU286" s="5"/>
      <c r="JNV286" s="5"/>
      <c r="JNW286" s="5"/>
      <c r="JNX286" s="5"/>
      <c r="JNY286" s="5"/>
      <c r="JNZ286" s="5"/>
      <c r="JOA286" s="5"/>
      <c r="JOB286" s="5"/>
      <c r="JOC286" s="5"/>
      <c r="JOD286" s="5"/>
      <c r="JOE286" s="5"/>
      <c r="JOF286" s="5"/>
      <c r="JOG286" s="5"/>
      <c r="JOH286" s="5"/>
      <c r="JOI286" s="5"/>
      <c r="JOJ286" s="5"/>
      <c r="JOK286" s="5"/>
      <c r="JOL286" s="5"/>
      <c r="JOM286" s="5"/>
      <c r="JON286" s="5"/>
      <c r="JOO286" s="5"/>
      <c r="JOP286" s="5"/>
      <c r="JOQ286" s="5"/>
      <c r="JOR286" s="5"/>
      <c r="JOS286" s="5"/>
      <c r="JOT286" s="5"/>
      <c r="JOU286" s="5"/>
      <c r="JOV286" s="5"/>
      <c r="JOW286" s="5"/>
      <c r="JOX286" s="5"/>
      <c r="JOY286" s="5"/>
      <c r="JOZ286" s="5"/>
      <c r="JPA286" s="5"/>
      <c r="JPB286" s="5"/>
      <c r="JPC286" s="5"/>
      <c r="JPD286" s="5"/>
      <c r="JPE286" s="5"/>
      <c r="JPF286" s="5"/>
      <c r="JPG286" s="5"/>
      <c r="JPH286" s="5"/>
      <c r="JPI286" s="5"/>
      <c r="JPJ286" s="5"/>
      <c r="JPK286" s="5"/>
      <c r="JPL286" s="5"/>
      <c r="JPM286" s="5"/>
      <c r="JPN286" s="5"/>
      <c r="JPO286" s="5"/>
      <c r="JPP286" s="5"/>
      <c r="JPQ286" s="5"/>
      <c r="JPR286" s="5"/>
      <c r="JPS286" s="5"/>
      <c r="JPT286" s="5"/>
      <c r="JPU286" s="5"/>
      <c r="JPV286" s="5"/>
      <c r="JPW286" s="5"/>
      <c r="JPX286" s="5"/>
      <c r="JPY286" s="5"/>
      <c r="JPZ286" s="5"/>
      <c r="JQA286" s="5"/>
      <c r="JQB286" s="5"/>
      <c r="JQC286" s="5"/>
      <c r="JQD286" s="5"/>
      <c r="JQE286" s="5"/>
      <c r="JQF286" s="5"/>
      <c r="JQG286" s="5"/>
      <c r="JQH286" s="5"/>
      <c r="JQI286" s="5"/>
      <c r="JQJ286" s="5"/>
      <c r="JQK286" s="5"/>
      <c r="JQL286" s="5"/>
      <c r="JQM286" s="5"/>
      <c r="JQN286" s="5"/>
      <c r="JQO286" s="5"/>
      <c r="JQP286" s="5"/>
      <c r="JQQ286" s="5"/>
      <c r="JQR286" s="5"/>
      <c r="JQS286" s="5"/>
      <c r="JQT286" s="5"/>
      <c r="JQU286" s="5"/>
      <c r="JQV286" s="5"/>
      <c r="JQW286" s="5"/>
      <c r="JQX286" s="5"/>
      <c r="JQY286" s="5"/>
      <c r="JQZ286" s="5"/>
      <c r="JRA286" s="5"/>
      <c r="JRB286" s="5"/>
      <c r="JRC286" s="5"/>
      <c r="JRD286" s="5"/>
      <c r="JRE286" s="5"/>
      <c r="JRF286" s="5"/>
      <c r="JRG286" s="5"/>
      <c r="JRH286" s="5"/>
      <c r="JRI286" s="5"/>
      <c r="JRJ286" s="5"/>
      <c r="JRK286" s="5"/>
      <c r="JRL286" s="5"/>
      <c r="JRM286" s="5"/>
      <c r="JRN286" s="5"/>
      <c r="JRO286" s="5"/>
      <c r="JRP286" s="5"/>
      <c r="JRQ286" s="5"/>
      <c r="JRR286" s="5"/>
      <c r="JRS286" s="5"/>
      <c r="JRT286" s="5"/>
      <c r="JRU286" s="5"/>
      <c r="JRV286" s="5"/>
      <c r="JRW286" s="5"/>
      <c r="JRX286" s="5"/>
      <c r="JRY286" s="5"/>
      <c r="JRZ286" s="5"/>
      <c r="JSA286" s="5"/>
      <c r="JSB286" s="5"/>
      <c r="JSC286" s="5"/>
      <c r="JSD286" s="5"/>
      <c r="JSE286" s="5"/>
      <c r="JSF286" s="5"/>
      <c r="JSG286" s="5"/>
      <c r="JSH286" s="5"/>
      <c r="JSI286" s="5"/>
      <c r="JSJ286" s="5"/>
      <c r="JSK286" s="5"/>
      <c r="JSL286" s="5"/>
      <c r="JSM286" s="5"/>
      <c r="JSN286" s="5"/>
      <c r="JSO286" s="5"/>
      <c r="JSP286" s="5"/>
      <c r="JSQ286" s="5"/>
      <c r="JSR286" s="5"/>
      <c r="JSS286" s="5"/>
      <c r="JST286" s="5"/>
      <c r="JSU286" s="5"/>
      <c r="JSV286" s="5"/>
      <c r="JSW286" s="5"/>
      <c r="JSX286" s="5"/>
      <c r="JSY286" s="5"/>
      <c r="JSZ286" s="5"/>
      <c r="JTA286" s="5"/>
      <c r="JTB286" s="5"/>
      <c r="JTC286" s="5"/>
      <c r="JTD286" s="5"/>
      <c r="JTE286" s="5"/>
      <c r="JTF286" s="5"/>
      <c r="JTG286" s="5"/>
      <c r="JTH286" s="5"/>
      <c r="JTI286" s="5"/>
      <c r="JTJ286" s="5"/>
      <c r="JTK286" s="5"/>
      <c r="JTL286" s="5"/>
      <c r="JTM286" s="5"/>
      <c r="JTN286" s="5"/>
      <c r="JTO286" s="5"/>
      <c r="JTP286" s="5"/>
      <c r="JTQ286" s="5"/>
      <c r="JTR286" s="5"/>
      <c r="JTS286" s="5"/>
      <c r="JTT286" s="5"/>
      <c r="JTU286" s="5"/>
      <c r="JTV286" s="5"/>
      <c r="JTW286" s="5"/>
      <c r="JTX286" s="5"/>
      <c r="JTY286" s="5"/>
      <c r="JTZ286" s="5"/>
      <c r="JUA286" s="5"/>
      <c r="JUB286" s="5"/>
      <c r="JUC286" s="5"/>
      <c r="JUD286" s="5"/>
      <c r="JUE286" s="5"/>
      <c r="JUF286" s="5"/>
      <c r="JUG286" s="5"/>
      <c r="JUH286" s="5"/>
      <c r="JUI286" s="5"/>
      <c r="JUJ286" s="5"/>
      <c r="JUK286" s="5"/>
      <c r="JUL286" s="5"/>
      <c r="JUM286" s="5"/>
      <c r="JUN286" s="5"/>
      <c r="JUO286" s="5"/>
      <c r="JUP286" s="5"/>
      <c r="JUQ286" s="5"/>
      <c r="JUR286" s="5"/>
      <c r="JUS286" s="5"/>
      <c r="JUT286" s="5"/>
      <c r="JUU286" s="5"/>
      <c r="JUV286" s="5"/>
      <c r="JUW286" s="5"/>
      <c r="JUX286" s="5"/>
      <c r="JUY286" s="5"/>
      <c r="JUZ286" s="5"/>
      <c r="JVA286" s="5"/>
      <c r="JVB286" s="5"/>
      <c r="JVC286" s="5"/>
      <c r="JVD286" s="5"/>
      <c r="JVE286" s="5"/>
      <c r="JVF286" s="5"/>
      <c r="JVG286" s="5"/>
      <c r="JVH286" s="5"/>
      <c r="JVI286" s="5"/>
      <c r="JVJ286" s="5"/>
      <c r="JVK286" s="5"/>
      <c r="JVL286" s="5"/>
      <c r="JVM286" s="5"/>
      <c r="JVN286" s="5"/>
      <c r="JVO286" s="5"/>
      <c r="JVP286" s="5"/>
      <c r="JVQ286" s="5"/>
      <c r="JVR286" s="5"/>
      <c r="JVS286" s="5"/>
      <c r="JVT286" s="5"/>
      <c r="JVU286" s="5"/>
      <c r="JVV286" s="5"/>
      <c r="JVW286" s="5"/>
      <c r="JVX286" s="5"/>
      <c r="JVY286" s="5"/>
      <c r="JVZ286" s="5"/>
      <c r="JWA286" s="5"/>
      <c r="JWB286" s="5"/>
      <c r="JWC286" s="5"/>
      <c r="JWD286" s="5"/>
      <c r="JWE286" s="5"/>
      <c r="JWF286" s="5"/>
      <c r="JWG286" s="5"/>
      <c r="JWH286" s="5"/>
      <c r="JWI286" s="5"/>
      <c r="JWJ286" s="5"/>
      <c r="JWK286" s="5"/>
      <c r="JWL286" s="5"/>
      <c r="JWM286" s="5"/>
      <c r="JWN286" s="5"/>
      <c r="JWO286" s="5"/>
      <c r="JWP286" s="5"/>
      <c r="JWQ286" s="5"/>
      <c r="JWR286" s="5"/>
      <c r="JWS286" s="5"/>
      <c r="JWT286" s="5"/>
      <c r="JWU286" s="5"/>
      <c r="JWV286" s="5"/>
      <c r="JWW286" s="5"/>
      <c r="JWX286" s="5"/>
      <c r="JWY286" s="5"/>
      <c r="JWZ286" s="5"/>
      <c r="JXA286" s="5"/>
      <c r="JXB286" s="5"/>
      <c r="JXC286" s="5"/>
      <c r="JXD286" s="5"/>
      <c r="JXE286" s="5"/>
      <c r="JXF286" s="5"/>
      <c r="JXG286" s="5"/>
      <c r="JXH286" s="5"/>
      <c r="JXI286" s="5"/>
      <c r="JXJ286" s="5"/>
      <c r="JXK286" s="5"/>
      <c r="JXL286" s="5"/>
      <c r="JXM286" s="5"/>
      <c r="JXN286" s="5"/>
      <c r="JXO286" s="5"/>
      <c r="JXP286" s="5"/>
      <c r="JXQ286" s="5"/>
      <c r="JXR286" s="5"/>
      <c r="JXS286" s="5"/>
      <c r="JXT286" s="5"/>
      <c r="JXU286" s="5"/>
      <c r="JXV286" s="5"/>
      <c r="JXW286" s="5"/>
      <c r="JXX286" s="5"/>
      <c r="JXY286" s="5"/>
      <c r="JXZ286" s="5"/>
      <c r="JYA286" s="5"/>
      <c r="JYB286" s="5"/>
      <c r="JYC286" s="5"/>
      <c r="JYD286" s="5"/>
      <c r="JYE286" s="5"/>
      <c r="JYF286" s="5"/>
      <c r="JYG286" s="5"/>
      <c r="JYH286" s="5"/>
      <c r="JYI286" s="5"/>
      <c r="JYJ286" s="5"/>
      <c r="JYK286" s="5"/>
      <c r="JYL286" s="5"/>
      <c r="JYM286" s="5"/>
      <c r="JYN286" s="5"/>
      <c r="JYO286" s="5"/>
      <c r="JYP286" s="5"/>
      <c r="JYQ286" s="5"/>
      <c r="JYR286" s="5"/>
      <c r="JYS286" s="5"/>
      <c r="JYT286" s="5"/>
      <c r="JYU286" s="5"/>
      <c r="JYV286" s="5"/>
      <c r="JYW286" s="5"/>
      <c r="JYX286" s="5"/>
      <c r="JYY286" s="5"/>
      <c r="JYZ286" s="5"/>
      <c r="JZA286" s="5"/>
      <c r="JZB286" s="5"/>
      <c r="JZC286" s="5"/>
      <c r="JZD286" s="5"/>
      <c r="JZE286" s="5"/>
      <c r="JZF286" s="5"/>
      <c r="JZG286" s="5"/>
      <c r="JZH286" s="5"/>
      <c r="JZI286" s="5"/>
      <c r="JZJ286" s="5"/>
      <c r="JZK286" s="5"/>
      <c r="JZL286" s="5"/>
      <c r="JZM286" s="5"/>
      <c r="JZN286" s="5"/>
      <c r="JZO286" s="5"/>
      <c r="JZP286" s="5"/>
      <c r="JZQ286" s="5"/>
      <c r="JZR286" s="5"/>
      <c r="JZS286" s="5"/>
      <c r="JZT286" s="5"/>
      <c r="JZU286" s="5"/>
      <c r="JZV286" s="5"/>
      <c r="JZW286" s="5"/>
      <c r="JZX286" s="5"/>
      <c r="JZY286" s="5"/>
      <c r="JZZ286" s="5"/>
      <c r="KAA286" s="5"/>
      <c r="KAB286" s="5"/>
      <c r="KAC286" s="5"/>
      <c r="KAD286" s="5"/>
      <c r="KAE286" s="5"/>
      <c r="KAF286" s="5"/>
      <c r="KAG286" s="5"/>
      <c r="KAH286" s="5"/>
      <c r="KAI286" s="5"/>
      <c r="KAJ286" s="5"/>
      <c r="KAK286" s="5"/>
      <c r="KAL286" s="5"/>
      <c r="KAM286" s="5"/>
      <c r="KAN286" s="5"/>
      <c r="KAO286" s="5"/>
      <c r="KAP286" s="5"/>
      <c r="KAQ286" s="5"/>
      <c r="KAR286" s="5"/>
      <c r="KAS286" s="5"/>
      <c r="KAT286" s="5"/>
      <c r="KAU286" s="5"/>
      <c r="KAV286" s="5"/>
      <c r="KAW286" s="5"/>
      <c r="KAX286" s="5"/>
      <c r="KAY286" s="5"/>
      <c r="KAZ286" s="5"/>
      <c r="KBA286" s="5"/>
      <c r="KBB286" s="5"/>
      <c r="KBC286" s="5"/>
      <c r="KBD286" s="5"/>
      <c r="KBE286" s="5"/>
      <c r="KBF286" s="5"/>
      <c r="KBG286" s="5"/>
      <c r="KBH286" s="5"/>
      <c r="KBI286" s="5"/>
      <c r="KBJ286" s="5"/>
      <c r="KBK286" s="5"/>
      <c r="KBL286" s="5"/>
      <c r="KBM286" s="5"/>
      <c r="KBN286" s="5"/>
      <c r="KBO286" s="5"/>
      <c r="KBP286" s="5"/>
      <c r="KBQ286" s="5"/>
      <c r="KBR286" s="5"/>
      <c r="KBS286" s="5"/>
      <c r="KBT286" s="5"/>
      <c r="KBU286" s="5"/>
      <c r="KBV286" s="5"/>
      <c r="KBW286" s="5"/>
      <c r="KBX286" s="5"/>
      <c r="KBY286" s="5"/>
      <c r="KBZ286" s="5"/>
      <c r="KCA286" s="5"/>
      <c r="KCB286" s="5"/>
      <c r="KCC286" s="5"/>
      <c r="KCD286" s="5"/>
      <c r="KCE286" s="5"/>
      <c r="KCF286" s="5"/>
      <c r="KCG286" s="5"/>
      <c r="KCH286" s="5"/>
      <c r="KCI286" s="5"/>
      <c r="KCJ286" s="5"/>
      <c r="KCK286" s="5"/>
      <c r="KCL286" s="5"/>
      <c r="KCM286" s="5"/>
      <c r="KCN286" s="5"/>
      <c r="KCO286" s="5"/>
      <c r="KCP286" s="5"/>
      <c r="KCQ286" s="5"/>
      <c r="KCR286" s="5"/>
      <c r="KCS286" s="5"/>
      <c r="KCT286" s="5"/>
      <c r="KCU286" s="5"/>
      <c r="KCV286" s="5"/>
      <c r="KCW286" s="5"/>
      <c r="KCX286" s="5"/>
      <c r="KCY286" s="5"/>
      <c r="KCZ286" s="5"/>
      <c r="KDA286" s="5"/>
      <c r="KDB286" s="5"/>
      <c r="KDC286" s="5"/>
      <c r="KDD286" s="5"/>
      <c r="KDE286" s="5"/>
      <c r="KDF286" s="5"/>
      <c r="KDG286" s="5"/>
      <c r="KDH286" s="5"/>
      <c r="KDI286" s="5"/>
      <c r="KDJ286" s="5"/>
      <c r="KDK286" s="5"/>
      <c r="KDL286" s="5"/>
      <c r="KDM286" s="5"/>
      <c r="KDN286" s="5"/>
      <c r="KDO286" s="5"/>
      <c r="KDP286" s="5"/>
      <c r="KDQ286" s="5"/>
      <c r="KDR286" s="5"/>
      <c r="KDS286" s="5"/>
      <c r="KDT286" s="5"/>
      <c r="KDU286" s="5"/>
      <c r="KDV286" s="5"/>
      <c r="KDW286" s="5"/>
      <c r="KDX286" s="5"/>
      <c r="KDY286" s="5"/>
      <c r="KDZ286" s="5"/>
      <c r="KEA286" s="5"/>
      <c r="KEB286" s="5"/>
      <c r="KEC286" s="5"/>
      <c r="KED286" s="5"/>
      <c r="KEE286" s="5"/>
      <c r="KEF286" s="5"/>
      <c r="KEG286" s="5"/>
      <c r="KEH286" s="5"/>
      <c r="KEI286" s="5"/>
      <c r="KEJ286" s="5"/>
      <c r="KEK286" s="5"/>
      <c r="KEL286" s="5"/>
      <c r="KEM286" s="5"/>
      <c r="KEN286" s="5"/>
      <c r="KEO286" s="5"/>
      <c r="KEP286" s="5"/>
      <c r="KEQ286" s="5"/>
      <c r="KER286" s="5"/>
      <c r="KES286" s="5"/>
      <c r="KET286" s="5"/>
      <c r="KEU286" s="5"/>
      <c r="KEV286" s="5"/>
      <c r="KEW286" s="5"/>
      <c r="KEX286" s="5"/>
      <c r="KEY286" s="5"/>
      <c r="KEZ286" s="5"/>
      <c r="KFA286" s="5"/>
      <c r="KFB286" s="5"/>
      <c r="KFC286" s="5"/>
      <c r="KFD286" s="5"/>
      <c r="KFE286" s="5"/>
      <c r="KFF286" s="5"/>
      <c r="KFG286" s="5"/>
      <c r="KFH286" s="5"/>
      <c r="KFI286" s="5"/>
      <c r="KFJ286" s="5"/>
      <c r="KFK286" s="5"/>
      <c r="KFL286" s="5"/>
      <c r="KFM286" s="5"/>
      <c r="KFN286" s="5"/>
      <c r="KFO286" s="5"/>
      <c r="KFP286" s="5"/>
      <c r="KFQ286" s="5"/>
      <c r="KFR286" s="5"/>
      <c r="KFS286" s="5"/>
      <c r="KFT286" s="5"/>
      <c r="KFU286" s="5"/>
      <c r="KFV286" s="5"/>
      <c r="KFW286" s="5"/>
      <c r="KFX286" s="5"/>
      <c r="KFY286" s="5"/>
      <c r="KFZ286" s="5"/>
      <c r="KGA286" s="5"/>
      <c r="KGB286" s="5"/>
      <c r="KGC286" s="5"/>
      <c r="KGD286" s="5"/>
      <c r="KGE286" s="5"/>
      <c r="KGF286" s="5"/>
      <c r="KGG286" s="5"/>
      <c r="KGH286" s="5"/>
      <c r="KGI286" s="5"/>
      <c r="KGJ286" s="5"/>
      <c r="KGK286" s="5"/>
      <c r="KGL286" s="5"/>
      <c r="KGM286" s="5"/>
      <c r="KGN286" s="5"/>
      <c r="KGO286" s="5"/>
      <c r="KGP286" s="5"/>
      <c r="KGQ286" s="5"/>
      <c r="KGR286" s="5"/>
      <c r="KGS286" s="5"/>
      <c r="KGT286" s="5"/>
      <c r="KGU286" s="5"/>
      <c r="KGV286" s="5"/>
      <c r="KGW286" s="5"/>
      <c r="KGX286" s="5"/>
      <c r="KGY286" s="5"/>
      <c r="KGZ286" s="5"/>
      <c r="KHA286" s="5"/>
      <c r="KHB286" s="5"/>
      <c r="KHC286" s="5"/>
      <c r="KHD286" s="5"/>
      <c r="KHE286" s="5"/>
      <c r="KHF286" s="5"/>
      <c r="KHG286" s="5"/>
      <c r="KHH286" s="5"/>
      <c r="KHI286" s="5"/>
      <c r="KHJ286" s="5"/>
      <c r="KHK286" s="5"/>
      <c r="KHL286" s="5"/>
      <c r="KHM286" s="5"/>
      <c r="KHN286" s="5"/>
      <c r="KHO286" s="5"/>
      <c r="KHP286" s="5"/>
      <c r="KHQ286" s="5"/>
      <c r="KHR286" s="5"/>
      <c r="KHS286" s="5"/>
      <c r="KHT286" s="5"/>
      <c r="KHU286" s="5"/>
      <c r="KHV286" s="5"/>
      <c r="KHW286" s="5"/>
      <c r="KHX286" s="5"/>
      <c r="KHY286" s="5"/>
      <c r="KHZ286" s="5"/>
      <c r="KIA286" s="5"/>
      <c r="KIB286" s="5"/>
      <c r="KIC286" s="5"/>
      <c r="KID286" s="5"/>
      <c r="KIE286" s="5"/>
      <c r="KIF286" s="5"/>
      <c r="KIG286" s="5"/>
      <c r="KIH286" s="5"/>
      <c r="KII286" s="5"/>
      <c r="KIJ286" s="5"/>
      <c r="KIK286" s="5"/>
      <c r="KIL286" s="5"/>
      <c r="KIM286" s="5"/>
      <c r="KIN286" s="5"/>
      <c r="KIO286" s="5"/>
      <c r="KIP286" s="5"/>
      <c r="KIQ286" s="5"/>
      <c r="KIR286" s="5"/>
      <c r="KIS286" s="5"/>
      <c r="KIT286" s="5"/>
      <c r="KIU286" s="5"/>
      <c r="KIV286" s="5"/>
      <c r="KIW286" s="5"/>
      <c r="KIX286" s="5"/>
      <c r="KIY286" s="5"/>
      <c r="KIZ286" s="5"/>
      <c r="KJA286" s="5"/>
      <c r="KJB286" s="5"/>
      <c r="KJC286" s="5"/>
      <c r="KJD286" s="5"/>
      <c r="KJE286" s="5"/>
      <c r="KJF286" s="5"/>
      <c r="KJG286" s="5"/>
      <c r="KJH286" s="5"/>
      <c r="KJI286" s="5"/>
      <c r="KJJ286" s="5"/>
      <c r="KJK286" s="5"/>
      <c r="KJL286" s="5"/>
      <c r="KJM286" s="5"/>
      <c r="KJN286" s="5"/>
      <c r="KJO286" s="5"/>
      <c r="KJP286" s="5"/>
      <c r="KJQ286" s="5"/>
      <c r="KJR286" s="5"/>
      <c r="KJS286" s="5"/>
      <c r="KJT286" s="5"/>
      <c r="KJU286" s="5"/>
      <c r="KJV286" s="5"/>
      <c r="KJW286" s="5"/>
      <c r="KJX286" s="5"/>
      <c r="KJY286" s="5"/>
      <c r="KJZ286" s="5"/>
      <c r="KKA286" s="5"/>
      <c r="KKB286" s="5"/>
      <c r="KKC286" s="5"/>
      <c r="KKD286" s="5"/>
      <c r="KKE286" s="5"/>
      <c r="KKF286" s="5"/>
      <c r="KKG286" s="5"/>
      <c r="KKH286" s="5"/>
      <c r="KKI286" s="5"/>
      <c r="KKJ286" s="5"/>
      <c r="KKK286" s="5"/>
      <c r="KKL286" s="5"/>
      <c r="KKM286" s="5"/>
      <c r="KKN286" s="5"/>
      <c r="KKO286" s="5"/>
      <c r="KKP286" s="5"/>
      <c r="KKQ286" s="5"/>
      <c r="KKR286" s="5"/>
      <c r="KKS286" s="5"/>
      <c r="KKT286" s="5"/>
      <c r="KKU286" s="5"/>
      <c r="KKV286" s="5"/>
      <c r="KKW286" s="5"/>
      <c r="KKX286" s="5"/>
      <c r="KKY286" s="5"/>
      <c r="KKZ286" s="5"/>
      <c r="KLA286" s="5"/>
      <c r="KLB286" s="5"/>
      <c r="KLC286" s="5"/>
      <c r="KLD286" s="5"/>
      <c r="KLE286" s="5"/>
      <c r="KLF286" s="5"/>
      <c r="KLG286" s="5"/>
      <c r="KLH286" s="5"/>
      <c r="KLI286" s="5"/>
      <c r="KLJ286" s="5"/>
      <c r="KLK286" s="5"/>
      <c r="KLL286" s="5"/>
      <c r="KLM286" s="5"/>
      <c r="KLN286" s="5"/>
      <c r="KLO286" s="5"/>
      <c r="KLP286" s="5"/>
      <c r="KLQ286" s="5"/>
      <c r="KLR286" s="5"/>
      <c r="KLS286" s="5"/>
      <c r="KLT286" s="5"/>
      <c r="KLU286" s="5"/>
      <c r="KLV286" s="5"/>
      <c r="KLW286" s="5"/>
      <c r="KLX286" s="5"/>
      <c r="KLY286" s="5"/>
      <c r="KLZ286" s="5"/>
      <c r="KMA286" s="5"/>
      <c r="KMB286" s="5"/>
      <c r="KMC286" s="5"/>
      <c r="KMD286" s="5"/>
      <c r="KME286" s="5"/>
      <c r="KMF286" s="5"/>
      <c r="KMG286" s="5"/>
      <c r="KMH286" s="5"/>
      <c r="KMI286" s="5"/>
      <c r="KMJ286" s="5"/>
      <c r="KMK286" s="5"/>
      <c r="KML286" s="5"/>
      <c r="KMM286" s="5"/>
      <c r="KMN286" s="5"/>
      <c r="KMO286" s="5"/>
      <c r="KMP286" s="5"/>
      <c r="KMQ286" s="5"/>
      <c r="KMR286" s="5"/>
      <c r="KMS286" s="5"/>
      <c r="KMT286" s="5"/>
      <c r="KMU286" s="5"/>
      <c r="KMV286" s="5"/>
      <c r="KMW286" s="5"/>
      <c r="KMX286" s="5"/>
      <c r="KMY286" s="5"/>
      <c r="KMZ286" s="5"/>
      <c r="KNA286" s="5"/>
      <c r="KNB286" s="5"/>
      <c r="KNC286" s="5"/>
      <c r="KND286" s="5"/>
      <c r="KNE286" s="5"/>
      <c r="KNF286" s="5"/>
      <c r="KNG286" s="5"/>
      <c r="KNH286" s="5"/>
      <c r="KNI286" s="5"/>
      <c r="KNJ286" s="5"/>
      <c r="KNK286" s="5"/>
      <c r="KNL286" s="5"/>
      <c r="KNM286" s="5"/>
      <c r="KNN286" s="5"/>
      <c r="KNO286" s="5"/>
      <c r="KNP286" s="5"/>
      <c r="KNQ286" s="5"/>
      <c r="KNR286" s="5"/>
      <c r="KNS286" s="5"/>
      <c r="KNT286" s="5"/>
      <c r="KNU286" s="5"/>
      <c r="KNV286" s="5"/>
      <c r="KNW286" s="5"/>
      <c r="KNX286" s="5"/>
      <c r="KNY286" s="5"/>
      <c r="KNZ286" s="5"/>
      <c r="KOA286" s="5"/>
      <c r="KOB286" s="5"/>
      <c r="KOC286" s="5"/>
      <c r="KOD286" s="5"/>
      <c r="KOE286" s="5"/>
      <c r="KOF286" s="5"/>
      <c r="KOG286" s="5"/>
      <c r="KOH286" s="5"/>
      <c r="KOI286" s="5"/>
      <c r="KOJ286" s="5"/>
      <c r="KOK286" s="5"/>
      <c r="KOL286" s="5"/>
      <c r="KOM286" s="5"/>
      <c r="KON286" s="5"/>
      <c r="KOO286" s="5"/>
      <c r="KOP286" s="5"/>
      <c r="KOQ286" s="5"/>
      <c r="KOR286" s="5"/>
      <c r="KOS286" s="5"/>
      <c r="KOT286" s="5"/>
      <c r="KOU286" s="5"/>
      <c r="KOV286" s="5"/>
      <c r="KOW286" s="5"/>
      <c r="KOX286" s="5"/>
      <c r="KOY286" s="5"/>
      <c r="KOZ286" s="5"/>
      <c r="KPA286" s="5"/>
      <c r="KPB286" s="5"/>
      <c r="KPC286" s="5"/>
      <c r="KPD286" s="5"/>
      <c r="KPE286" s="5"/>
      <c r="KPF286" s="5"/>
      <c r="KPG286" s="5"/>
      <c r="KPH286" s="5"/>
      <c r="KPI286" s="5"/>
      <c r="KPJ286" s="5"/>
      <c r="KPK286" s="5"/>
      <c r="KPL286" s="5"/>
      <c r="KPM286" s="5"/>
      <c r="KPN286" s="5"/>
      <c r="KPO286" s="5"/>
      <c r="KPP286" s="5"/>
      <c r="KPQ286" s="5"/>
      <c r="KPR286" s="5"/>
      <c r="KPS286" s="5"/>
      <c r="KPT286" s="5"/>
      <c r="KPU286" s="5"/>
      <c r="KPV286" s="5"/>
      <c r="KPW286" s="5"/>
      <c r="KPX286" s="5"/>
      <c r="KPY286" s="5"/>
      <c r="KPZ286" s="5"/>
      <c r="KQA286" s="5"/>
      <c r="KQB286" s="5"/>
      <c r="KQC286" s="5"/>
      <c r="KQD286" s="5"/>
      <c r="KQE286" s="5"/>
      <c r="KQF286" s="5"/>
      <c r="KQG286" s="5"/>
      <c r="KQH286" s="5"/>
      <c r="KQI286" s="5"/>
      <c r="KQJ286" s="5"/>
      <c r="KQK286" s="5"/>
      <c r="KQL286" s="5"/>
      <c r="KQM286" s="5"/>
      <c r="KQN286" s="5"/>
      <c r="KQO286" s="5"/>
      <c r="KQP286" s="5"/>
      <c r="KQQ286" s="5"/>
      <c r="KQR286" s="5"/>
      <c r="KQS286" s="5"/>
      <c r="KQT286" s="5"/>
      <c r="KQU286" s="5"/>
      <c r="KQV286" s="5"/>
      <c r="KQW286" s="5"/>
      <c r="KQX286" s="5"/>
      <c r="KQY286" s="5"/>
      <c r="KQZ286" s="5"/>
      <c r="KRA286" s="5"/>
      <c r="KRB286" s="5"/>
      <c r="KRC286" s="5"/>
      <c r="KRD286" s="5"/>
      <c r="KRE286" s="5"/>
      <c r="KRF286" s="5"/>
      <c r="KRG286" s="5"/>
      <c r="KRH286" s="5"/>
      <c r="KRI286" s="5"/>
      <c r="KRJ286" s="5"/>
      <c r="KRK286" s="5"/>
      <c r="KRL286" s="5"/>
      <c r="KRM286" s="5"/>
      <c r="KRN286" s="5"/>
      <c r="KRO286" s="5"/>
      <c r="KRP286" s="5"/>
      <c r="KRQ286" s="5"/>
      <c r="KRR286" s="5"/>
      <c r="KRS286" s="5"/>
      <c r="KRT286" s="5"/>
      <c r="KRU286" s="5"/>
      <c r="KRV286" s="5"/>
      <c r="KRW286" s="5"/>
      <c r="KRX286" s="5"/>
      <c r="KRY286" s="5"/>
      <c r="KRZ286" s="5"/>
      <c r="KSA286" s="5"/>
      <c r="KSB286" s="5"/>
      <c r="KSC286" s="5"/>
      <c r="KSD286" s="5"/>
      <c r="KSE286" s="5"/>
      <c r="KSF286" s="5"/>
      <c r="KSG286" s="5"/>
      <c r="KSH286" s="5"/>
      <c r="KSI286" s="5"/>
      <c r="KSJ286" s="5"/>
      <c r="KSK286" s="5"/>
      <c r="KSL286" s="5"/>
      <c r="KSM286" s="5"/>
      <c r="KSN286" s="5"/>
      <c r="KSO286" s="5"/>
      <c r="KSP286" s="5"/>
      <c r="KSQ286" s="5"/>
      <c r="KSR286" s="5"/>
      <c r="KSS286" s="5"/>
      <c r="KST286" s="5"/>
      <c r="KSU286" s="5"/>
      <c r="KSV286" s="5"/>
      <c r="KSW286" s="5"/>
      <c r="KSX286" s="5"/>
      <c r="KSY286" s="5"/>
      <c r="KSZ286" s="5"/>
      <c r="KTA286" s="5"/>
      <c r="KTB286" s="5"/>
      <c r="KTC286" s="5"/>
      <c r="KTD286" s="5"/>
      <c r="KTE286" s="5"/>
      <c r="KTF286" s="5"/>
      <c r="KTG286" s="5"/>
      <c r="KTH286" s="5"/>
      <c r="KTI286" s="5"/>
      <c r="KTJ286" s="5"/>
      <c r="KTK286" s="5"/>
      <c r="KTL286" s="5"/>
      <c r="KTM286" s="5"/>
      <c r="KTN286" s="5"/>
      <c r="KTO286" s="5"/>
      <c r="KTP286" s="5"/>
      <c r="KTQ286" s="5"/>
      <c r="KTR286" s="5"/>
      <c r="KTS286" s="5"/>
      <c r="KTT286" s="5"/>
      <c r="KTU286" s="5"/>
      <c r="KTV286" s="5"/>
      <c r="KTW286" s="5"/>
      <c r="KTX286" s="5"/>
      <c r="KTY286" s="5"/>
      <c r="KTZ286" s="5"/>
      <c r="KUA286" s="5"/>
      <c r="KUB286" s="5"/>
      <c r="KUC286" s="5"/>
      <c r="KUD286" s="5"/>
      <c r="KUE286" s="5"/>
      <c r="KUF286" s="5"/>
      <c r="KUG286" s="5"/>
      <c r="KUH286" s="5"/>
      <c r="KUI286" s="5"/>
      <c r="KUJ286" s="5"/>
      <c r="KUK286" s="5"/>
      <c r="KUL286" s="5"/>
      <c r="KUM286" s="5"/>
      <c r="KUN286" s="5"/>
      <c r="KUO286" s="5"/>
      <c r="KUP286" s="5"/>
      <c r="KUQ286" s="5"/>
      <c r="KUR286" s="5"/>
      <c r="KUS286" s="5"/>
      <c r="KUT286" s="5"/>
      <c r="KUU286" s="5"/>
      <c r="KUV286" s="5"/>
      <c r="KUW286" s="5"/>
      <c r="KUX286" s="5"/>
      <c r="KUY286" s="5"/>
      <c r="KUZ286" s="5"/>
      <c r="KVA286" s="5"/>
      <c r="KVB286" s="5"/>
      <c r="KVC286" s="5"/>
      <c r="KVD286" s="5"/>
      <c r="KVE286" s="5"/>
      <c r="KVF286" s="5"/>
      <c r="KVG286" s="5"/>
      <c r="KVH286" s="5"/>
      <c r="KVI286" s="5"/>
      <c r="KVJ286" s="5"/>
      <c r="KVK286" s="5"/>
      <c r="KVL286" s="5"/>
      <c r="KVM286" s="5"/>
      <c r="KVN286" s="5"/>
      <c r="KVO286" s="5"/>
      <c r="KVP286" s="5"/>
      <c r="KVQ286" s="5"/>
      <c r="KVR286" s="5"/>
      <c r="KVS286" s="5"/>
      <c r="KVT286" s="5"/>
      <c r="KVU286" s="5"/>
      <c r="KVV286" s="5"/>
      <c r="KVW286" s="5"/>
      <c r="KVX286" s="5"/>
      <c r="KVY286" s="5"/>
      <c r="KVZ286" s="5"/>
      <c r="KWA286" s="5"/>
      <c r="KWB286" s="5"/>
      <c r="KWC286" s="5"/>
      <c r="KWD286" s="5"/>
      <c r="KWE286" s="5"/>
      <c r="KWF286" s="5"/>
      <c r="KWG286" s="5"/>
      <c r="KWH286" s="5"/>
      <c r="KWI286" s="5"/>
      <c r="KWJ286" s="5"/>
      <c r="KWK286" s="5"/>
      <c r="KWL286" s="5"/>
      <c r="KWM286" s="5"/>
      <c r="KWN286" s="5"/>
      <c r="KWO286" s="5"/>
      <c r="KWP286" s="5"/>
      <c r="KWQ286" s="5"/>
      <c r="KWR286" s="5"/>
      <c r="KWS286" s="5"/>
      <c r="KWT286" s="5"/>
      <c r="KWU286" s="5"/>
      <c r="KWV286" s="5"/>
      <c r="KWW286" s="5"/>
      <c r="KWX286" s="5"/>
      <c r="KWY286" s="5"/>
      <c r="KWZ286" s="5"/>
      <c r="KXA286" s="5"/>
      <c r="KXB286" s="5"/>
      <c r="KXC286" s="5"/>
      <c r="KXD286" s="5"/>
      <c r="KXE286" s="5"/>
      <c r="KXF286" s="5"/>
      <c r="KXG286" s="5"/>
      <c r="KXH286" s="5"/>
      <c r="KXI286" s="5"/>
      <c r="KXJ286" s="5"/>
      <c r="KXK286" s="5"/>
      <c r="KXL286" s="5"/>
      <c r="KXM286" s="5"/>
      <c r="KXN286" s="5"/>
      <c r="KXO286" s="5"/>
      <c r="KXP286" s="5"/>
      <c r="KXQ286" s="5"/>
      <c r="KXR286" s="5"/>
      <c r="KXS286" s="5"/>
      <c r="KXT286" s="5"/>
      <c r="KXU286" s="5"/>
      <c r="KXV286" s="5"/>
      <c r="KXW286" s="5"/>
      <c r="KXX286" s="5"/>
      <c r="KXY286" s="5"/>
      <c r="KXZ286" s="5"/>
      <c r="KYA286" s="5"/>
      <c r="KYB286" s="5"/>
      <c r="KYC286" s="5"/>
      <c r="KYD286" s="5"/>
      <c r="KYE286" s="5"/>
      <c r="KYF286" s="5"/>
      <c r="KYG286" s="5"/>
      <c r="KYH286" s="5"/>
      <c r="KYI286" s="5"/>
      <c r="KYJ286" s="5"/>
      <c r="KYK286" s="5"/>
      <c r="KYL286" s="5"/>
      <c r="KYM286" s="5"/>
      <c r="KYN286" s="5"/>
      <c r="KYO286" s="5"/>
      <c r="KYP286" s="5"/>
      <c r="KYQ286" s="5"/>
      <c r="KYR286" s="5"/>
      <c r="KYS286" s="5"/>
      <c r="KYT286" s="5"/>
      <c r="KYU286" s="5"/>
      <c r="KYV286" s="5"/>
      <c r="KYW286" s="5"/>
      <c r="KYX286" s="5"/>
      <c r="KYY286" s="5"/>
      <c r="KYZ286" s="5"/>
      <c r="KZA286" s="5"/>
      <c r="KZB286" s="5"/>
      <c r="KZC286" s="5"/>
      <c r="KZD286" s="5"/>
      <c r="KZE286" s="5"/>
      <c r="KZF286" s="5"/>
      <c r="KZG286" s="5"/>
      <c r="KZH286" s="5"/>
      <c r="KZI286" s="5"/>
      <c r="KZJ286" s="5"/>
      <c r="KZK286" s="5"/>
      <c r="KZL286" s="5"/>
      <c r="KZM286" s="5"/>
      <c r="KZN286" s="5"/>
      <c r="KZO286" s="5"/>
      <c r="KZP286" s="5"/>
      <c r="KZQ286" s="5"/>
      <c r="KZR286" s="5"/>
      <c r="KZS286" s="5"/>
      <c r="KZT286" s="5"/>
      <c r="KZU286" s="5"/>
      <c r="KZV286" s="5"/>
      <c r="KZW286" s="5"/>
      <c r="KZX286" s="5"/>
      <c r="KZY286" s="5"/>
      <c r="KZZ286" s="5"/>
      <c r="LAA286" s="5"/>
      <c r="LAB286" s="5"/>
      <c r="LAC286" s="5"/>
      <c r="LAD286" s="5"/>
      <c r="LAE286" s="5"/>
      <c r="LAF286" s="5"/>
      <c r="LAG286" s="5"/>
      <c r="LAH286" s="5"/>
      <c r="LAI286" s="5"/>
      <c r="LAJ286" s="5"/>
      <c r="LAK286" s="5"/>
      <c r="LAL286" s="5"/>
      <c r="LAM286" s="5"/>
      <c r="LAN286" s="5"/>
      <c r="LAO286" s="5"/>
      <c r="LAP286" s="5"/>
      <c r="LAQ286" s="5"/>
      <c r="LAR286" s="5"/>
      <c r="LAS286" s="5"/>
      <c r="LAT286" s="5"/>
      <c r="LAU286" s="5"/>
      <c r="LAV286" s="5"/>
      <c r="LAW286" s="5"/>
      <c r="LAX286" s="5"/>
      <c r="LAY286" s="5"/>
      <c r="LAZ286" s="5"/>
      <c r="LBA286" s="5"/>
      <c r="LBB286" s="5"/>
      <c r="LBC286" s="5"/>
      <c r="LBD286" s="5"/>
      <c r="LBE286" s="5"/>
      <c r="LBF286" s="5"/>
      <c r="LBG286" s="5"/>
      <c r="LBH286" s="5"/>
      <c r="LBI286" s="5"/>
      <c r="LBJ286" s="5"/>
      <c r="LBK286" s="5"/>
      <c r="LBL286" s="5"/>
      <c r="LBM286" s="5"/>
      <c r="LBN286" s="5"/>
      <c r="LBO286" s="5"/>
      <c r="LBP286" s="5"/>
      <c r="LBQ286" s="5"/>
      <c r="LBR286" s="5"/>
      <c r="LBS286" s="5"/>
      <c r="LBT286" s="5"/>
      <c r="LBU286" s="5"/>
      <c r="LBV286" s="5"/>
      <c r="LBW286" s="5"/>
      <c r="LBX286" s="5"/>
      <c r="LBY286" s="5"/>
      <c r="LBZ286" s="5"/>
      <c r="LCA286" s="5"/>
      <c r="LCB286" s="5"/>
      <c r="LCC286" s="5"/>
      <c r="LCD286" s="5"/>
      <c r="LCE286" s="5"/>
      <c r="LCF286" s="5"/>
      <c r="LCG286" s="5"/>
      <c r="LCH286" s="5"/>
      <c r="LCI286" s="5"/>
      <c r="LCJ286" s="5"/>
      <c r="LCK286" s="5"/>
      <c r="LCL286" s="5"/>
      <c r="LCM286" s="5"/>
      <c r="LCN286" s="5"/>
      <c r="LCO286" s="5"/>
      <c r="LCP286" s="5"/>
      <c r="LCQ286" s="5"/>
      <c r="LCR286" s="5"/>
      <c r="LCS286" s="5"/>
      <c r="LCT286" s="5"/>
      <c r="LCU286" s="5"/>
      <c r="LCV286" s="5"/>
      <c r="LCW286" s="5"/>
      <c r="LCX286" s="5"/>
      <c r="LCY286" s="5"/>
      <c r="LCZ286" s="5"/>
      <c r="LDA286" s="5"/>
      <c r="LDB286" s="5"/>
      <c r="LDC286" s="5"/>
      <c r="LDD286" s="5"/>
      <c r="LDE286" s="5"/>
      <c r="LDF286" s="5"/>
      <c r="LDG286" s="5"/>
      <c r="LDH286" s="5"/>
      <c r="LDI286" s="5"/>
      <c r="LDJ286" s="5"/>
      <c r="LDK286" s="5"/>
      <c r="LDL286" s="5"/>
      <c r="LDM286" s="5"/>
      <c r="LDN286" s="5"/>
      <c r="LDO286" s="5"/>
      <c r="LDP286" s="5"/>
      <c r="LDQ286" s="5"/>
      <c r="LDR286" s="5"/>
      <c r="LDS286" s="5"/>
      <c r="LDT286" s="5"/>
      <c r="LDU286" s="5"/>
      <c r="LDV286" s="5"/>
      <c r="LDW286" s="5"/>
      <c r="LDX286" s="5"/>
      <c r="LDY286" s="5"/>
      <c r="LDZ286" s="5"/>
      <c r="LEA286" s="5"/>
      <c r="LEB286" s="5"/>
      <c r="LEC286" s="5"/>
      <c r="LED286" s="5"/>
      <c r="LEE286" s="5"/>
      <c r="LEF286" s="5"/>
      <c r="LEG286" s="5"/>
      <c r="LEH286" s="5"/>
      <c r="LEI286" s="5"/>
      <c r="LEJ286" s="5"/>
      <c r="LEK286" s="5"/>
      <c r="LEL286" s="5"/>
      <c r="LEM286" s="5"/>
      <c r="LEN286" s="5"/>
      <c r="LEO286" s="5"/>
      <c r="LEP286" s="5"/>
      <c r="LEQ286" s="5"/>
      <c r="LER286" s="5"/>
      <c r="LES286" s="5"/>
      <c r="LET286" s="5"/>
      <c r="LEU286" s="5"/>
      <c r="LEV286" s="5"/>
      <c r="LEW286" s="5"/>
      <c r="LEX286" s="5"/>
      <c r="LEY286" s="5"/>
      <c r="LEZ286" s="5"/>
      <c r="LFA286" s="5"/>
      <c r="LFB286" s="5"/>
      <c r="LFC286" s="5"/>
      <c r="LFD286" s="5"/>
      <c r="LFE286" s="5"/>
      <c r="LFF286" s="5"/>
      <c r="LFG286" s="5"/>
      <c r="LFH286" s="5"/>
      <c r="LFI286" s="5"/>
      <c r="LFJ286" s="5"/>
      <c r="LFK286" s="5"/>
      <c r="LFL286" s="5"/>
      <c r="LFM286" s="5"/>
      <c r="LFN286" s="5"/>
      <c r="LFO286" s="5"/>
      <c r="LFP286" s="5"/>
      <c r="LFQ286" s="5"/>
      <c r="LFR286" s="5"/>
      <c r="LFS286" s="5"/>
      <c r="LFT286" s="5"/>
      <c r="LFU286" s="5"/>
      <c r="LFV286" s="5"/>
      <c r="LFW286" s="5"/>
      <c r="LFX286" s="5"/>
      <c r="LFY286" s="5"/>
      <c r="LFZ286" s="5"/>
      <c r="LGA286" s="5"/>
      <c r="LGB286" s="5"/>
      <c r="LGC286" s="5"/>
      <c r="LGD286" s="5"/>
      <c r="LGE286" s="5"/>
      <c r="LGF286" s="5"/>
      <c r="LGG286" s="5"/>
      <c r="LGH286" s="5"/>
      <c r="LGI286" s="5"/>
      <c r="LGJ286" s="5"/>
      <c r="LGK286" s="5"/>
      <c r="LGL286" s="5"/>
      <c r="LGM286" s="5"/>
      <c r="LGN286" s="5"/>
      <c r="LGO286" s="5"/>
      <c r="LGP286" s="5"/>
      <c r="LGQ286" s="5"/>
      <c r="LGR286" s="5"/>
      <c r="LGS286" s="5"/>
      <c r="LGT286" s="5"/>
      <c r="LGU286" s="5"/>
      <c r="LGV286" s="5"/>
      <c r="LGW286" s="5"/>
      <c r="LGX286" s="5"/>
      <c r="LGY286" s="5"/>
      <c r="LGZ286" s="5"/>
      <c r="LHA286" s="5"/>
      <c r="LHB286" s="5"/>
      <c r="LHC286" s="5"/>
      <c r="LHD286" s="5"/>
      <c r="LHE286" s="5"/>
      <c r="LHF286" s="5"/>
      <c r="LHG286" s="5"/>
      <c r="LHH286" s="5"/>
      <c r="LHI286" s="5"/>
      <c r="LHJ286" s="5"/>
      <c r="LHK286" s="5"/>
      <c r="LHL286" s="5"/>
      <c r="LHM286" s="5"/>
      <c r="LHN286" s="5"/>
      <c r="LHO286" s="5"/>
      <c r="LHP286" s="5"/>
      <c r="LHQ286" s="5"/>
      <c r="LHR286" s="5"/>
      <c r="LHS286" s="5"/>
      <c r="LHT286" s="5"/>
      <c r="LHU286" s="5"/>
      <c r="LHV286" s="5"/>
      <c r="LHW286" s="5"/>
      <c r="LHX286" s="5"/>
      <c r="LHY286" s="5"/>
      <c r="LHZ286" s="5"/>
      <c r="LIA286" s="5"/>
      <c r="LIB286" s="5"/>
      <c r="LIC286" s="5"/>
      <c r="LID286" s="5"/>
      <c r="LIE286" s="5"/>
      <c r="LIF286" s="5"/>
      <c r="LIG286" s="5"/>
      <c r="LIH286" s="5"/>
      <c r="LII286" s="5"/>
      <c r="LIJ286" s="5"/>
      <c r="LIK286" s="5"/>
      <c r="LIL286" s="5"/>
      <c r="LIM286" s="5"/>
      <c r="LIN286" s="5"/>
      <c r="LIO286" s="5"/>
      <c r="LIP286" s="5"/>
      <c r="LIQ286" s="5"/>
      <c r="LIR286" s="5"/>
      <c r="LIS286" s="5"/>
      <c r="LIT286" s="5"/>
      <c r="LIU286" s="5"/>
      <c r="LIV286" s="5"/>
      <c r="LIW286" s="5"/>
      <c r="LIX286" s="5"/>
      <c r="LIY286" s="5"/>
      <c r="LIZ286" s="5"/>
      <c r="LJA286" s="5"/>
      <c r="LJB286" s="5"/>
      <c r="LJC286" s="5"/>
      <c r="LJD286" s="5"/>
      <c r="LJE286" s="5"/>
      <c r="LJF286" s="5"/>
      <c r="LJG286" s="5"/>
      <c r="LJH286" s="5"/>
      <c r="LJI286" s="5"/>
      <c r="LJJ286" s="5"/>
      <c r="LJK286" s="5"/>
      <c r="LJL286" s="5"/>
      <c r="LJM286" s="5"/>
      <c r="LJN286" s="5"/>
      <c r="LJO286" s="5"/>
      <c r="LJP286" s="5"/>
      <c r="LJQ286" s="5"/>
      <c r="LJR286" s="5"/>
      <c r="LJS286" s="5"/>
      <c r="LJT286" s="5"/>
      <c r="LJU286" s="5"/>
      <c r="LJV286" s="5"/>
      <c r="LJW286" s="5"/>
      <c r="LJX286" s="5"/>
      <c r="LJY286" s="5"/>
      <c r="LJZ286" s="5"/>
      <c r="LKA286" s="5"/>
      <c r="LKB286" s="5"/>
      <c r="LKC286" s="5"/>
      <c r="LKD286" s="5"/>
      <c r="LKE286" s="5"/>
      <c r="LKF286" s="5"/>
      <c r="LKG286" s="5"/>
      <c r="LKH286" s="5"/>
      <c r="LKI286" s="5"/>
      <c r="LKJ286" s="5"/>
      <c r="LKK286" s="5"/>
      <c r="LKL286" s="5"/>
      <c r="LKM286" s="5"/>
      <c r="LKN286" s="5"/>
      <c r="LKO286" s="5"/>
      <c r="LKP286" s="5"/>
      <c r="LKQ286" s="5"/>
      <c r="LKR286" s="5"/>
      <c r="LKS286" s="5"/>
      <c r="LKT286" s="5"/>
      <c r="LKU286" s="5"/>
      <c r="LKV286" s="5"/>
      <c r="LKW286" s="5"/>
      <c r="LKX286" s="5"/>
      <c r="LKY286" s="5"/>
      <c r="LKZ286" s="5"/>
      <c r="LLA286" s="5"/>
      <c r="LLB286" s="5"/>
      <c r="LLC286" s="5"/>
      <c r="LLD286" s="5"/>
      <c r="LLE286" s="5"/>
      <c r="LLF286" s="5"/>
      <c r="LLG286" s="5"/>
      <c r="LLH286" s="5"/>
      <c r="LLI286" s="5"/>
      <c r="LLJ286" s="5"/>
      <c r="LLK286" s="5"/>
      <c r="LLL286" s="5"/>
      <c r="LLM286" s="5"/>
      <c r="LLN286" s="5"/>
      <c r="LLO286" s="5"/>
      <c r="LLP286" s="5"/>
      <c r="LLQ286" s="5"/>
      <c r="LLR286" s="5"/>
      <c r="LLS286" s="5"/>
      <c r="LLT286" s="5"/>
      <c r="LLU286" s="5"/>
      <c r="LLV286" s="5"/>
      <c r="LLW286" s="5"/>
      <c r="LLX286" s="5"/>
      <c r="LLY286" s="5"/>
      <c r="LLZ286" s="5"/>
      <c r="LMA286" s="5"/>
      <c r="LMB286" s="5"/>
      <c r="LMC286" s="5"/>
      <c r="LMD286" s="5"/>
      <c r="LME286" s="5"/>
      <c r="LMF286" s="5"/>
      <c r="LMG286" s="5"/>
      <c r="LMH286" s="5"/>
      <c r="LMI286" s="5"/>
      <c r="LMJ286" s="5"/>
      <c r="LMK286" s="5"/>
      <c r="LML286" s="5"/>
      <c r="LMM286" s="5"/>
      <c r="LMN286" s="5"/>
      <c r="LMO286" s="5"/>
      <c r="LMP286" s="5"/>
      <c r="LMQ286" s="5"/>
      <c r="LMR286" s="5"/>
      <c r="LMS286" s="5"/>
      <c r="LMT286" s="5"/>
      <c r="LMU286" s="5"/>
      <c r="LMV286" s="5"/>
      <c r="LMW286" s="5"/>
      <c r="LMX286" s="5"/>
      <c r="LMY286" s="5"/>
      <c r="LMZ286" s="5"/>
      <c r="LNA286" s="5"/>
      <c r="LNB286" s="5"/>
      <c r="LNC286" s="5"/>
      <c r="LND286" s="5"/>
      <c r="LNE286" s="5"/>
      <c r="LNF286" s="5"/>
      <c r="LNG286" s="5"/>
      <c r="LNH286" s="5"/>
      <c r="LNI286" s="5"/>
      <c r="LNJ286" s="5"/>
      <c r="LNK286" s="5"/>
      <c r="LNL286" s="5"/>
      <c r="LNM286" s="5"/>
      <c r="LNN286" s="5"/>
      <c r="LNO286" s="5"/>
      <c r="LNP286" s="5"/>
      <c r="LNQ286" s="5"/>
      <c r="LNR286" s="5"/>
      <c r="LNS286" s="5"/>
      <c r="LNT286" s="5"/>
      <c r="LNU286" s="5"/>
      <c r="LNV286" s="5"/>
      <c r="LNW286" s="5"/>
      <c r="LNX286" s="5"/>
      <c r="LNY286" s="5"/>
      <c r="LNZ286" s="5"/>
      <c r="LOA286" s="5"/>
      <c r="LOB286" s="5"/>
      <c r="LOC286" s="5"/>
      <c r="LOD286" s="5"/>
      <c r="LOE286" s="5"/>
      <c r="LOF286" s="5"/>
      <c r="LOG286" s="5"/>
      <c r="LOH286" s="5"/>
      <c r="LOI286" s="5"/>
      <c r="LOJ286" s="5"/>
      <c r="LOK286" s="5"/>
      <c r="LOL286" s="5"/>
      <c r="LOM286" s="5"/>
      <c r="LON286" s="5"/>
      <c r="LOO286" s="5"/>
      <c r="LOP286" s="5"/>
      <c r="LOQ286" s="5"/>
      <c r="LOR286" s="5"/>
      <c r="LOS286" s="5"/>
      <c r="LOT286" s="5"/>
      <c r="LOU286" s="5"/>
      <c r="LOV286" s="5"/>
      <c r="LOW286" s="5"/>
      <c r="LOX286" s="5"/>
      <c r="LOY286" s="5"/>
      <c r="LOZ286" s="5"/>
      <c r="LPA286" s="5"/>
      <c r="LPB286" s="5"/>
      <c r="LPC286" s="5"/>
      <c r="LPD286" s="5"/>
      <c r="LPE286" s="5"/>
      <c r="LPF286" s="5"/>
      <c r="LPG286" s="5"/>
      <c r="LPH286" s="5"/>
      <c r="LPI286" s="5"/>
      <c r="LPJ286" s="5"/>
      <c r="LPK286" s="5"/>
      <c r="LPL286" s="5"/>
      <c r="LPM286" s="5"/>
      <c r="LPN286" s="5"/>
      <c r="LPO286" s="5"/>
      <c r="LPP286" s="5"/>
      <c r="LPQ286" s="5"/>
      <c r="LPR286" s="5"/>
      <c r="LPS286" s="5"/>
      <c r="LPT286" s="5"/>
      <c r="LPU286" s="5"/>
      <c r="LPV286" s="5"/>
      <c r="LPW286" s="5"/>
      <c r="LPX286" s="5"/>
      <c r="LPY286" s="5"/>
      <c r="LPZ286" s="5"/>
      <c r="LQA286" s="5"/>
      <c r="LQB286" s="5"/>
      <c r="LQC286" s="5"/>
      <c r="LQD286" s="5"/>
      <c r="LQE286" s="5"/>
      <c r="LQF286" s="5"/>
      <c r="LQG286" s="5"/>
      <c r="LQH286" s="5"/>
      <c r="LQI286" s="5"/>
      <c r="LQJ286" s="5"/>
      <c r="LQK286" s="5"/>
      <c r="LQL286" s="5"/>
      <c r="LQM286" s="5"/>
      <c r="LQN286" s="5"/>
      <c r="LQO286" s="5"/>
      <c r="LQP286" s="5"/>
      <c r="LQQ286" s="5"/>
      <c r="LQR286" s="5"/>
      <c r="LQS286" s="5"/>
      <c r="LQT286" s="5"/>
      <c r="LQU286" s="5"/>
      <c r="LQV286" s="5"/>
      <c r="LQW286" s="5"/>
      <c r="LQX286" s="5"/>
      <c r="LQY286" s="5"/>
      <c r="LQZ286" s="5"/>
      <c r="LRA286" s="5"/>
      <c r="LRB286" s="5"/>
      <c r="LRC286" s="5"/>
      <c r="LRD286" s="5"/>
      <c r="LRE286" s="5"/>
      <c r="LRF286" s="5"/>
      <c r="LRG286" s="5"/>
      <c r="LRH286" s="5"/>
      <c r="LRI286" s="5"/>
      <c r="LRJ286" s="5"/>
      <c r="LRK286" s="5"/>
      <c r="LRL286" s="5"/>
      <c r="LRM286" s="5"/>
      <c r="LRN286" s="5"/>
      <c r="LRO286" s="5"/>
      <c r="LRP286" s="5"/>
      <c r="LRQ286" s="5"/>
      <c r="LRR286" s="5"/>
      <c r="LRS286" s="5"/>
      <c r="LRT286" s="5"/>
      <c r="LRU286" s="5"/>
      <c r="LRV286" s="5"/>
      <c r="LRW286" s="5"/>
      <c r="LRX286" s="5"/>
      <c r="LRY286" s="5"/>
      <c r="LRZ286" s="5"/>
      <c r="LSA286" s="5"/>
      <c r="LSB286" s="5"/>
      <c r="LSC286" s="5"/>
      <c r="LSD286" s="5"/>
      <c r="LSE286" s="5"/>
      <c r="LSF286" s="5"/>
      <c r="LSG286" s="5"/>
      <c r="LSH286" s="5"/>
      <c r="LSI286" s="5"/>
      <c r="LSJ286" s="5"/>
      <c r="LSK286" s="5"/>
      <c r="LSL286" s="5"/>
      <c r="LSM286" s="5"/>
      <c r="LSN286" s="5"/>
      <c r="LSO286" s="5"/>
      <c r="LSP286" s="5"/>
      <c r="LSQ286" s="5"/>
      <c r="LSR286" s="5"/>
      <c r="LSS286" s="5"/>
      <c r="LST286" s="5"/>
      <c r="LSU286" s="5"/>
      <c r="LSV286" s="5"/>
      <c r="LSW286" s="5"/>
      <c r="LSX286" s="5"/>
      <c r="LSY286" s="5"/>
      <c r="LSZ286" s="5"/>
      <c r="LTA286" s="5"/>
      <c r="LTB286" s="5"/>
      <c r="LTC286" s="5"/>
      <c r="LTD286" s="5"/>
      <c r="LTE286" s="5"/>
      <c r="LTF286" s="5"/>
      <c r="LTG286" s="5"/>
      <c r="LTH286" s="5"/>
      <c r="LTI286" s="5"/>
      <c r="LTJ286" s="5"/>
      <c r="LTK286" s="5"/>
      <c r="LTL286" s="5"/>
      <c r="LTM286" s="5"/>
      <c r="LTN286" s="5"/>
      <c r="LTO286" s="5"/>
      <c r="LTP286" s="5"/>
      <c r="LTQ286" s="5"/>
      <c r="LTR286" s="5"/>
      <c r="LTS286" s="5"/>
      <c r="LTT286" s="5"/>
      <c r="LTU286" s="5"/>
      <c r="LTV286" s="5"/>
      <c r="LTW286" s="5"/>
      <c r="LTX286" s="5"/>
      <c r="LTY286" s="5"/>
      <c r="LTZ286" s="5"/>
      <c r="LUA286" s="5"/>
      <c r="LUB286" s="5"/>
      <c r="LUC286" s="5"/>
      <c r="LUD286" s="5"/>
      <c r="LUE286" s="5"/>
      <c r="LUF286" s="5"/>
      <c r="LUG286" s="5"/>
      <c r="LUH286" s="5"/>
      <c r="LUI286" s="5"/>
      <c r="LUJ286" s="5"/>
      <c r="LUK286" s="5"/>
      <c r="LUL286" s="5"/>
      <c r="LUM286" s="5"/>
      <c r="LUN286" s="5"/>
      <c r="LUO286" s="5"/>
      <c r="LUP286" s="5"/>
      <c r="LUQ286" s="5"/>
      <c r="LUR286" s="5"/>
      <c r="LUS286" s="5"/>
      <c r="LUT286" s="5"/>
      <c r="LUU286" s="5"/>
      <c r="LUV286" s="5"/>
      <c r="LUW286" s="5"/>
      <c r="LUX286" s="5"/>
      <c r="LUY286" s="5"/>
      <c r="LUZ286" s="5"/>
      <c r="LVA286" s="5"/>
      <c r="LVB286" s="5"/>
      <c r="LVC286" s="5"/>
      <c r="LVD286" s="5"/>
      <c r="LVE286" s="5"/>
      <c r="LVF286" s="5"/>
      <c r="LVG286" s="5"/>
      <c r="LVH286" s="5"/>
      <c r="LVI286" s="5"/>
      <c r="LVJ286" s="5"/>
      <c r="LVK286" s="5"/>
      <c r="LVL286" s="5"/>
      <c r="LVM286" s="5"/>
      <c r="LVN286" s="5"/>
      <c r="LVO286" s="5"/>
      <c r="LVP286" s="5"/>
      <c r="LVQ286" s="5"/>
      <c r="LVR286" s="5"/>
      <c r="LVS286" s="5"/>
      <c r="LVT286" s="5"/>
      <c r="LVU286" s="5"/>
      <c r="LVV286" s="5"/>
      <c r="LVW286" s="5"/>
      <c r="LVX286" s="5"/>
      <c r="LVY286" s="5"/>
      <c r="LVZ286" s="5"/>
      <c r="LWA286" s="5"/>
      <c r="LWB286" s="5"/>
      <c r="LWC286" s="5"/>
      <c r="LWD286" s="5"/>
      <c r="LWE286" s="5"/>
      <c r="LWF286" s="5"/>
      <c r="LWG286" s="5"/>
      <c r="LWH286" s="5"/>
      <c r="LWI286" s="5"/>
      <c r="LWJ286" s="5"/>
      <c r="LWK286" s="5"/>
      <c r="LWL286" s="5"/>
      <c r="LWM286" s="5"/>
      <c r="LWN286" s="5"/>
      <c r="LWO286" s="5"/>
      <c r="LWP286" s="5"/>
      <c r="LWQ286" s="5"/>
      <c r="LWR286" s="5"/>
      <c r="LWS286" s="5"/>
      <c r="LWT286" s="5"/>
      <c r="LWU286" s="5"/>
      <c r="LWV286" s="5"/>
      <c r="LWW286" s="5"/>
      <c r="LWX286" s="5"/>
      <c r="LWY286" s="5"/>
      <c r="LWZ286" s="5"/>
      <c r="LXA286" s="5"/>
      <c r="LXB286" s="5"/>
      <c r="LXC286" s="5"/>
      <c r="LXD286" s="5"/>
      <c r="LXE286" s="5"/>
      <c r="LXF286" s="5"/>
      <c r="LXG286" s="5"/>
      <c r="LXH286" s="5"/>
      <c r="LXI286" s="5"/>
      <c r="LXJ286" s="5"/>
      <c r="LXK286" s="5"/>
      <c r="LXL286" s="5"/>
      <c r="LXM286" s="5"/>
      <c r="LXN286" s="5"/>
      <c r="LXO286" s="5"/>
      <c r="LXP286" s="5"/>
      <c r="LXQ286" s="5"/>
      <c r="LXR286" s="5"/>
      <c r="LXS286" s="5"/>
      <c r="LXT286" s="5"/>
      <c r="LXU286" s="5"/>
      <c r="LXV286" s="5"/>
      <c r="LXW286" s="5"/>
      <c r="LXX286" s="5"/>
      <c r="LXY286" s="5"/>
      <c r="LXZ286" s="5"/>
      <c r="LYA286" s="5"/>
      <c r="LYB286" s="5"/>
      <c r="LYC286" s="5"/>
      <c r="LYD286" s="5"/>
      <c r="LYE286" s="5"/>
      <c r="LYF286" s="5"/>
      <c r="LYG286" s="5"/>
      <c r="LYH286" s="5"/>
      <c r="LYI286" s="5"/>
      <c r="LYJ286" s="5"/>
      <c r="LYK286" s="5"/>
      <c r="LYL286" s="5"/>
      <c r="LYM286" s="5"/>
      <c r="LYN286" s="5"/>
      <c r="LYO286" s="5"/>
      <c r="LYP286" s="5"/>
      <c r="LYQ286" s="5"/>
      <c r="LYR286" s="5"/>
      <c r="LYS286" s="5"/>
      <c r="LYT286" s="5"/>
      <c r="LYU286" s="5"/>
      <c r="LYV286" s="5"/>
      <c r="LYW286" s="5"/>
      <c r="LYX286" s="5"/>
      <c r="LYY286" s="5"/>
      <c r="LYZ286" s="5"/>
      <c r="LZA286" s="5"/>
      <c r="LZB286" s="5"/>
      <c r="LZC286" s="5"/>
      <c r="LZD286" s="5"/>
      <c r="LZE286" s="5"/>
      <c r="LZF286" s="5"/>
      <c r="LZG286" s="5"/>
      <c r="LZH286" s="5"/>
      <c r="LZI286" s="5"/>
      <c r="LZJ286" s="5"/>
      <c r="LZK286" s="5"/>
      <c r="LZL286" s="5"/>
      <c r="LZM286" s="5"/>
      <c r="LZN286" s="5"/>
      <c r="LZO286" s="5"/>
      <c r="LZP286" s="5"/>
      <c r="LZQ286" s="5"/>
      <c r="LZR286" s="5"/>
      <c r="LZS286" s="5"/>
      <c r="LZT286" s="5"/>
      <c r="LZU286" s="5"/>
      <c r="LZV286" s="5"/>
      <c r="LZW286" s="5"/>
      <c r="LZX286" s="5"/>
      <c r="LZY286" s="5"/>
      <c r="LZZ286" s="5"/>
      <c r="MAA286" s="5"/>
      <c r="MAB286" s="5"/>
      <c r="MAC286" s="5"/>
      <c r="MAD286" s="5"/>
      <c r="MAE286" s="5"/>
      <c r="MAF286" s="5"/>
      <c r="MAG286" s="5"/>
      <c r="MAH286" s="5"/>
      <c r="MAI286" s="5"/>
      <c r="MAJ286" s="5"/>
      <c r="MAK286" s="5"/>
      <c r="MAL286" s="5"/>
      <c r="MAM286" s="5"/>
      <c r="MAN286" s="5"/>
      <c r="MAO286" s="5"/>
      <c r="MAP286" s="5"/>
      <c r="MAQ286" s="5"/>
      <c r="MAR286" s="5"/>
      <c r="MAS286" s="5"/>
      <c r="MAT286" s="5"/>
      <c r="MAU286" s="5"/>
      <c r="MAV286" s="5"/>
      <c r="MAW286" s="5"/>
      <c r="MAX286" s="5"/>
      <c r="MAY286" s="5"/>
      <c r="MAZ286" s="5"/>
      <c r="MBA286" s="5"/>
      <c r="MBB286" s="5"/>
      <c r="MBC286" s="5"/>
      <c r="MBD286" s="5"/>
      <c r="MBE286" s="5"/>
      <c r="MBF286" s="5"/>
      <c r="MBG286" s="5"/>
      <c r="MBH286" s="5"/>
      <c r="MBI286" s="5"/>
      <c r="MBJ286" s="5"/>
      <c r="MBK286" s="5"/>
      <c r="MBL286" s="5"/>
      <c r="MBM286" s="5"/>
      <c r="MBN286" s="5"/>
      <c r="MBO286" s="5"/>
      <c r="MBP286" s="5"/>
      <c r="MBQ286" s="5"/>
      <c r="MBR286" s="5"/>
      <c r="MBS286" s="5"/>
      <c r="MBT286" s="5"/>
      <c r="MBU286" s="5"/>
      <c r="MBV286" s="5"/>
      <c r="MBW286" s="5"/>
      <c r="MBX286" s="5"/>
      <c r="MBY286" s="5"/>
      <c r="MBZ286" s="5"/>
      <c r="MCA286" s="5"/>
      <c r="MCB286" s="5"/>
      <c r="MCC286" s="5"/>
      <c r="MCD286" s="5"/>
      <c r="MCE286" s="5"/>
      <c r="MCF286" s="5"/>
      <c r="MCG286" s="5"/>
      <c r="MCH286" s="5"/>
      <c r="MCI286" s="5"/>
      <c r="MCJ286" s="5"/>
      <c r="MCK286" s="5"/>
      <c r="MCL286" s="5"/>
      <c r="MCM286" s="5"/>
      <c r="MCN286" s="5"/>
      <c r="MCO286" s="5"/>
      <c r="MCP286" s="5"/>
      <c r="MCQ286" s="5"/>
      <c r="MCR286" s="5"/>
      <c r="MCS286" s="5"/>
      <c r="MCT286" s="5"/>
      <c r="MCU286" s="5"/>
      <c r="MCV286" s="5"/>
      <c r="MCW286" s="5"/>
      <c r="MCX286" s="5"/>
      <c r="MCY286" s="5"/>
      <c r="MCZ286" s="5"/>
      <c r="MDA286" s="5"/>
      <c r="MDB286" s="5"/>
      <c r="MDC286" s="5"/>
      <c r="MDD286" s="5"/>
      <c r="MDE286" s="5"/>
      <c r="MDF286" s="5"/>
      <c r="MDG286" s="5"/>
      <c r="MDH286" s="5"/>
      <c r="MDI286" s="5"/>
      <c r="MDJ286" s="5"/>
      <c r="MDK286" s="5"/>
      <c r="MDL286" s="5"/>
      <c r="MDM286" s="5"/>
      <c r="MDN286" s="5"/>
      <c r="MDO286" s="5"/>
      <c r="MDP286" s="5"/>
      <c r="MDQ286" s="5"/>
      <c r="MDR286" s="5"/>
      <c r="MDS286" s="5"/>
      <c r="MDT286" s="5"/>
      <c r="MDU286" s="5"/>
      <c r="MDV286" s="5"/>
      <c r="MDW286" s="5"/>
      <c r="MDX286" s="5"/>
      <c r="MDY286" s="5"/>
      <c r="MDZ286" s="5"/>
      <c r="MEA286" s="5"/>
      <c r="MEB286" s="5"/>
      <c r="MEC286" s="5"/>
      <c r="MED286" s="5"/>
      <c r="MEE286" s="5"/>
      <c r="MEF286" s="5"/>
      <c r="MEG286" s="5"/>
      <c r="MEH286" s="5"/>
      <c r="MEI286" s="5"/>
      <c r="MEJ286" s="5"/>
      <c r="MEK286" s="5"/>
      <c r="MEL286" s="5"/>
      <c r="MEM286" s="5"/>
      <c r="MEN286" s="5"/>
      <c r="MEO286" s="5"/>
      <c r="MEP286" s="5"/>
      <c r="MEQ286" s="5"/>
      <c r="MER286" s="5"/>
      <c r="MES286" s="5"/>
      <c r="MET286" s="5"/>
      <c r="MEU286" s="5"/>
      <c r="MEV286" s="5"/>
      <c r="MEW286" s="5"/>
      <c r="MEX286" s="5"/>
      <c r="MEY286" s="5"/>
      <c r="MEZ286" s="5"/>
      <c r="MFA286" s="5"/>
      <c r="MFB286" s="5"/>
      <c r="MFC286" s="5"/>
      <c r="MFD286" s="5"/>
      <c r="MFE286" s="5"/>
      <c r="MFF286" s="5"/>
      <c r="MFG286" s="5"/>
      <c r="MFH286" s="5"/>
      <c r="MFI286" s="5"/>
      <c r="MFJ286" s="5"/>
      <c r="MFK286" s="5"/>
      <c r="MFL286" s="5"/>
      <c r="MFM286" s="5"/>
      <c r="MFN286" s="5"/>
      <c r="MFO286" s="5"/>
      <c r="MFP286" s="5"/>
      <c r="MFQ286" s="5"/>
      <c r="MFR286" s="5"/>
      <c r="MFS286" s="5"/>
      <c r="MFT286" s="5"/>
      <c r="MFU286" s="5"/>
      <c r="MFV286" s="5"/>
      <c r="MFW286" s="5"/>
      <c r="MFX286" s="5"/>
      <c r="MFY286" s="5"/>
      <c r="MFZ286" s="5"/>
      <c r="MGA286" s="5"/>
      <c r="MGB286" s="5"/>
      <c r="MGC286" s="5"/>
      <c r="MGD286" s="5"/>
      <c r="MGE286" s="5"/>
      <c r="MGF286" s="5"/>
      <c r="MGG286" s="5"/>
      <c r="MGH286" s="5"/>
      <c r="MGI286" s="5"/>
      <c r="MGJ286" s="5"/>
      <c r="MGK286" s="5"/>
      <c r="MGL286" s="5"/>
      <c r="MGM286" s="5"/>
      <c r="MGN286" s="5"/>
      <c r="MGO286" s="5"/>
      <c r="MGP286" s="5"/>
      <c r="MGQ286" s="5"/>
      <c r="MGR286" s="5"/>
      <c r="MGS286" s="5"/>
      <c r="MGT286" s="5"/>
      <c r="MGU286" s="5"/>
      <c r="MGV286" s="5"/>
      <c r="MGW286" s="5"/>
      <c r="MGX286" s="5"/>
      <c r="MGY286" s="5"/>
      <c r="MGZ286" s="5"/>
      <c r="MHA286" s="5"/>
      <c r="MHB286" s="5"/>
      <c r="MHC286" s="5"/>
      <c r="MHD286" s="5"/>
      <c r="MHE286" s="5"/>
      <c r="MHF286" s="5"/>
      <c r="MHG286" s="5"/>
      <c r="MHH286" s="5"/>
      <c r="MHI286" s="5"/>
      <c r="MHJ286" s="5"/>
      <c r="MHK286" s="5"/>
      <c r="MHL286" s="5"/>
      <c r="MHM286" s="5"/>
      <c r="MHN286" s="5"/>
      <c r="MHO286" s="5"/>
      <c r="MHP286" s="5"/>
      <c r="MHQ286" s="5"/>
      <c r="MHR286" s="5"/>
      <c r="MHS286" s="5"/>
      <c r="MHT286" s="5"/>
      <c r="MHU286" s="5"/>
      <c r="MHV286" s="5"/>
      <c r="MHW286" s="5"/>
      <c r="MHX286" s="5"/>
      <c r="MHY286" s="5"/>
      <c r="MHZ286" s="5"/>
      <c r="MIA286" s="5"/>
      <c r="MIB286" s="5"/>
      <c r="MIC286" s="5"/>
      <c r="MID286" s="5"/>
      <c r="MIE286" s="5"/>
      <c r="MIF286" s="5"/>
      <c r="MIG286" s="5"/>
      <c r="MIH286" s="5"/>
      <c r="MII286" s="5"/>
      <c r="MIJ286" s="5"/>
      <c r="MIK286" s="5"/>
      <c r="MIL286" s="5"/>
      <c r="MIM286" s="5"/>
      <c r="MIN286" s="5"/>
      <c r="MIO286" s="5"/>
      <c r="MIP286" s="5"/>
      <c r="MIQ286" s="5"/>
      <c r="MIR286" s="5"/>
      <c r="MIS286" s="5"/>
      <c r="MIT286" s="5"/>
      <c r="MIU286" s="5"/>
      <c r="MIV286" s="5"/>
      <c r="MIW286" s="5"/>
      <c r="MIX286" s="5"/>
      <c r="MIY286" s="5"/>
      <c r="MIZ286" s="5"/>
      <c r="MJA286" s="5"/>
      <c r="MJB286" s="5"/>
      <c r="MJC286" s="5"/>
      <c r="MJD286" s="5"/>
      <c r="MJE286" s="5"/>
      <c r="MJF286" s="5"/>
      <c r="MJG286" s="5"/>
      <c r="MJH286" s="5"/>
      <c r="MJI286" s="5"/>
      <c r="MJJ286" s="5"/>
      <c r="MJK286" s="5"/>
      <c r="MJL286" s="5"/>
      <c r="MJM286" s="5"/>
      <c r="MJN286" s="5"/>
      <c r="MJO286" s="5"/>
      <c r="MJP286" s="5"/>
      <c r="MJQ286" s="5"/>
      <c r="MJR286" s="5"/>
      <c r="MJS286" s="5"/>
      <c r="MJT286" s="5"/>
      <c r="MJU286" s="5"/>
      <c r="MJV286" s="5"/>
      <c r="MJW286" s="5"/>
      <c r="MJX286" s="5"/>
      <c r="MJY286" s="5"/>
      <c r="MJZ286" s="5"/>
      <c r="MKA286" s="5"/>
      <c r="MKB286" s="5"/>
      <c r="MKC286" s="5"/>
      <c r="MKD286" s="5"/>
      <c r="MKE286" s="5"/>
      <c r="MKF286" s="5"/>
      <c r="MKG286" s="5"/>
      <c r="MKH286" s="5"/>
      <c r="MKI286" s="5"/>
      <c r="MKJ286" s="5"/>
      <c r="MKK286" s="5"/>
      <c r="MKL286" s="5"/>
      <c r="MKM286" s="5"/>
      <c r="MKN286" s="5"/>
      <c r="MKO286" s="5"/>
      <c r="MKP286" s="5"/>
      <c r="MKQ286" s="5"/>
      <c r="MKR286" s="5"/>
      <c r="MKS286" s="5"/>
      <c r="MKT286" s="5"/>
      <c r="MKU286" s="5"/>
      <c r="MKV286" s="5"/>
      <c r="MKW286" s="5"/>
      <c r="MKX286" s="5"/>
      <c r="MKY286" s="5"/>
      <c r="MKZ286" s="5"/>
      <c r="MLA286" s="5"/>
      <c r="MLB286" s="5"/>
      <c r="MLC286" s="5"/>
      <c r="MLD286" s="5"/>
      <c r="MLE286" s="5"/>
      <c r="MLF286" s="5"/>
      <c r="MLG286" s="5"/>
      <c r="MLH286" s="5"/>
      <c r="MLI286" s="5"/>
      <c r="MLJ286" s="5"/>
      <c r="MLK286" s="5"/>
      <c r="MLL286" s="5"/>
      <c r="MLM286" s="5"/>
      <c r="MLN286" s="5"/>
      <c r="MLO286" s="5"/>
      <c r="MLP286" s="5"/>
      <c r="MLQ286" s="5"/>
      <c r="MLR286" s="5"/>
      <c r="MLS286" s="5"/>
      <c r="MLT286" s="5"/>
      <c r="MLU286" s="5"/>
      <c r="MLV286" s="5"/>
      <c r="MLW286" s="5"/>
      <c r="MLX286" s="5"/>
      <c r="MLY286" s="5"/>
      <c r="MLZ286" s="5"/>
      <c r="MMA286" s="5"/>
      <c r="MMB286" s="5"/>
      <c r="MMC286" s="5"/>
      <c r="MMD286" s="5"/>
      <c r="MME286" s="5"/>
      <c r="MMF286" s="5"/>
      <c r="MMG286" s="5"/>
      <c r="MMH286" s="5"/>
      <c r="MMI286" s="5"/>
      <c r="MMJ286" s="5"/>
      <c r="MMK286" s="5"/>
      <c r="MML286" s="5"/>
      <c r="MMM286" s="5"/>
      <c r="MMN286" s="5"/>
      <c r="MMO286" s="5"/>
      <c r="MMP286" s="5"/>
      <c r="MMQ286" s="5"/>
      <c r="MMR286" s="5"/>
      <c r="MMS286" s="5"/>
      <c r="MMT286" s="5"/>
      <c r="MMU286" s="5"/>
      <c r="MMV286" s="5"/>
      <c r="MMW286" s="5"/>
      <c r="MMX286" s="5"/>
      <c r="MMY286" s="5"/>
      <c r="MMZ286" s="5"/>
      <c r="MNA286" s="5"/>
      <c r="MNB286" s="5"/>
      <c r="MNC286" s="5"/>
      <c r="MND286" s="5"/>
      <c r="MNE286" s="5"/>
      <c r="MNF286" s="5"/>
      <c r="MNG286" s="5"/>
      <c r="MNH286" s="5"/>
      <c r="MNI286" s="5"/>
      <c r="MNJ286" s="5"/>
      <c r="MNK286" s="5"/>
      <c r="MNL286" s="5"/>
      <c r="MNM286" s="5"/>
      <c r="MNN286" s="5"/>
      <c r="MNO286" s="5"/>
      <c r="MNP286" s="5"/>
      <c r="MNQ286" s="5"/>
      <c r="MNR286" s="5"/>
      <c r="MNS286" s="5"/>
      <c r="MNT286" s="5"/>
      <c r="MNU286" s="5"/>
      <c r="MNV286" s="5"/>
      <c r="MNW286" s="5"/>
      <c r="MNX286" s="5"/>
      <c r="MNY286" s="5"/>
      <c r="MNZ286" s="5"/>
      <c r="MOA286" s="5"/>
      <c r="MOB286" s="5"/>
      <c r="MOC286" s="5"/>
      <c r="MOD286" s="5"/>
      <c r="MOE286" s="5"/>
      <c r="MOF286" s="5"/>
      <c r="MOG286" s="5"/>
      <c r="MOH286" s="5"/>
      <c r="MOI286" s="5"/>
      <c r="MOJ286" s="5"/>
      <c r="MOK286" s="5"/>
      <c r="MOL286" s="5"/>
      <c r="MOM286" s="5"/>
      <c r="MON286" s="5"/>
      <c r="MOO286" s="5"/>
      <c r="MOP286" s="5"/>
      <c r="MOQ286" s="5"/>
      <c r="MOR286" s="5"/>
      <c r="MOS286" s="5"/>
      <c r="MOT286" s="5"/>
      <c r="MOU286" s="5"/>
      <c r="MOV286" s="5"/>
      <c r="MOW286" s="5"/>
      <c r="MOX286" s="5"/>
      <c r="MOY286" s="5"/>
      <c r="MOZ286" s="5"/>
      <c r="MPA286" s="5"/>
      <c r="MPB286" s="5"/>
      <c r="MPC286" s="5"/>
      <c r="MPD286" s="5"/>
      <c r="MPE286" s="5"/>
      <c r="MPF286" s="5"/>
      <c r="MPG286" s="5"/>
      <c r="MPH286" s="5"/>
      <c r="MPI286" s="5"/>
      <c r="MPJ286" s="5"/>
      <c r="MPK286" s="5"/>
      <c r="MPL286" s="5"/>
      <c r="MPM286" s="5"/>
      <c r="MPN286" s="5"/>
      <c r="MPO286" s="5"/>
      <c r="MPP286" s="5"/>
      <c r="MPQ286" s="5"/>
      <c r="MPR286" s="5"/>
      <c r="MPS286" s="5"/>
      <c r="MPT286" s="5"/>
      <c r="MPU286" s="5"/>
      <c r="MPV286" s="5"/>
      <c r="MPW286" s="5"/>
      <c r="MPX286" s="5"/>
      <c r="MPY286" s="5"/>
      <c r="MPZ286" s="5"/>
      <c r="MQA286" s="5"/>
      <c r="MQB286" s="5"/>
      <c r="MQC286" s="5"/>
      <c r="MQD286" s="5"/>
      <c r="MQE286" s="5"/>
      <c r="MQF286" s="5"/>
      <c r="MQG286" s="5"/>
      <c r="MQH286" s="5"/>
      <c r="MQI286" s="5"/>
      <c r="MQJ286" s="5"/>
      <c r="MQK286" s="5"/>
      <c r="MQL286" s="5"/>
      <c r="MQM286" s="5"/>
      <c r="MQN286" s="5"/>
      <c r="MQO286" s="5"/>
      <c r="MQP286" s="5"/>
      <c r="MQQ286" s="5"/>
      <c r="MQR286" s="5"/>
      <c r="MQS286" s="5"/>
      <c r="MQT286" s="5"/>
      <c r="MQU286" s="5"/>
      <c r="MQV286" s="5"/>
      <c r="MQW286" s="5"/>
      <c r="MQX286" s="5"/>
      <c r="MQY286" s="5"/>
      <c r="MQZ286" s="5"/>
      <c r="MRA286" s="5"/>
      <c r="MRB286" s="5"/>
      <c r="MRC286" s="5"/>
      <c r="MRD286" s="5"/>
      <c r="MRE286" s="5"/>
      <c r="MRF286" s="5"/>
      <c r="MRG286" s="5"/>
      <c r="MRH286" s="5"/>
      <c r="MRI286" s="5"/>
      <c r="MRJ286" s="5"/>
      <c r="MRK286" s="5"/>
      <c r="MRL286" s="5"/>
      <c r="MRM286" s="5"/>
      <c r="MRN286" s="5"/>
      <c r="MRO286" s="5"/>
      <c r="MRP286" s="5"/>
      <c r="MRQ286" s="5"/>
      <c r="MRR286" s="5"/>
      <c r="MRS286" s="5"/>
      <c r="MRT286" s="5"/>
      <c r="MRU286" s="5"/>
      <c r="MRV286" s="5"/>
      <c r="MRW286" s="5"/>
      <c r="MRX286" s="5"/>
      <c r="MRY286" s="5"/>
      <c r="MRZ286" s="5"/>
      <c r="MSA286" s="5"/>
      <c r="MSB286" s="5"/>
      <c r="MSC286" s="5"/>
      <c r="MSD286" s="5"/>
      <c r="MSE286" s="5"/>
      <c r="MSF286" s="5"/>
      <c r="MSG286" s="5"/>
      <c r="MSH286" s="5"/>
      <c r="MSI286" s="5"/>
      <c r="MSJ286" s="5"/>
      <c r="MSK286" s="5"/>
      <c r="MSL286" s="5"/>
      <c r="MSM286" s="5"/>
      <c r="MSN286" s="5"/>
      <c r="MSO286" s="5"/>
      <c r="MSP286" s="5"/>
      <c r="MSQ286" s="5"/>
      <c r="MSR286" s="5"/>
      <c r="MSS286" s="5"/>
      <c r="MST286" s="5"/>
      <c r="MSU286" s="5"/>
      <c r="MSV286" s="5"/>
      <c r="MSW286" s="5"/>
      <c r="MSX286" s="5"/>
      <c r="MSY286" s="5"/>
      <c r="MSZ286" s="5"/>
      <c r="MTA286" s="5"/>
      <c r="MTB286" s="5"/>
      <c r="MTC286" s="5"/>
      <c r="MTD286" s="5"/>
      <c r="MTE286" s="5"/>
      <c r="MTF286" s="5"/>
      <c r="MTG286" s="5"/>
      <c r="MTH286" s="5"/>
      <c r="MTI286" s="5"/>
      <c r="MTJ286" s="5"/>
      <c r="MTK286" s="5"/>
      <c r="MTL286" s="5"/>
      <c r="MTM286" s="5"/>
      <c r="MTN286" s="5"/>
      <c r="MTO286" s="5"/>
      <c r="MTP286" s="5"/>
      <c r="MTQ286" s="5"/>
      <c r="MTR286" s="5"/>
      <c r="MTS286" s="5"/>
      <c r="MTT286" s="5"/>
      <c r="MTU286" s="5"/>
      <c r="MTV286" s="5"/>
      <c r="MTW286" s="5"/>
      <c r="MTX286" s="5"/>
      <c r="MTY286" s="5"/>
      <c r="MTZ286" s="5"/>
      <c r="MUA286" s="5"/>
      <c r="MUB286" s="5"/>
      <c r="MUC286" s="5"/>
      <c r="MUD286" s="5"/>
      <c r="MUE286" s="5"/>
      <c r="MUF286" s="5"/>
      <c r="MUG286" s="5"/>
      <c r="MUH286" s="5"/>
      <c r="MUI286" s="5"/>
      <c r="MUJ286" s="5"/>
      <c r="MUK286" s="5"/>
      <c r="MUL286" s="5"/>
      <c r="MUM286" s="5"/>
      <c r="MUN286" s="5"/>
      <c r="MUO286" s="5"/>
      <c r="MUP286" s="5"/>
      <c r="MUQ286" s="5"/>
      <c r="MUR286" s="5"/>
      <c r="MUS286" s="5"/>
      <c r="MUT286" s="5"/>
      <c r="MUU286" s="5"/>
      <c r="MUV286" s="5"/>
      <c r="MUW286" s="5"/>
      <c r="MUX286" s="5"/>
      <c r="MUY286" s="5"/>
      <c r="MUZ286" s="5"/>
      <c r="MVA286" s="5"/>
      <c r="MVB286" s="5"/>
      <c r="MVC286" s="5"/>
      <c r="MVD286" s="5"/>
      <c r="MVE286" s="5"/>
      <c r="MVF286" s="5"/>
      <c r="MVG286" s="5"/>
      <c r="MVH286" s="5"/>
      <c r="MVI286" s="5"/>
      <c r="MVJ286" s="5"/>
      <c r="MVK286" s="5"/>
      <c r="MVL286" s="5"/>
      <c r="MVM286" s="5"/>
      <c r="MVN286" s="5"/>
      <c r="MVO286" s="5"/>
      <c r="MVP286" s="5"/>
      <c r="MVQ286" s="5"/>
      <c r="MVR286" s="5"/>
      <c r="MVS286" s="5"/>
      <c r="MVT286" s="5"/>
      <c r="MVU286" s="5"/>
      <c r="MVV286" s="5"/>
      <c r="MVW286" s="5"/>
      <c r="MVX286" s="5"/>
      <c r="MVY286" s="5"/>
      <c r="MVZ286" s="5"/>
      <c r="MWA286" s="5"/>
      <c r="MWB286" s="5"/>
      <c r="MWC286" s="5"/>
      <c r="MWD286" s="5"/>
      <c r="MWE286" s="5"/>
      <c r="MWF286" s="5"/>
      <c r="MWG286" s="5"/>
      <c r="MWH286" s="5"/>
      <c r="MWI286" s="5"/>
      <c r="MWJ286" s="5"/>
      <c r="MWK286" s="5"/>
      <c r="MWL286" s="5"/>
      <c r="MWM286" s="5"/>
      <c r="MWN286" s="5"/>
      <c r="MWO286" s="5"/>
      <c r="MWP286" s="5"/>
      <c r="MWQ286" s="5"/>
      <c r="MWR286" s="5"/>
      <c r="MWS286" s="5"/>
      <c r="MWT286" s="5"/>
      <c r="MWU286" s="5"/>
      <c r="MWV286" s="5"/>
      <c r="MWW286" s="5"/>
      <c r="MWX286" s="5"/>
      <c r="MWY286" s="5"/>
      <c r="MWZ286" s="5"/>
      <c r="MXA286" s="5"/>
      <c r="MXB286" s="5"/>
      <c r="MXC286" s="5"/>
      <c r="MXD286" s="5"/>
      <c r="MXE286" s="5"/>
      <c r="MXF286" s="5"/>
      <c r="MXG286" s="5"/>
      <c r="MXH286" s="5"/>
      <c r="MXI286" s="5"/>
      <c r="MXJ286" s="5"/>
      <c r="MXK286" s="5"/>
      <c r="MXL286" s="5"/>
      <c r="MXM286" s="5"/>
      <c r="MXN286" s="5"/>
      <c r="MXO286" s="5"/>
      <c r="MXP286" s="5"/>
      <c r="MXQ286" s="5"/>
      <c r="MXR286" s="5"/>
      <c r="MXS286" s="5"/>
      <c r="MXT286" s="5"/>
      <c r="MXU286" s="5"/>
      <c r="MXV286" s="5"/>
      <c r="MXW286" s="5"/>
      <c r="MXX286" s="5"/>
      <c r="MXY286" s="5"/>
      <c r="MXZ286" s="5"/>
      <c r="MYA286" s="5"/>
      <c r="MYB286" s="5"/>
      <c r="MYC286" s="5"/>
      <c r="MYD286" s="5"/>
      <c r="MYE286" s="5"/>
      <c r="MYF286" s="5"/>
      <c r="MYG286" s="5"/>
      <c r="MYH286" s="5"/>
      <c r="MYI286" s="5"/>
      <c r="MYJ286" s="5"/>
      <c r="MYK286" s="5"/>
      <c r="MYL286" s="5"/>
      <c r="MYM286" s="5"/>
      <c r="MYN286" s="5"/>
      <c r="MYO286" s="5"/>
      <c r="MYP286" s="5"/>
      <c r="MYQ286" s="5"/>
      <c r="MYR286" s="5"/>
      <c r="MYS286" s="5"/>
      <c r="MYT286" s="5"/>
      <c r="MYU286" s="5"/>
      <c r="MYV286" s="5"/>
      <c r="MYW286" s="5"/>
      <c r="MYX286" s="5"/>
      <c r="MYY286" s="5"/>
      <c r="MYZ286" s="5"/>
      <c r="MZA286" s="5"/>
      <c r="MZB286" s="5"/>
      <c r="MZC286" s="5"/>
      <c r="MZD286" s="5"/>
      <c r="MZE286" s="5"/>
      <c r="MZF286" s="5"/>
      <c r="MZG286" s="5"/>
      <c r="MZH286" s="5"/>
      <c r="MZI286" s="5"/>
      <c r="MZJ286" s="5"/>
      <c r="MZK286" s="5"/>
      <c r="MZL286" s="5"/>
      <c r="MZM286" s="5"/>
      <c r="MZN286" s="5"/>
      <c r="MZO286" s="5"/>
      <c r="MZP286" s="5"/>
      <c r="MZQ286" s="5"/>
      <c r="MZR286" s="5"/>
      <c r="MZS286" s="5"/>
      <c r="MZT286" s="5"/>
      <c r="MZU286" s="5"/>
      <c r="MZV286" s="5"/>
      <c r="MZW286" s="5"/>
      <c r="MZX286" s="5"/>
      <c r="MZY286" s="5"/>
      <c r="MZZ286" s="5"/>
      <c r="NAA286" s="5"/>
      <c r="NAB286" s="5"/>
      <c r="NAC286" s="5"/>
      <c r="NAD286" s="5"/>
      <c r="NAE286" s="5"/>
      <c r="NAF286" s="5"/>
      <c r="NAG286" s="5"/>
      <c r="NAH286" s="5"/>
      <c r="NAI286" s="5"/>
      <c r="NAJ286" s="5"/>
      <c r="NAK286" s="5"/>
      <c r="NAL286" s="5"/>
      <c r="NAM286" s="5"/>
      <c r="NAN286" s="5"/>
      <c r="NAO286" s="5"/>
      <c r="NAP286" s="5"/>
      <c r="NAQ286" s="5"/>
      <c r="NAR286" s="5"/>
      <c r="NAS286" s="5"/>
      <c r="NAT286" s="5"/>
      <c r="NAU286" s="5"/>
      <c r="NAV286" s="5"/>
      <c r="NAW286" s="5"/>
      <c r="NAX286" s="5"/>
      <c r="NAY286" s="5"/>
      <c r="NAZ286" s="5"/>
      <c r="NBA286" s="5"/>
      <c r="NBB286" s="5"/>
      <c r="NBC286" s="5"/>
      <c r="NBD286" s="5"/>
      <c r="NBE286" s="5"/>
      <c r="NBF286" s="5"/>
      <c r="NBG286" s="5"/>
      <c r="NBH286" s="5"/>
      <c r="NBI286" s="5"/>
      <c r="NBJ286" s="5"/>
      <c r="NBK286" s="5"/>
      <c r="NBL286" s="5"/>
      <c r="NBM286" s="5"/>
      <c r="NBN286" s="5"/>
      <c r="NBO286" s="5"/>
      <c r="NBP286" s="5"/>
      <c r="NBQ286" s="5"/>
      <c r="NBR286" s="5"/>
      <c r="NBS286" s="5"/>
      <c r="NBT286" s="5"/>
      <c r="NBU286" s="5"/>
      <c r="NBV286" s="5"/>
      <c r="NBW286" s="5"/>
      <c r="NBX286" s="5"/>
      <c r="NBY286" s="5"/>
      <c r="NBZ286" s="5"/>
      <c r="NCA286" s="5"/>
      <c r="NCB286" s="5"/>
      <c r="NCC286" s="5"/>
      <c r="NCD286" s="5"/>
      <c r="NCE286" s="5"/>
      <c r="NCF286" s="5"/>
      <c r="NCG286" s="5"/>
      <c r="NCH286" s="5"/>
      <c r="NCI286" s="5"/>
      <c r="NCJ286" s="5"/>
      <c r="NCK286" s="5"/>
      <c r="NCL286" s="5"/>
      <c r="NCM286" s="5"/>
      <c r="NCN286" s="5"/>
      <c r="NCO286" s="5"/>
      <c r="NCP286" s="5"/>
      <c r="NCQ286" s="5"/>
      <c r="NCR286" s="5"/>
      <c r="NCS286" s="5"/>
      <c r="NCT286" s="5"/>
      <c r="NCU286" s="5"/>
      <c r="NCV286" s="5"/>
      <c r="NCW286" s="5"/>
      <c r="NCX286" s="5"/>
      <c r="NCY286" s="5"/>
      <c r="NCZ286" s="5"/>
      <c r="NDA286" s="5"/>
      <c r="NDB286" s="5"/>
      <c r="NDC286" s="5"/>
      <c r="NDD286" s="5"/>
      <c r="NDE286" s="5"/>
      <c r="NDF286" s="5"/>
      <c r="NDG286" s="5"/>
      <c r="NDH286" s="5"/>
      <c r="NDI286" s="5"/>
      <c r="NDJ286" s="5"/>
      <c r="NDK286" s="5"/>
      <c r="NDL286" s="5"/>
      <c r="NDM286" s="5"/>
      <c r="NDN286" s="5"/>
      <c r="NDO286" s="5"/>
      <c r="NDP286" s="5"/>
      <c r="NDQ286" s="5"/>
      <c r="NDR286" s="5"/>
      <c r="NDS286" s="5"/>
      <c r="NDT286" s="5"/>
      <c r="NDU286" s="5"/>
      <c r="NDV286" s="5"/>
      <c r="NDW286" s="5"/>
      <c r="NDX286" s="5"/>
      <c r="NDY286" s="5"/>
      <c r="NDZ286" s="5"/>
      <c r="NEA286" s="5"/>
      <c r="NEB286" s="5"/>
      <c r="NEC286" s="5"/>
      <c r="NED286" s="5"/>
      <c r="NEE286" s="5"/>
      <c r="NEF286" s="5"/>
      <c r="NEG286" s="5"/>
      <c r="NEH286" s="5"/>
      <c r="NEI286" s="5"/>
      <c r="NEJ286" s="5"/>
      <c r="NEK286" s="5"/>
      <c r="NEL286" s="5"/>
      <c r="NEM286" s="5"/>
      <c r="NEN286" s="5"/>
      <c r="NEO286" s="5"/>
      <c r="NEP286" s="5"/>
      <c r="NEQ286" s="5"/>
      <c r="NER286" s="5"/>
      <c r="NES286" s="5"/>
      <c r="NET286" s="5"/>
      <c r="NEU286" s="5"/>
      <c r="NEV286" s="5"/>
      <c r="NEW286" s="5"/>
      <c r="NEX286" s="5"/>
      <c r="NEY286" s="5"/>
      <c r="NEZ286" s="5"/>
      <c r="NFA286" s="5"/>
      <c r="NFB286" s="5"/>
      <c r="NFC286" s="5"/>
      <c r="NFD286" s="5"/>
      <c r="NFE286" s="5"/>
      <c r="NFF286" s="5"/>
      <c r="NFG286" s="5"/>
      <c r="NFH286" s="5"/>
      <c r="NFI286" s="5"/>
      <c r="NFJ286" s="5"/>
      <c r="NFK286" s="5"/>
      <c r="NFL286" s="5"/>
      <c r="NFM286" s="5"/>
      <c r="NFN286" s="5"/>
      <c r="NFO286" s="5"/>
      <c r="NFP286" s="5"/>
      <c r="NFQ286" s="5"/>
      <c r="NFR286" s="5"/>
      <c r="NFS286" s="5"/>
      <c r="NFT286" s="5"/>
      <c r="NFU286" s="5"/>
      <c r="NFV286" s="5"/>
      <c r="NFW286" s="5"/>
      <c r="NFX286" s="5"/>
      <c r="NFY286" s="5"/>
      <c r="NFZ286" s="5"/>
      <c r="NGA286" s="5"/>
      <c r="NGB286" s="5"/>
      <c r="NGC286" s="5"/>
      <c r="NGD286" s="5"/>
      <c r="NGE286" s="5"/>
      <c r="NGF286" s="5"/>
      <c r="NGG286" s="5"/>
      <c r="NGH286" s="5"/>
      <c r="NGI286" s="5"/>
      <c r="NGJ286" s="5"/>
      <c r="NGK286" s="5"/>
      <c r="NGL286" s="5"/>
      <c r="NGM286" s="5"/>
      <c r="NGN286" s="5"/>
      <c r="NGO286" s="5"/>
      <c r="NGP286" s="5"/>
      <c r="NGQ286" s="5"/>
      <c r="NGR286" s="5"/>
      <c r="NGS286" s="5"/>
      <c r="NGT286" s="5"/>
      <c r="NGU286" s="5"/>
      <c r="NGV286" s="5"/>
      <c r="NGW286" s="5"/>
      <c r="NGX286" s="5"/>
      <c r="NGY286" s="5"/>
      <c r="NGZ286" s="5"/>
      <c r="NHA286" s="5"/>
      <c r="NHB286" s="5"/>
      <c r="NHC286" s="5"/>
      <c r="NHD286" s="5"/>
      <c r="NHE286" s="5"/>
      <c r="NHF286" s="5"/>
      <c r="NHG286" s="5"/>
      <c r="NHH286" s="5"/>
      <c r="NHI286" s="5"/>
      <c r="NHJ286" s="5"/>
      <c r="NHK286" s="5"/>
      <c r="NHL286" s="5"/>
      <c r="NHM286" s="5"/>
      <c r="NHN286" s="5"/>
      <c r="NHO286" s="5"/>
      <c r="NHP286" s="5"/>
      <c r="NHQ286" s="5"/>
      <c r="NHR286" s="5"/>
      <c r="NHS286" s="5"/>
      <c r="NHT286" s="5"/>
      <c r="NHU286" s="5"/>
      <c r="NHV286" s="5"/>
      <c r="NHW286" s="5"/>
      <c r="NHX286" s="5"/>
      <c r="NHY286" s="5"/>
      <c r="NHZ286" s="5"/>
      <c r="NIA286" s="5"/>
      <c r="NIB286" s="5"/>
      <c r="NIC286" s="5"/>
      <c r="NID286" s="5"/>
      <c r="NIE286" s="5"/>
      <c r="NIF286" s="5"/>
      <c r="NIG286" s="5"/>
      <c r="NIH286" s="5"/>
      <c r="NII286" s="5"/>
      <c r="NIJ286" s="5"/>
      <c r="NIK286" s="5"/>
      <c r="NIL286" s="5"/>
      <c r="NIM286" s="5"/>
      <c r="NIN286" s="5"/>
      <c r="NIO286" s="5"/>
      <c r="NIP286" s="5"/>
      <c r="NIQ286" s="5"/>
      <c r="NIR286" s="5"/>
      <c r="NIS286" s="5"/>
      <c r="NIT286" s="5"/>
      <c r="NIU286" s="5"/>
      <c r="NIV286" s="5"/>
      <c r="NIW286" s="5"/>
      <c r="NIX286" s="5"/>
      <c r="NIY286" s="5"/>
      <c r="NIZ286" s="5"/>
      <c r="NJA286" s="5"/>
      <c r="NJB286" s="5"/>
      <c r="NJC286" s="5"/>
      <c r="NJD286" s="5"/>
      <c r="NJE286" s="5"/>
      <c r="NJF286" s="5"/>
      <c r="NJG286" s="5"/>
      <c r="NJH286" s="5"/>
      <c r="NJI286" s="5"/>
      <c r="NJJ286" s="5"/>
      <c r="NJK286" s="5"/>
      <c r="NJL286" s="5"/>
      <c r="NJM286" s="5"/>
      <c r="NJN286" s="5"/>
      <c r="NJO286" s="5"/>
      <c r="NJP286" s="5"/>
      <c r="NJQ286" s="5"/>
      <c r="NJR286" s="5"/>
      <c r="NJS286" s="5"/>
      <c r="NJT286" s="5"/>
      <c r="NJU286" s="5"/>
      <c r="NJV286" s="5"/>
      <c r="NJW286" s="5"/>
      <c r="NJX286" s="5"/>
      <c r="NJY286" s="5"/>
      <c r="NJZ286" s="5"/>
      <c r="NKA286" s="5"/>
      <c r="NKB286" s="5"/>
      <c r="NKC286" s="5"/>
      <c r="NKD286" s="5"/>
      <c r="NKE286" s="5"/>
      <c r="NKF286" s="5"/>
      <c r="NKG286" s="5"/>
      <c r="NKH286" s="5"/>
      <c r="NKI286" s="5"/>
      <c r="NKJ286" s="5"/>
      <c r="NKK286" s="5"/>
      <c r="NKL286" s="5"/>
      <c r="NKM286" s="5"/>
      <c r="NKN286" s="5"/>
      <c r="NKO286" s="5"/>
      <c r="NKP286" s="5"/>
      <c r="NKQ286" s="5"/>
      <c r="NKR286" s="5"/>
      <c r="NKS286" s="5"/>
      <c r="NKT286" s="5"/>
      <c r="NKU286" s="5"/>
      <c r="NKV286" s="5"/>
      <c r="NKW286" s="5"/>
      <c r="NKX286" s="5"/>
      <c r="NKY286" s="5"/>
      <c r="NKZ286" s="5"/>
      <c r="NLA286" s="5"/>
      <c r="NLB286" s="5"/>
      <c r="NLC286" s="5"/>
      <c r="NLD286" s="5"/>
      <c r="NLE286" s="5"/>
      <c r="NLF286" s="5"/>
      <c r="NLG286" s="5"/>
      <c r="NLH286" s="5"/>
      <c r="NLI286" s="5"/>
      <c r="NLJ286" s="5"/>
      <c r="NLK286" s="5"/>
      <c r="NLL286" s="5"/>
      <c r="NLM286" s="5"/>
      <c r="NLN286" s="5"/>
      <c r="NLO286" s="5"/>
      <c r="NLP286" s="5"/>
      <c r="NLQ286" s="5"/>
      <c r="NLR286" s="5"/>
      <c r="NLS286" s="5"/>
      <c r="NLT286" s="5"/>
      <c r="NLU286" s="5"/>
      <c r="NLV286" s="5"/>
      <c r="NLW286" s="5"/>
      <c r="NLX286" s="5"/>
      <c r="NLY286" s="5"/>
      <c r="NLZ286" s="5"/>
      <c r="NMA286" s="5"/>
      <c r="NMB286" s="5"/>
      <c r="NMC286" s="5"/>
      <c r="NMD286" s="5"/>
      <c r="NME286" s="5"/>
      <c r="NMF286" s="5"/>
      <c r="NMG286" s="5"/>
      <c r="NMH286" s="5"/>
      <c r="NMI286" s="5"/>
      <c r="NMJ286" s="5"/>
      <c r="NMK286" s="5"/>
      <c r="NML286" s="5"/>
      <c r="NMM286" s="5"/>
      <c r="NMN286" s="5"/>
      <c r="NMO286" s="5"/>
      <c r="NMP286" s="5"/>
      <c r="NMQ286" s="5"/>
      <c r="NMR286" s="5"/>
      <c r="NMS286" s="5"/>
      <c r="NMT286" s="5"/>
      <c r="NMU286" s="5"/>
      <c r="NMV286" s="5"/>
      <c r="NMW286" s="5"/>
      <c r="NMX286" s="5"/>
      <c r="NMY286" s="5"/>
      <c r="NMZ286" s="5"/>
      <c r="NNA286" s="5"/>
      <c r="NNB286" s="5"/>
      <c r="NNC286" s="5"/>
      <c r="NND286" s="5"/>
      <c r="NNE286" s="5"/>
      <c r="NNF286" s="5"/>
      <c r="NNG286" s="5"/>
      <c r="NNH286" s="5"/>
      <c r="NNI286" s="5"/>
      <c r="NNJ286" s="5"/>
      <c r="NNK286" s="5"/>
      <c r="NNL286" s="5"/>
      <c r="NNM286" s="5"/>
      <c r="NNN286" s="5"/>
      <c r="NNO286" s="5"/>
      <c r="NNP286" s="5"/>
      <c r="NNQ286" s="5"/>
      <c r="NNR286" s="5"/>
      <c r="NNS286" s="5"/>
      <c r="NNT286" s="5"/>
      <c r="NNU286" s="5"/>
      <c r="NNV286" s="5"/>
      <c r="NNW286" s="5"/>
      <c r="NNX286" s="5"/>
      <c r="NNY286" s="5"/>
      <c r="NNZ286" s="5"/>
      <c r="NOA286" s="5"/>
      <c r="NOB286" s="5"/>
      <c r="NOC286" s="5"/>
      <c r="NOD286" s="5"/>
      <c r="NOE286" s="5"/>
      <c r="NOF286" s="5"/>
      <c r="NOG286" s="5"/>
      <c r="NOH286" s="5"/>
      <c r="NOI286" s="5"/>
      <c r="NOJ286" s="5"/>
      <c r="NOK286" s="5"/>
      <c r="NOL286" s="5"/>
      <c r="NOM286" s="5"/>
      <c r="NON286" s="5"/>
      <c r="NOO286" s="5"/>
      <c r="NOP286" s="5"/>
      <c r="NOQ286" s="5"/>
      <c r="NOR286" s="5"/>
      <c r="NOS286" s="5"/>
      <c r="NOT286" s="5"/>
      <c r="NOU286" s="5"/>
      <c r="NOV286" s="5"/>
      <c r="NOW286" s="5"/>
      <c r="NOX286" s="5"/>
      <c r="NOY286" s="5"/>
      <c r="NOZ286" s="5"/>
      <c r="NPA286" s="5"/>
      <c r="NPB286" s="5"/>
      <c r="NPC286" s="5"/>
      <c r="NPD286" s="5"/>
      <c r="NPE286" s="5"/>
      <c r="NPF286" s="5"/>
      <c r="NPG286" s="5"/>
      <c r="NPH286" s="5"/>
      <c r="NPI286" s="5"/>
      <c r="NPJ286" s="5"/>
      <c r="NPK286" s="5"/>
      <c r="NPL286" s="5"/>
      <c r="NPM286" s="5"/>
      <c r="NPN286" s="5"/>
      <c r="NPO286" s="5"/>
      <c r="NPP286" s="5"/>
      <c r="NPQ286" s="5"/>
      <c r="NPR286" s="5"/>
      <c r="NPS286" s="5"/>
      <c r="NPT286" s="5"/>
      <c r="NPU286" s="5"/>
      <c r="NPV286" s="5"/>
      <c r="NPW286" s="5"/>
      <c r="NPX286" s="5"/>
      <c r="NPY286" s="5"/>
      <c r="NPZ286" s="5"/>
      <c r="NQA286" s="5"/>
      <c r="NQB286" s="5"/>
      <c r="NQC286" s="5"/>
      <c r="NQD286" s="5"/>
      <c r="NQE286" s="5"/>
      <c r="NQF286" s="5"/>
      <c r="NQG286" s="5"/>
      <c r="NQH286" s="5"/>
      <c r="NQI286" s="5"/>
      <c r="NQJ286" s="5"/>
      <c r="NQK286" s="5"/>
      <c r="NQL286" s="5"/>
      <c r="NQM286" s="5"/>
      <c r="NQN286" s="5"/>
      <c r="NQO286" s="5"/>
      <c r="NQP286" s="5"/>
      <c r="NQQ286" s="5"/>
      <c r="NQR286" s="5"/>
      <c r="NQS286" s="5"/>
      <c r="NQT286" s="5"/>
      <c r="NQU286" s="5"/>
      <c r="NQV286" s="5"/>
      <c r="NQW286" s="5"/>
      <c r="NQX286" s="5"/>
      <c r="NQY286" s="5"/>
      <c r="NQZ286" s="5"/>
      <c r="NRA286" s="5"/>
      <c r="NRB286" s="5"/>
      <c r="NRC286" s="5"/>
      <c r="NRD286" s="5"/>
      <c r="NRE286" s="5"/>
      <c r="NRF286" s="5"/>
      <c r="NRG286" s="5"/>
      <c r="NRH286" s="5"/>
      <c r="NRI286" s="5"/>
      <c r="NRJ286" s="5"/>
      <c r="NRK286" s="5"/>
      <c r="NRL286" s="5"/>
      <c r="NRM286" s="5"/>
      <c r="NRN286" s="5"/>
      <c r="NRO286" s="5"/>
      <c r="NRP286" s="5"/>
      <c r="NRQ286" s="5"/>
      <c r="NRR286" s="5"/>
      <c r="NRS286" s="5"/>
      <c r="NRT286" s="5"/>
      <c r="NRU286" s="5"/>
      <c r="NRV286" s="5"/>
      <c r="NRW286" s="5"/>
      <c r="NRX286" s="5"/>
      <c r="NRY286" s="5"/>
      <c r="NRZ286" s="5"/>
      <c r="NSA286" s="5"/>
      <c r="NSB286" s="5"/>
      <c r="NSC286" s="5"/>
      <c r="NSD286" s="5"/>
      <c r="NSE286" s="5"/>
      <c r="NSF286" s="5"/>
      <c r="NSG286" s="5"/>
      <c r="NSH286" s="5"/>
      <c r="NSI286" s="5"/>
      <c r="NSJ286" s="5"/>
      <c r="NSK286" s="5"/>
      <c r="NSL286" s="5"/>
      <c r="NSM286" s="5"/>
      <c r="NSN286" s="5"/>
      <c r="NSO286" s="5"/>
      <c r="NSP286" s="5"/>
      <c r="NSQ286" s="5"/>
      <c r="NSR286" s="5"/>
      <c r="NSS286" s="5"/>
      <c r="NST286" s="5"/>
      <c r="NSU286" s="5"/>
      <c r="NSV286" s="5"/>
      <c r="NSW286" s="5"/>
      <c r="NSX286" s="5"/>
      <c r="NSY286" s="5"/>
      <c r="NSZ286" s="5"/>
      <c r="NTA286" s="5"/>
      <c r="NTB286" s="5"/>
      <c r="NTC286" s="5"/>
      <c r="NTD286" s="5"/>
      <c r="NTE286" s="5"/>
      <c r="NTF286" s="5"/>
      <c r="NTG286" s="5"/>
      <c r="NTH286" s="5"/>
      <c r="NTI286" s="5"/>
      <c r="NTJ286" s="5"/>
      <c r="NTK286" s="5"/>
      <c r="NTL286" s="5"/>
      <c r="NTM286" s="5"/>
      <c r="NTN286" s="5"/>
      <c r="NTO286" s="5"/>
      <c r="NTP286" s="5"/>
      <c r="NTQ286" s="5"/>
      <c r="NTR286" s="5"/>
      <c r="NTS286" s="5"/>
      <c r="NTT286" s="5"/>
      <c r="NTU286" s="5"/>
      <c r="NTV286" s="5"/>
      <c r="NTW286" s="5"/>
      <c r="NTX286" s="5"/>
      <c r="NTY286" s="5"/>
      <c r="NTZ286" s="5"/>
      <c r="NUA286" s="5"/>
      <c r="NUB286" s="5"/>
      <c r="NUC286" s="5"/>
      <c r="NUD286" s="5"/>
      <c r="NUE286" s="5"/>
      <c r="NUF286" s="5"/>
      <c r="NUG286" s="5"/>
      <c r="NUH286" s="5"/>
      <c r="NUI286" s="5"/>
      <c r="NUJ286" s="5"/>
      <c r="NUK286" s="5"/>
      <c r="NUL286" s="5"/>
      <c r="NUM286" s="5"/>
      <c r="NUN286" s="5"/>
      <c r="NUO286" s="5"/>
      <c r="NUP286" s="5"/>
      <c r="NUQ286" s="5"/>
      <c r="NUR286" s="5"/>
      <c r="NUS286" s="5"/>
      <c r="NUT286" s="5"/>
      <c r="NUU286" s="5"/>
      <c r="NUV286" s="5"/>
      <c r="NUW286" s="5"/>
      <c r="NUX286" s="5"/>
      <c r="NUY286" s="5"/>
      <c r="NUZ286" s="5"/>
      <c r="NVA286" s="5"/>
      <c r="NVB286" s="5"/>
      <c r="NVC286" s="5"/>
      <c r="NVD286" s="5"/>
      <c r="NVE286" s="5"/>
      <c r="NVF286" s="5"/>
      <c r="NVG286" s="5"/>
      <c r="NVH286" s="5"/>
      <c r="NVI286" s="5"/>
      <c r="NVJ286" s="5"/>
      <c r="NVK286" s="5"/>
      <c r="NVL286" s="5"/>
      <c r="NVM286" s="5"/>
      <c r="NVN286" s="5"/>
      <c r="NVO286" s="5"/>
      <c r="NVP286" s="5"/>
      <c r="NVQ286" s="5"/>
      <c r="NVR286" s="5"/>
      <c r="NVS286" s="5"/>
      <c r="NVT286" s="5"/>
      <c r="NVU286" s="5"/>
      <c r="NVV286" s="5"/>
      <c r="NVW286" s="5"/>
      <c r="NVX286" s="5"/>
      <c r="NVY286" s="5"/>
      <c r="NVZ286" s="5"/>
      <c r="NWA286" s="5"/>
      <c r="NWB286" s="5"/>
      <c r="NWC286" s="5"/>
      <c r="NWD286" s="5"/>
      <c r="NWE286" s="5"/>
      <c r="NWF286" s="5"/>
      <c r="NWG286" s="5"/>
      <c r="NWH286" s="5"/>
      <c r="NWI286" s="5"/>
      <c r="NWJ286" s="5"/>
      <c r="NWK286" s="5"/>
      <c r="NWL286" s="5"/>
      <c r="NWM286" s="5"/>
      <c r="NWN286" s="5"/>
      <c r="NWO286" s="5"/>
      <c r="NWP286" s="5"/>
      <c r="NWQ286" s="5"/>
      <c r="NWR286" s="5"/>
      <c r="NWS286" s="5"/>
      <c r="NWT286" s="5"/>
      <c r="NWU286" s="5"/>
      <c r="NWV286" s="5"/>
      <c r="NWW286" s="5"/>
      <c r="NWX286" s="5"/>
      <c r="NWY286" s="5"/>
      <c r="NWZ286" s="5"/>
      <c r="NXA286" s="5"/>
      <c r="NXB286" s="5"/>
      <c r="NXC286" s="5"/>
      <c r="NXD286" s="5"/>
      <c r="NXE286" s="5"/>
      <c r="NXF286" s="5"/>
      <c r="NXG286" s="5"/>
      <c r="NXH286" s="5"/>
      <c r="NXI286" s="5"/>
      <c r="NXJ286" s="5"/>
      <c r="NXK286" s="5"/>
      <c r="NXL286" s="5"/>
      <c r="NXM286" s="5"/>
      <c r="NXN286" s="5"/>
      <c r="NXO286" s="5"/>
      <c r="NXP286" s="5"/>
      <c r="NXQ286" s="5"/>
      <c r="NXR286" s="5"/>
      <c r="NXS286" s="5"/>
      <c r="NXT286" s="5"/>
      <c r="NXU286" s="5"/>
      <c r="NXV286" s="5"/>
      <c r="NXW286" s="5"/>
      <c r="NXX286" s="5"/>
      <c r="NXY286" s="5"/>
      <c r="NXZ286" s="5"/>
      <c r="NYA286" s="5"/>
      <c r="NYB286" s="5"/>
      <c r="NYC286" s="5"/>
      <c r="NYD286" s="5"/>
      <c r="NYE286" s="5"/>
      <c r="NYF286" s="5"/>
      <c r="NYG286" s="5"/>
      <c r="NYH286" s="5"/>
      <c r="NYI286" s="5"/>
      <c r="NYJ286" s="5"/>
      <c r="NYK286" s="5"/>
      <c r="NYL286" s="5"/>
      <c r="NYM286" s="5"/>
      <c r="NYN286" s="5"/>
      <c r="NYO286" s="5"/>
      <c r="NYP286" s="5"/>
      <c r="NYQ286" s="5"/>
      <c r="NYR286" s="5"/>
      <c r="NYS286" s="5"/>
      <c r="NYT286" s="5"/>
      <c r="NYU286" s="5"/>
      <c r="NYV286" s="5"/>
      <c r="NYW286" s="5"/>
      <c r="NYX286" s="5"/>
      <c r="NYY286" s="5"/>
      <c r="NYZ286" s="5"/>
      <c r="NZA286" s="5"/>
      <c r="NZB286" s="5"/>
      <c r="NZC286" s="5"/>
      <c r="NZD286" s="5"/>
      <c r="NZE286" s="5"/>
      <c r="NZF286" s="5"/>
      <c r="NZG286" s="5"/>
      <c r="NZH286" s="5"/>
      <c r="NZI286" s="5"/>
      <c r="NZJ286" s="5"/>
      <c r="NZK286" s="5"/>
      <c r="NZL286" s="5"/>
      <c r="NZM286" s="5"/>
      <c r="NZN286" s="5"/>
      <c r="NZO286" s="5"/>
      <c r="NZP286" s="5"/>
      <c r="NZQ286" s="5"/>
      <c r="NZR286" s="5"/>
      <c r="NZS286" s="5"/>
      <c r="NZT286" s="5"/>
      <c r="NZU286" s="5"/>
      <c r="NZV286" s="5"/>
      <c r="NZW286" s="5"/>
      <c r="NZX286" s="5"/>
      <c r="NZY286" s="5"/>
      <c r="NZZ286" s="5"/>
      <c r="OAA286" s="5"/>
      <c r="OAB286" s="5"/>
      <c r="OAC286" s="5"/>
      <c r="OAD286" s="5"/>
      <c r="OAE286" s="5"/>
      <c r="OAF286" s="5"/>
      <c r="OAG286" s="5"/>
      <c r="OAH286" s="5"/>
      <c r="OAI286" s="5"/>
      <c r="OAJ286" s="5"/>
      <c r="OAK286" s="5"/>
      <c r="OAL286" s="5"/>
      <c r="OAM286" s="5"/>
      <c r="OAN286" s="5"/>
      <c r="OAO286" s="5"/>
      <c r="OAP286" s="5"/>
      <c r="OAQ286" s="5"/>
      <c r="OAR286" s="5"/>
      <c r="OAS286" s="5"/>
      <c r="OAT286" s="5"/>
      <c r="OAU286" s="5"/>
      <c r="OAV286" s="5"/>
      <c r="OAW286" s="5"/>
      <c r="OAX286" s="5"/>
      <c r="OAY286" s="5"/>
      <c r="OAZ286" s="5"/>
      <c r="OBA286" s="5"/>
      <c r="OBB286" s="5"/>
      <c r="OBC286" s="5"/>
      <c r="OBD286" s="5"/>
      <c r="OBE286" s="5"/>
      <c r="OBF286" s="5"/>
      <c r="OBG286" s="5"/>
      <c r="OBH286" s="5"/>
      <c r="OBI286" s="5"/>
      <c r="OBJ286" s="5"/>
      <c r="OBK286" s="5"/>
      <c r="OBL286" s="5"/>
      <c r="OBM286" s="5"/>
      <c r="OBN286" s="5"/>
      <c r="OBO286" s="5"/>
      <c r="OBP286" s="5"/>
      <c r="OBQ286" s="5"/>
      <c r="OBR286" s="5"/>
      <c r="OBS286" s="5"/>
      <c r="OBT286" s="5"/>
      <c r="OBU286" s="5"/>
      <c r="OBV286" s="5"/>
      <c r="OBW286" s="5"/>
      <c r="OBX286" s="5"/>
      <c r="OBY286" s="5"/>
      <c r="OBZ286" s="5"/>
      <c r="OCA286" s="5"/>
      <c r="OCB286" s="5"/>
      <c r="OCC286" s="5"/>
      <c r="OCD286" s="5"/>
      <c r="OCE286" s="5"/>
      <c r="OCF286" s="5"/>
      <c r="OCG286" s="5"/>
      <c r="OCH286" s="5"/>
      <c r="OCI286" s="5"/>
      <c r="OCJ286" s="5"/>
      <c r="OCK286" s="5"/>
      <c r="OCL286" s="5"/>
      <c r="OCM286" s="5"/>
      <c r="OCN286" s="5"/>
      <c r="OCO286" s="5"/>
      <c r="OCP286" s="5"/>
      <c r="OCQ286" s="5"/>
      <c r="OCR286" s="5"/>
      <c r="OCS286" s="5"/>
      <c r="OCT286" s="5"/>
      <c r="OCU286" s="5"/>
      <c r="OCV286" s="5"/>
      <c r="OCW286" s="5"/>
      <c r="OCX286" s="5"/>
      <c r="OCY286" s="5"/>
      <c r="OCZ286" s="5"/>
      <c r="ODA286" s="5"/>
      <c r="ODB286" s="5"/>
      <c r="ODC286" s="5"/>
      <c r="ODD286" s="5"/>
      <c r="ODE286" s="5"/>
      <c r="ODF286" s="5"/>
      <c r="ODG286" s="5"/>
      <c r="ODH286" s="5"/>
      <c r="ODI286" s="5"/>
      <c r="ODJ286" s="5"/>
      <c r="ODK286" s="5"/>
      <c r="ODL286" s="5"/>
      <c r="ODM286" s="5"/>
      <c r="ODN286" s="5"/>
      <c r="ODO286" s="5"/>
      <c r="ODP286" s="5"/>
      <c r="ODQ286" s="5"/>
      <c r="ODR286" s="5"/>
      <c r="ODS286" s="5"/>
      <c r="ODT286" s="5"/>
      <c r="ODU286" s="5"/>
      <c r="ODV286" s="5"/>
      <c r="ODW286" s="5"/>
      <c r="ODX286" s="5"/>
      <c r="ODY286" s="5"/>
      <c r="ODZ286" s="5"/>
      <c r="OEA286" s="5"/>
      <c r="OEB286" s="5"/>
      <c r="OEC286" s="5"/>
      <c r="OED286" s="5"/>
      <c r="OEE286" s="5"/>
      <c r="OEF286" s="5"/>
      <c r="OEG286" s="5"/>
      <c r="OEH286" s="5"/>
      <c r="OEI286" s="5"/>
      <c r="OEJ286" s="5"/>
      <c r="OEK286" s="5"/>
      <c r="OEL286" s="5"/>
      <c r="OEM286" s="5"/>
      <c r="OEN286" s="5"/>
      <c r="OEO286" s="5"/>
      <c r="OEP286" s="5"/>
      <c r="OEQ286" s="5"/>
      <c r="OER286" s="5"/>
      <c r="OES286" s="5"/>
      <c r="OET286" s="5"/>
      <c r="OEU286" s="5"/>
      <c r="OEV286" s="5"/>
      <c r="OEW286" s="5"/>
      <c r="OEX286" s="5"/>
      <c r="OEY286" s="5"/>
      <c r="OEZ286" s="5"/>
      <c r="OFA286" s="5"/>
      <c r="OFB286" s="5"/>
      <c r="OFC286" s="5"/>
      <c r="OFD286" s="5"/>
      <c r="OFE286" s="5"/>
      <c r="OFF286" s="5"/>
      <c r="OFG286" s="5"/>
      <c r="OFH286" s="5"/>
      <c r="OFI286" s="5"/>
      <c r="OFJ286" s="5"/>
      <c r="OFK286" s="5"/>
      <c r="OFL286" s="5"/>
      <c r="OFM286" s="5"/>
      <c r="OFN286" s="5"/>
      <c r="OFO286" s="5"/>
      <c r="OFP286" s="5"/>
      <c r="OFQ286" s="5"/>
      <c r="OFR286" s="5"/>
      <c r="OFS286" s="5"/>
      <c r="OFT286" s="5"/>
      <c r="OFU286" s="5"/>
      <c r="OFV286" s="5"/>
      <c r="OFW286" s="5"/>
      <c r="OFX286" s="5"/>
      <c r="OFY286" s="5"/>
      <c r="OFZ286" s="5"/>
      <c r="OGA286" s="5"/>
      <c r="OGB286" s="5"/>
      <c r="OGC286" s="5"/>
      <c r="OGD286" s="5"/>
      <c r="OGE286" s="5"/>
      <c r="OGF286" s="5"/>
      <c r="OGG286" s="5"/>
      <c r="OGH286" s="5"/>
      <c r="OGI286" s="5"/>
      <c r="OGJ286" s="5"/>
      <c r="OGK286" s="5"/>
      <c r="OGL286" s="5"/>
      <c r="OGM286" s="5"/>
      <c r="OGN286" s="5"/>
      <c r="OGO286" s="5"/>
      <c r="OGP286" s="5"/>
      <c r="OGQ286" s="5"/>
      <c r="OGR286" s="5"/>
      <c r="OGS286" s="5"/>
      <c r="OGT286" s="5"/>
      <c r="OGU286" s="5"/>
      <c r="OGV286" s="5"/>
      <c r="OGW286" s="5"/>
      <c r="OGX286" s="5"/>
      <c r="OGY286" s="5"/>
      <c r="OGZ286" s="5"/>
      <c r="OHA286" s="5"/>
      <c r="OHB286" s="5"/>
      <c r="OHC286" s="5"/>
      <c r="OHD286" s="5"/>
      <c r="OHE286" s="5"/>
      <c r="OHF286" s="5"/>
      <c r="OHG286" s="5"/>
      <c r="OHH286" s="5"/>
      <c r="OHI286" s="5"/>
      <c r="OHJ286" s="5"/>
      <c r="OHK286" s="5"/>
      <c r="OHL286" s="5"/>
      <c r="OHM286" s="5"/>
      <c r="OHN286" s="5"/>
      <c r="OHO286" s="5"/>
      <c r="OHP286" s="5"/>
      <c r="OHQ286" s="5"/>
      <c r="OHR286" s="5"/>
      <c r="OHS286" s="5"/>
      <c r="OHT286" s="5"/>
      <c r="OHU286" s="5"/>
      <c r="OHV286" s="5"/>
      <c r="OHW286" s="5"/>
      <c r="OHX286" s="5"/>
      <c r="OHY286" s="5"/>
      <c r="OHZ286" s="5"/>
      <c r="OIA286" s="5"/>
      <c r="OIB286" s="5"/>
      <c r="OIC286" s="5"/>
      <c r="OID286" s="5"/>
      <c r="OIE286" s="5"/>
      <c r="OIF286" s="5"/>
      <c r="OIG286" s="5"/>
      <c r="OIH286" s="5"/>
      <c r="OII286" s="5"/>
      <c r="OIJ286" s="5"/>
      <c r="OIK286" s="5"/>
      <c r="OIL286" s="5"/>
      <c r="OIM286" s="5"/>
      <c r="OIN286" s="5"/>
      <c r="OIO286" s="5"/>
      <c r="OIP286" s="5"/>
      <c r="OIQ286" s="5"/>
      <c r="OIR286" s="5"/>
      <c r="OIS286" s="5"/>
      <c r="OIT286" s="5"/>
      <c r="OIU286" s="5"/>
      <c r="OIV286" s="5"/>
      <c r="OIW286" s="5"/>
      <c r="OIX286" s="5"/>
      <c r="OIY286" s="5"/>
      <c r="OIZ286" s="5"/>
      <c r="OJA286" s="5"/>
      <c r="OJB286" s="5"/>
      <c r="OJC286" s="5"/>
      <c r="OJD286" s="5"/>
      <c r="OJE286" s="5"/>
      <c r="OJF286" s="5"/>
      <c r="OJG286" s="5"/>
      <c r="OJH286" s="5"/>
      <c r="OJI286" s="5"/>
      <c r="OJJ286" s="5"/>
      <c r="OJK286" s="5"/>
      <c r="OJL286" s="5"/>
      <c r="OJM286" s="5"/>
      <c r="OJN286" s="5"/>
      <c r="OJO286" s="5"/>
      <c r="OJP286" s="5"/>
      <c r="OJQ286" s="5"/>
      <c r="OJR286" s="5"/>
      <c r="OJS286" s="5"/>
      <c r="OJT286" s="5"/>
      <c r="OJU286" s="5"/>
      <c r="OJV286" s="5"/>
      <c r="OJW286" s="5"/>
      <c r="OJX286" s="5"/>
      <c r="OJY286" s="5"/>
      <c r="OJZ286" s="5"/>
      <c r="OKA286" s="5"/>
      <c r="OKB286" s="5"/>
      <c r="OKC286" s="5"/>
      <c r="OKD286" s="5"/>
      <c r="OKE286" s="5"/>
      <c r="OKF286" s="5"/>
      <c r="OKG286" s="5"/>
      <c r="OKH286" s="5"/>
      <c r="OKI286" s="5"/>
      <c r="OKJ286" s="5"/>
      <c r="OKK286" s="5"/>
      <c r="OKL286" s="5"/>
      <c r="OKM286" s="5"/>
      <c r="OKN286" s="5"/>
      <c r="OKO286" s="5"/>
      <c r="OKP286" s="5"/>
      <c r="OKQ286" s="5"/>
      <c r="OKR286" s="5"/>
      <c r="OKS286" s="5"/>
      <c r="OKT286" s="5"/>
      <c r="OKU286" s="5"/>
      <c r="OKV286" s="5"/>
      <c r="OKW286" s="5"/>
      <c r="OKX286" s="5"/>
      <c r="OKY286" s="5"/>
      <c r="OKZ286" s="5"/>
      <c r="OLA286" s="5"/>
      <c r="OLB286" s="5"/>
      <c r="OLC286" s="5"/>
      <c r="OLD286" s="5"/>
      <c r="OLE286" s="5"/>
      <c r="OLF286" s="5"/>
      <c r="OLG286" s="5"/>
      <c r="OLH286" s="5"/>
      <c r="OLI286" s="5"/>
      <c r="OLJ286" s="5"/>
      <c r="OLK286" s="5"/>
      <c r="OLL286" s="5"/>
      <c r="OLM286" s="5"/>
      <c r="OLN286" s="5"/>
      <c r="OLO286" s="5"/>
      <c r="OLP286" s="5"/>
      <c r="OLQ286" s="5"/>
      <c r="OLR286" s="5"/>
      <c r="OLS286" s="5"/>
      <c r="OLT286" s="5"/>
      <c r="OLU286" s="5"/>
      <c r="OLV286" s="5"/>
      <c r="OLW286" s="5"/>
      <c r="OLX286" s="5"/>
      <c r="OLY286" s="5"/>
      <c r="OLZ286" s="5"/>
      <c r="OMA286" s="5"/>
      <c r="OMB286" s="5"/>
      <c r="OMC286" s="5"/>
      <c r="OMD286" s="5"/>
      <c r="OME286" s="5"/>
      <c r="OMF286" s="5"/>
      <c r="OMG286" s="5"/>
      <c r="OMH286" s="5"/>
      <c r="OMI286" s="5"/>
      <c r="OMJ286" s="5"/>
      <c r="OMK286" s="5"/>
      <c r="OML286" s="5"/>
      <c r="OMM286" s="5"/>
      <c r="OMN286" s="5"/>
      <c r="OMO286" s="5"/>
      <c r="OMP286" s="5"/>
      <c r="OMQ286" s="5"/>
      <c r="OMR286" s="5"/>
      <c r="OMS286" s="5"/>
      <c r="OMT286" s="5"/>
      <c r="OMU286" s="5"/>
      <c r="OMV286" s="5"/>
      <c r="OMW286" s="5"/>
      <c r="OMX286" s="5"/>
      <c r="OMY286" s="5"/>
      <c r="OMZ286" s="5"/>
      <c r="ONA286" s="5"/>
      <c r="ONB286" s="5"/>
      <c r="ONC286" s="5"/>
      <c r="OND286" s="5"/>
      <c r="ONE286" s="5"/>
      <c r="ONF286" s="5"/>
      <c r="ONG286" s="5"/>
      <c r="ONH286" s="5"/>
      <c r="ONI286" s="5"/>
      <c r="ONJ286" s="5"/>
      <c r="ONK286" s="5"/>
      <c r="ONL286" s="5"/>
      <c r="ONM286" s="5"/>
      <c r="ONN286" s="5"/>
      <c r="ONO286" s="5"/>
      <c r="ONP286" s="5"/>
      <c r="ONQ286" s="5"/>
      <c r="ONR286" s="5"/>
      <c r="ONS286" s="5"/>
      <c r="ONT286" s="5"/>
      <c r="ONU286" s="5"/>
      <c r="ONV286" s="5"/>
      <c r="ONW286" s="5"/>
      <c r="ONX286" s="5"/>
      <c r="ONY286" s="5"/>
      <c r="ONZ286" s="5"/>
      <c r="OOA286" s="5"/>
      <c r="OOB286" s="5"/>
      <c r="OOC286" s="5"/>
      <c r="OOD286" s="5"/>
      <c r="OOE286" s="5"/>
      <c r="OOF286" s="5"/>
      <c r="OOG286" s="5"/>
      <c r="OOH286" s="5"/>
      <c r="OOI286" s="5"/>
      <c r="OOJ286" s="5"/>
      <c r="OOK286" s="5"/>
      <c r="OOL286" s="5"/>
      <c r="OOM286" s="5"/>
      <c r="OON286" s="5"/>
      <c r="OOO286" s="5"/>
      <c r="OOP286" s="5"/>
      <c r="OOQ286" s="5"/>
      <c r="OOR286" s="5"/>
      <c r="OOS286" s="5"/>
      <c r="OOT286" s="5"/>
      <c r="OOU286" s="5"/>
      <c r="OOV286" s="5"/>
      <c r="OOW286" s="5"/>
      <c r="OOX286" s="5"/>
      <c r="OOY286" s="5"/>
      <c r="OOZ286" s="5"/>
      <c r="OPA286" s="5"/>
      <c r="OPB286" s="5"/>
      <c r="OPC286" s="5"/>
      <c r="OPD286" s="5"/>
      <c r="OPE286" s="5"/>
      <c r="OPF286" s="5"/>
      <c r="OPG286" s="5"/>
      <c r="OPH286" s="5"/>
      <c r="OPI286" s="5"/>
      <c r="OPJ286" s="5"/>
      <c r="OPK286" s="5"/>
      <c r="OPL286" s="5"/>
      <c r="OPM286" s="5"/>
      <c r="OPN286" s="5"/>
      <c r="OPO286" s="5"/>
      <c r="OPP286" s="5"/>
      <c r="OPQ286" s="5"/>
      <c r="OPR286" s="5"/>
      <c r="OPS286" s="5"/>
      <c r="OPT286" s="5"/>
      <c r="OPU286" s="5"/>
      <c r="OPV286" s="5"/>
      <c r="OPW286" s="5"/>
      <c r="OPX286" s="5"/>
      <c r="OPY286" s="5"/>
      <c r="OPZ286" s="5"/>
      <c r="OQA286" s="5"/>
      <c r="OQB286" s="5"/>
      <c r="OQC286" s="5"/>
      <c r="OQD286" s="5"/>
      <c r="OQE286" s="5"/>
      <c r="OQF286" s="5"/>
      <c r="OQG286" s="5"/>
      <c r="OQH286" s="5"/>
      <c r="OQI286" s="5"/>
      <c r="OQJ286" s="5"/>
      <c r="OQK286" s="5"/>
      <c r="OQL286" s="5"/>
      <c r="OQM286" s="5"/>
      <c r="OQN286" s="5"/>
      <c r="OQO286" s="5"/>
      <c r="OQP286" s="5"/>
      <c r="OQQ286" s="5"/>
      <c r="OQR286" s="5"/>
      <c r="OQS286" s="5"/>
      <c r="OQT286" s="5"/>
      <c r="OQU286" s="5"/>
      <c r="OQV286" s="5"/>
      <c r="OQW286" s="5"/>
      <c r="OQX286" s="5"/>
      <c r="OQY286" s="5"/>
      <c r="OQZ286" s="5"/>
      <c r="ORA286" s="5"/>
      <c r="ORB286" s="5"/>
      <c r="ORC286" s="5"/>
      <c r="ORD286" s="5"/>
      <c r="ORE286" s="5"/>
      <c r="ORF286" s="5"/>
      <c r="ORG286" s="5"/>
      <c r="ORH286" s="5"/>
      <c r="ORI286" s="5"/>
      <c r="ORJ286" s="5"/>
      <c r="ORK286" s="5"/>
      <c r="ORL286" s="5"/>
      <c r="ORM286" s="5"/>
      <c r="ORN286" s="5"/>
      <c r="ORO286" s="5"/>
      <c r="ORP286" s="5"/>
      <c r="ORQ286" s="5"/>
      <c r="ORR286" s="5"/>
      <c r="ORS286" s="5"/>
      <c r="ORT286" s="5"/>
      <c r="ORU286" s="5"/>
      <c r="ORV286" s="5"/>
      <c r="ORW286" s="5"/>
      <c r="ORX286" s="5"/>
      <c r="ORY286" s="5"/>
      <c r="ORZ286" s="5"/>
      <c r="OSA286" s="5"/>
      <c r="OSB286" s="5"/>
      <c r="OSC286" s="5"/>
      <c r="OSD286" s="5"/>
      <c r="OSE286" s="5"/>
      <c r="OSF286" s="5"/>
      <c r="OSG286" s="5"/>
      <c r="OSH286" s="5"/>
      <c r="OSI286" s="5"/>
      <c r="OSJ286" s="5"/>
      <c r="OSK286" s="5"/>
      <c r="OSL286" s="5"/>
      <c r="OSM286" s="5"/>
      <c r="OSN286" s="5"/>
      <c r="OSO286" s="5"/>
      <c r="OSP286" s="5"/>
      <c r="OSQ286" s="5"/>
      <c r="OSR286" s="5"/>
      <c r="OSS286" s="5"/>
      <c r="OST286" s="5"/>
      <c r="OSU286" s="5"/>
      <c r="OSV286" s="5"/>
      <c r="OSW286" s="5"/>
      <c r="OSX286" s="5"/>
      <c r="OSY286" s="5"/>
      <c r="OSZ286" s="5"/>
      <c r="OTA286" s="5"/>
      <c r="OTB286" s="5"/>
      <c r="OTC286" s="5"/>
      <c r="OTD286" s="5"/>
      <c r="OTE286" s="5"/>
      <c r="OTF286" s="5"/>
      <c r="OTG286" s="5"/>
      <c r="OTH286" s="5"/>
      <c r="OTI286" s="5"/>
      <c r="OTJ286" s="5"/>
      <c r="OTK286" s="5"/>
      <c r="OTL286" s="5"/>
      <c r="OTM286" s="5"/>
      <c r="OTN286" s="5"/>
      <c r="OTO286" s="5"/>
      <c r="OTP286" s="5"/>
      <c r="OTQ286" s="5"/>
      <c r="OTR286" s="5"/>
      <c r="OTS286" s="5"/>
      <c r="OTT286" s="5"/>
      <c r="OTU286" s="5"/>
      <c r="OTV286" s="5"/>
      <c r="OTW286" s="5"/>
      <c r="OTX286" s="5"/>
      <c r="OTY286" s="5"/>
      <c r="OTZ286" s="5"/>
      <c r="OUA286" s="5"/>
      <c r="OUB286" s="5"/>
      <c r="OUC286" s="5"/>
      <c r="OUD286" s="5"/>
      <c r="OUE286" s="5"/>
      <c r="OUF286" s="5"/>
      <c r="OUG286" s="5"/>
      <c r="OUH286" s="5"/>
      <c r="OUI286" s="5"/>
      <c r="OUJ286" s="5"/>
      <c r="OUK286" s="5"/>
      <c r="OUL286" s="5"/>
      <c r="OUM286" s="5"/>
      <c r="OUN286" s="5"/>
      <c r="OUO286" s="5"/>
      <c r="OUP286" s="5"/>
      <c r="OUQ286" s="5"/>
      <c r="OUR286" s="5"/>
      <c r="OUS286" s="5"/>
      <c r="OUT286" s="5"/>
      <c r="OUU286" s="5"/>
      <c r="OUV286" s="5"/>
      <c r="OUW286" s="5"/>
      <c r="OUX286" s="5"/>
      <c r="OUY286" s="5"/>
      <c r="OUZ286" s="5"/>
      <c r="OVA286" s="5"/>
      <c r="OVB286" s="5"/>
      <c r="OVC286" s="5"/>
      <c r="OVD286" s="5"/>
      <c r="OVE286" s="5"/>
      <c r="OVF286" s="5"/>
      <c r="OVG286" s="5"/>
      <c r="OVH286" s="5"/>
      <c r="OVI286" s="5"/>
      <c r="OVJ286" s="5"/>
      <c r="OVK286" s="5"/>
      <c r="OVL286" s="5"/>
      <c r="OVM286" s="5"/>
      <c r="OVN286" s="5"/>
      <c r="OVO286" s="5"/>
      <c r="OVP286" s="5"/>
      <c r="OVQ286" s="5"/>
      <c r="OVR286" s="5"/>
      <c r="OVS286" s="5"/>
      <c r="OVT286" s="5"/>
      <c r="OVU286" s="5"/>
      <c r="OVV286" s="5"/>
      <c r="OVW286" s="5"/>
      <c r="OVX286" s="5"/>
      <c r="OVY286" s="5"/>
      <c r="OVZ286" s="5"/>
      <c r="OWA286" s="5"/>
      <c r="OWB286" s="5"/>
      <c r="OWC286" s="5"/>
      <c r="OWD286" s="5"/>
      <c r="OWE286" s="5"/>
      <c r="OWF286" s="5"/>
      <c r="OWG286" s="5"/>
      <c r="OWH286" s="5"/>
      <c r="OWI286" s="5"/>
      <c r="OWJ286" s="5"/>
      <c r="OWK286" s="5"/>
      <c r="OWL286" s="5"/>
      <c r="OWM286" s="5"/>
      <c r="OWN286" s="5"/>
      <c r="OWO286" s="5"/>
      <c r="OWP286" s="5"/>
      <c r="OWQ286" s="5"/>
      <c r="OWR286" s="5"/>
      <c r="OWS286" s="5"/>
      <c r="OWT286" s="5"/>
      <c r="OWU286" s="5"/>
      <c r="OWV286" s="5"/>
      <c r="OWW286" s="5"/>
      <c r="OWX286" s="5"/>
      <c r="OWY286" s="5"/>
      <c r="OWZ286" s="5"/>
      <c r="OXA286" s="5"/>
      <c r="OXB286" s="5"/>
      <c r="OXC286" s="5"/>
      <c r="OXD286" s="5"/>
      <c r="OXE286" s="5"/>
      <c r="OXF286" s="5"/>
      <c r="OXG286" s="5"/>
      <c r="OXH286" s="5"/>
      <c r="OXI286" s="5"/>
      <c r="OXJ286" s="5"/>
      <c r="OXK286" s="5"/>
      <c r="OXL286" s="5"/>
      <c r="OXM286" s="5"/>
      <c r="OXN286" s="5"/>
      <c r="OXO286" s="5"/>
      <c r="OXP286" s="5"/>
      <c r="OXQ286" s="5"/>
      <c r="OXR286" s="5"/>
      <c r="OXS286" s="5"/>
      <c r="OXT286" s="5"/>
      <c r="OXU286" s="5"/>
      <c r="OXV286" s="5"/>
      <c r="OXW286" s="5"/>
      <c r="OXX286" s="5"/>
      <c r="OXY286" s="5"/>
      <c r="OXZ286" s="5"/>
      <c r="OYA286" s="5"/>
      <c r="OYB286" s="5"/>
      <c r="OYC286" s="5"/>
      <c r="OYD286" s="5"/>
      <c r="OYE286" s="5"/>
      <c r="OYF286" s="5"/>
      <c r="OYG286" s="5"/>
      <c r="OYH286" s="5"/>
      <c r="OYI286" s="5"/>
      <c r="OYJ286" s="5"/>
      <c r="OYK286" s="5"/>
      <c r="OYL286" s="5"/>
      <c r="OYM286" s="5"/>
      <c r="OYN286" s="5"/>
      <c r="OYO286" s="5"/>
      <c r="OYP286" s="5"/>
      <c r="OYQ286" s="5"/>
      <c r="OYR286" s="5"/>
      <c r="OYS286" s="5"/>
      <c r="OYT286" s="5"/>
      <c r="OYU286" s="5"/>
      <c r="OYV286" s="5"/>
      <c r="OYW286" s="5"/>
      <c r="OYX286" s="5"/>
      <c r="OYY286" s="5"/>
      <c r="OYZ286" s="5"/>
      <c r="OZA286" s="5"/>
      <c r="OZB286" s="5"/>
      <c r="OZC286" s="5"/>
      <c r="OZD286" s="5"/>
      <c r="OZE286" s="5"/>
      <c r="OZF286" s="5"/>
      <c r="OZG286" s="5"/>
      <c r="OZH286" s="5"/>
      <c r="OZI286" s="5"/>
      <c r="OZJ286" s="5"/>
      <c r="OZK286" s="5"/>
      <c r="OZL286" s="5"/>
      <c r="OZM286" s="5"/>
      <c r="OZN286" s="5"/>
      <c r="OZO286" s="5"/>
      <c r="OZP286" s="5"/>
      <c r="OZQ286" s="5"/>
      <c r="OZR286" s="5"/>
      <c r="OZS286" s="5"/>
      <c r="OZT286" s="5"/>
      <c r="OZU286" s="5"/>
      <c r="OZV286" s="5"/>
      <c r="OZW286" s="5"/>
      <c r="OZX286" s="5"/>
      <c r="OZY286" s="5"/>
      <c r="OZZ286" s="5"/>
      <c r="PAA286" s="5"/>
      <c r="PAB286" s="5"/>
      <c r="PAC286" s="5"/>
      <c r="PAD286" s="5"/>
      <c r="PAE286" s="5"/>
      <c r="PAF286" s="5"/>
      <c r="PAG286" s="5"/>
      <c r="PAH286" s="5"/>
      <c r="PAI286" s="5"/>
      <c r="PAJ286" s="5"/>
      <c r="PAK286" s="5"/>
      <c r="PAL286" s="5"/>
      <c r="PAM286" s="5"/>
      <c r="PAN286" s="5"/>
      <c r="PAO286" s="5"/>
      <c r="PAP286" s="5"/>
      <c r="PAQ286" s="5"/>
      <c r="PAR286" s="5"/>
      <c r="PAS286" s="5"/>
      <c r="PAT286" s="5"/>
      <c r="PAU286" s="5"/>
      <c r="PAV286" s="5"/>
      <c r="PAW286" s="5"/>
      <c r="PAX286" s="5"/>
      <c r="PAY286" s="5"/>
      <c r="PAZ286" s="5"/>
      <c r="PBA286" s="5"/>
      <c r="PBB286" s="5"/>
      <c r="PBC286" s="5"/>
      <c r="PBD286" s="5"/>
      <c r="PBE286" s="5"/>
      <c r="PBF286" s="5"/>
      <c r="PBG286" s="5"/>
      <c r="PBH286" s="5"/>
      <c r="PBI286" s="5"/>
      <c r="PBJ286" s="5"/>
      <c r="PBK286" s="5"/>
      <c r="PBL286" s="5"/>
      <c r="PBM286" s="5"/>
      <c r="PBN286" s="5"/>
      <c r="PBO286" s="5"/>
      <c r="PBP286" s="5"/>
      <c r="PBQ286" s="5"/>
      <c r="PBR286" s="5"/>
      <c r="PBS286" s="5"/>
      <c r="PBT286" s="5"/>
      <c r="PBU286" s="5"/>
      <c r="PBV286" s="5"/>
      <c r="PBW286" s="5"/>
      <c r="PBX286" s="5"/>
      <c r="PBY286" s="5"/>
      <c r="PBZ286" s="5"/>
      <c r="PCA286" s="5"/>
      <c r="PCB286" s="5"/>
      <c r="PCC286" s="5"/>
      <c r="PCD286" s="5"/>
      <c r="PCE286" s="5"/>
      <c r="PCF286" s="5"/>
      <c r="PCG286" s="5"/>
      <c r="PCH286" s="5"/>
      <c r="PCI286" s="5"/>
      <c r="PCJ286" s="5"/>
      <c r="PCK286" s="5"/>
      <c r="PCL286" s="5"/>
      <c r="PCM286" s="5"/>
      <c r="PCN286" s="5"/>
      <c r="PCO286" s="5"/>
      <c r="PCP286" s="5"/>
      <c r="PCQ286" s="5"/>
      <c r="PCR286" s="5"/>
      <c r="PCS286" s="5"/>
      <c r="PCT286" s="5"/>
      <c r="PCU286" s="5"/>
      <c r="PCV286" s="5"/>
      <c r="PCW286" s="5"/>
      <c r="PCX286" s="5"/>
      <c r="PCY286" s="5"/>
      <c r="PCZ286" s="5"/>
      <c r="PDA286" s="5"/>
      <c r="PDB286" s="5"/>
      <c r="PDC286" s="5"/>
      <c r="PDD286" s="5"/>
      <c r="PDE286" s="5"/>
      <c r="PDF286" s="5"/>
      <c r="PDG286" s="5"/>
      <c r="PDH286" s="5"/>
      <c r="PDI286" s="5"/>
      <c r="PDJ286" s="5"/>
      <c r="PDK286" s="5"/>
      <c r="PDL286" s="5"/>
      <c r="PDM286" s="5"/>
      <c r="PDN286" s="5"/>
      <c r="PDO286" s="5"/>
      <c r="PDP286" s="5"/>
      <c r="PDQ286" s="5"/>
      <c r="PDR286" s="5"/>
      <c r="PDS286" s="5"/>
      <c r="PDT286" s="5"/>
      <c r="PDU286" s="5"/>
      <c r="PDV286" s="5"/>
      <c r="PDW286" s="5"/>
      <c r="PDX286" s="5"/>
      <c r="PDY286" s="5"/>
      <c r="PDZ286" s="5"/>
      <c r="PEA286" s="5"/>
      <c r="PEB286" s="5"/>
      <c r="PEC286" s="5"/>
      <c r="PED286" s="5"/>
      <c r="PEE286" s="5"/>
      <c r="PEF286" s="5"/>
      <c r="PEG286" s="5"/>
      <c r="PEH286" s="5"/>
      <c r="PEI286" s="5"/>
      <c r="PEJ286" s="5"/>
      <c r="PEK286" s="5"/>
      <c r="PEL286" s="5"/>
      <c r="PEM286" s="5"/>
      <c r="PEN286" s="5"/>
      <c r="PEO286" s="5"/>
      <c r="PEP286" s="5"/>
      <c r="PEQ286" s="5"/>
      <c r="PER286" s="5"/>
      <c r="PES286" s="5"/>
      <c r="PET286" s="5"/>
      <c r="PEU286" s="5"/>
      <c r="PEV286" s="5"/>
      <c r="PEW286" s="5"/>
      <c r="PEX286" s="5"/>
      <c r="PEY286" s="5"/>
      <c r="PEZ286" s="5"/>
      <c r="PFA286" s="5"/>
      <c r="PFB286" s="5"/>
      <c r="PFC286" s="5"/>
      <c r="PFD286" s="5"/>
      <c r="PFE286" s="5"/>
      <c r="PFF286" s="5"/>
      <c r="PFG286" s="5"/>
      <c r="PFH286" s="5"/>
      <c r="PFI286" s="5"/>
      <c r="PFJ286" s="5"/>
      <c r="PFK286" s="5"/>
      <c r="PFL286" s="5"/>
      <c r="PFM286" s="5"/>
      <c r="PFN286" s="5"/>
      <c r="PFO286" s="5"/>
      <c r="PFP286" s="5"/>
      <c r="PFQ286" s="5"/>
      <c r="PFR286" s="5"/>
      <c r="PFS286" s="5"/>
      <c r="PFT286" s="5"/>
      <c r="PFU286" s="5"/>
      <c r="PFV286" s="5"/>
      <c r="PFW286" s="5"/>
      <c r="PFX286" s="5"/>
      <c r="PFY286" s="5"/>
      <c r="PFZ286" s="5"/>
      <c r="PGA286" s="5"/>
      <c r="PGB286" s="5"/>
      <c r="PGC286" s="5"/>
      <c r="PGD286" s="5"/>
      <c r="PGE286" s="5"/>
      <c r="PGF286" s="5"/>
      <c r="PGG286" s="5"/>
      <c r="PGH286" s="5"/>
      <c r="PGI286" s="5"/>
      <c r="PGJ286" s="5"/>
      <c r="PGK286" s="5"/>
      <c r="PGL286" s="5"/>
      <c r="PGM286" s="5"/>
      <c r="PGN286" s="5"/>
      <c r="PGO286" s="5"/>
      <c r="PGP286" s="5"/>
      <c r="PGQ286" s="5"/>
      <c r="PGR286" s="5"/>
      <c r="PGS286" s="5"/>
      <c r="PGT286" s="5"/>
      <c r="PGU286" s="5"/>
      <c r="PGV286" s="5"/>
      <c r="PGW286" s="5"/>
      <c r="PGX286" s="5"/>
      <c r="PGY286" s="5"/>
      <c r="PGZ286" s="5"/>
      <c r="PHA286" s="5"/>
      <c r="PHB286" s="5"/>
      <c r="PHC286" s="5"/>
      <c r="PHD286" s="5"/>
      <c r="PHE286" s="5"/>
      <c r="PHF286" s="5"/>
      <c r="PHG286" s="5"/>
      <c r="PHH286" s="5"/>
      <c r="PHI286" s="5"/>
      <c r="PHJ286" s="5"/>
      <c r="PHK286" s="5"/>
      <c r="PHL286" s="5"/>
      <c r="PHM286" s="5"/>
      <c r="PHN286" s="5"/>
      <c r="PHO286" s="5"/>
      <c r="PHP286" s="5"/>
      <c r="PHQ286" s="5"/>
      <c r="PHR286" s="5"/>
      <c r="PHS286" s="5"/>
      <c r="PHT286" s="5"/>
      <c r="PHU286" s="5"/>
      <c r="PHV286" s="5"/>
      <c r="PHW286" s="5"/>
      <c r="PHX286" s="5"/>
      <c r="PHY286" s="5"/>
      <c r="PHZ286" s="5"/>
      <c r="PIA286" s="5"/>
      <c r="PIB286" s="5"/>
      <c r="PIC286" s="5"/>
      <c r="PID286" s="5"/>
      <c r="PIE286" s="5"/>
      <c r="PIF286" s="5"/>
      <c r="PIG286" s="5"/>
      <c r="PIH286" s="5"/>
      <c r="PII286" s="5"/>
      <c r="PIJ286" s="5"/>
      <c r="PIK286" s="5"/>
      <c r="PIL286" s="5"/>
      <c r="PIM286" s="5"/>
      <c r="PIN286" s="5"/>
      <c r="PIO286" s="5"/>
      <c r="PIP286" s="5"/>
      <c r="PIQ286" s="5"/>
      <c r="PIR286" s="5"/>
      <c r="PIS286" s="5"/>
      <c r="PIT286" s="5"/>
      <c r="PIU286" s="5"/>
      <c r="PIV286" s="5"/>
      <c r="PIW286" s="5"/>
      <c r="PIX286" s="5"/>
      <c r="PIY286" s="5"/>
      <c r="PIZ286" s="5"/>
      <c r="PJA286" s="5"/>
      <c r="PJB286" s="5"/>
      <c r="PJC286" s="5"/>
      <c r="PJD286" s="5"/>
      <c r="PJE286" s="5"/>
      <c r="PJF286" s="5"/>
      <c r="PJG286" s="5"/>
      <c r="PJH286" s="5"/>
      <c r="PJI286" s="5"/>
      <c r="PJJ286" s="5"/>
      <c r="PJK286" s="5"/>
      <c r="PJL286" s="5"/>
      <c r="PJM286" s="5"/>
      <c r="PJN286" s="5"/>
      <c r="PJO286" s="5"/>
      <c r="PJP286" s="5"/>
      <c r="PJQ286" s="5"/>
      <c r="PJR286" s="5"/>
      <c r="PJS286" s="5"/>
      <c r="PJT286" s="5"/>
      <c r="PJU286" s="5"/>
      <c r="PJV286" s="5"/>
      <c r="PJW286" s="5"/>
      <c r="PJX286" s="5"/>
      <c r="PJY286" s="5"/>
      <c r="PJZ286" s="5"/>
      <c r="PKA286" s="5"/>
      <c r="PKB286" s="5"/>
      <c r="PKC286" s="5"/>
      <c r="PKD286" s="5"/>
      <c r="PKE286" s="5"/>
      <c r="PKF286" s="5"/>
      <c r="PKG286" s="5"/>
      <c r="PKH286" s="5"/>
      <c r="PKI286" s="5"/>
      <c r="PKJ286" s="5"/>
      <c r="PKK286" s="5"/>
      <c r="PKL286" s="5"/>
      <c r="PKM286" s="5"/>
      <c r="PKN286" s="5"/>
      <c r="PKO286" s="5"/>
      <c r="PKP286" s="5"/>
      <c r="PKQ286" s="5"/>
      <c r="PKR286" s="5"/>
      <c r="PKS286" s="5"/>
      <c r="PKT286" s="5"/>
      <c r="PKU286" s="5"/>
      <c r="PKV286" s="5"/>
      <c r="PKW286" s="5"/>
      <c r="PKX286" s="5"/>
      <c r="PKY286" s="5"/>
      <c r="PKZ286" s="5"/>
      <c r="PLA286" s="5"/>
      <c r="PLB286" s="5"/>
      <c r="PLC286" s="5"/>
      <c r="PLD286" s="5"/>
      <c r="PLE286" s="5"/>
      <c r="PLF286" s="5"/>
      <c r="PLG286" s="5"/>
      <c r="PLH286" s="5"/>
      <c r="PLI286" s="5"/>
      <c r="PLJ286" s="5"/>
      <c r="PLK286" s="5"/>
      <c r="PLL286" s="5"/>
      <c r="PLM286" s="5"/>
      <c r="PLN286" s="5"/>
      <c r="PLO286" s="5"/>
      <c r="PLP286" s="5"/>
      <c r="PLQ286" s="5"/>
      <c r="PLR286" s="5"/>
      <c r="PLS286" s="5"/>
      <c r="PLT286" s="5"/>
      <c r="PLU286" s="5"/>
      <c r="PLV286" s="5"/>
      <c r="PLW286" s="5"/>
      <c r="PLX286" s="5"/>
      <c r="PLY286" s="5"/>
      <c r="PLZ286" s="5"/>
      <c r="PMA286" s="5"/>
      <c r="PMB286" s="5"/>
      <c r="PMC286" s="5"/>
      <c r="PMD286" s="5"/>
      <c r="PME286" s="5"/>
      <c r="PMF286" s="5"/>
      <c r="PMG286" s="5"/>
      <c r="PMH286" s="5"/>
      <c r="PMI286" s="5"/>
      <c r="PMJ286" s="5"/>
      <c r="PMK286" s="5"/>
      <c r="PML286" s="5"/>
      <c r="PMM286" s="5"/>
      <c r="PMN286" s="5"/>
      <c r="PMO286" s="5"/>
      <c r="PMP286" s="5"/>
      <c r="PMQ286" s="5"/>
      <c r="PMR286" s="5"/>
      <c r="PMS286" s="5"/>
      <c r="PMT286" s="5"/>
      <c r="PMU286" s="5"/>
      <c r="PMV286" s="5"/>
      <c r="PMW286" s="5"/>
      <c r="PMX286" s="5"/>
      <c r="PMY286" s="5"/>
      <c r="PMZ286" s="5"/>
      <c r="PNA286" s="5"/>
      <c r="PNB286" s="5"/>
      <c r="PNC286" s="5"/>
      <c r="PND286" s="5"/>
      <c r="PNE286" s="5"/>
      <c r="PNF286" s="5"/>
      <c r="PNG286" s="5"/>
      <c r="PNH286" s="5"/>
      <c r="PNI286" s="5"/>
      <c r="PNJ286" s="5"/>
      <c r="PNK286" s="5"/>
      <c r="PNL286" s="5"/>
      <c r="PNM286" s="5"/>
      <c r="PNN286" s="5"/>
      <c r="PNO286" s="5"/>
      <c r="PNP286" s="5"/>
      <c r="PNQ286" s="5"/>
      <c r="PNR286" s="5"/>
      <c r="PNS286" s="5"/>
      <c r="PNT286" s="5"/>
      <c r="PNU286" s="5"/>
      <c r="PNV286" s="5"/>
      <c r="PNW286" s="5"/>
      <c r="PNX286" s="5"/>
      <c r="PNY286" s="5"/>
      <c r="PNZ286" s="5"/>
      <c r="POA286" s="5"/>
      <c r="POB286" s="5"/>
      <c r="POC286" s="5"/>
      <c r="POD286" s="5"/>
      <c r="POE286" s="5"/>
      <c r="POF286" s="5"/>
      <c r="POG286" s="5"/>
      <c r="POH286" s="5"/>
      <c r="POI286" s="5"/>
      <c r="POJ286" s="5"/>
      <c r="POK286" s="5"/>
      <c r="POL286" s="5"/>
      <c r="POM286" s="5"/>
      <c r="PON286" s="5"/>
      <c r="POO286" s="5"/>
      <c r="POP286" s="5"/>
      <c r="POQ286" s="5"/>
      <c r="POR286" s="5"/>
      <c r="POS286" s="5"/>
      <c r="POT286" s="5"/>
      <c r="POU286" s="5"/>
      <c r="POV286" s="5"/>
      <c r="POW286" s="5"/>
      <c r="POX286" s="5"/>
      <c r="POY286" s="5"/>
      <c r="POZ286" s="5"/>
      <c r="PPA286" s="5"/>
      <c r="PPB286" s="5"/>
      <c r="PPC286" s="5"/>
      <c r="PPD286" s="5"/>
      <c r="PPE286" s="5"/>
      <c r="PPF286" s="5"/>
      <c r="PPG286" s="5"/>
      <c r="PPH286" s="5"/>
      <c r="PPI286" s="5"/>
      <c r="PPJ286" s="5"/>
      <c r="PPK286" s="5"/>
      <c r="PPL286" s="5"/>
      <c r="PPM286" s="5"/>
      <c r="PPN286" s="5"/>
      <c r="PPO286" s="5"/>
      <c r="PPP286" s="5"/>
      <c r="PPQ286" s="5"/>
      <c r="PPR286" s="5"/>
      <c r="PPS286" s="5"/>
      <c r="PPT286" s="5"/>
      <c r="PPU286" s="5"/>
      <c r="PPV286" s="5"/>
      <c r="PPW286" s="5"/>
      <c r="PPX286" s="5"/>
      <c r="PPY286" s="5"/>
      <c r="PPZ286" s="5"/>
      <c r="PQA286" s="5"/>
      <c r="PQB286" s="5"/>
      <c r="PQC286" s="5"/>
      <c r="PQD286" s="5"/>
      <c r="PQE286" s="5"/>
      <c r="PQF286" s="5"/>
      <c r="PQG286" s="5"/>
      <c r="PQH286" s="5"/>
      <c r="PQI286" s="5"/>
      <c r="PQJ286" s="5"/>
      <c r="PQK286" s="5"/>
      <c r="PQL286" s="5"/>
      <c r="PQM286" s="5"/>
      <c r="PQN286" s="5"/>
      <c r="PQO286" s="5"/>
      <c r="PQP286" s="5"/>
      <c r="PQQ286" s="5"/>
      <c r="PQR286" s="5"/>
      <c r="PQS286" s="5"/>
      <c r="PQT286" s="5"/>
      <c r="PQU286" s="5"/>
      <c r="PQV286" s="5"/>
      <c r="PQW286" s="5"/>
      <c r="PQX286" s="5"/>
      <c r="PQY286" s="5"/>
      <c r="PQZ286" s="5"/>
      <c r="PRA286" s="5"/>
      <c r="PRB286" s="5"/>
      <c r="PRC286" s="5"/>
      <c r="PRD286" s="5"/>
      <c r="PRE286" s="5"/>
      <c r="PRF286" s="5"/>
      <c r="PRG286" s="5"/>
      <c r="PRH286" s="5"/>
      <c r="PRI286" s="5"/>
      <c r="PRJ286" s="5"/>
      <c r="PRK286" s="5"/>
      <c r="PRL286" s="5"/>
      <c r="PRM286" s="5"/>
      <c r="PRN286" s="5"/>
      <c r="PRO286" s="5"/>
      <c r="PRP286" s="5"/>
      <c r="PRQ286" s="5"/>
      <c r="PRR286" s="5"/>
      <c r="PRS286" s="5"/>
      <c r="PRT286" s="5"/>
      <c r="PRU286" s="5"/>
      <c r="PRV286" s="5"/>
      <c r="PRW286" s="5"/>
      <c r="PRX286" s="5"/>
      <c r="PRY286" s="5"/>
      <c r="PRZ286" s="5"/>
      <c r="PSA286" s="5"/>
      <c r="PSB286" s="5"/>
      <c r="PSC286" s="5"/>
      <c r="PSD286" s="5"/>
      <c r="PSE286" s="5"/>
      <c r="PSF286" s="5"/>
      <c r="PSG286" s="5"/>
      <c r="PSH286" s="5"/>
      <c r="PSI286" s="5"/>
      <c r="PSJ286" s="5"/>
      <c r="PSK286" s="5"/>
      <c r="PSL286" s="5"/>
      <c r="PSM286" s="5"/>
      <c r="PSN286" s="5"/>
      <c r="PSO286" s="5"/>
      <c r="PSP286" s="5"/>
      <c r="PSQ286" s="5"/>
      <c r="PSR286" s="5"/>
      <c r="PSS286" s="5"/>
      <c r="PST286" s="5"/>
      <c r="PSU286" s="5"/>
      <c r="PSV286" s="5"/>
      <c r="PSW286" s="5"/>
      <c r="PSX286" s="5"/>
      <c r="PSY286" s="5"/>
      <c r="PSZ286" s="5"/>
      <c r="PTA286" s="5"/>
      <c r="PTB286" s="5"/>
      <c r="PTC286" s="5"/>
      <c r="PTD286" s="5"/>
      <c r="PTE286" s="5"/>
      <c r="PTF286" s="5"/>
      <c r="PTG286" s="5"/>
      <c r="PTH286" s="5"/>
      <c r="PTI286" s="5"/>
      <c r="PTJ286" s="5"/>
      <c r="PTK286" s="5"/>
      <c r="PTL286" s="5"/>
      <c r="PTM286" s="5"/>
      <c r="PTN286" s="5"/>
      <c r="PTO286" s="5"/>
      <c r="PTP286" s="5"/>
      <c r="PTQ286" s="5"/>
      <c r="PTR286" s="5"/>
      <c r="PTS286" s="5"/>
      <c r="PTT286" s="5"/>
      <c r="PTU286" s="5"/>
      <c r="PTV286" s="5"/>
      <c r="PTW286" s="5"/>
      <c r="PTX286" s="5"/>
      <c r="PTY286" s="5"/>
      <c r="PTZ286" s="5"/>
      <c r="PUA286" s="5"/>
      <c r="PUB286" s="5"/>
      <c r="PUC286" s="5"/>
      <c r="PUD286" s="5"/>
      <c r="PUE286" s="5"/>
      <c r="PUF286" s="5"/>
      <c r="PUG286" s="5"/>
      <c r="PUH286" s="5"/>
      <c r="PUI286" s="5"/>
      <c r="PUJ286" s="5"/>
      <c r="PUK286" s="5"/>
      <c r="PUL286" s="5"/>
      <c r="PUM286" s="5"/>
      <c r="PUN286" s="5"/>
      <c r="PUO286" s="5"/>
      <c r="PUP286" s="5"/>
      <c r="PUQ286" s="5"/>
      <c r="PUR286" s="5"/>
      <c r="PUS286" s="5"/>
      <c r="PUT286" s="5"/>
      <c r="PUU286" s="5"/>
      <c r="PUV286" s="5"/>
      <c r="PUW286" s="5"/>
      <c r="PUX286" s="5"/>
      <c r="PUY286" s="5"/>
      <c r="PUZ286" s="5"/>
      <c r="PVA286" s="5"/>
      <c r="PVB286" s="5"/>
      <c r="PVC286" s="5"/>
      <c r="PVD286" s="5"/>
      <c r="PVE286" s="5"/>
      <c r="PVF286" s="5"/>
      <c r="PVG286" s="5"/>
      <c r="PVH286" s="5"/>
      <c r="PVI286" s="5"/>
      <c r="PVJ286" s="5"/>
      <c r="PVK286" s="5"/>
      <c r="PVL286" s="5"/>
      <c r="PVM286" s="5"/>
      <c r="PVN286" s="5"/>
      <c r="PVO286" s="5"/>
      <c r="PVP286" s="5"/>
      <c r="PVQ286" s="5"/>
      <c r="PVR286" s="5"/>
      <c r="PVS286" s="5"/>
      <c r="PVT286" s="5"/>
      <c r="PVU286" s="5"/>
      <c r="PVV286" s="5"/>
      <c r="PVW286" s="5"/>
      <c r="PVX286" s="5"/>
      <c r="PVY286" s="5"/>
      <c r="PVZ286" s="5"/>
      <c r="PWA286" s="5"/>
      <c r="PWB286" s="5"/>
      <c r="PWC286" s="5"/>
      <c r="PWD286" s="5"/>
      <c r="PWE286" s="5"/>
      <c r="PWF286" s="5"/>
      <c r="PWG286" s="5"/>
      <c r="PWH286" s="5"/>
      <c r="PWI286" s="5"/>
      <c r="PWJ286" s="5"/>
      <c r="PWK286" s="5"/>
      <c r="PWL286" s="5"/>
      <c r="PWM286" s="5"/>
      <c r="PWN286" s="5"/>
      <c r="PWO286" s="5"/>
      <c r="PWP286" s="5"/>
      <c r="PWQ286" s="5"/>
      <c r="PWR286" s="5"/>
      <c r="PWS286" s="5"/>
      <c r="PWT286" s="5"/>
      <c r="PWU286" s="5"/>
      <c r="PWV286" s="5"/>
      <c r="PWW286" s="5"/>
      <c r="PWX286" s="5"/>
      <c r="PWY286" s="5"/>
      <c r="PWZ286" s="5"/>
      <c r="PXA286" s="5"/>
      <c r="PXB286" s="5"/>
      <c r="PXC286" s="5"/>
      <c r="PXD286" s="5"/>
      <c r="PXE286" s="5"/>
      <c r="PXF286" s="5"/>
      <c r="PXG286" s="5"/>
      <c r="PXH286" s="5"/>
      <c r="PXI286" s="5"/>
      <c r="PXJ286" s="5"/>
      <c r="PXK286" s="5"/>
      <c r="PXL286" s="5"/>
      <c r="PXM286" s="5"/>
      <c r="PXN286" s="5"/>
      <c r="PXO286" s="5"/>
      <c r="PXP286" s="5"/>
      <c r="PXQ286" s="5"/>
      <c r="PXR286" s="5"/>
      <c r="PXS286" s="5"/>
      <c r="PXT286" s="5"/>
      <c r="PXU286" s="5"/>
      <c r="PXV286" s="5"/>
      <c r="PXW286" s="5"/>
      <c r="PXX286" s="5"/>
      <c r="PXY286" s="5"/>
      <c r="PXZ286" s="5"/>
      <c r="PYA286" s="5"/>
      <c r="PYB286" s="5"/>
      <c r="PYC286" s="5"/>
      <c r="PYD286" s="5"/>
      <c r="PYE286" s="5"/>
      <c r="PYF286" s="5"/>
      <c r="PYG286" s="5"/>
      <c r="PYH286" s="5"/>
      <c r="PYI286" s="5"/>
      <c r="PYJ286" s="5"/>
      <c r="PYK286" s="5"/>
      <c r="PYL286" s="5"/>
      <c r="PYM286" s="5"/>
      <c r="PYN286" s="5"/>
      <c r="PYO286" s="5"/>
      <c r="PYP286" s="5"/>
      <c r="PYQ286" s="5"/>
      <c r="PYR286" s="5"/>
      <c r="PYS286" s="5"/>
      <c r="PYT286" s="5"/>
      <c r="PYU286" s="5"/>
      <c r="PYV286" s="5"/>
      <c r="PYW286" s="5"/>
      <c r="PYX286" s="5"/>
      <c r="PYY286" s="5"/>
      <c r="PYZ286" s="5"/>
      <c r="PZA286" s="5"/>
      <c r="PZB286" s="5"/>
      <c r="PZC286" s="5"/>
      <c r="PZD286" s="5"/>
      <c r="PZE286" s="5"/>
      <c r="PZF286" s="5"/>
      <c r="PZG286" s="5"/>
      <c r="PZH286" s="5"/>
      <c r="PZI286" s="5"/>
      <c r="PZJ286" s="5"/>
      <c r="PZK286" s="5"/>
      <c r="PZL286" s="5"/>
      <c r="PZM286" s="5"/>
      <c r="PZN286" s="5"/>
      <c r="PZO286" s="5"/>
      <c r="PZP286" s="5"/>
      <c r="PZQ286" s="5"/>
      <c r="PZR286" s="5"/>
      <c r="PZS286" s="5"/>
      <c r="PZT286" s="5"/>
      <c r="PZU286" s="5"/>
      <c r="PZV286" s="5"/>
      <c r="PZW286" s="5"/>
      <c r="PZX286" s="5"/>
      <c r="PZY286" s="5"/>
      <c r="PZZ286" s="5"/>
      <c r="QAA286" s="5"/>
      <c r="QAB286" s="5"/>
      <c r="QAC286" s="5"/>
      <c r="QAD286" s="5"/>
      <c r="QAE286" s="5"/>
      <c r="QAF286" s="5"/>
      <c r="QAG286" s="5"/>
      <c r="QAH286" s="5"/>
      <c r="QAI286" s="5"/>
      <c r="QAJ286" s="5"/>
      <c r="QAK286" s="5"/>
      <c r="QAL286" s="5"/>
      <c r="QAM286" s="5"/>
      <c r="QAN286" s="5"/>
      <c r="QAO286" s="5"/>
      <c r="QAP286" s="5"/>
      <c r="QAQ286" s="5"/>
      <c r="QAR286" s="5"/>
      <c r="QAS286" s="5"/>
      <c r="QAT286" s="5"/>
      <c r="QAU286" s="5"/>
      <c r="QAV286" s="5"/>
      <c r="QAW286" s="5"/>
      <c r="QAX286" s="5"/>
      <c r="QAY286" s="5"/>
      <c r="QAZ286" s="5"/>
      <c r="QBA286" s="5"/>
      <c r="QBB286" s="5"/>
      <c r="QBC286" s="5"/>
      <c r="QBD286" s="5"/>
      <c r="QBE286" s="5"/>
      <c r="QBF286" s="5"/>
      <c r="QBG286" s="5"/>
      <c r="QBH286" s="5"/>
      <c r="QBI286" s="5"/>
      <c r="QBJ286" s="5"/>
      <c r="QBK286" s="5"/>
      <c r="QBL286" s="5"/>
      <c r="QBM286" s="5"/>
      <c r="QBN286" s="5"/>
      <c r="QBO286" s="5"/>
      <c r="QBP286" s="5"/>
      <c r="QBQ286" s="5"/>
      <c r="QBR286" s="5"/>
      <c r="QBS286" s="5"/>
      <c r="QBT286" s="5"/>
      <c r="QBU286" s="5"/>
      <c r="QBV286" s="5"/>
      <c r="QBW286" s="5"/>
      <c r="QBX286" s="5"/>
      <c r="QBY286" s="5"/>
      <c r="QBZ286" s="5"/>
      <c r="QCA286" s="5"/>
      <c r="QCB286" s="5"/>
      <c r="QCC286" s="5"/>
      <c r="QCD286" s="5"/>
      <c r="QCE286" s="5"/>
      <c r="QCF286" s="5"/>
      <c r="QCG286" s="5"/>
      <c r="QCH286" s="5"/>
      <c r="QCI286" s="5"/>
      <c r="QCJ286" s="5"/>
      <c r="QCK286" s="5"/>
      <c r="QCL286" s="5"/>
      <c r="QCM286" s="5"/>
      <c r="QCN286" s="5"/>
      <c r="QCO286" s="5"/>
      <c r="QCP286" s="5"/>
      <c r="QCQ286" s="5"/>
      <c r="QCR286" s="5"/>
      <c r="QCS286" s="5"/>
      <c r="QCT286" s="5"/>
      <c r="QCU286" s="5"/>
      <c r="QCV286" s="5"/>
      <c r="QCW286" s="5"/>
      <c r="QCX286" s="5"/>
      <c r="QCY286" s="5"/>
      <c r="QCZ286" s="5"/>
      <c r="QDA286" s="5"/>
      <c r="QDB286" s="5"/>
      <c r="QDC286" s="5"/>
      <c r="QDD286" s="5"/>
      <c r="QDE286" s="5"/>
      <c r="QDF286" s="5"/>
      <c r="QDG286" s="5"/>
      <c r="QDH286" s="5"/>
      <c r="QDI286" s="5"/>
      <c r="QDJ286" s="5"/>
      <c r="QDK286" s="5"/>
      <c r="QDL286" s="5"/>
      <c r="QDM286" s="5"/>
      <c r="QDN286" s="5"/>
      <c r="QDO286" s="5"/>
      <c r="QDP286" s="5"/>
      <c r="QDQ286" s="5"/>
      <c r="QDR286" s="5"/>
      <c r="QDS286" s="5"/>
      <c r="QDT286" s="5"/>
      <c r="QDU286" s="5"/>
      <c r="QDV286" s="5"/>
      <c r="QDW286" s="5"/>
      <c r="QDX286" s="5"/>
      <c r="QDY286" s="5"/>
      <c r="QDZ286" s="5"/>
      <c r="QEA286" s="5"/>
      <c r="QEB286" s="5"/>
      <c r="QEC286" s="5"/>
      <c r="QED286" s="5"/>
      <c r="QEE286" s="5"/>
      <c r="QEF286" s="5"/>
      <c r="QEG286" s="5"/>
      <c r="QEH286" s="5"/>
      <c r="QEI286" s="5"/>
      <c r="QEJ286" s="5"/>
      <c r="QEK286" s="5"/>
      <c r="QEL286" s="5"/>
      <c r="QEM286" s="5"/>
      <c r="QEN286" s="5"/>
      <c r="QEO286" s="5"/>
      <c r="QEP286" s="5"/>
      <c r="QEQ286" s="5"/>
      <c r="QER286" s="5"/>
      <c r="QES286" s="5"/>
      <c r="QET286" s="5"/>
      <c r="QEU286" s="5"/>
      <c r="QEV286" s="5"/>
      <c r="QEW286" s="5"/>
      <c r="QEX286" s="5"/>
      <c r="QEY286" s="5"/>
      <c r="QEZ286" s="5"/>
      <c r="QFA286" s="5"/>
      <c r="QFB286" s="5"/>
      <c r="QFC286" s="5"/>
      <c r="QFD286" s="5"/>
      <c r="QFE286" s="5"/>
      <c r="QFF286" s="5"/>
      <c r="QFG286" s="5"/>
      <c r="QFH286" s="5"/>
      <c r="QFI286" s="5"/>
      <c r="QFJ286" s="5"/>
      <c r="QFK286" s="5"/>
      <c r="QFL286" s="5"/>
      <c r="QFM286" s="5"/>
      <c r="QFN286" s="5"/>
      <c r="QFO286" s="5"/>
      <c r="QFP286" s="5"/>
      <c r="QFQ286" s="5"/>
      <c r="QFR286" s="5"/>
      <c r="QFS286" s="5"/>
      <c r="QFT286" s="5"/>
      <c r="QFU286" s="5"/>
      <c r="QFV286" s="5"/>
      <c r="QFW286" s="5"/>
      <c r="QFX286" s="5"/>
      <c r="QFY286" s="5"/>
      <c r="QFZ286" s="5"/>
      <c r="QGA286" s="5"/>
      <c r="QGB286" s="5"/>
      <c r="QGC286" s="5"/>
      <c r="QGD286" s="5"/>
      <c r="QGE286" s="5"/>
      <c r="QGF286" s="5"/>
      <c r="QGG286" s="5"/>
      <c r="QGH286" s="5"/>
      <c r="QGI286" s="5"/>
      <c r="QGJ286" s="5"/>
      <c r="QGK286" s="5"/>
      <c r="QGL286" s="5"/>
      <c r="QGM286" s="5"/>
      <c r="QGN286" s="5"/>
      <c r="QGO286" s="5"/>
      <c r="QGP286" s="5"/>
      <c r="QGQ286" s="5"/>
      <c r="QGR286" s="5"/>
      <c r="QGS286" s="5"/>
      <c r="QGT286" s="5"/>
      <c r="QGU286" s="5"/>
      <c r="QGV286" s="5"/>
      <c r="QGW286" s="5"/>
      <c r="QGX286" s="5"/>
      <c r="QGY286" s="5"/>
      <c r="QGZ286" s="5"/>
      <c r="QHA286" s="5"/>
      <c r="QHB286" s="5"/>
      <c r="QHC286" s="5"/>
      <c r="QHD286" s="5"/>
      <c r="QHE286" s="5"/>
      <c r="QHF286" s="5"/>
      <c r="QHG286" s="5"/>
      <c r="QHH286" s="5"/>
      <c r="QHI286" s="5"/>
      <c r="QHJ286" s="5"/>
      <c r="QHK286" s="5"/>
      <c r="QHL286" s="5"/>
      <c r="QHM286" s="5"/>
      <c r="QHN286" s="5"/>
      <c r="QHO286" s="5"/>
      <c r="QHP286" s="5"/>
      <c r="QHQ286" s="5"/>
      <c r="QHR286" s="5"/>
      <c r="QHS286" s="5"/>
      <c r="QHT286" s="5"/>
      <c r="QHU286" s="5"/>
      <c r="QHV286" s="5"/>
      <c r="QHW286" s="5"/>
      <c r="QHX286" s="5"/>
      <c r="QHY286" s="5"/>
      <c r="QHZ286" s="5"/>
      <c r="QIA286" s="5"/>
      <c r="QIB286" s="5"/>
      <c r="QIC286" s="5"/>
      <c r="QID286" s="5"/>
      <c r="QIE286" s="5"/>
      <c r="QIF286" s="5"/>
      <c r="QIG286" s="5"/>
      <c r="QIH286" s="5"/>
      <c r="QII286" s="5"/>
      <c r="QIJ286" s="5"/>
      <c r="QIK286" s="5"/>
      <c r="QIL286" s="5"/>
      <c r="QIM286" s="5"/>
      <c r="QIN286" s="5"/>
      <c r="QIO286" s="5"/>
      <c r="QIP286" s="5"/>
      <c r="QIQ286" s="5"/>
      <c r="QIR286" s="5"/>
      <c r="QIS286" s="5"/>
      <c r="QIT286" s="5"/>
      <c r="QIU286" s="5"/>
      <c r="QIV286" s="5"/>
      <c r="QIW286" s="5"/>
      <c r="QIX286" s="5"/>
      <c r="QIY286" s="5"/>
      <c r="QIZ286" s="5"/>
      <c r="QJA286" s="5"/>
      <c r="QJB286" s="5"/>
      <c r="QJC286" s="5"/>
      <c r="QJD286" s="5"/>
      <c r="QJE286" s="5"/>
      <c r="QJF286" s="5"/>
      <c r="QJG286" s="5"/>
      <c r="QJH286" s="5"/>
      <c r="QJI286" s="5"/>
      <c r="QJJ286" s="5"/>
      <c r="QJK286" s="5"/>
      <c r="QJL286" s="5"/>
      <c r="QJM286" s="5"/>
      <c r="QJN286" s="5"/>
      <c r="QJO286" s="5"/>
      <c r="QJP286" s="5"/>
      <c r="QJQ286" s="5"/>
      <c r="QJR286" s="5"/>
      <c r="QJS286" s="5"/>
      <c r="QJT286" s="5"/>
      <c r="QJU286" s="5"/>
      <c r="QJV286" s="5"/>
      <c r="QJW286" s="5"/>
      <c r="QJX286" s="5"/>
      <c r="QJY286" s="5"/>
      <c r="QJZ286" s="5"/>
      <c r="QKA286" s="5"/>
      <c r="QKB286" s="5"/>
      <c r="QKC286" s="5"/>
      <c r="QKD286" s="5"/>
      <c r="QKE286" s="5"/>
      <c r="QKF286" s="5"/>
      <c r="QKG286" s="5"/>
      <c r="QKH286" s="5"/>
      <c r="QKI286" s="5"/>
      <c r="QKJ286" s="5"/>
      <c r="QKK286" s="5"/>
      <c r="QKL286" s="5"/>
      <c r="QKM286" s="5"/>
      <c r="QKN286" s="5"/>
      <c r="QKO286" s="5"/>
      <c r="QKP286" s="5"/>
      <c r="QKQ286" s="5"/>
      <c r="QKR286" s="5"/>
      <c r="QKS286" s="5"/>
      <c r="QKT286" s="5"/>
      <c r="QKU286" s="5"/>
      <c r="QKV286" s="5"/>
      <c r="QKW286" s="5"/>
      <c r="QKX286" s="5"/>
      <c r="QKY286" s="5"/>
      <c r="QKZ286" s="5"/>
      <c r="QLA286" s="5"/>
      <c r="QLB286" s="5"/>
      <c r="QLC286" s="5"/>
      <c r="QLD286" s="5"/>
      <c r="QLE286" s="5"/>
      <c r="QLF286" s="5"/>
      <c r="QLG286" s="5"/>
      <c r="QLH286" s="5"/>
      <c r="QLI286" s="5"/>
      <c r="QLJ286" s="5"/>
      <c r="QLK286" s="5"/>
      <c r="QLL286" s="5"/>
      <c r="QLM286" s="5"/>
      <c r="QLN286" s="5"/>
      <c r="QLO286" s="5"/>
      <c r="QLP286" s="5"/>
      <c r="QLQ286" s="5"/>
      <c r="QLR286" s="5"/>
      <c r="QLS286" s="5"/>
      <c r="QLT286" s="5"/>
      <c r="QLU286" s="5"/>
      <c r="QLV286" s="5"/>
      <c r="QLW286" s="5"/>
      <c r="QLX286" s="5"/>
      <c r="QLY286" s="5"/>
      <c r="QLZ286" s="5"/>
      <c r="QMA286" s="5"/>
      <c r="QMB286" s="5"/>
      <c r="QMC286" s="5"/>
      <c r="QMD286" s="5"/>
      <c r="QME286" s="5"/>
      <c r="QMF286" s="5"/>
      <c r="QMG286" s="5"/>
      <c r="QMH286" s="5"/>
      <c r="QMI286" s="5"/>
      <c r="QMJ286" s="5"/>
      <c r="QMK286" s="5"/>
      <c r="QML286" s="5"/>
      <c r="QMM286" s="5"/>
      <c r="QMN286" s="5"/>
      <c r="QMO286" s="5"/>
      <c r="QMP286" s="5"/>
      <c r="QMQ286" s="5"/>
      <c r="QMR286" s="5"/>
      <c r="QMS286" s="5"/>
      <c r="QMT286" s="5"/>
      <c r="QMU286" s="5"/>
      <c r="QMV286" s="5"/>
      <c r="QMW286" s="5"/>
      <c r="QMX286" s="5"/>
      <c r="QMY286" s="5"/>
      <c r="QMZ286" s="5"/>
      <c r="QNA286" s="5"/>
      <c r="QNB286" s="5"/>
      <c r="QNC286" s="5"/>
      <c r="QND286" s="5"/>
      <c r="QNE286" s="5"/>
      <c r="QNF286" s="5"/>
      <c r="QNG286" s="5"/>
      <c r="QNH286" s="5"/>
      <c r="QNI286" s="5"/>
      <c r="QNJ286" s="5"/>
      <c r="QNK286" s="5"/>
      <c r="QNL286" s="5"/>
      <c r="QNM286" s="5"/>
      <c r="QNN286" s="5"/>
      <c r="QNO286" s="5"/>
      <c r="QNP286" s="5"/>
      <c r="QNQ286" s="5"/>
      <c r="QNR286" s="5"/>
      <c r="QNS286" s="5"/>
      <c r="QNT286" s="5"/>
      <c r="QNU286" s="5"/>
      <c r="QNV286" s="5"/>
      <c r="QNW286" s="5"/>
      <c r="QNX286" s="5"/>
      <c r="QNY286" s="5"/>
      <c r="QNZ286" s="5"/>
      <c r="QOA286" s="5"/>
      <c r="QOB286" s="5"/>
      <c r="QOC286" s="5"/>
      <c r="QOD286" s="5"/>
      <c r="QOE286" s="5"/>
      <c r="QOF286" s="5"/>
      <c r="QOG286" s="5"/>
      <c r="QOH286" s="5"/>
      <c r="QOI286" s="5"/>
      <c r="QOJ286" s="5"/>
      <c r="QOK286" s="5"/>
      <c r="QOL286" s="5"/>
      <c r="QOM286" s="5"/>
      <c r="QON286" s="5"/>
      <c r="QOO286" s="5"/>
      <c r="QOP286" s="5"/>
      <c r="QOQ286" s="5"/>
      <c r="QOR286" s="5"/>
      <c r="QOS286" s="5"/>
      <c r="QOT286" s="5"/>
      <c r="QOU286" s="5"/>
      <c r="QOV286" s="5"/>
      <c r="QOW286" s="5"/>
      <c r="QOX286" s="5"/>
      <c r="QOY286" s="5"/>
      <c r="QOZ286" s="5"/>
      <c r="QPA286" s="5"/>
      <c r="QPB286" s="5"/>
      <c r="QPC286" s="5"/>
      <c r="QPD286" s="5"/>
      <c r="QPE286" s="5"/>
      <c r="QPF286" s="5"/>
      <c r="QPG286" s="5"/>
      <c r="QPH286" s="5"/>
      <c r="QPI286" s="5"/>
      <c r="QPJ286" s="5"/>
      <c r="QPK286" s="5"/>
      <c r="QPL286" s="5"/>
      <c r="QPM286" s="5"/>
      <c r="QPN286" s="5"/>
      <c r="QPO286" s="5"/>
      <c r="QPP286" s="5"/>
      <c r="QPQ286" s="5"/>
      <c r="QPR286" s="5"/>
      <c r="QPS286" s="5"/>
      <c r="QPT286" s="5"/>
      <c r="QPU286" s="5"/>
      <c r="QPV286" s="5"/>
      <c r="QPW286" s="5"/>
      <c r="QPX286" s="5"/>
      <c r="QPY286" s="5"/>
      <c r="QPZ286" s="5"/>
      <c r="QQA286" s="5"/>
      <c r="QQB286" s="5"/>
      <c r="QQC286" s="5"/>
      <c r="QQD286" s="5"/>
      <c r="QQE286" s="5"/>
      <c r="QQF286" s="5"/>
      <c r="QQG286" s="5"/>
      <c r="QQH286" s="5"/>
      <c r="QQI286" s="5"/>
      <c r="QQJ286" s="5"/>
      <c r="QQK286" s="5"/>
      <c r="QQL286" s="5"/>
      <c r="QQM286" s="5"/>
      <c r="QQN286" s="5"/>
      <c r="QQO286" s="5"/>
      <c r="QQP286" s="5"/>
      <c r="QQQ286" s="5"/>
      <c r="QQR286" s="5"/>
      <c r="QQS286" s="5"/>
      <c r="QQT286" s="5"/>
      <c r="QQU286" s="5"/>
      <c r="QQV286" s="5"/>
      <c r="QQW286" s="5"/>
      <c r="QQX286" s="5"/>
      <c r="QQY286" s="5"/>
      <c r="QQZ286" s="5"/>
      <c r="QRA286" s="5"/>
      <c r="QRB286" s="5"/>
      <c r="QRC286" s="5"/>
      <c r="QRD286" s="5"/>
      <c r="QRE286" s="5"/>
      <c r="QRF286" s="5"/>
      <c r="QRG286" s="5"/>
      <c r="QRH286" s="5"/>
      <c r="QRI286" s="5"/>
      <c r="QRJ286" s="5"/>
      <c r="QRK286" s="5"/>
      <c r="QRL286" s="5"/>
      <c r="QRM286" s="5"/>
      <c r="QRN286" s="5"/>
      <c r="QRO286" s="5"/>
      <c r="QRP286" s="5"/>
      <c r="QRQ286" s="5"/>
      <c r="QRR286" s="5"/>
      <c r="QRS286" s="5"/>
      <c r="QRT286" s="5"/>
      <c r="QRU286" s="5"/>
      <c r="QRV286" s="5"/>
      <c r="QRW286" s="5"/>
      <c r="QRX286" s="5"/>
      <c r="QRY286" s="5"/>
      <c r="QRZ286" s="5"/>
      <c r="QSA286" s="5"/>
      <c r="QSB286" s="5"/>
      <c r="QSC286" s="5"/>
      <c r="QSD286" s="5"/>
      <c r="QSE286" s="5"/>
      <c r="QSF286" s="5"/>
      <c r="QSG286" s="5"/>
      <c r="QSH286" s="5"/>
      <c r="QSI286" s="5"/>
      <c r="QSJ286" s="5"/>
      <c r="QSK286" s="5"/>
      <c r="QSL286" s="5"/>
      <c r="QSM286" s="5"/>
      <c r="QSN286" s="5"/>
      <c r="QSO286" s="5"/>
      <c r="QSP286" s="5"/>
      <c r="QSQ286" s="5"/>
      <c r="QSR286" s="5"/>
      <c r="QSS286" s="5"/>
      <c r="QST286" s="5"/>
      <c r="QSU286" s="5"/>
      <c r="QSV286" s="5"/>
      <c r="QSW286" s="5"/>
      <c r="QSX286" s="5"/>
      <c r="QSY286" s="5"/>
      <c r="QSZ286" s="5"/>
      <c r="QTA286" s="5"/>
      <c r="QTB286" s="5"/>
      <c r="QTC286" s="5"/>
      <c r="QTD286" s="5"/>
      <c r="QTE286" s="5"/>
      <c r="QTF286" s="5"/>
      <c r="QTG286" s="5"/>
      <c r="QTH286" s="5"/>
      <c r="QTI286" s="5"/>
      <c r="QTJ286" s="5"/>
      <c r="QTK286" s="5"/>
      <c r="QTL286" s="5"/>
      <c r="QTM286" s="5"/>
      <c r="QTN286" s="5"/>
      <c r="QTO286" s="5"/>
      <c r="QTP286" s="5"/>
      <c r="QTQ286" s="5"/>
      <c r="QTR286" s="5"/>
      <c r="QTS286" s="5"/>
      <c r="QTT286" s="5"/>
      <c r="QTU286" s="5"/>
      <c r="QTV286" s="5"/>
      <c r="QTW286" s="5"/>
      <c r="QTX286" s="5"/>
      <c r="QTY286" s="5"/>
      <c r="QTZ286" s="5"/>
      <c r="QUA286" s="5"/>
      <c r="QUB286" s="5"/>
      <c r="QUC286" s="5"/>
      <c r="QUD286" s="5"/>
      <c r="QUE286" s="5"/>
      <c r="QUF286" s="5"/>
      <c r="QUG286" s="5"/>
      <c r="QUH286" s="5"/>
      <c r="QUI286" s="5"/>
      <c r="QUJ286" s="5"/>
      <c r="QUK286" s="5"/>
      <c r="QUL286" s="5"/>
      <c r="QUM286" s="5"/>
      <c r="QUN286" s="5"/>
      <c r="QUO286" s="5"/>
      <c r="QUP286" s="5"/>
      <c r="QUQ286" s="5"/>
      <c r="QUR286" s="5"/>
      <c r="QUS286" s="5"/>
      <c r="QUT286" s="5"/>
      <c r="QUU286" s="5"/>
      <c r="QUV286" s="5"/>
      <c r="QUW286" s="5"/>
      <c r="QUX286" s="5"/>
      <c r="QUY286" s="5"/>
      <c r="QUZ286" s="5"/>
      <c r="QVA286" s="5"/>
      <c r="QVB286" s="5"/>
      <c r="QVC286" s="5"/>
      <c r="QVD286" s="5"/>
      <c r="QVE286" s="5"/>
      <c r="QVF286" s="5"/>
      <c r="QVG286" s="5"/>
      <c r="QVH286" s="5"/>
      <c r="QVI286" s="5"/>
      <c r="QVJ286" s="5"/>
      <c r="QVK286" s="5"/>
      <c r="QVL286" s="5"/>
      <c r="QVM286" s="5"/>
      <c r="QVN286" s="5"/>
      <c r="QVO286" s="5"/>
      <c r="QVP286" s="5"/>
      <c r="QVQ286" s="5"/>
      <c r="QVR286" s="5"/>
      <c r="QVS286" s="5"/>
      <c r="QVT286" s="5"/>
      <c r="QVU286" s="5"/>
      <c r="QVV286" s="5"/>
      <c r="QVW286" s="5"/>
      <c r="QVX286" s="5"/>
      <c r="QVY286" s="5"/>
      <c r="QVZ286" s="5"/>
      <c r="QWA286" s="5"/>
      <c r="QWB286" s="5"/>
      <c r="QWC286" s="5"/>
      <c r="QWD286" s="5"/>
      <c r="QWE286" s="5"/>
      <c r="QWF286" s="5"/>
      <c r="QWG286" s="5"/>
      <c r="QWH286" s="5"/>
      <c r="QWI286" s="5"/>
      <c r="QWJ286" s="5"/>
      <c r="QWK286" s="5"/>
      <c r="QWL286" s="5"/>
      <c r="QWM286" s="5"/>
      <c r="QWN286" s="5"/>
      <c r="QWO286" s="5"/>
      <c r="QWP286" s="5"/>
      <c r="QWQ286" s="5"/>
      <c r="QWR286" s="5"/>
      <c r="QWS286" s="5"/>
      <c r="QWT286" s="5"/>
      <c r="QWU286" s="5"/>
      <c r="QWV286" s="5"/>
      <c r="QWW286" s="5"/>
      <c r="QWX286" s="5"/>
      <c r="QWY286" s="5"/>
      <c r="QWZ286" s="5"/>
      <c r="QXA286" s="5"/>
      <c r="QXB286" s="5"/>
      <c r="QXC286" s="5"/>
      <c r="QXD286" s="5"/>
      <c r="QXE286" s="5"/>
      <c r="QXF286" s="5"/>
      <c r="QXG286" s="5"/>
      <c r="QXH286" s="5"/>
      <c r="QXI286" s="5"/>
      <c r="QXJ286" s="5"/>
      <c r="QXK286" s="5"/>
      <c r="QXL286" s="5"/>
      <c r="QXM286" s="5"/>
      <c r="QXN286" s="5"/>
      <c r="QXO286" s="5"/>
      <c r="QXP286" s="5"/>
      <c r="QXQ286" s="5"/>
      <c r="QXR286" s="5"/>
      <c r="QXS286" s="5"/>
      <c r="QXT286" s="5"/>
      <c r="QXU286" s="5"/>
      <c r="QXV286" s="5"/>
      <c r="QXW286" s="5"/>
      <c r="QXX286" s="5"/>
      <c r="QXY286" s="5"/>
      <c r="QXZ286" s="5"/>
      <c r="QYA286" s="5"/>
      <c r="QYB286" s="5"/>
      <c r="QYC286" s="5"/>
      <c r="QYD286" s="5"/>
      <c r="QYE286" s="5"/>
      <c r="QYF286" s="5"/>
      <c r="QYG286" s="5"/>
      <c r="QYH286" s="5"/>
      <c r="QYI286" s="5"/>
      <c r="QYJ286" s="5"/>
      <c r="QYK286" s="5"/>
      <c r="QYL286" s="5"/>
      <c r="QYM286" s="5"/>
      <c r="QYN286" s="5"/>
      <c r="QYO286" s="5"/>
      <c r="QYP286" s="5"/>
      <c r="QYQ286" s="5"/>
      <c r="QYR286" s="5"/>
      <c r="QYS286" s="5"/>
      <c r="QYT286" s="5"/>
      <c r="QYU286" s="5"/>
      <c r="QYV286" s="5"/>
      <c r="QYW286" s="5"/>
      <c r="QYX286" s="5"/>
      <c r="QYY286" s="5"/>
      <c r="QYZ286" s="5"/>
      <c r="QZA286" s="5"/>
      <c r="QZB286" s="5"/>
      <c r="QZC286" s="5"/>
      <c r="QZD286" s="5"/>
      <c r="QZE286" s="5"/>
      <c r="QZF286" s="5"/>
      <c r="QZG286" s="5"/>
      <c r="QZH286" s="5"/>
      <c r="QZI286" s="5"/>
      <c r="QZJ286" s="5"/>
      <c r="QZK286" s="5"/>
      <c r="QZL286" s="5"/>
      <c r="QZM286" s="5"/>
      <c r="QZN286" s="5"/>
      <c r="QZO286" s="5"/>
      <c r="QZP286" s="5"/>
      <c r="QZQ286" s="5"/>
      <c r="QZR286" s="5"/>
      <c r="QZS286" s="5"/>
      <c r="QZT286" s="5"/>
      <c r="QZU286" s="5"/>
      <c r="QZV286" s="5"/>
      <c r="QZW286" s="5"/>
      <c r="QZX286" s="5"/>
      <c r="QZY286" s="5"/>
      <c r="QZZ286" s="5"/>
      <c r="RAA286" s="5"/>
      <c r="RAB286" s="5"/>
      <c r="RAC286" s="5"/>
      <c r="RAD286" s="5"/>
      <c r="RAE286" s="5"/>
      <c r="RAF286" s="5"/>
      <c r="RAG286" s="5"/>
      <c r="RAH286" s="5"/>
      <c r="RAI286" s="5"/>
      <c r="RAJ286" s="5"/>
      <c r="RAK286" s="5"/>
      <c r="RAL286" s="5"/>
      <c r="RAM286" s="5"/>
      <c r="RAN286" s="5"/>
      <c r="RAO286" s="5"/>
      <c r="RAP286" s="5"/>
      <c r="RAQ286" s="5"/>
      <c r="RAR286" s="5"/>
      <c r="RAS286" s="5"/>
      <c r="RAT286" s="5"/>
      <c r="RAU286" s="5"/>
      <c r="RAV286" s="5"/>
      <c r="RAW286" s="5"/>
      <c r="RAX286" s="5"/>
      <c r="RAY286" s="5"/>
      <c r="RAZ286" s="5"/>
      <c r="RBA286" s="5"/>
      <c r="RBB286" s="5"/>
      <c r="RBC286" s="5"/>
      <c r="RBD286" s="5"/>
      <c r="RBE286" s="5"/>
      <c r="RBF286" s="5"/>
      <c r="RBG286" s="5"/>
      <c r="RBH286" s="5"/>
      <c r="RBI286" s="5"/>
      <c r="RBJ286" s="5"/>
      <c r="RBK286" s="5"/>
      <c r="RBL286" s="5"/>
      <c r="RBM286" s="5"/>
      <c r="RBN286" s="5"/>
      <c r="RBO286" s="5"/>
      <c r="RBP286" s="5"/>
      <c r="RBQ286" s="5"/>
      <c r="RBR286" s="5"/>
      <c r="RBS286" s="5"/>
      <c r="RBT286" s="5"/>
      <c r="RBU286" s="5"/>
      <c r="RBV286" s="5"/>
      <c r="RBW286" s="5"/>
      <c r="RBX286" s="5"/>
      <c r="RBY286" s="5"/>
      <c r="RBZ286" s="5"/>
      <c r="RCA286" s="5"/>
      <c r="RCB286" s="5"/>
      <c r="RCC286" s="5"/>
      <c r="RCD286" s="5"/>
      <c r="RCE286" s="5"/>
      <c r="RCF286" s="5"/>
      <c r="RCG286" s="5"/>
      <c r="RCH286" s="5"/>
      <c r="RCI286" s="5"/>
      <c r="RCJ286" s="5"/>
      <c r="RCK286" s="5"/>
      <c r="RCL286" s="5"/>
      <c r="RCM286" s="5"/>
      <c r="RCN286" s="5"/>
      <c r="RCO286" s="5"/>
      <c r="RCP286" s="5"/>
      <c r="RCQ286" s="5"/>
      <c r="RCR286" s="5"/>
      <c r="RCS286" s="5"/>
      <c r="RCT286" s="5"/>
      <c r="RCU286" s="5"/>
      <c r="RCV286" s="5"/>
      <c r="RCW286" s="5"/>
      <c r="RCX286" s="5"/>
      <c r="RCY286" s="5"/>
      <c r="RCZ286" s="5"/>
      <c r="RDA286" s="5"/>
      <c r="RDB286" s="5"/>
      <c r="RDC286" s="5"/>
      <c r="RDD286" s="5"/>
      <c r="RDE286" s="5"/>
      <c r="RDF286" s="5"/>
      <c r="RDG286" s="5"/>
      <c r="RDH286" s="5"/>
      <c r="RDI286" s="5"/>
      <c r="RDJ286" s="5"/>
      <c r="RDK286" s="5"/>
      <c r="RDL286" s="5"/>
      <c r="RDM286" s="5"/>
      <c r="RDN286" s="5"/>
      <c r="RDO286" s="5"/>
      <c r="RDP286" s="5"/>
      <c r="RDQ286" s="5"/>
      <c r="RDR286" s="5"/>
      <c r="RDS286" s="5"/>
      <c r="RDT286" s="5"/>
      <c r="RDU286" s="5"/>
      <c r="RDV286" s="5"/>
      <c r="RDW286" s="5"/>
      <c r="RDX286" s="5"/>
      <c r="RDY286" s="5"/>
      <c r="RDZ286" s="5"/>
      <c r="REA286" s="5"/>
      <c r="REB286" s="5"/>
      <c r="REC286" s="5"/>
      <c r="RED286" s="5"/>
      <c r="REE286" s="5"/>
      <c r="REF286" s="5"/>
      <c r="REG286" s="5"/>
      <c r="REH286" s="5"/>
      <c r="REI286" s="5"/>
      <c r="REJ286" s="5"/>
      <c r="REK286" s="5"/>
      <c r="REL286" s="5"/>
      <c r="REM286" s="5"/>
      <c r="REN286" s="5"/>
      <c r="REO286" s="5"/>
      <c r="REP286" s="5"/>
      <c r="REQ286" s="5"/>
      <c r="RER286" s="5"/>
      <c r="RES286" s="5"/>
      <c r="RET286" s="5"/>
      <c r="REU286" s="5"/>
      <c r="REV286" s="5"/>
      <c r="REW286" s="5"/>
      <c r="REX286" s="5"/>
      <c r="REY286" s="5"/>
      <c r="REZ286" s="5"/>
      <c r="RFA286" s="5"/>
      <c r="RFB286" s="5"/>
      <c r="RFC286" s="5"/>
      <c r="RFD286" s="5"/>
      <c r="RFE286" s="5"/>
      <c r="RFF286" s="5"/>
      <c r="RFG286" s="5"/>
      <c r="RFH286" s="5"/>
      <c r="RFI286" s="5"/>
      <c r="RFJ286" s="5"/>
      <c r="RFK286" s="5"/>
      <c r="RFL286" s="5"/>
      <c r="RFM286" s="5"/>
      <c r="RFN286" s="5"/>
      <c r="RFO286" s="5"/>
      <c r="RFP286" s="5"/>
      <c r="RFQ286" s="5"/>
      <c r="RFR286" s="5"/>
      <c r="RFS286" s="5"/>
      <c r="RFT286" s="5"/>
      <c r="RFU286" s="5"/>
      <c r="RFV286" s="5"/>
      <c r="RFW286" s="5"/>
      <c r="RFX286" s="5"/>
      <c r="RFY286" s="5"/>
      <c r="RFZ286" s="5"/>
      <c r="RGA286" s="5"/>
      <c r="RGB286" s="5"/>
      <c r="RGC286" s="5"/>
      <c r="RGD286" s="5"/>
      <c r="RGE286" s="5"/>
      <c r="RGF286" s="5"/>
      <c r="RGG286" s="5"/>
      <c r="RGH286" s="5"/>
      <c r="RGI286" s="5"/>
      <c r="RGJ286" s="5"/>
      <c r="RGK286" s="5"/>
      <c r="RGL286" s="5"/>
      <c r="RGM286" s="5"/>
      <c r="RGN286" s="5"/>
      <c r="RGO286" s="5"/>
      <c r="RGP286" s="5"/>
      <c r="RGQ286" s="5"/>
      <c r="RGR286" s="5"/>
      <c r="RGS286" s="5"/>
      <c r="RGT286" s="5"/>
      <c r="RGU286" s="5"/>
      <c r="RGV286" s="5"/>
      <c r="RGW286" s="5"/>
      <c r="RGX286" s="5"/>
      <c r="RGY286" s="5"/>
      <c r="RGZ286" s="5"/>
      <c r="RHA286" s="5"/>
      <c r="RHB286" s="5"/>
      <c r="RHC286" s="5"/>
      <c r="RHD286" s="5"/>
      <c r="RHE286" s="5"/>
      <c r="RHF286" s="5"/>
      <c r="RHG286" s="5"/>
      <c r="RHH286" s="5"/>
      <c r="RHI286" s="5"/>
      <c r="RHJ286" s="5"/>
      <c r="RHK286" s="5"/>
      <c r="RHL286" s="5"/>
      <c r="RHM286" s="5"/>
      <c r="RHN286" s="5"/>
      <c r="RHO286" s="5"/>
      <c r="RHP286" s="5"/>
      <c r="RHQ286" s="5"/>
      <c r="RHR286" s="5"/>
      <c r="RHS286" s="5"/>
      <c r="RHT286" s="5"/>
      <c r="RHU286" s="5"/>
      <c r="RHV286" s="5"/>
      <c r="RHW286" s="5"/>
      <c r="RHX286" s="5"/>
      <c r="RHY286" s="5"/>
      <c r="RHZ286" s="5"/>
      <c r="RIA286" s="5"/>
      <c r="RIB286" s="5"/>
      <c r="RIC286" s="5"/>
      <c r="RID286" s="5"/>
      <c r="RIE286" s="5"/>
      <c r="RIF286" s="5"/>
      <c r="RIG286" s="5"/>
      <c r="RIH286" s="5"/>
      <c r="RII286" s="5"/>
      <c r="RIJ286" s="5"/>
      <c r="RIK286" s="5"/>
      <c r="RIL286" s="5"/>
      <c r="RIM286" s="5"/>
      <c r="RIN286" s="5"/>
      <c r="RIO286" s="5"/>
      <c r="RIP286" s="5"/>
      <c r="RIQ286" s="5"/>
      <c r="RIR286" s="5"/>
      <c r="RIS286" s="5"/>
      <c r="RIT286" s="5"/>
      <c r="RIU286" s="5"/>
      <c r="RIV286" s="5"/>
      <c r="RIW286" s="5"/>
      <c r="RIX286" s="5"/>
      <c r="RIY286" s="5"/>
      <c r="RIZ286" s="5"/>
      <c r="RJA286" s="5"/>
      <c r="RJB286" s="5"/>
      <c r="RJC286" s="5"/>
      <c r="RJD286" s="5"/>
      <c r="RJE286" s="5"/>
      <c r="RJF286" s="5"/>
      <c r="RJG286" s="5"/>
      <c r="RJH286" s="5"/>
      <c r="RJI286" s="5"/>
      <c r="RJJ286" s="5"/>
      <c r="RJK286" s="5"/>
      <c r="RJL286" s="5"/>
      <c r="RJM286" s="5"/>
      <c r="RJN286" s="5"/>
      <c r="RJO286" s="5"/>
      <c r="RJP286" s="5"/>
      <c r="RJQ286" s="5"/>
      <c r="RJR286" s="5"/>
      <c r="RJS286" s="5"/>
      <c r="RJT286" s="5"/>
      <c r="RJU286" s="5"/>
      <c r="RJV286" s="5"/>
      <c r="RJW286" s="5"/>
      <c r="RJX286" s="5"/>
      <c r="RJY286" s="5"/>
      <c r="RJZ286" s="5"/>
      <c r="RKA286" s="5"/>
      <c r="RKB286" s="5"/>
      <c r="RKC286" s="5"/>
      <c r="RKD286" s="5"/>
      <c r="RKE286" s="5"/>
      <c r="RKF286" s="5"/>
      <c r="RKG286" s="5"/>
      <c r="RKH286" s="5"/>
      <c r="RKI286" s="5"/>
      <c r="RKJ286" s="5"/>
      <c r="RKK286" s="5"/>
      <c r="RKL286" s="5"/>
      <c r="RKM286" s="5"/>
      <c r="RKN286" s="5"/>
      <c r="RKO286" s="5"/>
      <c r="RKP286" s="5"/>
      <c r="RKQ286" s="5"/>
      <c r="RKR286" s="5"/>
      <c r="RKS286" s="5"/>
      <c r="RKT286" s="5"/>
      <c r="RKU286" s="5"/>
      <c r="RKV286" s="5"/>
      <c r="RKW286" s="5"/>
      <c r="RKX286" s="5"/>
      <c r="RKY286" s="5"/>
      <c r="RKZ286" s="5"/>
      <c r="RLA286" s="5"/>
      <c r="RLB286" s="5"/>
      <c r="RLC286" s="5"/>
      <c r="RLD286" s="5"/>
      <c r="RLE286" s="5"/>
      <c r="RLF286" s="5"/>
      <c r="RLG286" s="5"/>
      <c r="RLH286" s="5"/>
      <c r="RLI286" s="5"/>
      <c r="RLJ286" s="5"/>
      <c r="RLK286" s="5"/>
      <c r="RLL286" s="5"/>
      <c r="RLM286" s="5"/>
      <c r="RLN286" s="5"/>
      <c r="RLO286" s="5"/>
      <c r="RLP286" s="5"/>
      <c r="RLQ286" s="5"/>
      <c r="RLR286" s="5"/>
      <c r="RLS286" s="5"/>
      <c r="RLT286" s="5"/>
      <c r="RLU286" s="5"/>
      <c r="RLV286" s="5"/>
      <c r="RLW286" s="5"/>
      <c r="RLX286" s="5"/>
      <c r="RLY286" s="5"/>
      <c r="RLZ286" s="5"/>
      <c r="RMA286" s="5"/>
      <c r="RMB286" s="5"/>
      <c r="RMC286" s="5"/>
      <c r="RMD286" s="5"/>
      <c r="RME286" s="5"/>
      <c r="RMF286" s="5"/>
      <c r="RMG286" s="5"/>
      <c r="RMH286" s="5"/>
      <c r="RMI286" s="5"/>
      <c r="RMJ286" s="5"/>
      <c r="RMK286" s="5"/>
      <c r="RML286" s="5"/>
      <c r="RMM286" s="5"/>
      <c r="RMN286" s="5"/>
      <c r="RMO286" s="5"/>
      <c r="RMP286" s="5"/>
      <c r="RMQ286" s="5"/>
      <c r="RMR286" s="5"/>
      <c r="RMS286" s="5"/>
      <c r="RMT286" s="5"/>
      <c r="RMU286" s="5"/>
      <c r="RMV286" s="5"/>
      <c r="RMW286" s="5"/>
      <c r="RMX286" s="5"/>
      <c r="RMY286" s="5"/>
      <c r="RMZ286" s="5"/>
      <c r="RNA286" s="5"/>
      <c r="RNB286" s="5"/>
      <c r="RNC286" s="5"/>
      <c r="RND286" s="5"/>
      <c r="RNE286" s="5"/>
      <c r="RNF286" s="5"/>
      <c r="RNG286" s="5"/>
      <c r="RNH286" s="5"/>
      <c r="RNI286" s="5"/>
      <c r="RNJ286" s="5"/>
      <c r="RNK286" s="5"/>
      <c r="RNL286" s="5"/>
      <c r="RNM286" s="5"/>
      <c r="RNN286" s="5"/>
      <c r="RNO286" s="5"/>
      <c r="RNP286" s="5"/>
      <c r="RNQ286" s="5"/>
      <c r="RNR286" s="5"/>
      <c r="RNS286" s="5"/>
      <c r="RNT286" s="5"/>
      <c r="RNU286" s="5"/>
      <c r="RNV286" s="5"/>
      <c r="RNW286" s="5"/>
      <c r="RNX286" s="5"/>
      <c r="RNY286" s="5"/>
      <c r="RNZ286" s="5"/>
      <c r="ROA286" s="5"/>
      <c r="ROB286" s="5"/>
      <c r="ROC286" s="5"/>
      <c r="ROD286" s="5"/>
      <c r="ROE286" s="5"/>
      <c r="ROF286" s="5"/>
      <c r="ROG286" s="5"/>
      <c r="ROH286" s="5"/>
      <c r="ROI286" s="5"/>
      <c r="ROJ286" s="5"/>
      <c r="ROK286" s="5"/>
      <c r="ROL286" s="5"/>
      <c r="ROM286" s="5"/>
      <c r="RON286" s="5"/>
      <c r="ROO286" s="5"/>
      <c r="ROP286" s="5"/>
      <c r="ROQ286" s="5"/>
      <c r="ROR286" s="5"/>
      <c r="ROS286" s="5"/>
      <c r="ROT286" s="5"/>
      <c r="ROU286" s="5"/>
      <c r="ROV286" s="5"/>
      <c r="ROW286" s="5"/>
      <c r="ROX286" s="5"/>
      <c r="ROY286" s="5"/>
      <c r="ROZ286" s="5"/>
      <c r="RPA286" s="5"/>
      <c r="RPB286" s="5"/>
      <c r="RPC286" s="5"/>
      <c r="RPD286" s="5"/>
      <c r="RPE286" s="5"/>
      <c r="RPF286" s="5"/>
      <c r="RPG286" s="5"/>
      <c r="RPH286" s="5"/>
      <c r="RPI286" s="5"/>
      <c r="RPJ286" s="5"/>
      <c r="RPK286" s="5"/>
      <c r="RPL286" s="5"/>
      <c r="RPM286" s="5"/>
      <c r="RPN286" s="5"/>
      <c r="RPO286" s="5"/>
      <c r="RPP286" s="5"/>
      <c r="RPQ286" s="5"/>
      <c r="RPR286" s="5"/>
      <c r="RPS286" s="5"/>
      <c r="RPT286" s="5"/>
      <c r="RPU286" s="5"/>
      <c r="RPV286" s="5"/>
      <c r="RPW286" s="5"/>
      <c r="RPX286" s="5"/>
      <c r="RPY286" s="5"/>
      <c r="RPZ286" s="5"/>
      <c r="RQA286" s="5"/>
      <c r="RQB286" s="5"/>
      <c r="RQC286" s="5"/>
      <c r="RQD286" s="5"/>
      <c r="RQE286" s="5"/>
      <c r="RQF286" s="5"/>
      <c r="RQG286" s="5"/>
      <c r="RQH286" s="5"/>
      <c r="RQI286" s="5"/>
      <c r="RQJ286" s="5"/>
      <c r="RQK286" s="5"/>
      <c r="RQL286" s="5"/>
      <c r="RQM286" s="5"/>
      <c r="RQN286" s="5"/>
      <c r="RQO286" s="5"/>
      <c r="RQP286" s="5"/>
      <c r="RQQ286" s="5"/>
      <c r="RQR286" s="5"/>
      <c r="RQS286" s="5"/>
      <c r="RQT286" s="5"/>
      <c r="RQU286" s="5"/>
      <c r="RQV286" s="5"/>
      <c r="RQW286" s="5"/>
      <c r="RQX286" s="5"/>
      <c r="RQY286" s="5"/>
      <c r="RQZ286" s="5"/>
      <c r="RRA286" s="5"/>
      <c r="RRB286" s="5"/>
      <c r="RRC286" s="5"/>
      <c r="RRD286" s="5"/>
      <c r="RRE286" s="5"/>
      <c r="RRF286" s="5"/>
      <c r="RRG286" s="5"/>
      <c r="RRH286" s="5"/>
      <c r="RRI286" s="5"/>
      <c r="RRJ286" s="5"/>
      <c r="RRK286" s="5"/>
      <c r="RRL286" s="5"/>
      <c r="RRM286" s="5"/>
      <c r="RRN286" s="5"/>
      <c r="RRO286" s="5"/>
      <c r="RRP286" s="5"/>
      <c r="RRQ286" s="5"/>
      <c r="RRR286" s="5"/>
      <c r="RRS286" s="5"/>
      <c r="RRT286" s="5"/>
      <c r="RRU286" s="5"/>
      <c r="RRV286" s="5"/>
      <c r="RRW286" s="5"/>
      <c r="RRX286" s="5"/>
      <c r="RRY286" s="5"/>
      <c r="RRZ286" s="5"/>
      <c r="RSA286" s="5"/>
      <c r="RSB286" s="5"/>
      <c r="RSC286" s="5"/>
      <c r="RSD286" s="5"/>
      <c r="RSE286" s="5"/>
      <c r="RSF286" s="5"/>
      <c r="RSG286" s="5"/>
      <c r="RSH286" s="5"/>
      <c r="RSI286" s="5"/>
      <c r="RSJ286" s="5"/>
      <c r="RSK286" s="5"/>
      <c r="RSL286" s="5"/>
      <c r="RSM286" s="5"/>
      <c r="RSN286" s="5"/>
      <c r="RSO286" s="5"/>
      <c r="RSP286" s="5"/>
      <c r="RSQ286" s="5"/>
      <c r="RSR286" s="5"/>
      <c r="RSS286" s="5"/>
      <c r="RST286" s="5"/>
      <c r="RSU286" s="5"/>
      <c r="RSV286" s="5"/>
      <c r="RSW286" s="5"/>
      <c r="RSX286" s="5"/>
      <c r="RSY286" s="5"/>
      <c r="RSZ286" s="5"/>
      <c r="RTA286" s="5"/>
      <c r="RTB286" s="5"/>
      <c r="RTC286" s="5"/>
      <c r="RTD286" s="5"/>
      <c r="RTE286" s="5"/>
      <c r="RTF286" s="5"/>
      <c r="RTG286" s="5"/>
      <c r="RTH286" s="5"/>
      <c r="RTI286" s="5"/>
      <c r="RTJ286" s="5"/>
      <c r="RTK286" s="5"/>
      <c r="RTL286" s="5"/>
      <c r="RTM286" s="5"/>
      <c r="RTN286" s="5"/>
      <c r="RTO286" s="5"/>
      <c r="RTP286" s="5"/>
      <c r="RTQ286" s="5"/>
      <c r="RTR286" s="5"/>
      <c r="RTS286" s="5"/>
      <c r="RTT286" s="5"/>
      <c r="RTU286" s="5"/>
      <c r="RTV286" s="5"/>
      <c r="RTW286" s="5"/>
      <c r="RTX286" s="5"/>
      <c r="RTY286" s="5"/>
      <c r="RTZ286" s="5"/>
      <c r="RUA286" s="5"/>
      <c r="RUB286" s="5"/>
      <c r="RUC286" s="5"/>
      <c r="RUD286" s="5"/>
      <c r="RUE286" s="5"/>
      <c r="RUF286" s="5"/>
      <c r="RUG286" s="5"/>
      <c r="RUH286" s="5"/>
      <c r="RUI286" s="5"/>
      <c r="RUJ286" s="5"/>
      <c r="RUK286" s="5"/>
      <c r="RUL286" s="5"/>
      <c r="RUM286" s="5"/>
      <c r="RUN286" s="5"/>
      <c r="RUO286" s="5"/>
      <c r="RUP286" s="5"/>
      <c r="RUQ286" s="5"/>
      <c r="RUR286" s="5"/>
      <c r="RUS286" s="5"/>
      <c r="RUT286" s="5"/>
      <c r="RUU286" s="5"/>
      <c r="RUV286" s="5"/>
      <c r="RUW286" s="5"/>
      <c r="RUX286" s="5"/>
      <c r="RUY286" s="5"/>
      <c r="RUZ286" s="5"/>
      <c r="RVA286" s="5"/>
      <c r="RVB286" s="5"/>
      <c r="RVC286" s="5"/>
      <c r="RVD286" s="5"/>
      <c r="RVE286" s="5"/>
      <c r="RVF286" s="5"/>
      <c r="RVG286" s="5"/>
      <c r="RVH286" s="5"/>
      <c r="RVI286" s="5"/>
      <c r="RVJ286" s="5"/>
      <c r="RVK286" s="5"/>
      <c r="RVL286" s="5"/>
      <c r="RVM286" s="5"/>
      <c r="RVN286" s="5"/>
      <c r="RVO286" s="5"/>
      <c r="RVP286" s="5"/>
      <c r="RVQ286" s="5"/>
      <c r="RVR286" s="5"/>
      <c r="RVS286" s="5"/>
      <c r="RVT286" s="5"/>
      <c r="RVU286" s="5"/>
      <c r="RVV286" s="5"/>
      <c r="RVW286" s="5"/>
      <c r="RVX286" s="5"/>
      <c r="RVY286" s="5"/>
      <c r="RVZ286" s="5"/>
      <c r="RWA286" s="5"/>
      <c r="RWB286" s="5"/>
      <c r="RWC286" s="5"/>
      <c r="RWD286" s="5"/>
      <c r="RWE286" s="5"/>
      <c r="RWF286" s="5"/>
      <c r="RWG286" s="5"/>
      <c r="RWH286" s="5"/>
      <c r="RWI286" s="5"/>
      <c r="RWJ286" s="5"/>
      <c r="RWK286" s="5"/>
      <c r="RWL286" s="5"/>
      <c r="RWM286" s="5"/>
      <c r="RWN286" s="5"/>
      <c r="RWO286" s="5"/>
      <c r="RWP286" s="5"/>
      <c r="RWQ286" s="5"/>
      <c r="RWR286" s="5"/>
      <c r="RWS286" s="5"/>
      <c r="RWT286" s="5"/>
      <c r="RWU286" s="5"/>
      <c r="RWV286" s="5"/>
      <c r="RWW286" s="5"/>
      <c r="RWX286" s="5"/>
      <c r="RWY286" s="5"/>
      <c r="RWZ286" s="5"/>
      <c r="RXA286" s="5"/>
      <c r="RXB286" s="5"/>
      <c r="RXC286" s="5"/>
      <c r="RXD286" s="5"/>
      <c r="RXE286" s="5"/>
      <c r="RXF286" s="5"/>
      <c r="RXG286" s="5"/>
      <c r="RXH286" s="5"/>
      <c r="RXI286" s="5"/>
      <c r="RXJ286" s="5"/>
      <c r="RXK286" s="5"/>
      <c r="RXL286" s="5"/>
      <c r="RXM286" s="5"/>
      <c r="RXN286" s="5"/>
      <c r="RXO286" s="5"/>
      <c r="RXP286" s="5"/>
      <c r="RXQ286" s="5"/>
      <c r="RXR286" s="5"/>
      <c r="RXS286" s="5"/>
      <c r="RXT286" s="5"/>
      <c r="RXU286" s="5"/>
      <c r="RXV286" s="5"/>
      <c r="RXW286" s="5"/>
      <c r="RXX286" s="5"/>
      <c r="RXY286" s="5"/>
      <c r="RXZ286" s="5"/>
      <c r="RYA286" s="5"/>
      <c r="RYB286" s="5"/>
      <c r="RYC286" s="5"/>
      <c r="RYD286" s="5"/>
      <c r="RYE286" s="5"/>
      <c r="RYF286" s="5"/>
      <c r="RYG286" s="5"/>
      <c r="RYH286" s="5"/>
      <c r="RYI286" s="5"/>
      <c r="RYJ286" s="5"/>
      <c r="RYK286" s="5"/>
      <c r="RYL286" s="5"/>
      <c r="RYM286" s="5"/>
      <c r="RYN286" s="5"/>
      <c r="RYO286" s="5"/>
      <c r="RYP286" s="5"/>
      <c r="RYQ286" s="5"/>
      <c r="RYR286" s="5"/>
      <c r="RYS286" s="5"/>
      <c r="RYT286" s="5"/>
      <c r="RYU286" s="5"/>
      <c r="RYV286" s="5"/>
      <c r="RYW286" s="5"/>
      <c r="RYX286" s="5"/>
      <c r="RYY286" s="5"/>
      <c r="RYZ286" s="5"/>
      <c r="RZA286" s="5"/>
      <c r="RZB286" s="5"/>
      <c r="RZC286" s="5"/>
      <c r="RZD286" s="5"/>
      <c r="RZE286" s="5"/>
      <c r="RZF286" s="5"/>
      <c r="RZG286" s="5"/>
      <c r="RZH286" s="5"/>
      <c r="RZI286" s="5"/>
      <c r="RZJ286" s="5"/>
      <c r="RZK286" s="5"/>
      <c r="RZL286" s="5"/>
      <c r="RZM286" s="5"/>
      <c r="RZN286" s="5"/>
      <c r="RZO286" s="5"/>
      <c r="RZP286" s="5"/>
      <c r="RZQ286" s="5"/>
      <c r="RZR286" s="5"/>
      <c r="RZS286" s="5"/>
      <c r="RZT286" s="5"/>
      <c r="RZU286" s="5"/>
      <c r="RZV286" s="5"/>
      <c r="RZW286" s="5"/>
      <c r="RZX286" s="5"/>
      <c r="RZY286" s="5"/>
      <c r="RZZ286" s="5"/>
      <c r="SAA286" s="5"/>
      <c r="SAB286" s="5"/>
      <c r="SAC286" s="5"/>
      <c r="SAD286" s="5"/>
      <c r="SAE286" s="5"/>
      <c r="SAF286" s="5"/>
      <c r="SAG286" s="5"/>
      <c r="SAH286" s="5"/>
      <c r="SAI286" s="5"/>
      <c r="SAJ286" s="5"/>
      <c r="SAK286" s="5"/>
      <c r="SAL286" s="5"/>
      <c r="SAM286" s="5"/>
      <c r="SAN286" s="5"/>
      <c r="SAO286" s="5"/>
      <c r="SAP286" s="5"/>
      <c r="SAQ286" s="5"/>
      <c r="SAR286" s="5"/>
      <c r="SAS286" s="5"/>
      <c r="SAT286" s="5"/>
      <c r="SAU286" s="5"/>
      <c r="SAV286" s="5"/>
      <c r="SAW286" s="5"/>
      <c r="SAX286" s="5"/>
      <c r="SAY286" s="5"/>
      <c r="SAZ286" s="5"/>
      <c r="SBA286" s="5"/>
      <c r="SBB286" s="5"/>
      <c r="SBC286" s="5"/>
      <c r="SBD286" s="5"/>
      <c r="SBE286" s="5"/>
      <c r="SBF286" s="5"/>
      <c r="SBG286" s="5"/>
      <c r="SBH286" s="5"/>
      <c r="SBI286" s="5"/>
      <c r="SBJ286" s="5"/>
      <c r="SBK286" s="5"/>
      <c r="SBL286" s="5"/>
      <c r="SBM286" s="5"/>
      <c r="SBN286" s="5"/>
      <c r="SBO286" s="5"/>
      <c r="SBP286" s="5"/>
      <c r="SBQ286" s="5"/>
      <c r="SBR286" s="5"/>
      <c r="SBS286" s="5"/>
      <c r="SBT286" s="5"/>
      <c r="SBU286" s="5"/>
      <c r="SBV286" s="5"/>
      <c r="SBW286" s="5"/>
      <c r="SBX286" s="5"/>
      <c r="SBY286" s="5"/>
      <c r="SBZ286" s="5"/>
      <c r="SCA286" s="5"/>
      <c r="SCB286" s="5"/>
      <c r="SCC286" s="5"/>
      <c r="SCD286" s="5"/>
      <c r="SCE286" s="5"/>
      <c r="SCF286" s="5"/>
      <c r="SCG286" s="5"/>
      <c r="SCH286" s="5"/>
      <c r="SCI286" s="5"/>
      <c r="SCJ286" s="5"/>
      <c r="SCK286" s="5"/>
      <c r="SCL286" s="5"/>
      <c r="SCM286" s="5"/>
      <c r="SCN286" s="5"/>
      <c r="SCO286" s="5"/>
      <c r="SCP286" s="5"/>
      <c r="SCQ286" s="5"/>
      <c r="SCR286" s="5"/>
      <c r="SCS286" s="5"/>
      <c r="SCT286" s="5"/>
      <c r="SCU286" s="5"/>
      <c r="SCV286" s="5"/>
      <c r="SCW286" s="5"/>
      <c r="SCX286" s="5"/>
      <c r="SCY286" s="5"/>
      <c r="SCZ286" s="5"/>
      <c r="SDA286" s="5"/>
      <c r="SDB286" s="5"/>
      <c r="SDC286" s="5"/>
      <c r="SDD286" s="5"/>
      <c r="SDE286" s="5"/>
      <c r="SDF286" s="5"/>
      <c r="SDG286" s="5"/>
      <c r="SDH286" s="5"/>
      <c r="SDI286" s="5"/>
      <c r="SDJ286" s="5"/>
      <c r="SDK286" s="5"/>
      <c r="SDL286" s="5"/>
      <c r="SDM286" s="5"/>
      <c r="SDN286" s="5"/>
      <c r="SDO286" s="5"/>
      <c r="SDP286" s="5"/>
      <c r="SDQ286" s="5"/>
      <c r="SDR286" s="5"/>
      <c r="SDS286" s="5"/>
      <c r="SDT286" s="5"/>
      <c r="SDU286" s="5"/>
      <c r="SDV286" s="5"/>
      <c r="SDW286" s="5"/>
      <c r="SDX286" s="5"/>
      <c r="SDY286" s="5"/>
      <c r="SDZ286" s="5"/>
      <c r="SEA286" s="5"/>
      <c r="SEB286" s="5"/>
      <c r="SEC286" s="5"/>
      <c r="SED286" s="5"/>
      <c r="SEE286" s="5"/>
      <c r="SEF286" s="5"/>
      <c r="SEG286" s="5"/>
      <c r="SEH286" s="5"/>
      <c r="SEI286" s="5"/>
      <c r="SEJ286" s="5"/>
      <c r="SEK286" s="5"/>
      <c r="SEL286" s="5"/>
      <c r="SEM286" s="5"/>
      <c r="SEN286" s="5"/>
      <c r="SEO286" s="5"/>
      <c r="SEP286" s="5"/>
      <c r="SEQ286" s="5"/>
      <c r="SER286" s="5"/>
      <c r="SES286" s="5"/>
      <c r="SET286" s="5"/>
      <c r="SEU286" s="5"/>
      <c r="SEV286" s="5"/>
      <c r="SEW286" s="5"/>
      <c r="SEX286" s="5"/>
      <c r="SEY286" s="5"/>
      <c r="SEZ286" s="5"/>
      <c r="SFA286" s="5"/>
      <c r="SFB286" s="5"/>
      <c r="SFC286" s="5"/>
      <c r="SFD286" s="5"/>
      <c r="SFE286" s="5"/>
      <c r="SFF286" s="5"/>
      <c r="SFG286" s="5"/>
      <c r="SFH286" s="5"/>
      <c r="SFI286" s="5"/>
      <c r="SFJ286" s="5"/>
      <c r="SFK286" s="5"/>
      <c r="SFL286" s="5"/>
      <c r="SFM286" s="5"/>
      <c r="SFN286" s="5"/>
      <c r="SFO286" s="5"/>
      <c r="SFP286" s="5"/>
      <c r="SFQ286" s="5"/>
      <c r="SFR286" s="5"/>
      <c r="SFS286" s="5"/>
      <c r="SFT286" s="5"/>
      <c r="SFU286" s="5"/>
      <c r="SFV286" s="5"/>
      <c r="SFW286" s="5"/>
      <c r="SFX286" s="5"/>
      <c r="SFY286" s="5"/>
      <c r="SFZ286" s="5"/>
      <c r="SGA286" s="5"/>
      <c r="SGB286" s="5"/>
      <c r="SGC286" s="5"/>
      <c r="SGD286" s="5"/>
      <c r="SGE286" s="5"/>
      <c r="SGF286" s="5"/>
      <c r="SGG286" s="5"/>
      <c r="SGH286" s="5"/>
      <c r="SGI286" s="5"/>
      <c r="SGJ286" s="5"/>
      <c r="SGK286" s="5"/>
      <c r="SGL286" s="5"/>
      <c r="SGM286" s="5"/>
      <c r="SGN286" s="5"/>
      <c r="SGO286" s="5"/>
      <c r="SGP286" s="5"/>
      <c r="SGQ286" s="5"/>
      <c r="SGR286" s="5"/>
      <c r="SGS286" s="5"/>
      <c r="SGT286" s="5"/>
      <c r="SGU286" s="5"/>
      <c r="SGV286" s="5"/>
      <c r="SGW286" s="5"/>
      <c r="SGX286" s="5"/>
      <c r="SGY286" s="5"/>
      <c r="SGZ286" s="5"/>
      <c r="SHA286" s="5"/>
      <c r="SHB286" s="5"/>
      <c r="SHC286" s="5"/>
      <c r="SHD286" s="5"/>
      <c r="SHE286" s="5"/>
      <c r="SHF286" s="5"/>
      <c r="SHG286" s="5"/>
      <c r="SHH286" s="5"/>
      <c r="SHI286" s="5"/>
      <c r="SHJ286" s="5"/>
      <c r="SHK286" s="5"/>
      <c r="SHL286" s="5"/>
      <c r="SHM286" s="5"/>
      <c r="SHN286" s="5"/>
      <c r="SHO286" s="5"/>
      <c r="SHP286" s="5"/>
      <c r="SHQ286" s="5"/>
      <c r="SHR286" s="5"/>
      <c r="SHS286" s="5"/>
      <c r="SHT286" s="5"/>
      <c r="SHU286" s="5"/>
      <c r="SHV286" s="5"/>
      <c r="SHW286" s="5"/>
      <c r="SHX286" s="5"/>
      <c r="SHY286" s="5"/>
      <c r="SHZ286" s="5"/>
      <c r="SIA286" s="5"/>
      <c r="SIB286" s="5"/>
      <c r="SIC286" s="5"/>
      <c r="SID286" s="5"/>
      <c r="SIE286" s="5"/>
      <c r="SIF286" s="5"/>
      <c r="SIG286" s="5"/>
      <c r="SIH286" s="5"/>
      <c r="SII286" s="5"/>
      <c r="SIJ286" s="5"/>
      <c r="SIK286" s="5"/>
      <c r="SIL286" s="5"/>
      <c r="SIM286" s="5"/>
      <c r="SIN286" s="5"/>
      <c r="SIO286" s="5"/>
      <c r="SIP286" s="5"/>
      <c r="SIQ286" s="5"/>
      <c r="SIR286" s="5"/>
      <c r="SIS286" s="5"/>
      <c r="SIT286" s="5"/>
      <c r="SIU286" s="5"/>
      <c r="SIV286" s="5"/>
      <c r="SIW286" s="5"/>
      <c r="SIX286" s="5"/>
      <c r="SIY286" s="5"/>
      <c r="SIZ286" s="5"/>
      <c r="SJA286" s="5"/>
      <c r="SJB286" s="5"/>
      <c r="SJC286" s="5"/>
      <c r="SJD286" s="5"/>
      <c r="SJE286" s="5"/>
      <c r="SJF286" s="5"/>
      <c r="SJG286" s="5"/>
      <c r="SJH286" s="5"/>
      <c r="SJI286" s="5"/>
      <c r="SJJ286" s="5"/>
      <c r="SJK286" s="5"/>
      <c r="SJL286" s="5"/>
      <c r="SJM286" s="5"/>
      <c r="SJN286" s="5"/>
      <c r="SJO286" s="5"/>
      <c r="SJP286" s="5"/>
      <c r="SJQ286" s="5"/>
      <c r="SJR286" s="5"/>
      <c r="SJS286" s="5"/>
      <c r="SJT286" s="5"/>
      <c r="SJU286" s="5"/>
      <c r="SJV286" s="5"/>
      <c r="SJW286" s="5"/>
      <c r="SJX286" s="5"/>
      <c r="SJY286" s="5"/>
      <c r="SJZ286" s="5"/>
      <c r="SKA286" s="5"/>
      <c r="SKB286" s="5"/>
      <c r="SKC286" s="5"/>
      <c r="SKD286" s="5"/>
      <c r="SKE286" s="5"/>
      <c r="SKF286" s="5"/>
      <c r="SKG286" s="5"/>
      <c r="SKH286" s="5"/>
      <c r="SKI286" s="5"/>
      <c r="SKJ286" s="5"/>
      <c r="SKK286" s="5"/>
      <c r="SKL286" s="5"/>
      <c r="SKM286" s="5"/>
      <c r="SKN286" s="5"/>
      <c r="SKO286" s="5"/>
      <c r="SKP286" s="5"/>
      <c r="SKQ286" s="5"/>
      <c r="SKR286" s="5"/>
      <c r="SKS286" s="5"/>
      <c r="SKT286" s="5"/>
      <c r="SKU286" s="5"/>
      <c r="SKV286" s="5"/>
      <c r="SKW286" s="5"/>
      <c r="SKX286" s="5"/>
      <c r="SKY286" s="5"/>
      <c r="SKZ286" s="5"/>
      <c r="SLA286" s="5"/>
      <c r="SLB286" s="5"/>
      <c r="SLC286" s="5"/>
      <c r="SLD286" s="5"/>
      <c r="SLE286" s="5"/>
      <c r="SLF286" s="5"/>
      <c r="SLG286" s="5"/>
      <c r="SLH286" s="5"/>
      <c r="SLI286" s="5"/>
      <c r="SLJ286" s="5"/>
      <c r="SLK286" s="5"/>
      <c r="SLL286" s="5"/>
      <c r="SLM286" s="5"/>
      <c r="SLN286" s="5"/>
      <c r="SLO286" s="5"/>
      <c r="SLP286" s="5"/>
      <c r="SLQ286" s="5"/>
      <c r="SLR286" s="5"/>
      <c r="SLS286" s="5"/>
      <c r="SLT286" s="5"/>
      <c r="SLU286" s="5"/>
      <c r="SLV286" s="5"/>
      <c r="SLW286" s="5"/>
      <c r="SLX286" s="5"/>
      <c r="SLY286" s="5"/>
      <c r="SLZ286" s="5"/>
      <c r="SMA286" s="5"/>
      <c r="SMB286" s="5"/>
      <c r="SMC286" s="5"/>
      <c r="SMD286" s="5"/>
      <c r="SME286" s="5"/>
      <c r="SMF286" s="5"/>
      <c r="SMG286" s="5"/>
      <c r="SMH286" s="5"/>
      <c r="SMI286" s="5"/>
      <c r="SMJ286" s="5"/>
      <c r="SMK286" s="5"/>
      <c r="SML286" s="5"/>
      <c r="SMM286" s="5"/>
      <c r="SMN286" s="5"/>
      <c r="SMO286" s="5"/>
      <c r="SMP286" s="5"/>
      <c r="SMQ286" s="5"/>
      <c r="SMR286" s="5"/>
      <c r="SMS286" s="5"/>
      <c r="SMT286" s="5"/>
      <c r="SMU286" s="5"/>
      <c r="SMV286" s="5"/>
      <c r="SMW286" s="5"/>
      <c r="SMX286" s="5"/>
      <c r="SMY286" s="5"/>
      <c r="SMZ286" s="5"/>
      <c r="SNA286" s="5"/>
      <c r="SNB286" s="5"/>
      <c r="SNC286" s="5"/>
      <c r="SND286" s="5"/>
      <c r="SNE286" s="5"/>
      <c r="SNF286" s="5"/>
      <c r="SNG286" s="5"/>
      <c r="SNH286" s="5"/>
      <c r="SNI286" s="5"/>
      <c r="SNJ286" s="5"/>
      <c r="SNK286" s="5"/>
      <c r="SNL286" s="5"/>
      <c r="SNM286" s="5"/>
      <c r="SNN286" s="5"/>
      <c r="SNO286" s="5"/>
      <c r="SNP286" s="5"/>
      <c r="SNQ286" s="5"/>
      <c r="SNR286" s="5"/>
      <c r="SNS286" s="5"/>
      <c r="SNT286" s="5"/>
      <c r="SNU286" s="5"/>
      <c r="SNV286" s="5"/>
      <c r="SNW286" s="5"/>
      <c r="SNX286" s="5"/>
      <c r="SNY286" s="5"/>
      <c r="SNZ286" s="5"/>
      <c r="SOA286" s="5"/>
      <c r="SOB286" s="5"/>
      <c r="SOC286" s="5"/>
      <c r="SOD286" s="5"/>
      <c r="SOE286" s="5"/>
      <c r="SOF286" s="5"/>
      <c r="SOG286" s="5"/>
      <c r="SOH286" s="5"/>
      <c r="SOI286" s="5"/>
      <c r="SOJ286" s="5"/>
      <c r="SOK286" s="5"/>
      <c r="SOL286" s="5"/>
      <c r="SOM286" s="5"/>
      <c r="SON286" s="5"/>
      <c r="SOO286" s="5"/>
      <c r="SOP286" s="5"/>
      <c r="SOQ286" s="5"/>
      <c r="SOR286" s="5"/>
      <c r="SOS286" s="5"/>
      <c r="SOT286" s="5"/>
      <c r="SOU286" s="5"/>
      <c r="SOV286" s="5"/>
      <c r="SOW286" s="5"/>
      <c r="SOX286" s="5"/>
      <c r="SOY286" s="5"/>
      <c r="SOZ286" s="5"/>
      <c r="SPA286" s="5"/>
      <c r="SPB286" s="5"/>
      <c r="SPC286" s="5"/>
      <c r="SPD286" s="5"/>
      <c r="SPE286" s="5"/>
      <c r="SPF286" s="5"/>
      <c r="SPG286" s="5"/>
      <c r="SPH286" s="5"/>
      <c r="SPI286" s="5"/>
      <c r="SPJ286" s="5"/>
      <c r="SPK286" s="5"/>
      <c r="SPL286" s="5"/>
      <c r="SPM286" s="5"/>
      <c r="SPN286" s="5"/>
      <c r="SPO286" s="5"/>
      <c r="SPP286" s="5"/>
      <c r="SPQ286" s="5"/>
      <c r="SPR286" s="5"/>
      <c r="SPS286" s="5"/>
      <c r="SPT286" s="5"/>
      <c r="SPU286" s="5"/>
      <c r="SPV286" s="5"/>
      <c r="SPW286" s="5"/>
      <c r="SPX286" s="5"/>
      <c r="SPY286" s="5"/>
      <c r="SPZ286" s="5"/>
      <c r="SQA286" s="5"/>
      <c r="SQB286" s="5"/>
      <c r="SQC286" s="5"/>
      <c r="SQD286" s="5"/>
      <c r="SQE286" s="5"/>
      <c r="SQF286" s="5"/>
      <c r="SQG286" s="5"/>
      <c r="SQH286" s="5"/>
      <c r="SQI286" s="5"/>
      <c r="SQJ286" s="5"/>
      <c r="SQK286" s="5"/>
      <c r="SQL286" s="5"/>
      <c r="SQM286" s="5"/>
      <c r="SQN286" s="5"/>
      <c r="SQO286" s="5"/>
      <c r="SQP286" s="5"/>
      <c r="SQQ286" s="5"/>
      <c r="SQR286" s="5"/>
      <c r="SQS286" s="5"/>
      <c r="SQT286" s="5"/>
      <c r="SQU286" s="5"/>
      <c r="SQV286" s="5"/>
      <c r="SQW286" s="5"/>
      <c r="SQX286" s="5"/>
      <c r="SQY286" s="5"/>
      <c r="SQZ286" s="5"/>
      <c r="SRA286" s="5"/>
      <c r="SRB286" s="5"/>
      <c r="SRC286" s="5"/>
      <c r="SRD286" s="5"/>
      <c r="SRE286" s="5"/>
      <c r="SRF286" s="5"/>
      <c r="SRG286" s="5"/>
      <c r="SRH286" s="5"/>
      <c r="SRI286" s="5"/>
      <c r="SRJ286" s="5"/>
      <c r="SRK286" s="5"/>
      <c r="SRL286" s="5"/>
      <c r="SRM286" s="5"/>
      <c r="SRN286" s="5"/>
      <c r="SRO286" s="5"/>
      <c r="SRP286" s="5"/>
      <c r="SRQ286" s="5"/>
      <c r="SRR286" s="5"/>
      <c r="SRS286" s="5"/>
      <c r="SRT286" s="5"/>
      <c r="SRU286" s="5"/>
      <c r="SRV286" s="5"/>
      <c r="SRW286" s="5"/>
      <c r="SRX286" s="5"/>
      <c r="SRY286" s="5"/>
      <c r="SRZ286" s="5"/>
      <c r="SSA286" s="5"/>
      <c r="SSB286" s="5"/>
      <c r="SSC286" s="5"/>
      <c r="SSD286" s="5"/>
      <c r="SSE286" s="5"/>
      <c r="SSF286" s="5"/>
      <c r="SSG286" s="5"/>
      <c r="SSH286" s="5"/>
      <c r="SSI286" s="5"/>
      <c r="SSJ286" s="5"/>
      <c r="SSK286" s="5"/>
      <c r="SSL286" s="5"/>
      <c r="SSM286" s="5"/>
      <c r="SSN286" s="5"/>
      <c r="SSO286" s="5"/>
      <c r="SSP286" s="5"/>
      <c r="SSQ286" s="5"/>
      <c r="SSR286" s="5"/>
      <c r="SSS286" s="5"/>
      <c r="SST286" s="5"/>
      <c r="SSU286" s="5"/>
      <c r="SSV286" s="5"/>
      <c r="SSW286" s="5"/>
      <c r="SSX286" s="5"/>
      <c r="SSY286" s="5"/>
      <c r="SSZ286" s="5"/>
      <c r="STA286" s="5"/>
      <c r="STB286" s="5"/>
      <c r="STC286" s="5"/>
      <c r="STD286" s="5"/>
      <c r="STE286" s="5"/>
      <c r="STF286" s="5"/>
      <c r="STG286" s="5"/>
      <c r="STH286" s="5"/>
      <c r="STI286" s="5"/>
      <c r="STJ286" s="5"/>
      <c r="STK286" s="5"/>
      <c r="STL286" s="5"/>
      <c r="STM286" s="5"/>
      <c r="STN286" s="5"/>
      <c r="STO286" s="5"/>
      <c r="STP286" s="5"/>
      <c r="STQ286" s="5"/>
      <c r="STR286" s="5"/>
      <c r="STS286" s="5"/>
      <c r="STT286" s="5"/>
      <c r="STU286" s="5"/>
      <c r="STV286" s="5"/>
      <c r="STW286" s="5"/>
      <c r="STX286" s="5"/>
      <c r="STY286" s="5"/>
      <c r="STZ286" s="5"/>
      <c r="SUA286" s="5"/>
      <c r="SUB286" s="5"/>
      <c r="SUC286" s="5"/>
      <c r="SUD286" s="5"/>
      <c r="SUE286" s="5"/>
      <c r="SUF286" s="5"/>
      <c r="SUG286" s="5"/>
      <c r="SUH286" s="5"/>
      <c r="SUI286" s="5"/>
      <c r="SUJ286" s="5"/>
      <c r="SUK286" s="5"/>
      <c r="SUL286" s="5"/>
      <c r="SUM286" s="5"/>
      <c r="SUN286" s="5"/>
      <c r="SUO286" s="5"/>
      <c r="SUP286" s="5"/>
      <c r="SUQ286" s="5"/>
      <c r="SUR286" s="5"/>
      <c r="SUS286" s="5"/>
      <c r="SUT286" s="5"/>
      <c r="SUU286" s="5"/>
      <c r="SUV286" s="5"/>
      <c r="SUW286" s="5"/>
      <c r="SUX286" s="5"/>
      <c r="SUY286" s="5"/>
      <c r="SUZ286" s="5"/>
      <c r="SVA286" s="5"/>
      <c r="SVB286" s="5"/>
      <c r="SVC286" s="5"/>
      <c r="SVD286" s="5"/>
      <c r="SVE286" s="5"/>
      <c r="SVF286" s="5"/>
      <c r="SVG286" s="5"/>
      <c r="SVH286" s="5"/>
      <c r="SVI286" s="5"/>
      <c r="SVJ286" s="5"/>
      <c r="SVK286" s="5"/>
      <c r="SVL286" s="5"/>
      <c r="SVM286" s="5"/>
      <c r="SVN286" s="5"/>
      <c r="SVO286" s="5"/>
      <c r="SVP286" s="5"/>
      <c r="SVQ286" s="5"/>
      <c r="SVR286" s="5"/>
      <c r="SVS286" s="5"/>
      <c r="SVT286" s="5"/>
      <c r="SVU286" s="5"/>
      <c r="SVV286" s="5"/>
      <c r="SVW286" s="5"/>
      <c r="SVX286" s="5"/>
      <c r="SVY286" s="5"/>
      <c r="SVZ286" s="5"/>
      <c r="SWA286" s="5"/>
      <c r="SWB286" s="5"/>
      <c r="SWC286" s="5"/>
      <c r="SWD286" s="5"/>
      <c r="SWE286" s="5"/>
      <c r="SWF286" s="5"/>
      <c r="SWG286" s="5"/>
      <c r="SWH286" s="5"/>
      <c r="SWI286" s="5"/>
      <c r="SWJ286" s="5"/>
      <c r="SWK286" s="5"/>
      <c r="SWL286" s="5"/>
      <c r="SWM286" s="5"/>
      <c r="SWN286" s="5"/>
      <c r="SWO286" s="5"/>
      <c r="SWP286" s="5"/>
      <c r="SWQ286" s="5"/>
      <c r="SWR286" s="5"/>
      <c r="SWS286" s="5"/>
      <c r="SWT286" s="5"/>
      <c r="SWU286" s="5"/>
      <c r="SWV286" s="5"/>
      <c r="SWW286" s="5"/>
      <c r="SWX286" s="5"/>
      <c r="SWY286" s="5"/>
      <c r="SWZ286" s="5"/>
      <c r="SXA286" s="5"/>
      <c r="SXB286" s="5"/>
      <c r="SXC286" s="5"/>
      <c r="SXD286" s="5"/>
      <c r="SXE286" s="5"/>
      <c r="SXF286" s="5"/>
      <c r="SXG286" s="5"/>
      <c r="SXH286" s="5"/>
      <c r="SXI286" s="5"/>
      <c r="SXJ286" s="5"/>
      <c r="SXK286" s="5"/>
      <c r="SXL286" s="5"/>
      <c r="SXM286" s="5"/>
      <c r="SXN286" s="5"/>
      <c r="SXO286" s="5"/>
      <c r="SXP286" s="5"/>
      <c r="SXQ286" s="5"/>
      <c r="SXR286" s="5"/>
      <c r="SXS286" s="5"/>
      <c r="SXT286" s="5"/>
      <c r="SXU286" s="5"/>
      <c r="SXV286" s="5"/>
      <c r="SXW286" s="5"/>
      <c r="SXX286" s="5"/>
      <c r="SXY286" s="5"/>
      <c r="SXZ286" s="5"/>
      <c r="SYA286" s="5"/>
      <c r="SYB286" s="5"/>
      <c r="SYC286" s="5"/>
      <c r="SYD286" s="5"/>
      <c r="SYE286" s="5"/>
      <c r="SYF286" s="5"/>
      <c r="SYG286" s="5"/>
      <c r="SYH286" s="5"/>
      <c r="SYI286" s="5"/>
      <c r="SYJ286" s="5"/>
      <c r="SYK286" s="5"/>
      <c r="SYL286" s="5"/>
      <c r="SYM286" s="5"/>
      <c r="SYN286" s="5"/>
      <c r="SYO286" s="5"/>
      <c r="SYP286" s="5"/>
      <c r="SYQ286" s="5"/>
      <c r="SYR286" s="5"/>
      <c r="SYS286" s="5"/>
      <c r="SYT286" s="5"/>
      <c r="SYU286" s="5"/>
      <c r="SYV286" s="5"/>
      <c r="SYW286" s="5"/>
      <c r="SYX286" s="5"/>
      <c r="SYY286" s="5"/>
      <c r="SYZ286" s="5"/>
      <c r="SZA286" s="5"/>
      <c r="SZB286" s="5"/>
      <c r="SZC286" s="5"/>
      <c r="SZD286" s="5"/>
      <c r="SZE286" s="5"/>
      <c r="SZF286" s="5"/>
      <c r="SZG286" s="5"/>
      <c r="SZH286" s="5"/>
      <c r="SZI286" s="5"/>
      <c r="SZJ286" s="5"/>
      <c r="SZK286" s="5"/>
      <c r="SZL286" s="5"/>
      <c r="SZM286" s="5"/>
      <c r="SZN286" s="5"/>
      <c r="SZO286" s="5"/>
      <c r="SZP286" s="5"/>
      <c r="SZQ286" s="5"/>
      <c r="SZR286" s="5"/>
      <c r="SZS286" s="5"/>
      <c r="SZT286" s="5"/>
      <c r="SZU286" s="5"/>
      <c r="SZV286" s="5"/>
      <c r="SZW286" s="5"/>
      <c r="SZX286" s="5"/>
      <c r="SZY286" s="5"/>
      <c r="SZZ286" s="5"/>
      <c r="TAA286" s="5"/>
      <c r="TAB286" s="5"/>
      <c r="TAC286" s="5"/>
      <c r="TAD286" s="5"/>
      <c r="TAE286" s="5"/>
      <c r="TAF286" s="5"/>
      <c r="TAG286" s="5"/>
      <c r="TAH286" s="5"/>
      <c r="TAI286" s="5"/>
      <c r="TAJ286" s="5"/>
      <c r="TAK286" s="5"/>
      <c r="TAL286" s="5"/>
      <c r="TAM286" s="5"/>
      <c r="TAN286" s="5"/>
      <c r="TAO286" s="5"/>
      <c r="TAP286" s="5"/>
      <c r="TAQ286" s="5"/>
      <c r="TAR286" s="5"/>
      <c r="TAS286" s="5"/>
      <c r="TAT286" s="5"/>
      <c r="TAU286" s="5"/>
      <c r="TAV286" s="5"/>
      <c r="TAW286" s="5"/>
      <c r="TAX286" s="5"/>
      <c r="TAY286" s="5"/>
      <c r="TAZ286" s="5"/>
      <c r="TBA286" s="5"/>
      <c r="TBB286" s="5"/>
      <c r="TBC286" s="5"/>
      <c r="TBD286" s="5"/>
      <c r="TBE286" s="5"/>
      <c r="TBF286" s="5"/>
      <c r="TBG286" s="5"/>
      <c r="TBH286" s="5"/>
      <c r="TBI286" s="5"/>
      <c r="TBJ286" s="5"/>
      <c r="TBK286" s="5"/>
      <c r="TBL286" s="5"/>
      <c r="TBM286" s="5"/>
      <c r="TBN286" s="5"/>
      <c r="TBO286" s="5"/>
      <c r="TBP286" s="5"/>
      <c r="TBQ286" s="5"/>
      <c r="TBR286" s="5"/>
      <c r="TBS286" s="5"/>
      <c r="TBT286" s="5"/>
      <c r="TBU286" s="5"/>
      <c r="TBV286" s="5"/>
      <c r="TBW286" s="5"/>
      <c r="TBX286" s="5"/>
      <c r="TBY286" s="5"/>
      <c r="TBZ286" s="5"/>
      <c r="TCA286" s="5"/>
      <c r="TCB286" s="5"/>
      <c r="TCC286" s="5"/>
      <c r="TCD286" s="5"/>
      <c r="TCE286" s="5"/>
      <c r="TCF286" s="5"/>
      <c r="TCG286" s="5"/>
      <c r="TCH286" s="5"/>
      <c r="TCI286" s="5"/>
      <c r="TCJ286" s="5"/>
      <c r="TCK286" s="5"/>
      <c r="TCL286" s="5"/>
      <c r="TCM286" s="5"/>
      <c r="TCN286" s="5"/>
      <c r="TCO286" s="5"/>
      <c r="TCP286" s="5"/>
      <c r="TCQ286" s="5"/>
      <c r="TCR286" s="5"/>
      <c r="TCS286" s="5"/>
      <c r="TCT286" s="5"/>
      <c r="TCU286" s="5"/>
      <c r="TCV286" s="5"/>
      <c r="TCW286" s="5"/>
      <c r="TCX286" s="5"/>
      <c r="TCY286" s="5"/>
      <c r="TCZ286" s="5"/>
      <c r="TDA286" s="5"/>
      <c r="TDB286" s="5"/>
      <c r="TDC286" s="5"/>
      <c r="TDD286" s="5"/>
      <c r="TDE286" s="5"/>
      <c r="TDF286" s="5"/>
      <c r="TDG286" s="5"/>
      <c r="TDH286" s="5"/>
      <c r="TDI286" s="5"/>
      <c r="TDJ286" s="5"/>
      <c r="TDK286" s="5"/>
      <c r="TDL286" s="5"/>
      <c r="TDM286" s="5"/>
      <c r="TDN286" s="5"/>
      <c r="TDO286" s="5"/>
      <c r="TDP286" s="5"/>
      <c r="TDQ286" s="5"/>
      <c r="TDR286" s="5"/>
      <c r="TDS286" s="5"/>
      <c r="TDT286" s="5"/>
      <c r="TDU286" s="5"/>
      <c r="TDV286" s="5"/>
      <c r="TDW286" s="5"/>
      <c r="TDX286" s="5"/>
      <c r="TDY286" s="5"/>
      <c r="TDZ286" s="5"/>
      <c r="TEA286" s="5"/>
      <c r="TEB286" s="5"/>
      <c r="TEC286" s="5"/>
      <c r="TED286" s="5"/>
      <c r="TEE286" s="5"/>
      <c r="TEF286" s="5"/>
      <c r="TEG286" s="5"/>
      <c r="TEH286" s="5"/>
      <c r="TEI286" s="5"/>
      <c r="TEJ286" s="5"/>
      <c r="TEK286" s="5"/>
      <c r="TEL286" s="5"/>
      <c r="TEM286" s="5"/>
      <c r="TEN286" s="5"/>
      <c r="TEO286" s="5"/>
      <c r="TEP286" s="5"/>
      <c r="TEQ286" s="5"/>
      <c r="TER286" s="5"/>
      <c r="TES286" s="5"/>
      <c r="TET286" s="5"/>
      <c r="TEU286" s="5"/>
      <c r="TEV286" s="5"/>
      <c r="TEW286" s="5"/>
      <c r="TEX286" s="5"/>
      <c r="TEY286" s="5"/>
      <c r="TEZ286" s="5"/>
      <c r="TFA286" s="5"/>
      <c r="TFB286" s="5"/>
      <c r="TFC286" s="5"/>
      <c r="TFD286" s="5"/>
      <c r="TFE286" s="5"/>
      <c r="TFF286" s="5"/>
      <c r="TFG286" s="5"/>
      <c r="TFH286" s="5"/>
      <c r="TFI286" s="5"/>
      <c r="TFJ286" s="5"/>
      <c r="TFK286" s="5"/>
      <c r="TFL286" s="5"/>
      <c r="TFM286" s="5"/>
      <c r="TFN286" s="5"/>
      <c r="TFO286" s="5"/>
      <c r="TFP286" s="5"/>
      <c r="TFQ286" s="5"/>
      <c r="TFR286" s="5"/>
      <c r="TFS286" s="5"/>
      <c r="TFT286" s="5"/>
      <c r="TFU286" s="5"/>
      <c r="TFV286" s="5"/>
      <c r="TFW286" s="5"/>
      <c r="TFX286" s="5"/>
      <c r="TFY286" s="5"/>
      <c r="TFZ286" s="5"/>
      <c r="TGA286" s="5"/>
      <c r="TGB286" s="5"/>
      <c r="TGC286" s="5"/>
      <c r="TGD286" s="5"/>
      <c r="TGE286" s="5"/>
      <c r="TGF286" s="5"/>
      <c r="TGG286" s="5"/>
      <c r="TGH286" s="5"/>
      <c r="TGI286" s="5"/>
      <c r="TGJ286" s="5"/>
      <c r="TGK286" s="5"/>
      <c r="TGL286" s="5"/>
      <c r="TGM286" s="5"/>
      <c r="TGN286" s="5"/>
      <c r="TGO286" s="5"/>
      <c r="TGP286" s="5"/>
      <c r="TGQ286" s="5"/>
      <c r="TGR286" s="5"/>
      <c r="TGS286" s="5"/>
      <c r="TGT286" s="5"/>
      <c r="TGU286" s="5"/>
      <c r="TGV286" s="5"/>
      <c r="TGW286" s="5"/>
      <c r="TGX286" s="5"/>
      <c r="TGY286" s="5"/>
      <c r="TGZ286" s="5"/>
      <c r="THA286" s="5"/>
      <c r="THB286" s="5"/>
      <c r="THC286" s="5"/>
      <c r="THD286" s="5"/>
      <c r="THE286" s="5"/>
      <c r="THF286" s="5"/>
      <c r="THG286" s="5"/>
      <c r="THH286" s="5"/>
      <c r="THI286" s="5"/>
      <c r="THJ286" s="5"/>
      <c r="THK286" s="5"/>
      <c r="THL286" s="5"/>
      <c r="THM286" s="5"/>
      <c r="THN286" s="5"/>
      <c r="THO286" s="5"/>
      <c r="THP286" s="5"/>
      <c r="THQ286" s="5"/>
      <c r="THR286" s="5"/>
      <c r="THS286" s="5"/>
      <c r="THT286" s="5"/>
      <c r="THU286" s="5"/>
      <c r="THV286" s="5"/>
      <c r="THW286" s="5"/>
      <c r="THX286" s="5"/>
      <c r="THY286" s="5"/>
      <c r="THZ286" s="5"/>
      <c r="TIA286" s="5"/>
      <c r="TIB286" s="5"/>
      <c r="TIC286" s="5"/>
      <c r="TID286" s="5"/>
      <c r="TIE286" s="5"/>
      <c r="TIF286" s="5"/>
      <c r="TIG286" s="5"/>
      <c r="TIH286" s="5"/>
      <c r="TII286" s="5"/>
      <c r="TIJ286" s="5"/>
      <c r="TIK286" s="5"/>
      <c r="TIL286" s="5"/>
      <c r="TIM286" s="5"/>
      <c r="TIN286" s="5"/>
      <c r="TIO286" s="5"/>
      <c r="TIP286" s="5"/>
      <c r="TIQ286" s="5"/>
      <c r="TIR286" s="5"/>
      <c r="TIS286" s="5"/>
      <c r="TIT286" s="5"/>
      <c r="TIU286" s="5"/>
      <c r="TIV286" s="5"/>
      <c r="TIW286" s="5"/>
      <c r="TIX286" s="5"/>
      <c r="TIY286" s="5"/>
      <c r="TIZ286" s="5"/>
      <c r="TJA286" s="5"/>
      <c r="TJB286" s="5"/>
      <c r="TJC286" s="5"/>
      <c r="TJD286" s="5"/>
      <c r="TJE286" s="5"/>
      <c r="TJF286" s="5"/>
      <c r="TJG286" s="5"/>
      <c r="TJH286" s="5"/>
      <c r="TJI286" s="5"/>
      <c r="TJJ286" s="5"/>
      <c r="TJK286" s="5"/>
      <c r="TJL286" s="5"/>
      <c r="TJM286" s="5"/>
      <c r="TJN286" s="5"/>
      <c r="TJO286" s="5"/>
      <c r="TJP286" s="5"/>
      <c r="TJQ286" s="5"/>
      <c r="TJR286" s="5"/>
      <c r="TJS286" s="5"/>
      <c r="TJT286" s="5"/>
      <c r="TJU286" s="5"/>
      <c r="TJV286" s="5"/>
      <c r="TJW286" s="5"/>
      <c r="TJX286" s="5"/>
      <c r="TJY286" s="5"/>
      <c r="TJZ286" s="5"/>
      <c r="TKA286" s="5"/>
      <c r="TKB286" s="5"/>
      <c r="TKC286" s="5"/>
      <c r="TKD286" s="5"/>
      <c r="TKE286" s="5"/>
      <c r="TKF286" s="5"/>
      <c r="TKG286" s="5"/>
      <c r="TKH286" s="5"/>
      <c r="TKI286" s="5"/>
      <c r="TKJ286" s="5"/>
      <c r="TKK286" s="5"/>
      <c r="TKL286" s="5"/>
      <c r="TKM286" s="5"/>
      <c r="TKN286" s="5"/>
      <c r="TKO286" s="5"/>
      <c r="TKP286" s="5"/>
      <c r="TKQ286" s="5"/>
      <c r="TKR286" s="5"/>
      <c r="TKS286" s="5"/>
      <c r="TKT286" s="5"/>
      <c r="TKU286" s="5"/>
      <c r="TKV286" s="5"/>
      <c r="TKW286" s="5"/>
      <c r="TKX286" s="5"/>
      <c r="TKY286" s="5"/>
      <c r="TKZ286" s="5"/>
      <c r="TLA286" s="5"/>
      <c r="TLB286" s="5"/>
      <c r="TLC286" s="5"/>
      <c r="TLD286" s="5"/>
      <c r="TLE286" s="5"/>
      <c r="TLF286" s="5"/>
      <c r="TLG286" s="5"/>
      <c r="TLH286" s="5"/>
      <c r="TLI286" s="5"/>
      <c r="TLJ286" s="5"/>
      <c r="TLK286" s="5"/>
      <c r="TLL286" s="5"/>
      <c r="TLM286" s="5"/>
      <c r="TLN286" s="5"/>
      <c r="TLO286" s="5"/>
      <c r="TLP286" s="5"/>
      <c r="TLQ286" s="5"/>
      <c r="TLR286" s="5"/>
      <c r="TLS286" s="5"/>
      <c r="TLT286" s="5"/>
      <c r="TLU286" s="5"/>
      <c r="TLV286" s="5"/>
      <c r="TLW286" s="5"/>
      <c r="TLX286" s="5"/>
      <c r="TLY286" s="5"/>
      <c r="TLZ286" s="5"/>
      <c r="TMA286" s="5"/>
      <c r="TMB286" s="5"/>
      <c r="TMC286" s="5"/>
      <c r="TMD286" s="5"/>
      <c r="TME286" s="5"/>
      <c r="TMF286" s="5"/>
      <c r="TMG286" s="5"/>
      <c r="TMH286" s="5"/>
      <c r="TMI286" s="5"/>
      <c r="TMJ286" s="5"/>
      <c r="TMK286" s="5"/>
      <c r="TML286" s="5"/>
      <c r="TMM286" s="5"/>
      <c r="TMN286" s="5"/>
      <c r="TMO286" s="5"/>
      <c r="TMP286" s="5"/>
      <c r="TMQ286" s="5"/>
      <c r="TMR286" s="5"/>
      <c r="TMS286" s="5"/>
      <c r="TMT286" s="5"/>
      <c r="TMU286" s="5"/>
      <c r="TMV286" s="5"/>
      <c r="TMW286" s="5"/>
      <c r="TMX286" s="5"/>
      <c r="TMY286" s="5"/>
      <c r="TMZ286" s="5"/>
      <c r="TNA286" s="5"/>
      <c r="TNB286" s="5"/>
      <c r="TNC286" s="5"/>
      <c r="TND286" s="5"/>
      <c r="TNE286" s="5"/>
      <c r="TNF286" s="5"/>
      <c r="TNG286" s="5"/>
      <c r="TNH286" s="5"/>
      <c r="TNI286" s="5"/>
      <c r="TNJ286" s="5"/>
      <c r="TNK286" s="5"/>
      <c r="TNL286" s="5"/>
      <c r="TNM286" s="5"/>
      <c r="TNN286" s="5"/>
      <c r="TNO286" s="5"/>
      <c r="TNP286" s="5"/>
      <c r="TNQ286" s="5"/>
      <c r="TNR286" s="5"/>
      <c r="TNS286" s="5"/>
      <c r="TNT286" s="5"/>
      <c r="TNU286" s="5"/>
      <c r="TNV286" s="5"/>
      <c r="TNW286" s="5"/>
      <c r="TNX286" s="5"/>
      <c r="TNY286" s="5"/>
      <c r="TNZ286" s="5"/>
      <c r="TOA286" s="5"/>
      <c r="TOB286" s="5"/>
      <c r="TOC286" s="5"/>
      <c r="TOD286" s="5"/>
      <c r="TOE286" s="5"/>
      <c r="TOF286" s="5"/>
      <c r="TOG286" s="5"/>
      <c r="TOH286" s="5"/>
      <c r="TOI286" s="5"/>
      <c r="TOJ286" s="5"/>
      <c r="TOK286" s="5"/>
      <c r="TOL286" s="5"/>
      <c r="TOM286" s="5"/>
      <c r="TON286" s="5"/>
      <c r="TOO286" s="5"/>
      <c r="TOP286" s="5"/>
      <c r="TOQ286" s="5"/>
      <c r="TOR286" s="5"/>
      <c r="TOS286" s="5"/>
      <c r="TOT286" s="5"/>
      <c r="TOU286" s="5"/>
      <c r="TOV286" s="5"/>
      <c r="TOW286" s="5"/>
      <c r="TOX286" s="5"/>
      <c r="TOY286" s="5"/>
      <c r="TOZ286" s="5"/>
      <c r="TPA286" s="5"/>
      <c r="TPB286" s="5"/>
      <c r="TPC286" s="5"/>
      <c r="TPD286" s="5"/>
      <c r="TPE286" s="5"/>
      <c r="TPF286" s="5"/>
      <c r="TPG286" s="5"/>
      <c r="TPH286" s="5"/>
      <c r="TPI286" s="5"/>
      <c r="TPJ286" s="5"/>
      <c r="TPK286" s="5"/>
      <c r="TPL286" s="5"/>
      <c r="TPM286" s="5"/>
      <c r="TPN286" s="5"/>
      <c r="TPO286" s="5"/>
      <c r="TPP286" s="5"/>
      <c r="TPQ286" s="5"/>
      <c r="TPR286" s="5"/>
      <c r="TPS286" s="5"/>
      <c r="TPT286" s="5"/>
      <c r="TPU286" s="5"/>
      <c r="TPV286" s="5"/>
      <c r="TPW286" s="5"/>
      <c r="TPX286" s="5"/>
      <c r="TPY286" s="5"/>
      <c r="TPZ286" s="5"/>
      <c r="TQA286" s="5"/>
      <c r="TQB286" s="5"/>
      <c r="TQC286" s="5"/>
      <c r="TQD286" s="5"/>
      <c r="TQE286" s="5"/>
      <c r="TQF286" s="5"/>
      <c r="TQG286" s="5"/>
      <c r="TQH286" s="5"/>
      <c r="TQI286" s="5"/>
      <c r="TQJ286" s="5"/>
      <c r="TQK286" s="5"/>
      <c r="TQL286" s="5"/>
      <c r="TQM286" s="5"/>
      <c r="TQN286" s="5"/>
      <c r="TQO286" s="5"/>
      <c r="TQP286" s="5"/>
      <c r="TQQ286" s="5"/>
      <c r="TQR286" s="5"/>
      <c r="TQS286" s="5"/>
      <c r="TQT286" s="5"/>
      <c r="TQU286" s="5"/>
      <c r="TQV286" s="5"/>
      <c r="TQW286" s="5"/>
      <c r="TQX286" s="5"/>
      <c r="TQY286" s="5"/>
      <c r="TQZ286" s="5"/>
      <c r="TRA286" s="5"/>
      <c r="TRB286" s="5"/>
      <c r="TRC286" s="5"/>
      <c r="TRD286" s="5"/>
      <c r="TRE286" s="5"/>
      <c r="TRF286" s="5"/>
      <c r="TRG286" s="5"/>
      <c r="TRH286" s="5"/>
      <c r="TRI286" s="5"/>
      <c r="TRJ286" s="5"/>
      <c r="TRK286" s="5"/>
      <c r="TRL286" s="5"/>
      <c r="TRM286" s="5"/>
      <c r="TRN286" s="5"/>
      <c r="TRO286" s="5"/>
      <c r="TRP286" s="5"/>
      <c r="TRQ286" s="5"/>
      <c r="TRR286" s="5"/>
      <c r="TRS286" s="5"/>
      <c r="TRT286" s="5"/>
      <c r="TRU286" s="5"/>
      <c r="TRV286" s="5"/>
      <c r="TRW286" s="5"/>
      <c r="TRX286" s="5"/>
      <c r="TRY286" s="5"/>
      <c r="TRZ286" s="5"/>
      <c r="TSA286" s="5"/>
      <c r="TSB286" s="5"/>
      <c r="TSC286" s="5"/>
      <c r="TSD286" s="5"/>
      <c r="TSE286" s="5"/>
      <c r="TSF286" s="5"/>
      <c r="TSG286" s="5"/>
      <c r="TSH286" s="5"/>
      <c r="TSI286" s="5"/>
      <c r="TSJ286" s="5"/>
      <c r="TSK286" s="5"/>
      <c r="TSL286" s="5"/>
      <c r="TSM286" s="5"/>
      <c r="TSN286" s="5"/>
      <c r="TSO286" s="5"/>
      <c r="TSP286" s="5"/>
      <c r="TSQ286" s="5"/>
      <c r="TSR286" s="5"/>
      <c r="TSS286" s="5"/>
      <c r="TST286" s="5"/>
      <c r="TSU286" s="5"/>
      <c r="TSV286" s="5"/>
      <c r="TSW286" s="5"/>
      <c r="TSX286" s="5"/>
      <c r="TSY286" s="5"/>
      <c r="TSZ286" s="5"/>
      <c r="TTA286" s="5"/>
      <c r="TTB286" s="5"/>
      <c r="TTC286" s="5"/>
      <c r="TTD286" s="5"/>
      <c r="TTE286" s="5"/>
      <c r="TTF286" s="5"/>
      <c r="TTG286" s="5"/>
      <c r="TTH286" s="5"/>
      <c r="TTI286" s="5"/>
      <c r="TTJ286" s="5"/>
      <c r="TTK286" s="5"/>
      <c r="TTL286" s="5"/>
      <c r="TTM286" s="5"/>
      <c r="TTN286" s="5"/>
      <c r="TTO286" s="5"/>
      <c r="TTP286" s="5"/>
      <c r="TTQ286" s="5"/>
      <c r="TTR286" s="5"/>
      <c r="TTS286" s="5"/>
      <c r="TTT286" s="5"/>
      <c r="TTU286" s="5"/>
      <c r="TTV286" s="5"/>
      <c r="TTW286" s="5"/>
      <c r="TTX286" s="5"/>
      <c r="TTY286" s="5"/>
      <c r="TTZ286" s="5"/>
      <c r="TUA286" s="5"/>
      <c r="TUB286" s="5"/>
      <c r="TUC286" s="5"/>
      <c r="TUD286" s="5"/>
      <c r="TUE286" s="5"/>
      <c r="TUF286" s="5"/>
      <c r="TUG286" s="5"/>
      <c r="TUH286" s="5"/>
      <c r="TUI286" s="5"/>
      <c r="TUJ286" s="5"/>
      <c r="TUK286" s="5"/>
      <c r="TUL286" s="5"/>
      <c r="TUM286" s="5"/>
      <c r="TUN286" s="5"/>
      <c r="TUO286" s="5"/>
      <c r="TUP286" s="5"/>
      <c r="TUQ286" s="5"/>
      <c r="TUR286" s="5"/>
      <c r="TUS286" s="5"/>
      <c r="TUT286" s="5"/>
      <c r="TUU286" s="5"/>
      <c r="TUV286" s="5"/>
      <c r="TUW286" s="5"/>
      <c r="TUX286" s="5"/>
      <c r="TUY286" s="5"/>
      <c r="TUZ286" s="5"/>
      <c r="TVA286" s="5"/>
      <c r="TVB286" s="5"/>
      <c r="TVC286" s="5"/>
      <c r="TVD286" s="5"/>
      <c r="TVE286" s="5"/>
      <c r="TVF286" s="5"/>
      <c r="TVG286" s="5"/>
      <c r="TVH286" s="5"/>
      <c r="TVI286" s="5"/>
      <c r="TVJ286" s="5"/>
      <c r="TVK286" s="5"/>
      <c r="TVL286" s="5"/>
      <c r="TVM286" s="5"/>
      <c r="TVN286" s="5"/>
      <c r="TVO286" s="5"/>
      <c r="TVP286" s="5"/>
      <c r="TVQ286" s="5"/>
      <c r="TVR286" s="5"/>
      <c r="TVS286" s="5"/>
      <c r="TVT286" s="5"/>
      <c r="TVU286" s="5"/>
      <c r="TVV286" s="5"/>
      <c r="TVW286" s="5"/>
      <c r="TVX286" s="5"/>
      <c r="TVY286" s="5"/>
      <c r="TVZ286" s="5"/>
      <c r="TWA286" s="5"/>
      <c r="TWB286" s="5"/>
      <c r="TWC286" s="5"/>
      <c r="TWD286" s="5"/>
      <c r="TWE286" s="5"/>
      <c r="TWF286" s="5"/>
      <c r="TWG286" s="5"/>
      <c r="TWH286" s="5"/>
      <c r="TWI286" s="5"/>
      <c r="TWJ286" s="5"/>
      <c r="TWK286" s="5"/>
      <c r="TWL286" s="5"/>
      <c r="TWM286" s="5"/>
      <c r="TWN286" s="5"/>
      <c r="TWO286" s="5"/>
      <c r="TWP286" s="5"/>
      <c r="TWQ286" s="5"/>
      <c r="TWR286" s="5"/>
      <c r="TWS286" s="5"/>
      <c r="TWT286" s="5"/>
      <c r="TWU286" s="5"/>
      <c r="TWV286" s="5"/>
      <c r="TWW286" s="5"/>
      <c r="TWX286" s="5"/>
      <c r="TWY286" s="5"/>
      <c r="TWZ286" s="5"/>
      <c r="TXA286" s="5"/>
      <c r="TXB286" s="5"/>
      <c r="TXC286" s="5"/>
      <c r="TXD286" s="5"/>
      <c r="TXE286" s="5"/>
      <c r="TXF286" s="5"/>
      <c r="TXG286" s="5"/>
      <c r="TXH286" s="5"/>
      <c r="TXI286" s="5"/>
      <c r="TXJ286" s="5"/>
      <c r="TXK286" s="5"/>
      <c r="TXL286" s="5"/>
      <c r="TXM286" s="5"/>
      <c r="TXN286" s="5"/>
      <c r="TXO286" s="5"/>
      <c r="TXP286" s="5"/>
      <c r="TXQ286" s="5"/>
      <c r="TXR286" s="5"/>
      <c r="TXS286" s="5"/>
      <c r="TXT286" s="5"/>
      <c r="TXU286" s="5"/>
      <c r="TXV286" s="5"/>
      <c r="TXW286" s="5"/>
      <c r="TXX286" s="5"/>
      <c r="TXY286" s="5"/>
      <c r="TXZ286" s="5"/>
      <c r="TYA286" s="5"/>
      <c r="TYB286" s="5"/>
      <c r="TYC286" s="5"/>
      <c r="TYD286" s="5"/>
      <c r="TYE286" s="5"/>
      <c r="TYF286" s="5"/>
      <c r="TYG286" s="5"/>
      <c r="TYH286" s="5"/>
      <c r="TYI286" s="5"/>
      <c r="TYJ286" s="5"/>
      <c r="TYK286" s="5"/>
      <c r="TYL286" s="5"/>
      <c r="TYM286" s="5"/>
      <c r="TYN286" s="5"/>
      <c r="TYO286" s="5"/>
      <c r="TYP286" s="5"/>
      <c r="TYQ286" s="5"/>
      <c r="TYR286" s="5"/>
      <c r="TYS286" s="5"/>
      <c r="TYT286" s="5"/>
      <c r="TYU286" s="5"/>
      <c r="TYV286" s="5"/>
      <c r="TYW286" s="5"/>
      <c r="TYX286" s="5"/>
      <c r="TYY286" s="5"/>
      <c r="TYZ286" s="5"/>
      <c r="TZA286" s="5"/>
      <c r="TZB286" s="5"/>
      <c r="TZC286" s="5"/>
      <c r="TZD286" s="5"/>
      <c r="TZE286" s="5"/>
      <c r="TZF286" s="5"/>
      <c r="TZG286" s="5"/>
      <c r="TZH286" s="5"/>
      <c r="TZI286" s="5"/>
      <c r="TZJ286" s="5"/>
      <c r="TZK286" s="5"/>
      <c r="TZL286" s="5"/>
      <c r="TZM286" s="5"/>
      <c r="TZN286" s="5"/>
      <c r="TZO286" s="5"/>
      <c r="TZP286" s="5"/>
      <c r="TZQ286" s="5"/>
      <c r="TZR286" s="5"/>
      <c r="TZS286" s="5"/>
      <c r="TZT286" s="5"/>
      <c r="TZU286" s="5"/>
      <c r="TZV286" s="5"/>
      <c r="TZW286" s="5"/>
      <c r="TZX286" s="5"/>
      <c r="TZY286" s="5"/>
      <c r="TZZ286" s="5"/>
      <c r="UAA286" s="5"/>
      <c r="UAB286" s="5"/>
      <c r="UAC286" s="5"/>
      <c r="UAD286" s="5"/>
      <c r="UAE286" s="5"/>
      <c r="UAF286" s="5"/>
      <c r="UAG286" s="5"/>
      <c r="UAH286" s="5"/>
      <c r="UAI286" s="5"/>
      <c r="UAJ286" s="5"/>
      <c r="UAK286" s="5"/>
      <c r="UAL286" s="5"/>
      <c r="UAM286" s="5"/>
      <c r="UAN286" s="5"/>
      <c r="UAO286" s="5"/>
      <c r="UAP286" s="5"/>
      <c r="UAQ286" s="5"/>
      <c r="UAR286" s="5"/>
      <c r="UAS286" s="5"/>
      <c r="UAT286" s="5"/>
      <c r="UAU286" s="5"/>
      <c r="UAV286" s="5"/>
      <c r="UAW286" s="5"/>
      <c r="UAX286" s="5"/>
      <c r="UAY286" s="5"/>
      <c r="UAZ286" s="5"/>
      <c r="UBA286" s="5"/>
      <c r="UBB286" s="5"/>
      <c r="UBC286" s="5"/>
      <c r="UBD286" s="5"/>
      <c r="UBE286" s="5"/>
      <c r="UBF286" s="5"/>
      <c r="UBG286" s="5"/>
      <c r="UBH286" s="5"/>
      <c r="UBI286" s="5"/>
      <c r="UBJ286" s="5"/>
      <c r="UBK286" s="5"/>
      <c r="UBL286" s="5"/>
      <c r="UBM286" s="5"/>
      <c r="UBN286" s="5"/>
      <c r="UBO286" s="5"/>
      <c r="UBP286" s="5"/>
      <c r="UBQ286" s="5"/>
      <c r="UBR286" s="5"/>
      <c r="UBS286" s="5"/>
      <c r="UBT286" s="5"/>
      <c r="UBU286" s="5"/>
      <c r="UBV286" s="5"/>
      <c r="UBW286" s="5"/>
      <c r="UBX286" s="5"/>
      <c r="UBY286" s="5"/>
      <c r="UBZ286" s="5"/>
      <c r="UCA286" s="5"/>
      <c r="UCB286" s="5"/>
      <c r="UCC286" s="5"/>
      <c r="UCD286" s="5"/>
      <c r="UCE286" s="5"/>
      <c r="UCF286" s="5"/>
      <c r="UCG286" s="5"/>
      <c r="UCH286" s="5"/>
      <c r="UCI286" s="5"/>
      <c r="UCJ286" s="5"/>
      <c r="UCK286" s="5"/>
      <c r="UCL286" s="5"/>
      <c r="UCM286" s="5"/>
      <c r="UCN286" s="5"/>
      <c r="UCO286" s="5"/>
      <c r="UCP286" s="5"/>
      <c r="UCQ286" s="5"/>
      <c r="UCR286" s="5"/>
      <c r="UCS286" s="5"/>
      <c r="UCT286" s="5"/>
      <c r="UCU286" s="5"/>
      <c r="UCV286" s="5"/>
      <c r="UCW286" s="5"/>
      <c r="UCX286" s="5"/>
      <c r="UCY286" s="5"/>
      <c r="UCZ286" s="5"/>
      <c r="UDA286" s="5"/>
      <c r="UDB286" s="5"/>
      <c r="UDC286" s="5"/>
      <c r="UDD286" s="5"/>
      <c r="UDE286" s="5"/>
      <c r="UDF286" s="5"/>
      <c r="UDG286" s="5"/>
      <c r="UDH286" s="5"/>
      <c r="UDI286" s="5"/>
      <c r="UDJ286" s="5"/>
      <c r="UDK286" s="5"/>
      <c r="UDL286" s="5"/>
      <c r="UDM286" s="5"/>
      <c r="UDN286" s="5"/>
      <c r="UDO286" s="5"/>
      <c r="UDP286" s="5"/>
      <c r="UDQ286" s="5"/>
      <c r="UDR286" s="5"/>
      <c r="UDS286" s="5"/>
      <c r="UDT286" s="5"/>
      <c r="UDU286" s="5"/>
      <c r="UDV286" s="5"/>
      <c r="UDW286" s="5"/>
      <c r="UDX286" s="5"/>
      <c r="UDY286" s="5"/>
      <c r="UDZ286" s="5"/>
      <c r="UEA286" s="5"/>
      <c r="UEB286" s="5"/>
      <c r="UEC286" s="5"/>
      <c r="UED286" s="5"/>
      <c r="UEE286" s="5"/>
      <c r="UEF286" s="5"/>
      <c r="UEG286" s="5"/>
      <c r="UEH286" s="5"/>
      <c r="UEI286" s="5"/>
      <c r="UEJ286" s="5"/>
      <c r="UEK286" s="5"/>
      <c r="UEL286" s="5"/>
      <c r="UEM286" s="5"/>
      <c r="UEN286" s="5"/>
      <c r="UEO286" s="5"/>
      <c r="UEP286" s="5"/>
      <c r="UEQ286" s="5"/>
      <c r="UER286" s="5"/>
      <c r="UES286" s="5"/>
      <c r="UET286" s="5"/>
      <c r="UEU286" s="5"/>
      <c r="UEV286" s="5"/>
      <c r="UEW286" s="5"/>
      <c r="UEX286" s="5"/>
      <c r="UEY286" s="5"/>
      <c r="UEZ286" s="5"/>
      <c r="UFA286" s="5"/>
      <c r="UFB286" s="5"/>
      <c r="UFC286" s="5"/>
      <c r="UFD286" s="5"/>
      <c r="UFE286" s="5"/>
      <c r="UFF286" s="5"/>
      <c r="UFG286" s="5"/>
      <c r="UFH286" s="5"/>
      <c r="UFI286" s="5"/>
      <c r="UFJ286" s="5"/>
      <c r="UFK286" s="5"/>
      <c r="UFL286" s="5"/>
      <c r="UFM286" s="5"/>
      <c r="UFN286" s="5"/>
      <c r="UFO286" s="5"/>
      <c r="UFP286" s="5"/>
      <c r="UFQ286" s="5"/>
      <c r="UFR286" s="5"/>
      <c r="UFS286" s="5"/>
      <c r="UFT286" s="5"/>
      <c r="UFU286" s="5"/>
      <c r="UFV286" s="5"/>
      <c r="UFW286" s="5"/>
      <c r="UFX286" s="5"/>
      <c r="UFY286" s="5"/>
      <c r="UFZ286" s="5"/>
      <c r="UGA286" s="5"/>
      <c r="UGB286" s="5"/>
      <c r="UGC286" s="5"/>
      <c r="UGD286" s="5"/>
      <c r="UGE286" s="5"/>
      <c r="UGF286" s="5"/>
      <c r="UGG286" s="5"/>
      <c r="UGH286" s="5"/>
      <c r="UGI286" s="5"/>
      <c r="UGJ286" s="5"/>
      <c r="UGK286" s="5"/>
      <c r="UGL286" s="5"/>
      <c r="UGM286" s="5"/>
      <c r="UGN286" s="5"/>
      <c r="UGO286" s="5"/>
      <c r="UGP286" s="5"/>
      <c r="UGQ286" s="5"/>
      <c r="UGR286" s="5"/>
      <c r="UGS286" s="5"/>
      <c r="UGT286" s="5"/>
      <c r="UGU286" s="5"/>
      <c r="UGV286" s="5"/>
      <c r="UGW286" s="5"/>
      <c r="UGX286" s="5"/>
      <c r="UGY286" s="5"/>
      <c r="UGZ286" s="5"/>
      <c r="UHA286" s="5"/>
      <c r="UHB286" s="5"/>
      <c r="UHC286" s="5"/>
      <c r="UHD286" s="5"/>
      <c r="UHE286" s="5"/>
      <c r="UHF286" s="5"/>
      <c r="UHG286" s="5"/>
      <c r="UHH286" s="5"/>
      <c r="UHI286" s="5"/>
      <c r="UHJ286" s="5"/>
      <c r="UHK286" s="5"/>
      <c r="UHL286" s="5"/>
      <c r="UHM286" s="5"/>
      <c r="UHN286" s="5"/>
      <c r="UHO286" s="5"/>
      <c r="UHP286" s="5"/>
      <c r="UHQ286" s="5"/>
      <c r="UHR286" s="5"/>
      <c r="UHS286" s="5"/>
      <c r="UHT286" s="5"/>
      <c r="UHU286" s="5"/>
      <c r="UHV286" s="5"/>
      <c r="UHW286" s="5"/>
      <c r="UHX286" s="5"/>
      <c r="UHY286" s="5"/>
      <c r="UHZ286" s="5"/>
      <c r="UIA286" s="5"/>
      <c r="UIB286" s="5"/>
      <c r="UIC286" s="5"/>
      <c r="UID286" s="5"/>
      <c r="UIE286" s="5"/>
      <c r="UIF286" s="5"/>
      <c r="UIG286" s="5"/>
      <c r="UIH286" s="5"/>
      <c r="UII286" s="5"/>
      <c r="UIJ286" s="5"/>
      <c r="UIK286" s="5"/>
      <c r="UIL286" s="5"/>
      <c r="UIM286" s="5"/>
      <c r="UIN286" s="5"/>
      <c r="UIO286" s="5"/>
      <c r="UIP286" s="5"/>
      <c r="UIQ286" s="5"/>
      <c r="UIR286" s="5"/>
      <c r="UIS286" s="5"/>
      <c r="UIT286" s="5"/>
      <c r="UIU286" s="5"/>
      <c r="UIV286" s="5"/>
      <c r="UIW286" s="5"/>
      <c r="UIX286" s="5"/>
      <c r="UIY286" s="5"/>
      <c r="UIZ286" s="5"/>
      <c r="UJA286" s="5"/>
      <c r="UJB286" s="5"/>
      <c r="UJC286" s="5"/>
      <c r="UJD286" s="5"/>
      <c r="UJE286" s="5"/>
      <c r="UJF286" s="5"/>
      <c r="UJG286" s="5"/>
      <c r="UJH286" s="5"/>
      <c r="UJI286" s="5"/>
      <c r="UJJ286" s="5"/>
      <c r="UJK286" s="5"/>
      <c r="UJL286" s="5"/>
      <c r="UJM286" s="5"/>
      <c r="UJN286" s="5"/>
      <c r="UJO286" s="5"/>
      <c r="UJP286" s="5"/>
      <c r="UJQ286" s="5"/>
      <c r="UJR286" s="5"/>
      <c r="UJS286" s="5"/>
      <c r="UJT286" s="5"/>
      <c r="UJU286" s="5"/>
      <c r="UJV286" s="5"/>
      <c r="UJW286" s="5"/>
      <c r="UJX286" s="5"/>
      <c r="UJY286" s="5"/>
      <c r="UJZ286" s="5"/>
      <c r="UKA286" s="5"/>
      <c r="UKB286" s="5"/>
      <c r="UKC286" s="5"/>
      <c r="UKD286" s="5"/>
      <c r="UKE286" s="5"/>
      <c r="UKF286" s="5"/>
      <c r="UKG286" s="5"/>
      <c r="UKH286" s="5"/>
      <c r="UKI286" s="5"/>
      <c r="UKJ286" s="5"/>
      <c r="UKK286" s="5"/>
      <c r="UKL286" s="5"/>
      <c r="UKM286" s="5"/>
      <c r="UKN286" s="5"/>
      <c r="UKO286" s="5"/>
      <c r="UKP286" s="5"/>
      <c r="UKQ286" s="5"/>
      <c r="UKR286" s="5"/>
      <c r="UKS286" s="5"/>
      <c r="UKT286" s="5"/>
      <c r="UKU286" s="5"/>
      <c r="UKV286" s="5"/>
      <c r="UKW286" s="5"/>
      <c r="UKX286" s="5"/>
      <c r="UKY286" s="5"/>
      <c r="UKZ286" s="5"/>
      <c r="ULA286" s="5"/>
      <c r="ULB286" s="5"/>
      <c r="ULC286" s="5"/>
      <c r="ULD286" s="5"/>
      <c r="ULE286" s="5"/>
      <c r="ULF286" s="5"/>
      <c r="ULG286" s="5"/>
      <c r="ULH286" s="5"/>
      <c r="ULI286" s="5"/>
      <c r="ULJ286" s="5"/>
      <c r="ULK286" s="5"/>
      <c r="ULL286" s="5"/>
      <c r="ULM286" s="5"/>
      <c r="ULN286" s="5"/>
      <c r="ULO286" s="5"/>
      <c r="ULP286" s="5"/>
      <c r="ULQ286" s="5"/>
      <c r="ULR286" s="5"/>
      <c r="ULS286" s="5"/>
      <c r="ULT286" s="5"/>
      <c r="ULU286" s="5"/>
      <c r="ULV286" s="5"/>
      <c r="ULW286" s="5"/>
      <c r="ULX286" s="5"/>
      <c r="ULY286" s="5"/>
      <c r="ULZ286" s="5"/>
      <c r="UMA286" s="5"/>
      <c r="UMB286" s="5"/>
      <c r="UMC286" s="5"/>
      <c r="UMD286" s="5"/>
      <c r="UME286" s="5"/>
      <c r="UMF286" s="5"/>
      <c r="UMG286" s="5"/>
      <c r="UMH286" s="5"/>
      <c r="UMI286" s="5"/>
      <c r="UMJ286" s="5"/>
      <c r="UMK286" s="5"/>
      <c r="UML286" s="5"/>
      <c r="UMM286" s="5"/>
      <c r="UMN286" s="5"/>
      <c r="UMO286" s="5"/>
      <c r="UMP286" s="5"/>
      <c r="UMQ286" s="5"/>
      <c r="UMR286" s="5"/>
      <c r="UMS286" s="5"/>
      <c r="UMT286" s="5"/>
      <c r="UMU286" s="5"/>
      <c r="UMV286" s="5"/>
      <c r="UMW286" s="5"/>
      <c r="UMX286" s="5"/>
      <c r="UMY286" s="5"/>
      <c r="UMZ286" s="5"/>
      <c r="UNA286" s="5"/>
      <c r="UNB286" s="5"/>
      <c r="UNC286" s="5"/>
      <c r="UND286" s="5"/>
      <c r="UNE286" s="5"/>
      <c r="UNF286" s="5"/>
      <c r="UNG286" s="5"/>
      <c r="UNH286" s="5"/>
      <c r="UNI286" s="5"/>
      <c r="UNJ286" s="5"/>
      <c r="UNK286" s="5"/>
      <c r="UNL286" s="5"/>
      <c r="UNM286" s="5"/>
      <c r="UNN286" s="5"/>
      <c r="UNO286" s="5"/>
      <c r="UNP286" s="5"/>
      <c r="UNQ286" s="5"/>
      <c r="UNR286" s="5"/>
      <c r="UNS286" s="5"/>
      <c r="UNT286" s="5"/>
      <c r="UNU286" s="5"/>
      <c r="UNV286" s="5"/>
      <c r="UNW286" s="5"/>
      <c r="UNX286" s="5"/>
      <c r="UNY286" s="5"/>
      <c r="UNZ286" s="5"/>
      <c r="UOA286" s="5"/>
      <c r="UOB286" s="5"/>
      <c r="UOC286" s="5"/>
      <c r="UOD286" s="5"/>
      <c r="UOE286" s="5"/>
      <c r="UOF286" s="5"/>
      <c r="UOG286" s="5"/>
      <c r="UOH286" s="5"/>
      <c r="UOI286" s="5"/>
      <c r="UOJ286" s="5"/>
      <c r="UOK286" s="5"/>
      <c r="UOL286" s="5"/>
      <c r="UOM286" s="5"/>
      <c r="UON286" s="5"/>
      <c r="UOO286" s="5"/>
      <c r="UOP286" s="5"/>
      <c r="UOQ286" s="5"/>
      <c r="UOR286" s="5"/>
      <c r="UOS286" s="5"/>
      <c r="UOT286" s="5"/>
      <c r="UOU286" s="5"/>
      <c r="UOV286" s="5"/>
      <c r="UOW286" s="5"/>
      <c r="UOX286" s="5"/>
      <c r="UOY286" s="5"/>
      <c r="UOZ286" s="5"/>
      <c r="UPA286" s="5"/>
      <c r="UPB286" s="5"/>
      <c r="UPC286" s="5"/>
      <c r="UPD286" s="5"/>
      <c r="UPE286" s="5"/>
      <c r="UPF286" s="5"/>
      <c r="UPG286" s="5"/>
      <c r="UPH286" s="5"/>
      <c r="UPI286" s="5"/>
      <c r="UPJ286" s="5"/>
      <c r="UPK286" s="5"/>
      <c r="UPL286" s="5"/>
      <c r="UPM286" s="5"/>
      <c r="UPN286" s="5"/>
      <c r="UPO286" s="5"/>
      <c r="UPP286" s="5"/>
      <c r="UPQ286" s="5"/>
      <c r="UPR286" s="5"/>
      <c r="UPS286" s="5"/>
      <c r="UPT286" s="5"/>
      <c r="UPU286" s="5"/>
      <c r="UPV286" s="5"/>
      <c r="UPW286" s="5"/>
      <c r="UPX286" s="5"/>
      <c r="UPY286" s="5"/>
      <c r="UPZ286" s="5"/>
      <c r="UQA286" s="5"/>
      <c r="UQB286" s="5"/>
      <c r="UQC286" s="5"/>
      <c r="UQD286" s="5"/>
      <c r="UQE286" s="5"/>
      <c r="UQF286" s="5"/>
      <c r="UQG286" s="5"/>
      <c r="UQH286" s="5"/>
      <c r="UQI286" s="5"/>
      <c r="UQJ286" s="5"/>
      <c r="UQK286" s="5"/>
      <c r="UQL286" s="5"/>
      <c r="UQM286" s="5"/>
      <c r="UQN286" s="5"/>
      <c r="UQO286" s="5"/>
      <c r="UQP286" s="5"/>
      <c r="UQQ286" s="5"/>
      <c r="UQR286" s="5"/>
      <c r="UQS286" s="5"/>
      <c r="UQT286" s="5"/>
      <c r="UQU286" s="5"/>
      <c r="UQV286" s="5"/>
      <c r="UQW286" s="5"/>
      <c r="UQX286" s="5"/>
      <c r="UQY286" s="5"/>
      <c r="UQZ286" s="5"/>
      <c r="URA286" s="5"/>
      <c r="URB286" s="5"/>
      <c r="URC286" s="5"/>
      <c r="URD286" s="5"/>
      <c r="URE286" s="5"/>
      <c r="URF286" s="5"/>
      <c r="URG286" s="5"/>
      <c r="URH286" s="5"/>
      <c r="URI286" s="5"/>
      <c r="URJ286" s="5"/>
      <c r="URK286" s="5"/>
      <c r="URL286" s="5"/>
      <c r="URM286" s="5"/>
      <c r="URN286" s="5"/>
      <c r="URO286" s="5"/>
      <c r="URP286" s="5"/>
      <c r="URQ286" s="5"/>
      <c r="URR286" s="5"/>
      <c r="URS286" s="5"/>
      <c r="URT286" s="5"/>
      <c r="URU286" s="5"/>
      <c r="URV286" s="5"/>
      <c r="URW286" s="5"/>
      <c r="URX286" s="5"/>
      <c r="URY286" s="5"/>
      <c r="URZ286" s="5"/>
      <c r="USA286" s="5"/>
      <c r="USB286" s="5"/>
      <c r="USC286" s="5"/>
      <c r="USD286" s="5"/>
      <c r="USE286" s="5"/>
      <c r="USF286" s="5"/>
      <c r="USG286" s="5"/>
      <c r="USH286" s="5"/>
      <c r="USI286" s="5"/>
      <c r="USJ286" s="5"/>
      <c r="USK286" s="5"/>
      <c r="USL286" s="5"/>
      <c r="USM286" s="5"/>
      <c r="USN286" s="5"/>
      <c r="USO286" s="5"/>
      <c r="USP286" s="5"/>
      <c r="USQ286" s="5"/>
      <c r="USR286" s="5"/>
      <c r="USS286" s="5"/>
      <c r="UST286" s="5"/>
      <c r="USU286" s="5"/>
      <c r="USV286" s="5"/>
      <c r="USW286" s="5"/>
      <c r="USX286" s="5"/>
      <c r="USY286" s="5"/>
      <c r="USZ286" s="5"/>
      <c r="UTA286" s="5"/>
      <c r="UTB286" s="5"/>
      <c r="UTC286" s="5"/>
      <c r="UTD286" s="5"/>
      <c r="UTE286" s="5"/>
      <c r="UTF286" s="5"/>
      <c r="UTG286" s="5"/>
      <c r="UTH286" s="5"/>
      <c r="UTI286" s="5"/>
      <c r="UTJ286" s="5"/>
      <c r="UTK286" s="5"/>
      <c r="UTL286" s="5"/>
      <c r="UTM286" s="5"/>
      <c r="UTN286" s="5"/>
      <c r="UTO286" s="5"/>
      <c r="UTP286" s="5"/>
      <c r="UTQ286" s="5"/>
      <c r="UTR286" s="5"/>
      <c r="UTS286" s="5"/>
      <c r="UTT286" s="5"/>
      <c r="UTU286" s="5"/>
      <c r="UTV286" s="5"/>
      <c r="UTW286" s="5"/>
      <c r="UTX286" s="5"/>
      <c r="UTY286" s="5"/>
      <c r="UTZ286" s="5"/>
      <c r="UUA286" s="5"/>
      <c r="UUB286" s="5"/>
      <c r="UUC286" s="5"/>
      <c r="UUD286" s="5"/>
      <c r="UUE286" s="5"/>
      <c r="UUF286" s="5"/>
      <c r="UUG286" s="5"/>
      <c r="UUH286" s="5"/>
      <c r="UUI286" s="5"/>
      <c r="UUJ286" s="5"/>
      <c r="UUK286" s="5"/>
      <c r="UUL286" s="5"/>
      <c r="UUM286" s="5"/>
      <c r="UUN286" s="5"/>
      <c r="UUO286" s="5"/>
      <c r="UUP286" s="5"/>
      <c r="UUQ286" s="5"/>
      <c r="UUR286" s="5"/>
      <c r="UUS286" s="5"/>
      <c r="UUT286" s="5"/>
      <c r="UUU286" s="5"/>
      <c r="UUV286" s="5"/>
      <c r="UUW286" s="5"/>
      <c r="UUX286" s="5"/>
      <c r="UUY286" s="5"/>
      <c r="UUZ286" s="5"/>
      <c r="UVA286" s="5"/>
      <c r="UVB286" s="5"/>
      <c r="UVC286" s="5"/>
      <c r="UVD286" s="5"/>
      <c r="UVE286" s="5"/>
      <c r="UVF286" s="5"/>
      <c r="UVG286" s="5"/>
      <c r="UVH286" s="5"/>
      <c r="UVI286" s="5"/>
      <c r="UVJ286" s="5"/>
      <c r="UVK286" s="5"/>
      <c r="UVL286" s="5"/>
      <c r="UVM286" s="5"/>
      <c r="UVN286" s="5"/>
      <c r="UVO286" s="5"/>
      <c r="UVP286" s="5"/>
      <c r="UVQ286" s="5"/>
      <c r="UVR286" s="5"/>
      <c r="UVS286" s="5"/>
      <c r="UVT286" s="5"/>
      <c r="UVU286" s="5"/>
      <c r="UVV286" s="5"/>
      <c r="UVW286" s="5"/>
      <c r="UVX286" s="5"/>
      <c r="UVY286" s="5"/>
      <c r="UVZ286" s="5"/>
      <c r="UWA286" s="5"/>
      <c r="UWB286" s="5"/>
      <c r="UWC286" s="5"/>
      <c r="UWD286" s="5"/>
      <c r="UWE286" s="5"/>
      <c r="UWF286" s="5"/>
      <c r="UWG286" s="5"/>
      <c r="UWH286" s="5"/>
      <c r="UWI286" s="5"/>
      <c r="UWJ286" s="5"/>
      <c r="UWK286" s="5"/>
      <c r="UWL286" s="5"/>
      <c r="UWM286" s="5"/>
      <c r="UWN286" s="5"/>
      <c r="UWO286" s="5"/>
      <c r="UWP286" s="5"/>
      <c r="UWQ286" s="5"/>
      <c r="UWR286" s="5"/>
      <c r="UWS286" s="5"/>
      <c r="UWT286" s="5"/>
      <c r="UWU286" s="5"/>
      <c r="UWV286" s="5"/>
      <c r="UWW286" s="5"/>
      <c r="UWX286" s="5"/>
      <c r="UWY286" s="5"/>
      <c r="UWZ286" s="5"/>
      <c r="UXA286" s="5"/>
      <c r="UXB286" s="5"/>
      <c r="UXC286" s="5"/>
      <c r="UXD286" s="5"/>
      <c r="UXE286" s="5"/>
      <c r="UXF286" s="5"/>
      <c r="UXG286" s="5"/>
      <c r="UXH286" s="5"/>
      <c r="UXI286" s="5"/>
      <c r="UXJ286" s="5"/>
      <c r="UXK286" s="5"/>
      <c r="UXL286" s="5"/>
      <c r="UXM286" s="5"/>
      <c r="UXN286" s="5"/>
      <c r="UXO286" s="5"/>
      <c r="UXP286" s="5"/>
      <c r="UXQ286" s="5"/>
      <c r="UXR286" s="5"/>
      <c r="UXS286" s="5"/>
      <c r="UXT286" s="5"/>
      <c r="UXU286" s="5"/>
      <c r="UXV286" s="5"/>
      <c r="UXW286" s="5"/>
      <c r="UXX286" s="5"/>
      <c r="UXY286" s="5"/>
      <c r="UXZ286" s="5"/>
      <c r="UYA286" s="5"/>
      <c r="UYB286" s="5"/>
      <c r="UYC286" s="5"/>
      <c r="UYD286" s="5"/>
      <c r="UYE286" s="5"/>
      <c r="UYF286" s="5"/>
      <c r="UYG286" s="5"/>
      <c r="UYH286" s="5"/>
      <c r="UYI286" s="5"/>
      <c r="UYJ286" s="5"/>
      <c r="UYK286" s="5"/>
      <c r="UYL286" s="5"/>
      <c r="UYM286" s="5"/>
      <c r="UYN286" s="5"/>
      <c r="UYO286" s="5"/>
      <c r="UYP286" s="5"/>
      <c r="UYQ286" s="5"/>
      <c r="UYR286" s="5"/>
      <c r="UYS286" s="5"/>
      <c r="UYT286" s="5"/>
      <c r="UYU286" s="5"/>
      <c r="UYV286" s="5"/>
      <c r="UYW286" s="5"/>
      <c r="UYX286" s="5"/>
      <c r="UYY286" s="5"/>
      <c r="UYZ286" s="5"/>
      <c r="UZA286" s="5"/>
      <c r="UZB286" s="5"/>
      <c r="UZC286" s="5"/>
      <c r="UZD286" s="5"/>
      <c r="UZE286" s="5"/>
      <c r="UZF286" s="5"/>
      <c r="UZG286" s="5"/>
      <c r="UZH286" s="5"/>
      <c r="UZI286" s="5"/>
      <c r="UZJ286" s="5"/>
      <c r="UZK286" s="5"/>
      <c r="UZL286" s="5"/>
      <c r="UZM286" s="5"/>
      <c r="UZN286" s="5"/>
      <c r="UZO286" s="5"/>
      <c r="UZP286" s="5"/>
      <c r="UZQ286" s="5"/>
      <c r="UZR286" s="5"/>
      <c r="UZS286" s="5"/>
      <c r="UZT286" s="5"/>
      <c r="UZU286" s="5"/>
      <c r="UZV286" s="5"/>
      <c r="UZW286" s="5"/>
      <c r="UZX286" s="5"/>
      <c r="UZY286" s="5"/>
      <c r="UZZ286" s="5"/>
      <c r="VAA286" s="5"/>
      <c r="VAB286" s="5"/>
      <c r="VAC286" s="5"/>
      <c r="VAD286" s="5"/>
      <c r="VAE286" s="5"/>
      <c r="VAF286" s="5"/>
      <c r="VAG286" s="5"/>
      <c r="VAH286" s="5"/>
      <c r="VAI286" s="5"/>
      <c r="VAJ286" s="5"/>
      <c r="VAK286" s="5"/>
      <c r="VAL286" s="5"/>
      <c r="VAM286" s="5"/>
      <c r="VAN286" s="5"/>
      <c r="VAO286" s="5"/>
      <c r="VAP286" s="5"/>
      <c r="VAQ286" s="5"/>
      <c r="VAR286" s="5"/>
      <c r="VAS286" s="5"/>
      <c r="VAT286" s="5"/>
      <c r="VAU286" s="5"/>
      <c r="VAV286" s="5"/>
      <c r="VAW286" s="5"/>
      <c r="VAX286" s="5"/>
      <c r="VAY286" s="5"/>
      <c r="VAZ286" s="5"/>
      <c r="VBA286" s="5"/>
      <c r="VBB286" s="5"/>
      <c r="VBC286" s="5"/>
      <c r="VBD286" s="5"/>
      <c r="VBE286" s="5"/>
      <c r="VBF286" s="5"/>
      <c r="VBG286" s="5"/>
      <c r="VBH286" s="5"/>
      <c r="VBI286" s="5"/>
      <c r="VBJ286" s="5"/>
      <c r="VBK286" s="5"/>
      <c r="VBL286" s="5"/>
      <c r="VBM286" s="5"/>
      <c r="VBN286" s="5"/>
      <c r="VBO286" s="5"/>
      <c r="VBP286" s="5"/>
      <c r="VBQ286" s="5"/>
      <c r="VBR286" s="5"/>
      <c r="VBS286" s="5"/>
      <c r="VBT286" s="5"/>
      <c r="VBU286" s="5"/>
      <c r="VBV286" s="5"/>
      <c r="VBW286" s="5"/>
      <c r="VBX286" s="5"/>
      <c r="VBY286" s="5"/>
      <c r="VBZ286" s="5"/>
      <c r="VCA286" s="5"/>
      <c r="VCB286" s="5"/>
      <c r="VCC286" s="5"/>
      <c r="VCD286" s="5"/>
      <c r="VCE286" s="5"/>
      <c r="VCF286" s="5"/>
      <c r="VCG286" s="5"/>
      <c r="VCH286" s="5"/>
      <c r="VCI286" s="5"/>
      <c r="VCJ286" s="5"/>
      <c r="VCK286" s="5"/>
      <c r="VCL286" s="5"/>
      <c r="VCM286" s="5"/>
      <c r="VCN286" s="5"/>
      <c r="VCO286" s="5"/>
      <c r="VCP286" s="5"/>
      <c r="VCQ286" s="5"/>
      <c r="VCR286" s="5"/>
      <c r="VCS286" s="5"/>
      <c r="VCT286" s="5"/>
      <c r="VCU286" s="5"/>
      <c r="VCV286" s="5"/>
      <c r="VCW286" s="5"/>
      <c r="VCX286" s="5"/>
      <c r="VCY286" s="5"/>
      <c r="VCZ286" s="5"/>
      <c r="VDA286" s="5"/>
      <c r="VDB286" s="5"/>
      <c r="VDC286" s="5"/>
      <c r="VDD286" s="5"/>
      <c r="VDE286" s="5"/>
      <c r="VDF286" s="5"/>
      <c r="VDG286" s="5"/>
      <c r="VDH286" s="5"/>
      <c r="VDI286" s="5"/>
      <c r="VDJ286" s="5"/>
      <c r="VDK286" s="5"/>
      <c r="VDL286" s="5"/>
      <c r="VDM286" s="5"/>
      <c r="VDN286" s="5"/>
      <c r="VDO286" s="5"/>
      <c r="VDP286" s="5"/>
      <c r="VDQ286" s="5"/>
      <c r="VDR286" s="5"/>
      <c r="VDS286" s="5"/>
      <c r="VDT286" s="5"/>
      <c r="VDU286" s="5"/>
      <c r="VDV286" s="5"/>
      <c r="VDW286" s="5"/>
      <c r="VDX286" s="5"/>
      <c r="VDY286" s="5"/>
      <c r="VDZ286" s="5"/>
      <c r="VEA286" s="5"/>
      <c r="VEB286" s="5"/>
      <c r="VEC286" s="5"/>
      <c r="VED286" s="5"/>
      <c r="VEE286" s="5"/>
      <c r="VEF286" s="5"/>
      <c r="VEG286" s="5"/>
      <c r="VEH286" s="5"/>
      <c r="VEI286" s="5"/>
      <c r="VEJ286" s="5"/>
      <c r="VEK286" s="5"/>
      <c r="VEL286" s="5"/>
      <c r="VEM286" s="5"/>
      <c r="VEN286" s="5"/>
      <c r="VEO286" s="5"/>
      <c r="VEP286" s="5"/>
      <c r="VEQ286" s="5"/>
      <c r="VER286" s="5"/>
      <c r="VES286" s="5"/>
      <c r="VET286" s="5"/>
      <c r="VEU286" s="5"/>
      <c r="VEV286" s="5"/>
      <c r="VEW286" s="5"/>
      <c r="VEX286" s="5"/>
      <c r="VEY286" s="5"/>
      <c r="VEZ286" s="5"/>
      <c r="VFA286" s="5"/>
      <c r="VFB286" s="5"/>
      <c r="VFC286" s="5"/>
      <c r="VFD286" s="5"/>
      <c r="VFE286" s="5"/>
      <c r="VFF286" s="5"/>
      <c r="VFG286" s="5"/>
      <c r="VFH286" s="5"/>
      <c r="VFI286" s="5"/>
      <c r="VFJ286" s="5"/>
      <c r="VFK286" s="5"/>
      <c r="VFL286" s="5"/>
      <c r="VFM286" s="5"/>
      <c r="VFN286" s="5"/>
      <c r="VFO286" s="5"/>
      <c r="VFP286" s="5"/>
      <c r="VFQ286" s="5"/>
      <c r="VFR286" s="5"/>
      <c r="VFS286" s="5"/>
      <c r="VFT286" s="5"/>
      <c r="VFU286" s="5"/>
      <c r="VFV286" s="5"/>
      <c r="VFW286" s="5"/>
      <c r="VFX286" s="5"/>
      <c r="VFY286" s="5"/>
      <c r="VFZ286" s="5"/>
      <c r="VGA286" s="5"/>
      <c r="VGB286" s="5"/>
      <c r="VGC286" s="5"/>
      <c r="VGD286" s="5"/>
      <c r="VGE286" s="5"/>
      <c r="VGF286" s="5"/>
      <c r="VGG286" s="5"/>
      <c r="VGH286" s="5"/>
      <c r="VGI286" s="5"/>
      <c r="VGJ286" s="5"/>
      <c r="VGK286" s="5"/>
      <c r="VGL286" s="5"/>
      <c r="VGM286" s="5"/>
      <c r="VGN286" s="5"/>
      <c r="VGO286" s="5"/>
      <c r="VGP286" s="5"/>
      <c r="VGQ286" s="5"/>
      <c r="VGR286" s="5"/>
      <c r="VGS286" s="5"/>
      <c r="VGT286" s="5"/>
      <c r="VGU286" s="5"/>
      <c r="VGV286" s="5"/>
      <c r="VGW286" s="5"/>
      <c r="VGX286" s="5"/>
      <c r="VGY286" s="5"/>
      <c r="VGZ286" s="5"/>
      <c r="VHA286" s="5"/>
      <c r="VHB286" s="5"/>
      <c r="VHC286" s="5"/>
      <c r="VHD286" s="5"/>
      <c r="VHE286" s="5"/>
      <c r="VHF286" s="5"/>
      <c r="VHG286" s="5"/>
      <c r="VHH286" s="5"/>
      <c r="VHI286" s="5"/>
      <c r="VHJ286" s="5"/>
      <c r="VHK286" s="5"/>
      <c r="VHL286" s="5"/>
      <c r="VHM286" s="5"/>
      <c r="VHN286" s="5"/>
      <c r="VHO286" s="5"/>
      <c r="VHP286" s="5"/>
      <c r="VHQ286" s="5"/>
      <c r="VHR286" s="5"/>
      <c r="VHS286" s="5"/>
      <c r="VHT286" s="5"/>
      <c r="VHU286" s="5"/>
      <c r="VHV286" s="5"/>
      <c r="VHW286" s="5"/>
      <c r="VHX286" s="5"/>
      <c r="VHY286" s="5"/>
      <c r="VHZ286" s="5"/>
      <c r="VIA286" s="5"/>
      <c r="VIB286" s="5"/>
      <c r="VIC286" s="5"/>
      <c r="VID286" s="5"/>
      <c r="VIE286" s="5"/>
      <c r="VIF286" s="5"/>
      <c r="VIG286" s="5"/>
      <c r="VIH286" s="5"/>
      <c r="VII286" s="5"/>
      <c r="VIJ286" s="5"/>
      <c r="VIK286" s="5"/>
      <c r="VIL286" s="5"/>
      <c r="VIM286" s="5"/>
      <c r="VIN286" s="5"/>
      <c r="VIO286" s="5"/>
      <c r="VIP286" s="5"/>
      <c r="VIQ286" s="5"/>
      <c r="VIR286" s="5"/>
      <c r="VIS286" s="5"/>
      <c r="VIT286" s="5"/>
      <c r="VIU286" s="5"/>
      <c r="VIV286" s="5"/>
      <c r="VIW286" s="5"/>
      <c r="VIX286" s="5"/>
      <c r="VIY286" s="5"/>
      <c r="VIZ286" s="5"/>
      <c r="VJA286" s="5"/>
      <c r="VJB286" s="5"/>
      <c r="VJC286" s="5"/>
      <c r="VJD286" s="5"/>
      <c r="VJE286" s="5"/>
      <c r="VJF286" s="5"/>
      <c r="VJG286" s="5"/>
      <c r="VJH286" s="5"/>
      <c r="VJI286" s="5"/>
      <c r="VJJ286" s="5"/>
      <c r="VJK286" s="5"/>
      <c r="VJL286" s="5"/>
      <c r="VJM286" s="5"/>
      <c r="VJN286" s="5"/>
      <c r="VJO286" s="5"/>
      <c r="VJP286" s="5"/>
      <c r="VJQ286" s="5"/>
      <c r="VJR286" s="5"/>
      <c r="VJS286" s="5"/>
      <c r="VJT286" s="5"/>
      <c r="VJU286" s="5"/>
      <c r="VJV286" s="5"/>
      <c r="VJW286" s="5"/>
      <c r="VJX286" s="5"/>
      <c r="VJY286" s="5"/>
      <c r="VJZ286" s="5"/>
      <c r="VKA286" s="5"/>
      <c r="VKB286" s="5"/>
      <c r="VKC286" s="5"/>
      <c r="VKD286" s="5"/>
      <c r="VKE286" s="5"/>
      <c r="VKF286" s="5"/>
      <c r="VKG286" s="5"/>
      <c r="VKH286" s="5"/>
      <c r="VKI286" s="5"/>
      <c r="VKJ286" s="5"/>
      <c r="VKK286" s="5"/>
      <c r="VKL286" s="5"/>
      <c r="VKM286" s="5"/>
      <c r="VKN286" s="5"/>
      <c r="VKO286" s="5"/>
      <c r="VKP286" s="5"/>
      <c r="VKQ286" s="5"/>
      <c r="VKR286" s="5"/>
      <c r="VKS286" s="5"/>
      <c r="VKT286" s="5"/>
      <c r="VKU286" s="5"/>
      <c r="VKV286" s="5"/>
      <c r="VKW286" s="5"/>
      <c r="VKX286" s="5"/>
      <c r="VKY286" s="5"/>
      <c r="VKZ286" s="5"/>
      <c r="VLA286" s="5"/>
      <c r="VLB286" s="5"/>
      <c r="VLC286" s="5"/>
      <c r="VLD286" s="5"/>
      <c r="VLE286" s="5"/>
      <c r="VLF286" s="5"/>
      <c r="VLG286" s="5"/>
      <c r="VLH286" s="5"/>
      <c r="VLI286" s="5"/>
      <c r="VLJ286" s="5"/>
      <c r="VLK286" s="5"/>
      <c r="VLL286" s="5"/>
      <c r="VLM286" s="5"/>
      <c r="VLN286" s="5"/>
      <c r="VLO286" s="5"/>
      <c r="VLP286" s="5"/>
      <c r="VLQ286" s="5"/>
      <c r="VLR286" s="5"/>
      <c r="VLS286" s="5"/>
      <c r="VLT286" s="5"/>
      <c r="VLU286" s="5"/>
      <c r="VLV286" s="5"/>
      <c r="VLW286" s="5"/>
      <c r="VLX286" s="5"/>
      <c r="VLY286" s="5"/>
      <c r="VLZ286" s="5"/>
      <c r="VMA286" s="5"/>
      <c r="VMB286" s="5"/>
      <c r="VMC286" s="5"/>
      <c r="VMD286" s="5"/>
      <c r="VME286" s="5"/>
      <c r="VMF286" s="5"/>
      <c r="VMG286" s="5"/>
      <c r="VMH286" s="5"/>
      <c r="VMI286" s="5"/>
      <c r="VMJ286" s="5"/>
      <c r="VMK286" s="5"/>
      <c r="VML286" s="5"/>
      <c r="VMM286" s="5"/>
      <c r="VMN286" s="5"/>
      <c r="VMO286" s="5"/>
      <c r="VMP286" s="5"/>
      <c r="VMQ286" s="5"/>
      <c r="VMR286" s="5"/>
      <c r="VMS286" s="5"/>
      <c r="VMT286" s="5"/>
      <c r="VMU286" s="5"/>
      <c r="VMV286" s="5"/>
      <c r="VMW286" s="5"/>
      <c r="VMX286" s="5"/>
      <c r="VMY286" s="5"/>
      <c r="VMZ286" s="5"/>
      <c r="VNA286" s="5"/>
      <c r="VNB286" s="5"/>
      <c r="VNC286" s="5"/>
      <c r="VND286" s="5"/>
      <c r="VNE286" s="5"/>
      <c r="VNF286" s="5"/>
      <c r="VNG286" s="5"/>
      <c r="VNH286" s="5"/>
      <c r="VNI286" s="5"/>
      <c r="VNJ286" s="5"/>
      <c r="VNK286" s="5"/>
      <c r="VNL286" s="5"/>
      <c r="VNM286" s="5"/>
      <c r="VNN286" s="5"/>
      <c r="VNO286" s="5"/>
      <c r="VNP286" s="5"/>
      <c r="VNQ286" s="5"/>
      <c r="VNR286" s="5"/>
      <c r="VNS286" s="5"/>
      <c r="VNT286" s="5"/>
      <c r="VNU286" s="5"/>
      <c r="VNV286" s="5"/>
      <c r="VNW286" s="5"/>
      <c r="VNX286" s="5"/>
      <c r="VNY286" s="5"/>
      <c r="VNZ286" s="5"/>
      <c r="VOA286" s="5"/>
      <c r="VOB286" s="5"/>
      <c r="VOC286" s="5"/>
      <c r="VOD286" s="5"/>
      <c r="VOE286" s="5"/>
      <c r="VOF286" s="5"/>
      <c r="VOG286" s="5"/>
      <c r="VOH286" s="5"/>
      <c r="VOI286" s="5"/>
      <c r="VOJ286" s="5"/>
      <c r="VOK286" s="5"/>
      <c r="VOL286" s="5"/>
      <c r="VOM286" s="5"/>
      <c r="VON286" s="5"/>
      <c r="VOO286" s="5"/>
      <c r="VOP286" s="5"/>
      <c r="VOQ286" s="5"/>
      <c r="VOR286" s="5"/>
      <c r="VOS286" s="5"/>
      <c r="VOT286" s="5"/>
      <c r="VOU286" s="5"/>
      <c r="VOV286" s="5"/>
      <c r="VOW286" s="5"/>
      <c r="VOX286" s="5"/>
      <c r="VOY286" s="5"/>
      <c r="VOZ286" s="5"/>
      <c r="VPA286" s="5"/>
      <c r="VPB286" s="5"/>
      <c r="VPC286" s="5"/>
      <c r="VPD286" s="5"/>
      <c r="VPE286" s="5"/>
      <c r="VPF286" s="5"/>
      <c r="VPG286" s="5"/>
      <c r="VPH286" s="5"/>
      <c r="VPI286" s="5"/>
      <c r="VPJ286" s="5"/>
      <c r="VPK286" s="5"/>
      <c r="VPL286" s="5"/>
      <c r="VPM286" s="5"/>
      <c r="VPN286" s="5"/>
      <c r="VPO286" s="5"/>
      <c r="VPP286" s="5"/>
      <c r="VPQ286" s="5"/>
      <c r="VPR286" s="5"/>
      <c r="VPS286" s="5"/>
      <c r="VPT286" s="5"/>
      <c r="VPU286" s="5"/>
      <c r="VPV286" s="5"/>
      <c r="VPW286" s="5"/>
      <c r="VPX286" s="5"/>
      <c r="VPY286" s="5"/>
      <c r="VPZ286" s="5"/>
      <c r="VQA286" s="5"/>
      <c r="VQB286" s="5"/>
      <c r="VQC286" s="5"/>
      <c r="VQD286" s="5"/>
      <c r="VQE286" s="5"/>
      <c r="VQF286" s="5"/>
      <c r="VQG286" s="5"/>
      <c r="VQH286" s="5"/>
      <c r="VQI286" s="5"/>
      <c r="VQJ286" s="5"/>
      <c r="VQK286" s="5"/>
      <c r="VQL286" s="5"/>
      <c r="VQM286" s="5"/>
      <c r="VQN286" s="5"/>
      <c r="VQO286" s="5"/>
      <c r="VQP286" s="5"/>
      <c r="VQQ286" s="5"/>
      <c r="VQR286" s="5"/>
      <c r="VQS286" s="5"/>
      <c r="VQT286" s="5"/>
      <c r="VQU286" s="5"/>
      <c r="VQV286" s="5"/>
      <c r="VQW286" s="5"/>
      <c r="VQX286" s="5"/>
      <c r="VQY286" s="5"/>
      <c r="VQZ286" s="5"/>
      <c r="VRA286" s="5"/>
      <c r="VRB286" s="5"/>
      <c r="VRC286" s="5"/>
      <c r="VRD286" s="5"/>
      <c r="VRE286" s="5"/>
      <c r="VRF286" s="5"/>
      <c r="VRG286" s="5"/>
      <c r="VRH286" s="5"/>
      <c r="VRI286" s="5"/>
      <c r="VRJ286" s="5"/>
      <c r="VRK286" s="5"/>
      <c r="VRL286" s="5"/>
      <c r="VRM286" s="5"/>
      <c r="VRN286" s="5"/>
      <c r="VRO286" s="5"/>
      <c r="VRP286" s="5"/>
      <c r="VRQ286" s="5"/>
      <c r="VRR286" s="5"/>
      <c r="VRS286" s="5"/>
      <c r="VRT286" s="5"/>
      <c r="VRU286" s="5"/>
      <c r="VRV286" s="5"/>
      <c r="VRW286" s="5"/>
      <c r="VRX286" s="5"/>
      <c r="VRY286" s="5"/>
      <c r="VRZ286" s="5"/>
      <c r="VSA286" s="5"/>
      <c r="VSB286" s="5"/>
      <c r="VSC286" s="5"/>
      <c r="VSD286" s="5"/>
      <c r="VSE286" s="5"/>
      <c r="VSF286" s="5"/>
      <c r="VSG286" s="5"/>
      <c r="VSH286" s="5"/>
      <c r="VSI286" s="5"/>
      <c r="VSJ286" s="5"/>
      <c r="VSK286" s="5"/>
      <c r="VSL286" s="5"/>
      <c r="VSM286" s="5"/>
      <c r="VSN286" s="5"/>
      <c r="VSO286" s="5"/>
      <c r="VSP286" s="5"/>
      <c r="VSQ286" s="5"/>
      <c r="VSR286" s="5"/>
      <c r="VSS286" s="5"/>
      <c r="VST286" s="5"/>
      <c r="VSU286" s="5"/>
      <c r="VSV286" s="5"/>
      <c r="VSW286" s="5"/>
      <c r="VSX286" s="5"/>
      <c r="VSY286" s="5"/>
      <c r="VSZ286" s="5"/>
      <c r="VTA286" s="5"/>
      <c r="VTB286" s="5"/>
      <c r="VTC286" s="5"/>
      <c r="VTD286" s="5"/>
      <c r="VTE286" s="5"/>
      <c r="VTF286" s="5"/>
      <c r="VTG286" s="5"/>
      <c r="VTH286" s="5"/>
      <c r="VTI286" s="5"/>
      <c r="VTJ286" s="5"/>
      <c r="VTK286" s="5"/>
      <c r="VTL286" s="5"/>
      <c r="VTM286" s="5"/>
      <c r="VTN286" s="5"/>
      <c r="VTO286" s="5"/>
      <c r="VTP286" s="5"/>
      <c r="VTQ286" s="5"/>
      <c r="VTR286" s="5"/>
      <c r="VTS286" s="5"/>
      <c r="VTT286" s="5"/>
      <c r="VTU286" s="5"/>
      <c r="VTV286" s="5"/>
      <c r="VTW286" s="5"/>
      <c r="VTX286" s="5"/>
      <c r="VTY286" s="5"/>
      <c r="VTZ286" s="5"/>
      <c r="VUA286" s="5"/>
      <c r="VUB286" s="5"/>
      <c r="VUC286" s="5"/>
      <c r="VUD286" s="5"/>
      <c r="VUE286" s="5"/>
      <c r="VUF286" s="5"/>
      <c r="VUG286" s="5"/>
      <c r="VUH286" s="5"/>
      <c r="VUI286" s="5"/>
      <c r="VUJ286" s="5"/>
      <c r="VUK286" s="5"/>
      <c r="VUL286" s="5"/>
      <c r="VUM286" s="5"/>
      <c r="VUN286" s="5"/>
      <c r="VUO286" s="5"/>
      <c r="VUP286" s="5"/>
      <c r="VUQ286" s="5"/>
      <c r="VUR286" s="5"/>
      <c r="VUS286" s="5"/>
      <c r="VUT286" s="5"/>
      <c r="VUU286" s="5"/>
      <c r="VUV286" s="5"/>
      <c r="VUW286" s="5"/>
      <c r="VUX286" s="5"/>
      <c r="VUY286" s="5"/>
      <c r="VUZ286" s="5"/>
      <c r="VVA286" s="5"/>
      <c r="VVB286" s="5"/>
      <c r="VVC286" s="5"/>
      <c r="VVD286" s="5"/>
      <c r="VVE286" s="5"/>
      <c r="VVF286" s="5"/>
      <c r="VVG286" s="5"/>
      <c r="VVH286" s="5"/>
      <c r="VVI286" s="5"/>
      <c r="VVJ286" s="5"/>
      <c r="VVK286" s="5"/>
      <c r="VVL286" s="5"/>
      <c r="VVM286" s="5"/>
      <c r="VVN286" s="5"/>
      <c r="VVO286" s="5"/>
      <c r="VVP286" s="5"/>
      <c r="VVQ286" s="5"/>
      <c r="VVR286" s="5"/>
      <c r="VVS286" s="5"/>
      <c r="VVT286" s="5"/>
      <c r="VVU286" s="5"/>
      <c r="VVV286" s="5"/>
      <c r="VVW286" s="5"/>
      <c r="VVX286" s="5"/>
      <c r="VVY286" s="5"/>
      <c r="VVZ286" s="5"/>
      <c r="VWA286" s="5"/>
      <c r="VWB286" s="5"/>
      <c r="VWC286" s="5"/>
      <c r="VWD286" s="5"/>
      <c r="VWE286" s="5"/>
      <c r="VWF286" s="5"/>
      <c r="VWG286" s="5"/>
      <c r="VWH286" s="5"/>
      <c r="VWI286" s="5"/>
      <c r="VWJ286" s="5"/>
      <c r="VWK286" s="5"/>
      <c r="VWL286" s="5"/>
      <c r="VWM286" s="5"/>
      <c r="VWN286" s="5"/>
      <c r="VWO286" s="5"/>
      <c r="VWP286" s="5"/>
      <c r="VWQ286" s="5"/>
      <c r="VWR286" s="5"/>
      <c r="VWS286" s="5"/>
      <c r="VWT286" s="5"/>
      <c r="VWU286" s="5"/>
      <c r="VWV286" s="5"/>
      <c r="VWW286" s="5"/>
      <c r="VWX286" s="5"/>
      <c r="VWY286" s="5"/>
      <c r="VWZ286" s="5"/>
      <c r="VXA286" s="5"/>
      <c r="VXB286" s="5"/>
      <c r="VXC286" s="5"/>
      <c r="VXD286" s="5"/>
      <c r="VXE286" s="5"/>
      <c r="VXF286" s="5"/>
      <c r="VXG286" s="5"/>
      <c r="VXH286" s="5"/>
      <c r="VXI286" s="5"/>
      <c r="VXJ286" s="5"/>
      <c r="VXK286" s="5"/>
      <c r="VXL286" s="5"/>
      <c r="VXM286" s="5"/>
      <c r="VXN286" s="5"/>
      <c r="VXO286" s="5"/>
      <c r="VXP286" s="5"/>
      <c r="VXQ286" s="5"/>
      <c r="VXR286" s="5"/>
      <c r="VXS286" s="5"/>
      <c r="VXT286" s="5"/>
      <c r="VXU286" s="5"/>
      <c r="VXV286" s="5"/>
      <c r="VXW286" s="5"/>
      <c r="VXX286" s="5"/>
      <c r="VXY286" s="5"/>
      <c r="VXZ286" s="5"/>
      <c r="VYA286" s="5"/>
      <c r="VYB286" s="5"/>
      <c r="VYC286" s="5"/>
      <c r="VYD286" s="5"/>
      <c r="VYE286" s="5"/>
      <c r="VYF286" s="5"/>
      <c r="VYG286" s="5"/>
      <c r="VYH286" s="5"/>
      <c r="VYI286" s="5"/>
      <c r="VYJ286" s="5"/>
      <c r="VYK286" s="5"/>
      <c r="VYL286" s="5"/>
      <c r="VYM286" s="5"/>
      <c r="VYN286" s="5"/>
      <c r="VYO286" s="5"/>
      <c r="VYP286" s="5"/>
      <c r="VYQ286" s="5"/>
      <c r="VYR286" s="5"/>
      <c r="VYS286" s="5"/>
      <c r="VYT286" s="5"/>
      <c r="VYU286" s="5"/>
      <c r="VYV286" s="5"/>
      <c r="VYW286" s="5"/>
      <c r="VYX286" s="5"/>
      <c r="VYY286" s="5"/>
      <c r="VYZ286" s="5"/>
      <c r="VZA286" s="5"/>
      <c r="VZB286" s="5"/>
      <c r="VZC286" s="5"/>
      <c r="VZD286" s="5"/>
      <c r="VZE286" s="5"/>
      <c r="VZF286" s="5"/>
      <c r="VZG286" s="5"/>
      <c r="VZH286" s="5"/>
      <c r="VZI286" s="5"/>
      <c r="VZJ286" s="5"/>
      <c r="VZK286" s="5"/>
      <c r="VZL286" s="5"/>
      <c r="VZM286" s="5"/>
      <c r="VZN286" s="5"/>
      <c r="VZO286" s="5"/>
      <c r="VZP286" s="5"/>
      <c r="VZQ286" s="5"/>
      <c r="VZR286" s="5"/>
      <c r="VZS286" s="5"/>
      <c r="VZT286" s="5"/>
      <c r="VZU286" s="5"/>
      <c r="VZV286" s="5"/>
      <c r="VZW286" s="5"/>
      <c r="VZX286" s="5"/>
      <c r="VZY286" s="5"/>
      <c r="VZZ286" s="5"/>
      <c r="WAA286" s="5"/>
      <c r="WAB286" s="5"/>
      <c r="WAC286" s="5"/>
      <c r="WAD286" s="5"/>
      <c r="WAE286" s="5"/>
      <c r="WAF286" s="5"/>
      <c r="WAG286" s="5"/>
      <c r="WAH286" s="5"/>
      <c r="WAI286" s="5"/>
      <c r="WAJ286" s="5"/>
      <c r="WAK286" s="5"/>
      <c r="WAL286" s="5"/>
      <c r="WAM286" s="5"/>
      <c r="WAN286" s="5"/>
      <c r="WAO286" s="5"/>
      <c r="WAP286" s="5"/>
      <c r="WAQ286" s="5"/>
      <c r="WAR286" s="5"/>
      <c r="WAS286" s="5"/>
      <c r="WAT286" s="5"/>
      <c r="WAU286" s="5"/>
      <c r="WAV286" s="5"/>
      <c r="WAW286" s="5"/>
      <c r="WAX286" s="5"/>
      <c r="WAY286" s="5"/>
      <c r="WAZ286" s="5"/>
      <c r="WBA286" s="5"/>
      <c r="WBB286" s="5"/>
      <c r="WBC286" s="5"/>
      <c r="WBD286" s="5"/>
      <c r="WBE286" s="5"/>
      <c r="WBF286" s="5"/>
      <c r="WBG286" s="5"/>
      <c r="WBH286" s="5"/>
      <c r="WBI286" s="5"/>
      <c r="WBJ286" s="5"/>
      <c r="WBK286" s="5"/>
      <c r="WBL286" s="5"/>
      <c r="WBM286" s="5"/>
      <c r="WBN286" s="5"/>
      <c r="WBO286" s="5"/>
      <c r="WBP286" s="5"/>
      <c r="WBQ286" s="5"/>
      <c r="WBR286" s="5"/>
      <c r="WBS286" s="5"/>
      <c r="WBT286" s="5"/>
      <c r="WBU286" s="5"/>
      <c r="WBV286" s="5"/>
      <c r="WBW286" s="5"/>
      <c r="WBX286" s="5"/>
      <c r="WBY286" s="5"/>
      <c r="WBZ286" s="5"/>
      <c r="WCA286" s="5"/>
      <c r="WCB286" s="5"/>
      <c r="WCC286" s="5"/>
      <c r="WCD286" s="5"/>
      <c r="WCE286" s="5"/>
      <c r="WCF286" s="5"/>
      <c r="WCG286" s="5"/>
      <c r="WCH286" s="5"/>
      <c r="WCI286" s="5"/>
      <c r="WCJ286" s="5"/>
      <c r="WCK286" s="5"/>
      <c r="WCL286" s="5"/>
      <c r="WCM286" s="5"/>
      <c r="WCN286" s="5"/>
      <c r="WCO286" s="5"/>
      <c r="WCP286" s="5"/>
      <c r="WCQ286" s="5"/>
      <c r="WCR286" s="5"/>
      <c r="WCS286" s="5"/>
      <c r="WCT286" s="5"/>
      <c r="WCU286" s="5"/>
      <c r="WCV286" s="5"/>
      <c r="WCW286" s="5"/>
      <c r="WCX286" s="5"/>
      <c r="WCY286" s="5"/>
      <c r="WCZ286" s="5"/>
      <c r="WDA286" s="5"/>
      <c r="WDB286" s="5"/>
      <c r="WDC286" s="5"/>
      <c r="WDD286" s="5"/>
      <c r="WDE286" s="5"/>
      <c r="WDF286" s="5"/>
      <c r="WDG286" s="5"/>
      <c r="WDH286" s="5"/>
      <c r="WDI286" s="5"/>
      <c r="WDJ286" s="5"/>
      <c r="WDK286" s="5"/>
      <c r="WDL286" s="5"/>
      <c r="WDM286" s="5"/>
      <c r="WDN286" s="5"/>
      <c r="WDO286" s="5"/>
      <c r="WDP286" s="5"/>
      <c r="WDQ286" s="5"/>
      <c r="WDR286" s="5"/>
      <c r="WDS286" s="5"/>
      <c r="WDT286" s="5"/>
      <c r="WDU286" s="5"/>
      <c r="WDV286" s="5"/>
      <c r="WDW286" s="5"/>
      <c r="WDX286" s="5"/>
      <c r="WDY286" s="5"/>
      <c r="WDZ286" s="5"/>
      <c r="WEA286" s="5"/>
      <c r="WEB286" s="5"/>
      <c r="WEC286" s="5"/>
      <c r="WED286" s="5"/>
      <c r="WEE286" s="5"/>
      <c r="WEF286" s="5"/>
      <c r="WEG286" s="5"/>
      <c r="WEH286" s="5"/>
      <c r="WEI286" s="5"/>
      <c r="WEJ286" s="5"/>
      <c r="WEK286" s="5"/>
      <c r="WEL286" s="5"/>
      <c r="WEM286" s="5"/>
      <c r="WEN286" s="5"/>
      <c r="WEO286" s="5"/>
      <c r="WEP286" s="5"/>
      <c r="WEQ286" s="5"/>
      <c r="WER286" s="5"/>
      <c r="WES286" s="5"/>
      <c r="WET286" s="5"/>
      <c r="WEU286" s="5"/>
      <c r="WEV286" s="5"/>
      <c r="WEW286" s="5"/>
      <c r="WEX286" s="5"/>
      <c r="WEY286" s="5"/>
      <c r="WEZ286" s="5"/>
      <c r="WFA286" s="5"/>
      <c r="WFB286" s="5"/>
      <c r="WFC286" s="5"/>
      <c r="WFD286" s="5"/>
      <c r="WFE286" s="5"/>
      <c r="WFF286" s="5"/>
      <c r="WFG286" s="5"/>
      <c r="WFH286" s="5"/>
      <c r="WFI286" s="5"/>
      <c r="WFJ286" s="5"/>
      <c r="WFK286" s="5"/>
      <c r="WFL286" s="5"/>
      <c r="WFM286" s="5"/>
      <c r="WFN286" s="5"/>
      <c r="WFO286" s="5"/>
      <c r="WFP286" s="5"/>
      <c r="WFQ286" s="5"/>
      <c r="WFR286" s="5"/>
      <c r="WFS286" s="5"/>
      <c r="WFT286" s="5"/>
      <c r="WFU286" s="5"/>
      <c r="WFV286" s="5"/>
      <c r="WFW286" s="5"/>
      <c r="WFX286" s="5"/>
      <c r="WFY286" s="5"/>
      <c r="WFZ286" s="5"/>
      <c r="WGA286" s="5"/>
      <c r="WGB286" s="5"/>
      <c r="WGC286" s="5"/>
      <c r="WGD286" s="5"/>
      <c r="WGE286" s="5"/>
      <c r="WGF286" s="5"/>
      <c r="WGG286" s="5"/>
      <c r="WGH286" s="5"/>
      <c r="WGI286" s="5"/>
      <c r="WGJ286" s="5"/>
      <c r="WGK286" s="5"/>
      <c r="WGL286" s="5"/>
      <c r="WGM286" s="5"/>
      <c r="WGN286" s="5"/>
      <c r="WGO286" s="5"/>
      <c r="WGP286" s="5"/>
      <c r="WGQ286" s="5"/>
      <c r="WGR286" s="5"/>
      <c r="WGS286" s="5"/>
      <c r="WGT286" s="5"/>
      <c r="WGU286" s="5"/>
      <c r="WGV286" s="5"/>
      <c r="WGW286" s="5"/>
      <c r="WGX286" s="5"/>
      <c r="WGY286" s="5"/>
      <c r="WGZ286" s="5"/>
      <c r="WHA286" s="5"/>
      <c r="WHB286" s="5"/>
      <c r="WHC286" s="5"/>
      <c r="WHD286" s="5"/>
      <c r="WHE286" s="5"/>
      <c r="WHF286" s="5"/>
      <c r="WHG286" s="5"/>
      <c r="WHH286" s="5"/>
      <c r="WHI286" s="5"/>
      <c r="WHJ286" s="5"/>
      <c r="WHK286" s="5"/>
      <c r="WHL286" s="5"/>
      <c r="WHM286" s="5"/>
      <c r="WHN286" s="5"/>
      <c r="WHO286" s="5"/>
      <c r="WHP286" s="5"/>
      <c r="WHQ286" s="5"/>
      <c r="WHR286" s="5"/>
      <c r="WHS286" s="5"/>
      <c r="WHT286" s="5"/>
      <c r="WHU286" s="5"/>
      <c r="WHV286" s="5"/>
      <c r="WHW286" s="5"/>
      <c r="WHX286" s="5"/>
      <c r="WHY286" s="5"/>
      <c r="WHZ286" s="5"/>
      <c r="WIA286" s="5"/>
      <c r="WIB286" s="5"/>
      <c r="WIC286" s="5"/>
      <c r="WID286" s="5"/>
      <c r="WIE286" s="5"/>
      <c r="WIF286" s="5"/>
      <c r="WIG286" s="5"/>
      <c r="WIH286" s="5"/>
      <c r="WII286" s="5"/>
      <c r="WIJ286" s="5"/>
      <c r="WIK286" s="5"/>
      <c r="WIL286" s="5"/>
      <c r="WIM286" s="5"/>
      <c r="WIN286" s="5"/>
      <c r="WIO286" s="5"/>
      <c r="WIP286" s="5"/>
      <c r="WIQ286" s="5"/>
      <c r="WIR286" s="5"/>
      <c r="WIS286" s="5"/>
      <c r="WIT286" s="5"/>
      <c r="WIU286" s="5"/>
      <c r="WIV286" s="5"/>
      <c r="WIW286" s="5"/>
      <c r="WIX286" s="5"/>
      <c r="WIY286" s="5"/>
      <c r="WIZ286" s="5"/>
      <c r="WJA286" s="5"/>
      <c r="WJB286" s="5"/>
      <c r="WJC286" s="5"/>
      <c r="WJD286" s="5"/>
      <c r="WJE286" s="5"/>
      <c r="WJF286" s="5"/>
      <c r="WJG286" s="5"/>
      <c r="WJH286" s="5"/>
      <c r="WJI286" s="5"/>
      <c r="WJJ286" s="5"/>
      <c r="WJK286" s="5"/>
      <c r="WJL286" s="5"/>
      <c r="WJM286" s="5"/>
      <c r="WJN286" s="5"/>
      <c r="WJO286" s="5"/>
      <c r="WJP286" s="5"/>
      <c r="WJQ286" s="5"/>
      <c r="WJR286" s="5"/>
      <c r="WJS286" s="5"/>
      <c r="WJT286" s="5"/>
      <c r="WJU286" s="5"/>
      <c r="WJV286" s="5"/>
      <c r="WJW286" s="5"/>
      <c r="WJX286" s="5"/>
      <c r="WJY286" s="5"/>
      <c r="WJZ286" s="5"/>
      <c r="WKA286" s="5"/>
      <c r="WKB286" s="5"/>
      <c r="WKC286" s="5"/>
      <c r="WKD286" s="5"/>
      <c r="WKE286" s="5"/>
      <c r="WKF286" s="5"/>
      <c r="WKG286" s="5"/>
      <c r="WKH286" s="5"/>
      <c r="WKI286" s="5"/>
      <c r="WKJ286" s="5"/>
      <c r="WKK286" s="5"/>
      <c r="WKL286" s="5"/>
      <c r="WKM286" s="5"/>
      <c r="WKN286" s="5"/>
      <c r="WKO286" s="5"/>
      <c r="WKP286" s="5"/>
      <c r="WKQ286" s="5"/>
      <c r="WKR286" s="5"/>
      <c r="WKS286" s="5"/>
      <c r="WKT286" s="5"/>
      <c r="WKU286" s="5"/>
      <c r="WKV286" s="5"/>
      <c r="WKW286" s="5"/>
      <c r="WKX286" s="5"/>
      <c r="WKY286" s="5"/>
      <c r="WKZ286" s="5"/>
      <c r="WLA286" s="5"/>
      <c r="WLB286" s="5"/>
      <c r="WLC286" s="5"/>
      <c r="WLD286" s="5"/>
      <c r="WLE286" s="5"/>
      <c r="WLF286" s="5"/>
      <c r="WLG286" s="5"/>
      <c r="WLH286" s="5"/>
      <c r="WLI286" s="5"/>
      <c r="WLJ286" s="5"/>
      <c r="WLK286" s="5"/>
      <c r="WLL286" s="5"/>
      <c r="WLM286" s="5"/>
      <c r="WLN286" s="5"/>
      <c r="WLO286" s="5"/>
      <c r="WLP286" s="5"/>
      <c r="WLQ286" s="5"/>
      <c r="WLR286" s="5"/>
      <c r="WLS286" s="5"/>
      <c r="WLT286" s="5"/>
      <c r="WLU286" s="5"/>
      <c r="WLV286" s="5"/>
      <c r="WLW286" s="5"/>
      <c r="WLX286" s="5"/>
      <c r="WLY286" s="5"/>
      <c r="WLZ286" s="5"/>
      <c r="WMA286" s="5"/>
      <c r="WMB286" s="5"/>
      <c r="WMC286" s="5"/>
      <c r="WMD286" s="5"/>
      <c r="WME286" s="5"/>
      <c r="WMF286" s="5"/>
      <c r="WMG286" s="5"/>
      <c r="WMH286" s="5"/>
      <c r="WMI286" s="5"/>
      <c r="WMJ286" s="5"/>
      <c r="WMK286" s="5"/>
      <c r="WML286" s="5"/>
      <c r="WMM286" s="5"/>
      <c r="WMN286" s="5"/>
      <c r="WMO286" s="5"/>
      <c r="WMP286" s="5"/>
      <c r="WMQ286" s="5"/>
      <c r="WMR286" s="5"/>
      <c r="WMS286" s="5"/>
      <c r="WMT286" s="5"/>
      <c r="WMU286" s="5"/>
      <c r="WMV286" s="5"/>
      <c r="WMW286" s="5"/>
      <c r="WMX286" s="5"/>
      <c r="WMY286" s="5"/>
      <c r="WMZ286" s="5"/>
      <c r="WNA286" s="5"/>
      <c r="WNB286" s="5"/>
      <c r="WNC286" s="5"/>
      <c r="WND286" s="5"/>
      <c r="WNE286" s="5"/>
      <c r="WNF286" s="5"/>
      <c r="WNG286" s="5"/>
      <c r="WNH286" s="5"/>
      <c r="WNI286" s="5"/>
      <c r="WNJ286" s="5"/>
      <c r="WNK286" s="5"/>
      <c r="WNL286" s="5"/>
      <c r="WNM286" s="5"/>
      <c r="WNN286" s="5"/>
      <c r="WNO286" s="5"/>
      <c r="WNP286" s="5"/>
      <c r="WNQ286" s="5"/>
      <c r="WNR286" s="5"/>
      <c r="WNS286" s="5"/>
      <c r="WNT286" s="5"/>
      <c r="WNU286" s="5"/>
      <c r="WNV286" s="5"/>
      <c r="WNW286" s="5"/>
      <c r="WNX286" s="5"/>
      <c r="WNY286" s="5"/>
      <c r="WNZ286" s="5"/>
      <c r="WOA286" s="5"/>
      <c r="WOB286" s="5"/>
      <c r="WOC286" s="5"/>
      <c r="WOD286" s="5"/>
      <c r="WOE286" s="5"/>
      <c r="WOF286" s="5"/>
      <c r="WOG286" s="5"/>
      <c r="WOH286" s="5"/>
      <c r="WOI286" s="5"/>
      <c r="WOJ286" s="5"/>
      <c r="WOK286" s="5"/>
      <c r="WOL286" s="5"/>
      <c r="WOM286" s="5"/>
      <c r="WON286" s="5"/>
      <c r="WOO286" s="5"/>
      <c r="WOP286" s="5"/>
      <c r="WOQ286" s="5"/>
      <c r="WOR286" s="5"/>
      <c r="WOS286" s="5"/>
      <c r="WOT286" s="5"/>
      <c r="WOU286" s="5"/>
      <c r="WOV286" s="5"/>
      <c r="WOW286" s="5"/>
      <c r="WOX286" s="5"/>
      <c r="WOY286" s="5"/>
      <c r="WOZ286" s="5"/>
      <c r="WPA286" s="5"/>
      <c r="WPB286" s="5"/>
      <c r="WPC286" s="5"/>
      <c r="WPD286" s="5"/>
      <c r="WPE286" s="5"/>
      <c r="WPF286" s="5"/>
      <c r="WPG286" s="5"/>
      <c r="WPH286" s="5"/>
      <c r="WPI286" s="5"/>
      <c r="WPJ286" s="5"/>
      <c r="WPK286" s="5"/>
      <c r="WPL286" s="5"/>
      <c r="WPM286" s="5"/>
      <c r="WPN286" s="5"/>
      <c r="WPO286" s="5"/>
      <c r="WPP286" s="5"/>
      <c r="WPQ286" s="5"/>
      <c r="WPR286" s="5"/>
      <c r="WPS286" s="5"/>
      <c r="WPT286" s="5"/>
      <c r="WPU286" s="5"/>
      <c r="WPV286" s="5"/>
      <c r="WPW286" s="5"/>
      <c r="WPX286" s="5"/>
      <c r="WPY286" s="5"/>
      <c r="WPZ286" s="5"/>
      <c r="WQA286" s="5"/>
      <c r="WQB286" s="5"/>
      <c r="WQC286" s="5"/>
      <c r="WQD286" s="5"/>
      <c r="WQE286" s="5"/>
      <c r="WQF286" s="5"/>
      <c r="WQG286" s="5"/>
      <c r="WQH286" s="5"/>
      <c r="WQI286" s="5"/>
      <c r="WQJ286" s="5"/>
      <c r="WQK286" s="5"/>
      <c r="WQL286" s="5"/>
      <c r="WQM286" s="5"/>
      <c r="WQN286" s="5"/>
      <c r="WQO286" s="5"/>
      <c r="WQP286" s="5"/>
      <c r="WQQ286" s="5"/>
      <c r="WQR286" s="5"/>
      <c r="WQS286" s="5"/>
      <c r="WQT286" s="5"/>
      <c r="WQU286" s="5"/>
      <c r="WQV286" s="5"/>
      <c r="WQW286" s="5"/>
      <c r="WQX286" s="5"/>
      <c r="WQY286" s="5"/>
      <c r="WQZ286" s="5"/>
      <c r="WRA286" s="5"/>
      <c r="WRB286" s="5"/>
      <c r="WRC286" s="5"/>
      <c r="WRD286" s="5"/>
      <c r="WRE286" s="5"/>
      <c r="WRF286" s="5"/>
      <c r="WRG286" s="5"/>
      <c r="WRH286" s="5"/>
      <c r="WRI286" s="5"/>
      <c r="WRJ286" s="5"/>
      <c r="WRK286" s="5"/>
      <c r="WRL286" s="5"/>
      <c r="WRM286" s="5"/>
      <c r="WRN286" s="5"/>
      <c r="WRO286" s="5"/>
      <c r="WRP286" s="5"/>
      <c r="WRQ286" s="5"/>
      <c r="WRR286" s="5"/>
      <c r="WRS286" s="5"/>
      <c r="WRT286" s="5"/>
      <c r="WRU286" s="5"/>
      <c r="WRV286" s="5"/>
      <c r="WRW286" s="5"/>
      <c r="WRX286" s="5"/>
      <c r="WRY286" s="5"/>
      <c r="WRZ286" s="5"/>
      <c r="WSA286" s="5"/>
      <c r="WSB286" s="5"/>
      <c r="WSC286" s="5"/>
      <c r="WSD286" s="5"/>
      <c r="WSE286" s="5"/>
      <c r="WSF286" s="5"/>
      <c r="WSG286" s="5"/>
      <c r="WSH286" s="5"/>
      <c r="WSI286" s="5"/>
      <c r="WSJ286" s="5"/>
      <c r="WSK286" s="5"/>
      <c r="WSL286" s="5"/>
      <c r="WSM286" s="5"/>
      <c r="WSN286" s="5"/>
      <c r="WSO286" s="5"/>
      <c r="WSP286" s="5"/>
      <c r="WSQ286" s="5"/>
      <c r="WSR286" s="5"/>
      <c r="WSS286" s="5"/>
      <c r="WST286" s="5"/>
      <c r="WSU286" s="5"/>
      <c r="WSV286" s="5"/>
      <c r="WSW286" s="5"/>
      <c r="WSX286" s="5"/>
      <c r="WSY286" s="5"/>
      <c r="WSZ286" s="5"/>
      <c r="WTA286" s="5"/>
      <c r="WTB286" s="5"/>
      <c r="WTC286" s="5"/>
      <c r="WTD286" s="5"/>
      <c r="WTE286" s="5"/>
      <c r="WTF286" s="5"/>
      <c r="WTG286" s="5"/>
      <c r="WTH286" s="5"/>
      <c r="WTI286" s="5"/>
      <c r="WTJ286" s="5"/>
      <c r="WTK286" s="5"/>
      <c r="WTL286" s="5"/>
      <c r="WTM286" s="5"/>
      <c r="WTN286" s="5"/>
      <c r="WTO286" s="5"/>
      <c r="WTP286" s="5"/>
      <c r="WTQ286" s="5"/>
      <c r="WTR286" s="5"/>
      <c r="WTS286" s="5"/>
      <c r="WTT286" s="5"/>
      <c r="WTU286" s="5"/>
      <c r="WTV286" s="5"/>
      <c r="WTW286" s="5"/>
      <c r="WTX286" s="5"/>
      <c r="WTY286" s="5"/>
      <c r="WTZ286" s="5"/>
      <c r="WUA286" s="5"/>
      <c r="WUB286" s="5"/>
      <c r="WUC286" s="5"/>
      <c r="WUD286" s="5"/>
      <c r="WUE286" s="5"/>
      <c r="WUF286" s="5"/>
      <c r="WUG286" s="5"/>
      <c r="WUH286" s="5"/>
      <c r="WUI286" s="5"/>
      <c r="WUJ286" s="5"/>
      <c r="WUK286" s="5"/>
      <c r="WUL286" s="5"/>
      <c r="WUM286" s="5"/>
      <c r="WUN286" s="5"/>
      <c r="WUO286" s="5"/>
      <c r="WUP286" s="5"/>
      <c r="WUQ286" s="5"/>
      <c r="WUR286" s="5"/>
      <c r="WUS286" s="5"/>
      <c r="WUT286" s="5"/>
      <c r="WUU286" s="5"/>
      <c r="WUV286" s="5"/>
      <c r="WUW286" s="5"/>
      <c r="WUX286" s="5"/>
      <c r="WUY286" s="5"/>
      <c r="WUZ286" s="5"/>
      <c r="WVA286" s="5"/>
      <c r="WVB286" s="5"/>
      <c r="WVC286" s="5"/>
      <c r="WVD286" s="5"/>
      <c r="WVE286" s="5"/>
      <c r="WVF286" s="5"/>
      <c r="WVG286" s="5"/>
      <c r="WVH286" s="5"/>
      <c r="WVI286" s="5"/>
      <c r="WVJ286" s="5"/>
      <c r="WVK286" s="5"/>
      <c r="WVL286" s="5"/>
      <c r="WVM286" s="5"/>
      <c r="WVN286" s="5"/>
      <c r="WVO286" s="5"/>
      <c r="WVP286" s="5"/>
      <c r="WVQ286" s="5"/>
      <c r="WVR286" s="5"/>
      <c r="WVS286" s="5"/>
      <c r="WVT286" s="5"/>
      <c r="WVU286" s="5"/>
      <c r="WVV286" s="5"/>
      <c r="WVW286" s="5"/>
      <c r="WVX286" s="5"/>
      <c r="WVY286" s="5"/>
      <c r="WVZ286" s="5"/>
      <c r="WWA286" s="5"/>
      <c r="WWB286" s="5"/>
      <c r="WWC286" s="5"/>
      <c r="WWD286" s="5"/>
      <c r="WWE286" s="5"/>
      <c r="WWF286" s="5"/>
      <c r="WWG286" s="5"/>
      <c r="WWH286" s="5"/>
      <c r="WWI286" s="5"/>
      <c r="WWJ286" s="5"/>
      <c r="WWK286" s="5"/>
      <c r="WWL286" s="5"/>
      <c r="WWM286" s="5"/>
      <c r="WWN286" s="5"/>
      <c r="WWO286" s="5"/>
      <c r="WWP286" s="5"/>
      <c r="WWQ286" s="5"/>
      <c r="WWR286" s="5"/>
      <c r="WWS286" s="5"/>
      <c r="WWT286" s="5"/>
      <c r="WWU286" s="5"/>
      <c r="WWV286" s="5"/>
      <c r="WWW286" s="5"/>
      <c r="WWX286" s="5"/>
      <c r="WWY286" s="5"/>
      <c r="WWZ286" s="5"/>
      <c r="WXA286" s="5"/>
      <c r="WXB286" s="5"/>
      <c r="WXC286" s="5"/>
      <c r="WXD286" s="5"/>
      <c r="WXE286" s="5"/>
      <c r="WXF286" s="5"/>
      <c r="WXG286" s="5"/>
      <c r="WXH286" s="5"/>
      <c r="WXI286" s="5"/>
      <c r="WXJ286" s="5"/>
      <c r="WXK286" s="5"/>
      <c r="WXL286" s="5"/>
      <c r="WXM286" s="5"/>
      <c r="WXN286" s="5"/>
      <c r="WXO286" s="5"/>
      <c r="WXP286" s="5"/>
      <c r="WXQ286" s="5"/>
      <c r="WXR286" s="5"/>
      <c r="WXS286" s="5"/>
      <c r="WXT286" s="5"/>
      <c r="WXU286" s="5"/>
      <c r="WXV286" s="5"/>
      <c r="WXW286" s="5"/>
      <c r="WXX286" s="5"/>
      <c r="WXY286" s="5"/>
      <c r="WXZ286" s="5"/>
      <c r="WYA286" s="5"/>
      <c r="WYB286" s="5"/>
      <c r="WYC286" s="5"/>
      <c r="WYD286" s="5"/>
      <c r="WYE286" s="5"/>
      <c r="WYF286" s="5"/>
      <c r="WYG286" s="5"/>
      <c r="WYH286" s="5"/>
      <c r="WYI286" s="5"/>
      <c r="WYJ286" s="5"/>
      <c r="WYK286" s="5"/>
      <c r="WYL286" s="5"/>
      <c r="WYM286" s="5"/>
      <c r="WYN286" s="5"/>
      <c r="WYO286" s="5"/>
      <c r="WYP286" s="5"/>
      <c r="WYQ286" s="5"/>
      <c r="WYR286" s="5"/>
      <c r="WYS286" s="5"/>
      <c r="WYT286" s="5"/>
      <c r="WYU286" s="5"/>
      <c r="WYV286" s="5"/>
      <c r="WYW286" s="5"/>
      <c r="WYX286" s="5"/>
      <c r="WYY286" s="5"/>
      <c r="WYZ286" s="5"/>
      <c r="WZA286" s="5"/>
      <c r="WZB286" s="5"/>
      <c r="WZC286" s="5"/>
      <c r="WZD286" s="5"/>
      <c r="WZE286" s="5"/>
      <c r="WZF286" s="5"/>
      <c r="WZG286" s="5"/>
      <c r="WZH286" s="5"/>
      <c r="WZI286" s="5"/>
      <c r="WZJ286" s="5"/>
      <c r="WZK286" s="5"/>
      <c r="WZL286" s="5"/>
      <c r="WZM286" s="5"/>
      <c r="WZN286" s="5"/>
      <c r="WZO286" s="5"/>
      <c r="WZP286" s="5"/>
      <c r="WZQ286" s="5"/>
      <c r="WZR286" s="5"/>
      <c r="WZS286" s="5"/>
      <c r="WZT286" s="5"/>
      <c r="WZU286" s="5"/>
      <c r="WZV286" s="5"/>
      <c r="WZW286" s="5"/>
      <c r="WZX286" s="5"/>
      <c r="WZY286" s="5"/>
      <c r="WZZ286" s="5"/>
      <c r="XAA286" s="5"/>
      <c r="XAB286" s="5"/>
      <c r="XAC286" s="5"/>
      <c r="XAD286" s="5"/>
      <c r="XAE286" s="5"/>
      <c r="XAF286" s="5"/>
      <c r="XAG286" s="5"/>
      <c r="XAH286" s="5"/>
      <c r="XAI286" s="5"/>
      <c r="XAJ286" s="5"/>
      <c r="XAK286" s="5"/>
      <c r="XAL286" s="5"/>
      <c r="XAM286" s="5"/>
      <c r="XAN286" s="5"/>
      <c r="XAO286" s="5"/>
      <c r="XAP286" s="5"/>
      <c r="XAQ286" s="5"/>
      <c r="XAR286" s="5"/>
      <c r="XAS286" s="5"/>
      <c r="XAT286" s="5"/>
      <c r="XAU286" s="5"/>
      <c r="XAV286" s="5"/>
      <c r="XAW286" s="5"/>
      <c r="XAX286" s="5"/>
      <c r="XAY286" s="5"/>
      <c r="XAZ286" s="5"/>
      <c r="XBA286" s="5"/>
      <c r="XBB286" s="5"/>
      <c r="XBC286" s="5"/>
      <c r="XBD286" s="5"/>
      <c r="XBE286" s="5"/>
      <c r="XBF286" s="5"/>
      <c r="XBG286" s="5"/>
      <c r="XBH286" s="5"/>
      <c r="XBI286" s="5"/>
      <c r="XBJ286" s="5"/>
      <c r="XBK286" s="5"/>
      <c r="XBL286" s="5"/>
      <c r="XBM286" s="5"/>
      <c r="XBN286" s="5"/>
      <c r="XBO286" s="5"/>
      <c r="XBP286" s="5"/>
      <c r="XBQ286" s="5"/>
      <c r="XBR286" s="5"/>
      <c r="XBS286" s="5"/>
      <c r="XBT286" s="5"/>
      <c r="XBU286" s="5"/>
      <c r="XBV286" s="5"/>
      <c r="XBW286" s="5"/>
      <c r="XBX286" s="5"/>
      <c r="XBY286" s="5"/>
      <c r="XBZ286" s="5"/>
      <c r="XCA286" s="5"/>
      <c r="XCB286" s="5"/>
      <c r="XCC286" s="5"/>
      <c r="XCD286" s="5"/>
      <c r="XCE286" s="5"/>
      <c r="XCF286" s="5"/>
      <c r="XCG286" s="5"/>
      <c r="XCH286" s="5"/>
      <c r="XCI286" s="5"/>
      <c r="XCJ286" s="5"/>
      <c r="XCK286" s="5"/>
      <c r="XCL286" s="5"/>
      <c r="XCM286" s="5"/>
      <c r="XCN286" s="5"/>
      <c r="XCO286" s="5"/>
      <c r="XCP286" s="5"/>
      <c r="XCQ286" s="5"/>
      <c r="XCR286" s="5"/>
      <c r="XCS286" s="5"/>
      <c r="XCT286" s="5"/>
      <c r="XCU286" s="5"/>
      <c r="XCV286" s="5"/>
      <c r="XCW286" s="5"/>
      <c r="XCX286" s="5"/>
      <c r="XCY286" s="5"/>
      <c r="XCZ286" s="5"/>
      <c r="XDA286" s="5"/>
      <c r="XDB286" s="5"/>
      <c r="XDC286" s="5"/>
      <c r="XDD286" s="5"/>
      <c r="XDE286" s="5"/>
      <c r="XDF286" s="5"/>
      <c r="XDG286" s="5"/>
      <c r="XDH286" s="5"/>
      <c r="XDI286" s="5"/>
      <c r="XDJ286" s="5"/>
      <c r="XDK286" s="5"/>
      <c r="XDL286" s="5"/>
      <c r="XDM286" s="5"/>
      <c r="XDN286" s="5"/>
      <c r="XDO286" s="5"/>
      <c r="XDP286" s="5"/>
      <c r="XDQ286" s="5"/>
      <c r="XDR286" s="5"/>
      <c r="XDS286" s="5"/>
      <c r="XDT286" s="5"/>
      <c r="XDU286" s="5"/>
      <c r="XDV286" s="5"/>
      <c r="XDW286" s="5"/>
      <c r="XDX286" s="5"/>
      <c r="XDY286" s="5"/>
      <c r="XDZ286" s="5"/>
      <c r="XEA286" s="5"/>
      <c r="XEB286" s="5"/>
      <c r="XEC286" s="5"/>
      <c r="XED286" s="5"/>
      <c r="XEE286" s="5"/>
      <c r="XEF286" s="5"/>
      <c r="XEG286" s="5"/>
      <c r="XEH286" s="5"/>
      <c r="XEI286" s="5"/>
      <c r="XEJ286" s="5"/>
      <c r="XEK286" s="5"/>
      <c r="XEL286" s="5"/>
    </row>
    <row r="287" s="5" customFormat="1" ht="12.75" spans="1:224">
      <c r="A287" s="2">
        <f t="shared" si="39"/>
        <v>284</v>
      </c>
      <c r="B287" s="2" t="s">
        <v>578</v>
      </c>
      <c r="C287" s="1" t="s">
        <v>579</v>
      </c>
      <c r="D287" s="1" t="s">
        <v>12</v>
      </c>
      <c r="E287" s="10">
        <v>1.8</v>
      </c>
      <c r="F287" s="11">
        <v>2020.1</v>
      </c>
      <c r="G287" s="1">
        <f t="shared" si="38"/>
        <v>51.05</v>
      </c>
      <c r="H287" s="1"/>
      <c r="I287" s="3" t="str">
        <f>VLOOKUP(C287,[3]后勤人员!I$2:J$329,2,0)</f>
        <v>√</v>
      </c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  <c r="DP287" s="3"/>
      <c r="DQ287" s="3"/>
      <c r="DR287" s="3"/>
      <c r="DS287" s="3"/>
      <c r="DT287" s="3"/>
      <c r="DU287" s="3"/>
      <c r="DV287" s="3"/>
      <c r="DW287" s="3"/>
      <c r="DX287" s="3"/>
      <c r="DY287" s="3"/>
      <c r="DZ287" s="3"/>
      <c r="EA287" s="3"/>
      <c r="EB287" s="3"/>
      <c r="EC287" s="3"/>
      <c r="ED287" s="3"/>
      <c r="EE287" s="3"/>
      <c r="EF287" s="3"/>
      <c r="EG287" s="3"/>
      <c r="EH287" s="3"/>
      <c r="EI287" s="3"/>
      <c r="EJ287" s="3"/>
      <c r="EK287" s="3"/>
      <c r="EL287" s="3"/>
      <c r="EM287" s="3"/>
      <c r="EN287" s="3"/>
      <c r="EO287" s="3"/>
      <c r="EP287" s="3"/>
      <c r="EQ287" s="3"/>
      <c r="ER287" s="3"/>
      <c r="ES287" s="3"/>
      <c r="ET287" s="3"/>
      <c r="EU287" s="3"/>
      <c r="EV287" s="3"/>
      <c r="EW287" s="3"/>
      <c r="EX287" s="3"/>
      <c r="EY287" s="3"/>
      <c r="EZ287" s="3"/>
      <c r="FA287" s="3"/>
      <c r="FB287" s="3"/>
      <c r="FC287" s="3"/>
      <c r="FD287" s="3"/>
      <c r="FE287" s="3"/>
      <c r="FF287" s="3"/>
      <c r="FG287" s="3"/>
      <c r="FH287" s="3"/>
      <c r="FI287" s="3"/>
      <c r="FJ287" s="3"/>
      <c r="FK287" s="3"/>
      <c r="FL287" s="3"/>
      <c r="FM287" s="3"/>
      <c r="FN287" s="3"/>
      <c r="FO287" s="3"/>
      <c r="FP287" s="3"/>
      <c r="FQ287" s="3"/>
      <c r="FR287" s="3"/>
      <c r="FS287" s="3"/>
      <c r="FT287" s="3"/>
      <c r="FU287" s="3"/>
      <c r="FV287" s="3"/>
      <c r="FW287" s="3"/>
      <c r="FX287" s="3"/>
      <c r="FY287" s="3"/>
      <c r="FZ287" s="3"/>
      <c r="GA287" s="3"/>
      <c r="GB287" s="3"/>
      <c r="GC287" s="3"/>
      <c r="GD287" s="3"/>
      <c r="GE287" s="3"/>
      <c r="GF287" s="3"/>
      <c r="GG287" s="3"/>
      <c r="GH287" s="3"/>
      <c r="GI287" s="3"/>
      <c r="GJ287" s="3"/>
      <c r="GK287" s="3"/>
      <c r="GL287" s="3"/>
      <c r="GM287" s="3"/>
      <c r="GN287" s="3"/>
      <c r="GO287" s="3"/>
      <c r="GP287" s="3"/>
      <c r="GQ287" s="3"/>
      <c r="GR287" s="3"/>
      <c r="GS287" s="3"/>
      <c r="GT287" s="3"/>
      <c r="GU287" s="3"/>
      <c r="GV287" s="3"/>
      <c r="GW287" s="3"/>
      <c r="GX287" s="3"/>
      <c r="GY287" s="3"/>
      <c r="GZ287" s="3"/>
      <c r="HA287" s="3"/>
      <c r="HB287" s="3"/>
      <c r="HC287" s="3"/>
      <c r="HD287" s="3"/>
      <c r="HE287" s="3"/>
      <c r="HF287" s="3"/>
      <c r="HG287" s="3"/>
      <c r="HH287" s="3"/>
      <c r="HI287" s="3"/>
      <c r="HJ287" s="3"/>
      <c r="HK287" s="3"/>
      <c r="HL287" s="3"/>
      <c r="HM287" s="3"/>
      <c r="HN287" s="3"/>
      <c r="HO287" s="3"/>
      <c r="HP287" s="3"/>
    </row>
    <row r="288" s="5" customFormat="1" ht="12.75" spans="1:224">
      <c r="A288" s="2">
        <f t="shared" si="39"/>
        <v>285</v>
      </c>
      <c r="B288" s="2" t="s">
        <v>580</v>
      </c>
      <c r="C288" s="1" t="s">
        <v>581</v>
      </c>
      <c r="D288" s="1" t="s">
        <v>12</v>
      </c>
      <c r="E288" s="10">
        <v>1.8</v>
      </c>
      <c r="F288" s="11">
        <v>2020.1</v>
      </c>
      <c r="G288" s="1">
        <f t="shared" si="38"/>
        <v>51.05</v>
      </c>
      <c r="H288" s="1"/>
      <c r="I288" s="3" t="str">
        <f>VLOOKUP(C288,[3]后勤人员!I$2:J$329,2,0)</f>
        <v>√</v>
      </c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3"/>
      <c r="DU288" s="3"/>
      <c r="DV288" s="3"/>
      <c r="DW288" s="3"/>
      <c r="DX288" s="3"/>
      <c r="DY288" s="3"/>
      <c r="DZ288" s="3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  <c r="ER288" s="3"/>
      <c r="ES288" s="3"/>
      <c r="ET288" s="3"/>
      <c r="EU288" s="3"/>
      <c r="EV288" s="3"/>
      <c r="EW288" s="3"/>
      <c r="EX288" s="3"/>
      <c r="EY288" s="3"/>
      <c r="EZ288" s="3"/>
      <c r="FA288" s="3"/>
      <c r="FB288" s="3"/>
      <c r="FC288" s="3"/>
      <c r="FD288" s="3"/>
      <c r="FE288" s="3"/>
      <c r="FF288" s="3"/>
      <c r="FG288" s="3"/>
      <c r="FH288" s="3"/>
      <c r="FI288" s="3"/>
      <c r="FJ288" s="3"/>
      <c r="FK288" s="3"/>
      <c r="FL288" s="3"/>
      <c r="FM288" s="3"/>
      <c r="FN288" s="3"/>
      <c r="FO288" s="3"/>
      <c r="FP288" s="3"/>
      <c r="FQ288" s="3"/>
      <c r="FR288" s="3"/>
      <c r="FS288" s="3"/>
      <c r="FT288" s="3"/>
      <c r="FU288" s="3"/>
      <c r="FV288" s="3"/>
      <c r="FW288" s="3"/>
      <c r="FX288" s="3"/>
      <c r="FY288" s="3"/>
      <c r="FZ288" s="3"/>
      <c r="GA288" s="3"/>
      <c r="GB288" s="3"/>
      <c r="GC288" s="3"/>
      <c r="GD288" s="3"/>
      <c r="GE288" s="3"/>
      <c r="GF288" s="3"/>
      <c r="GG288" s="3"/>
      <c r="GH288" s="3"/>
      <c r="GI288" s="3"/>
      <c r="GJ288" s="3"/>
      <c r="GK288" s="3"/>
      <c r="GL288" s="3"/>
      <c r="GM288" s="3"/>
      <c r="GN288" s="3"/>
      <c r="GO288" s="3"/>
      <c r="GP288" s="3"/>
      <c r="GQ288" s="3"/>
      <c r="GR288" s="3"/>
      <c r="GS288" s="3"/>
      <c r="GT288" s="3"/>
      <c r="GU288" s="3"/>
      <c r="GV288" s="3"/>
      <c r="GW288" s="3"/>
      <c r="GX288" s="3"/>
      <c r="GY288" s="3"/>
      <c r="GZ288" s="3"/>
      <c r="HA288" s="3"/>
      <c r="HB288" s="3"/>
      <c r="HC288" s="3"/>
      <c r="HD288" s="3"/>
      <c r="HE288" s="3"/>
      <c r="HF288" s="3"/>
      <c r="HG288" s="3"/>
      <c r="HH288" s="3"/>
      <c r="HI288" s="3"/>
      <c r="HJ288" s="3"/>
      <c r="HK288" s="3"/>
      <c r="HL288" s="3"/>
      <c r="HM288" s="3"/>
      <c r="HN288" s="3"/>
      <c r="HO288" s="3"/>
      <c r="HP288" s="3"/>
    </row>
    <row r="289" s="5" customFormat="1" spans="1:224">
      <c r="A289" s="2">
        <f t="shared" si="39"/>
        <v>286</v>
      </c>
      <c r="B289" s="12" t="s">
        <v>582</v>
      </c>
      <c r="C289" s="1" t="s">
        <v>583</v>
      </c>
      <c r="D289" s="1" t="s">
        <v>12</v>
      </c>
      <c r="E289" s="10">
        <v>1.8</v>
      </c>
      <c r="F289" s="11">
        <v>2020.1</v>
      </c>
      <c r="G289" s="1">
        <f t="shared" si="38"/>
        <v>51.05</v>
      </c>
      <c r="H289" s="1"/>
      <c r="I289" s="3" t="str">
        <f>VLOOKUP(C289,[3]后勤人员!I$2:J$329,2,0)</f>
        <v>√</v>
      </c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  <c r="FB289" s="3"/>
      <c r="FC289" s="3"/>
      <c r="FD289" s="3"/>
      <c r="FE289" s="3"/>
      <c r="FF289" s="3"/>
      <c r="FG289" s="3"/>
      <c r="FH289" s="3"/>
      <c r="FI289" s="3"/>
      <c r="FJ289" s="3"/>
      <c r="FK289" s="3"/>
      <c r="FL289" s="3"/>
      <c r="FM289" s="3"/>
      <c r="FN289" s="3"/>
      <c r="FO289" s="3"/>
      <c r="FP289" s="3"/>
      <c r="FQ289" s="3"/>
      <c r="FR289" s="3"/>
      <c r="FS289" s="3"/>
      <c r="FT289" s="3"/>
      <c r="FU289" s="3"/>
      <c r="FV289" s="3"/>
      <c r="FW289" s="3"/>
      <c r="FX289" s="3"/>
      <c r="FY289" s="3"/>
      <c r="FZ289" s="3"/>
      <c r="GA289" s="3"/>
      <c r="GB289" s="3"/>
      <c r="GC289" s="3"/>
      <c r="GD289" s="3"/>
      <c r="GE289" s="3"/>
      <c r="GF289" s="3"/>
      <c r="GG289" s="3"/>
      <c r="GH289" s="3"/>
      <c r="GI289" s="3"/>
      <c r="GJ289" s="3"/>
      <c r="GK289" s="3"/>
      <c r="GL289" s="3"/>
      <c r="GM289" s="3"/>
      <c r="GN289" s="3"/>
      <c r="GO289" s="3"/>
      <c r="GP289" s="3"/>
      <c r="GQ289" s="3"/>
      <c r="GR289" s="3"/>
      <c r="GS289" s="3"/>
      <c r="GT289" s="3"/>
      <c r="GU289" s="3"/>
      <c r="GV289" s="3"/>
      <c r="GW289" s="3"/>
      <c r="GX289" s="3"/>
      <c r="GY289" s="3"/>
      <c r="GZ289" s="3"/>
      <c r="HA289" s="3"/>
      <c r="HB289" s="3"/>
      <c r="HC289" s="3"/>
      <c r="HD289" s="3"/>
      <c r="HE289" s="3"/>
      <c r="HF289" s="3"/>
      <c r="HG289" s="3"/>
      <c r="HH289" s="3"/>
      <c r="HI289" s="3"/>
      <c r="HJ289" s="3"/>
      <c r="HK289" s="3"/>
      <c r="HL289" s="3"/>
      <c r="HM289" s="3"/>
      <c r="HN289" s="3"/>
      <c r="HO289" s="3"/>
      <c r="HP289" s="3"/>
    </row>
    <row r="290" s="5" customFormat="1" spans="1:224">
      <c r="A290" s="2">
        <f t="shared" si="39"/>
        <v>287</v>
      </c>
      <c r="B290" s="13" t="s">
        <v>584</v>
      </c>
      <c r="C290" s="1" t="s">
        <v>585</v>
      </c>
      <c r="D290" s="1" t="s">
        <v>12</v>
      </c>
      <c r="E290" s="10">
        <v>1.8</v>
      </c>
      <c r="F290" s="11">
        <v>2020.1</v>
      </c>
      <c r="G290" s="1">
        <f t="shared" si="38"/>
        <v>51.05</v>
      </c>
      <c r="H290" s="1"/>
      <c r="I290" s="3" t="str">
        <f>VLOOKUP(C290,[3]后勤人员!I$2:J$329,2,0)</f>
        <v>√</v>
      </c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  <c r="FE290" s="3"/>
      <c r="FF290" s="3"/>
      <c r="FG290" s="3"/>
      <c r="FH290" s="3"/>
      <c r="FI290" s="3"/>
      <c r="FJ290" s="3"/>
      <c r="FK290" s="3"/>
      <c r="FL290" s="3"/>
      <c r="FM290" s="3"/>
      <c r="FN290" s="3"/>
      <c r="FO290" s="3"/>
      <c r="FP290" s="3"/>
      <c r="FQ290" s="3"/>
      <c r="FR290" s="3"/>
      <c r="FS290" s="3"/>
      <c r="FT290" s="3"/>
      <c r="FU290" s="3"/>
      <c r="FV290" s="3"/>
      <c r="FW290" s="3"/>
      <c r="FX290" s="3"/>
      <c r="FY290" s="3"/>
      <c r="FZ290" s="3"/>
      <c r="GA290" s="3"/>
      <c r="GB290" s="3"/>
      <c r="GC290" s="3"/>
      <c r="GD290" s="3"/>
      <c r="GE290" s="3"/>
      <c r="GF290" s="3"/>
      <c r="GG290" s="3"/>
      <c r="GH290" s="3"/>
      <c r="GI290" s="3"/>
      <c r="GJ290" s="3"/>
      <c r="GK290" s="3"/>
      <c r="GL290" s="3"/>
      <c r="GM290" s="3"/>
      <c r="GN290" s="3"/>
      <c r="GO290" s="3"/>
      <c r="GP290" s="3"/>
      <c r="GQ290" s="3"/>
      <c r="GR290" s="3"/>
      <c r="GS290" s="3"/>
      <c r="GT290" s="3"/>
      <c r="GU290" s="3"/>
      <c r="GV290" s="3"/>
      <c r="GW290" s="3"/>
      <c r="GX290" s="3"/>
      <c r="GY290" s="3"/>
      <c r="GZ290" s="3"/>
      <c r="HA290" s="3"/>
      <c r="HB290" s="3"/>
      <c r="HC290" s="3"/>
      <c r="HD290" s="3"/>
      <c r="HE290" s="3"/>
      <c r="HF290" s="3"/>
      <c r="HG290" s="3"/>
      <c r="HH290" s="3"/>
      <c r="HI290" s="3"/>
      <c r="HJ290" s="3"/>
      <c r="HK290" s="3"/>
      <c r="HL290" s="3"/>
      <c r="HM290" s="3"/>
      <c r="HN290" s="3"/>
      <c r="HO290" s="3"/>
      <c r="HP290" s="3"/>
    </row>
    <row r="291" s="5" customFormat="1" spans="1:224">
      <c r="A291" s="2">
        <f t="shared" si="39"/>
        <v>288</v>
      </c>
      <c r="B291" s="12" t="s">
        <v>586</v>
      </c>
      <c r="C291" s="1" t="s">
        <v>587</v>
      </c>
      <c r="D291" s="1" t="s">
        <v>12</v>
      </c>
      <c r="E291" s="10">
        <v>1.8</v>
      </c>
      <c r="F291" s="11">
        <v>2020.1</v>
      </c>
      <c r="G291" s="1">
        <f t="shared" si="38"/>
        <v>51.05</v>
      </c>
      <c r="H291" s="1"/>
      <c r="I291" s="3" t="str">
        <f>VLOOKUP(C291,[3]后勤人员!I$2:J$329,2,0)</f>
        <v>√</v>
      </c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3"/>
      <c r="DU291" s="3"/>
      <c r="DV291" s="3"/>
      <c r="DW291" s="3"/>
      <c r="DX291" s="3"/>
      <c r="DY291" s="3"/>
      <c r="DZ291" s="3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  <c r="ER291" s="3"/>
      <c r="ES291" s="3"/>
      <c r="ET291" s="3"/>
      <c r="EU291" s="3"/>
      <c r="EV291" s="3"/>
      <c r="EW291" s="3"/>
      <c r="EX291" s="3"/>
      <c r="EY291" s="3"/>
      <c r="EZ291" s="3"/>
      <c r="FA291" s="3"/>
      <c r="FB291" s="3"/>
      <c r="FC291" s="3"/>
      <c r="FD291" s="3"/>
      <c r="FE291" s="3"/>
      <c r="FF291" s="3"/>
      <c r="FG291" s="3"/>
      <c r="FH291" s="3"/>
      <c r="FI291" s="3"/>
      <c r="FJ291" s="3"/>
      <c r="FK291" s="3"/>
      <c r="FL291" s="3"/>
      <c r="FM291" s="3"/>
      <c r="FN291" s="3"/>
      <c r="FO291" s="3"/>
      <c r="FP291" s="3"/>
      <c r="FQ291" s="3"/>
      <c r="FR291" s="3"/>
      <c r="FS291" s="3"/>
      <c r="FT291" s="3"/>
      <c r="FU291" s="3"/>
      <c r="FV291" s="3"/>
      <c r="FW291" s="3"/>
      <c r="FX291" s="3"/>
      <c r="FY291" s="3"/>
      <c r="FZ291" s="3"/>
      <c r="GA291" s="3"/>
      <c r="GB291" s="3"/>
      <c r="GC291" s="3"/>
      <c r="GD291" s="3"/>
      <c r="GE291" s="3"/>
      <c r="GF291" s="3"/>
      <c r="GG291" s="3"/>
      <c r="GH291" s="3"/>
      <c r="GI291" s="3"/>
      <c r="GJ291" s="3"/>
      <c r="GK291" s="3"/>
      <c r="GL291" s="3"/>
      <c r="GM291" s="3"/>
      <c r="GN291" s="3"/>
      <c r="GO291" s="3"/>
      <c r="GP291" s="3"/>
      <c r="GQ291" s="3"/>
      <c r="GR291" s="3"/>
      <c r="GS291" s="3"/>
      <c r="GT291" s="3"/>
      <c r="GU291" s="3"/>
      <c r="GV291" s="3"/>
      <c r="GW291" s="3"/>
      <c r="GX291" s="3"/>
      <c r="GY291" s="3"/>
      <c r="GZ291" s="3"/>
      <c r="HA291" s="3"/>
      <c r="HB291" s="3"/>
      <c r="HC291" s="3"/>
      <c r="HD291" s="3"/>
      <c r="HE291" s="3"/>
      <c r="HF291" s="3"/>
      <c r="HG291" s="3"/>
      <c r="HH291" s="3"/>
      <c r="HI291" s="3"/>
      <c r="HJ291" s="3"/>
      <c r="HK291" s="3"/>
      <c r="HL291" s="3"/>
      <c r="HM291" s="3"/>
      <c r="HN291" s="3"/>
      <c r="HO291" s="3"/>
      <c r="HP291" s="3"/>
    </row>
    <row r="292" s="5" customFormat="1" spans="1:224">
      <c r="A292" s="2">
        <f t="shared" si="39"/>
        <v>289</v>
      </c>
      <c r="B292" s="14" t="s">
        <v>588</v>
      </c>
      <c r="C292" s="1" t="s">
        <v>589</v>
      </c>
      <c r="D292" s="1" t="s">
        <v>12</v>
      </c>
      <c r="E292" s="10">
        <v>1.8</v>
      </c>
      <c r="F292" s="11">
        <v>2020.1</v>
      </c>
      <c r="G292" s="1">
        <f t="shared" si="38"/>
        <v>51.05</v>
      </c>
      <c r="H292" s="1"/>
      <c r="I292" s="3" t="str">
        <f>VLOOKUP(C292,[3]后勤人员!I$2:J$329,2,0)</f>
        <v>√</v>
      </c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3"/>
      <c r="DU292" s="3"/>
      <c r="DV292" s="3"/>
      <c r="DW292" s="3"/>
      <c r="DX292" s="3"/>
      <c r="DY292" s="3"/>
      <c r="DZ292" s="3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  <c r="ER292" s="3"/>
      <c r="ES292" s="3"/>
      <c r="ET292" s="3"/>
      <c r="EU292" s="3"/>
      <c r="EV292" s="3"/>
      <c r="EW292" s="3"/>
      <c r="EX292" s="3"/>
      <c r="EY292" s="3"/>
      <c r="EZ292" s="3"/>
      <c r="FA292" s="3"/>
      <c r="FB292" s="3"/>
      <c r="FC292" s="3"/>
      <c r="FD292" s="3"/>
      <c r="FE292" s="3"/>
      <c r="FF292" s="3"/>
      <c r="FG292" s="3"/>
      <c r="FH292" s="3"/>
      <c r="FI292" s="3"/>
      <c r="FJ292" s="3"/>
      <c r="FK292" s="3"/>
      <c r="FL292" s="3"/>
      <c r="FM292" s="3"/>
      <c r="FN292" s="3"/>
      <c r="FO292" s="3"/>
      <c r="FP292" s="3"/>
      <c r="FQ292" s="3"/>
      <c r="FR292" s="3"/>
      <c r="FS292" s="3"/>
      <c r="FT292" s="3"/>
      <c r="FU292" s="3"/>
      <c r="FV292" s="3"/>
      <c r="FW292" s="3"/>
      <c r="FX292" s="3"/>
      <c r="FY292" s="3"/>
      <c r="FZ292" s="3"/>
      <c r="GA292" s="3"/>
      <c r="GB292" s="3"/>
      <c r="GC292" s="3"/>
      <c r="GD292" s="3"/>
      <c r="GE292" s="3"/>
      <c r="GF292" s="3"/>
      <c r="GG292" s="3"/>
      <c r="GH292" s="3"/>
      <c r="GI292" s="3"/>
      <c r="GJ292" s="3"/>
      <c r="GK292" s="3"/>
      <c r="GL292" s="3"/>
      <c r="GM292" s="3"/>
      <c r="GN292" s="3"/>
      <c r="GO292" s="3"/>
      <c r="GP292" s="3"/>
      <c r="GQ292" s="3"/>
      <c r="GR292" s="3"/>
      <c r="GS292" s="3"/>
      <c r="GT292" s="3"/>
      <c r="GU292" s="3"/>
      <c r="GV292" s="3"/>
      <c r="GW292" s="3"/>
      <c r="GX292" s="3"/>
      <c r="GY292" s="3"/>
      <c r="GZ292" s="3"/>
      <c r="HA292" s="3"/>
      <c r="HB292" s="3"/>
      <c r="HC292" s="3"/>
      <c r="HD292" s="3"/>
      <c r="HE292" s="3"/>
      <c r="HF292" s="3"/>
      <c r="HG292" s="3"/>
      <c r="HH292" s="3"/>
      <c r="HI292" s="3"/>
      <c r="HJ292" s="3"/>
      <c r="HK292" s="3"/>
      <c r="HL292" s="3"/>
      <c r="HM292" s="3"/>
      <c r="HN292" s="3"/>
      <c r="HO292" s="3"/>
      <c r="HP292" s="3"/>
    </row>
    <row r="293" s="5" customFormat="1" spans="1:224">
      <c r="A293" s="2">
        <f t="shared" si="39"/>
        <v>290</v>
      </c>
      <c r="B293" s="14" t="s">
        <v>590</v>
      </c>
      <c r="C293" s="1" t="str">
        <f>VLOOKUP(B293,[1]后勤人员!C$2:I$345,7,0)</f>
        <v>130983198906192017</v>
      </c>
      <c r="D293" s="1" t="s">
        <v>12</v>
      </c>
      <c r="E293" s="10">
        <v>1.8</v>
      </c>
      <c r="F293" s="11">
        <v>2020.1</v>
      </c>
      <c r="G293" s="1">
        <f t="shared" si="38"/>
        <v>51.05</v>
      </c>
      <c r="H293" s="1"/>
      <c r="I293" s="3" t="str">
        <f>VLOOKUP(C293,[3]后勤人员!I$2:J$329,2,0)</f>
        <v>√</v>
      </c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  <c r="EU293" s="3"/>
      <c r="EV293" s="3"/>
      <c r="EW293" s="3"/>
      <c r="EX293" s="3"/>
      <c r="EY293" s="3"/>
      <c r="EZ293" s="3"/>
      <c r="FA293" s="3"/>
      <c r="FB293" s="3"/>
      <c r="FC293" s="3"/>
      <c r="FD293" s="3"/>
      <c r="FE293" s="3"/>
      <c r="FF293" s="3"/>
      <c r="FG293" s="3"/>
      <c r="FH293" s="3"/>
      <c r="FI293" s="3"/>
      <c r="FJ293" s="3"/>
      <c r="FK293" s="3"/>
      <c r="FL293" s="3"/>
      <c r="FM293" s="3"/>
      <c r="FN293" s="3"/>
      <c r="FO293" s="3"/>
      <c r="FP293" s="3"/>
      <c r="FQ293" s="3"/>
      <c r="FR293" s="3"/>
      <c r="FS293" s="3"/>
      <c r="FT293" s="3"/>
      <c r="FU293" s="3"/>
      <c r="FV293" s="3"/>
      <c r="FW293" s="3"/>
      <c r="FX293" s="3"/>
      <c r="FY293" s="3"/>
      <c r="FZ293" s="3"/>
      <c r="GA293" s="3"/>
      <c r="GB293" s="3"/>
      <c r="GC293" s="3"/>
      <c r="GD293" s="3"/>
      <c r="GE293" s="3"/>
      <c r="GF293" s="3"/>
      <c r="GG293" s="3"/>
      <c r="GH293" s="3"/>
      <c r="GI293" s="3"/>
      <c r="GJ293" s="3"/>
      <c r="GK293" s="3"/>
      <c r="GL293" s="3"/>
      <c r="GM293" s="3"/>
      <c r="GN293" s="3"/>
      <c r="GO293" s="3"/>
      <c r="GP293" s="3"/>
      <c r="GQ293" s="3"/>
      <c r="GR293" s="3"/>
      <c r="GS293" s="3"/>
      <c r="GT293" s="3"/>
      <c r="GU293" s="3"/>
      <c r="GV293" s="3"/>
      <c r="GW293" s="3"/>
      <c r="GX293" s="3"/>
      <c r="GY293" s="3"/>
      <c r="GZ293" s="3"/>
      <c r="HA293" s="3"/>
      <c r="HB293" s="3"/>
      <c r="HC293" s="3"/>
      <c r="HD293" s="3"/>
      <c r="HE293" s="3"/>
      <c r="HF293" s="3"/>
      <c r="HG293" s="3"/>
      <c r="HH293" s="3"/>
      <c r="HI293" s="3"/>
      <c r="HJ293" s="3"/>
      <c r="HK293" s="3"/>
      <c r="HL293" s="3"/>
      <c r="HM293" s="3"/>
      <c r="HN293" s="3"/>
      <c r="HO293" s="3"/>
      <c r="HP293" s="3"/>
    </row>
    <row r="294" s="5" customFormat="1" spans="1:224">
      <c r="A294" s="2">
        <f t="shared" si="39"/>
        <v>291</v>
      </c>
      <c r="B294" s="14" t="s">
        <v>591</v>
      </c>
      <c r="C294" s="1" t="s">
        <v>592</v>
      </c>
      <c r="D294" s="1" t="s">
        <v>12</v>
      </c>
      <c r="E294" s="10">
        <v>1.8</v>
      </c>
      <c r="F294" s="11">
        <v>2020.1</v>
      </c>
      <c r="G294" s="1">
        <f t="shared" si="38"/>
        <v>51.05</v>
      </c>
      <c r="H294" s="1"/>
      <c r="I294" s="3" t="str">
        <f>VLOOKUP(C294,[3]后勤人员!I$2:J$329,2,0)</f>
        <v>√</v>
      </c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3"/>
      <c r="DS294" s="3"/>
      <c r="DT294" s="3"/>
      <c r="DU294" s="3"/>
      <c r="DV294" s="3"/>
      <c r="DW294" s="3"/>
      <c r="DX294" s="3"/>
      <c r="DY294" s="3"/>
      <c r="DZ294" s="3"/>
      <c r="EA294" s="3"/>
      <c r="EB294" s="3"/>
      <c r="EC294" s="3"/>
      <c r="ED294" s="3"/>
      <c r="EE294" s="3"/>
      <c r="EF294" s="3"/>
      <c r="EG294" s="3"/>
      <c r="EH294" s="3"/>
      <c r="EI294" s="3"/>
      <c r="EJ294" s="3"/>
      <c r="EK294" s="3"/>
      <c r="EL294" s="3"/>
      <c r="EM294" s="3"/>
      <c r="EN294" s="3"/>
      <c r="EO294" s="3"/>
      <c r="EP294" s="3"/>
      <c r="EQ294" s="3"/>
      <c r="ER294" s="3"/>
      <c r="ES294" s="3"/>
      <c r="ET294" s="3"/>
      <c r="EU294" s="3"/>
      <c r="EV294" s="3"/>
      <c r="EW294" s="3"/>
      <c r="EX294" s="3"/>
      <c r="EY294" s="3"/>
      <c r="EZ294" s="3"/>
      <c r="FA294" s="3"/>
      <c r="FB294" s="3"/>
      <c r="FC294" s="3"/>
      <c r="FD294" s="3"/>
      <c r="FE294" s="3"/>
      <c r="FF294" s="3"/>
      <c r="FG294" s="3"/>
      <c r="FH294" s="3"/>
      <c r="FI294" s="3"/>
      <c r="FJ294" s="3"/>
      <c r="FK294" s="3"/>
      <c r="FL294" s="3"/>
      <c r="FM294" s="3"/>
      <c r="FN294" s="3"/>
      <c r="FO294" s="3"/>
      <c r="FP294" s="3"/>
      <c r="FQ294" s="3"/>
      <c r="FR294" s="3"/>
      <c r="FS294" s="3"/>
      <c r="FT294" s="3"/>
      <c r="FU294" s="3"/>
      <c r="FV294" s="3"/>
      <c r="FW294" s="3"/>
      <c r="FX294" s="3"/>
      <c r="FY294" s="3"/>
      <c r="FZ294" s="3"/>
      <c r="GA294" s="3"/>
      <c r="GB294" s="3"/>
      <c r="GC294" s="3"/>
      <c r="GD294" s="3"/>
      <c r="GE294" s="3"/>
      <c r="GF294" s="3"/>
      <c r="GG294" s="3"/>
      <c r="GH294" s="3"/>
      <c r="GI294" s="3"/>
      <c r="GJ294" s="3"/>
      <c r="GK294" s="3"/>
      <c r="GL294" s="3"/>
      <c r="GM294" s="3"/>
      <c r="GN294" s="3"/>
      <c r="GO294" s="3"/>
      <c r="GP294" s="3"/>
      <c r="GQ294" s="3"/>
      <c r="GR294" s="3"/>
      <c r="GS294" s="3"/>
      <c r="GT294" s="3"/>
      <c r="GU294" s="3"/>
      <c r="GV294" s="3"/>
      <c r="GW294" s="3"/>
      <c r="GX294" s="3"/>
      <c r="GY294" s="3"/>
      <c r="GZ294" s="3"/>
      <c r="HA294" s="3"/>
      <c r="HB294" s="3"/>
      <c r="HC294" s="3"/>
      <c r="HD294" s="3"/>
      <c r="HE294" s="3"/>
      <c r="HF294" s="3"/>
      <c r="HG294" s="3"/>
      <c r="HH294" s="3"/>
      <c r="HI294" s="3"/>
      <c r="HJ294" s="3"/>
      <c r="HK294" s="3"/>
      <c r="HL294" s="3"/>
      <c r="HM294" s="3"/>
      <c r="HN294" s="3"/>
      <c r="HO294" s="3"/>
      <c r="HP294" s="3"/>
    </row>
    <row r="295" s="5" customFormat="1" spans="1:224">
      <c r="A295" s="2">
        <f t="shared" ref="A295:A304" si="40">ROW()-3</f>
        <v>292</v>
      </c>
      <c r="B295" s="14" t="s">
        <v>593</v>
      </c>
      <c r="C295" s="1" t="s">
        <v>594</v>
      </c>
      <c r="D295" s="1" t="s">
        <v>12</v>
      </c>
      <c r="E295" s="10">
        <v>1.8</v>
      </c>
      <c r="F295" s="11">
        <v>2020.1</v>
      </c>
      <c r="G295" s="1">
        <f t="shared" si="38"/>
        <v>51.05</v>
      </c>
      <c r="H295" s="1"/>
      <c r="I295" s="3" t="str">
        <f>VLOOKUP(C295,[3]后勤人员!I$2:J$329,2,0)</f>
        <v>√</v>
      </c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  <c r="DC295" s="3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O295" s="3"/>
      <c r="DP295" s="3"/>
      <c r="DQ295" s="3"/>
      <c r="DR295" s="3"/>
      <c r="DS295" s="3"/>
      <c r="DT295" s="3"/>
      <c r="DU295" s="3"/>
      <c r="DV295" s="3"/>
      <c r="DW295" s="3"/>
      <c r="DX295" s="3"/>
      <c r="DY295" s="3"/>
      <c r="DZ295" s="3"/>
      <c r="EA295" s="3"/>
      <c r="EB295" s="3"/>
      <c r="EC295" s="3"/>
      <c r="ED295" s="3"/>
      <c r="EE295" s="3"/>
      <c r="EF295" s="3"/>
      <c r="EG295" s="3"/>
      <c r="EH295" s="3"/>
      <c r="EI295" s="3"/>
      <c r="EJ295" s="3"/>
      <c r="EK295" s="3"/>
      <c r="EL295" s="3"/>
      <c r="EM295" s="3"/>
      <c r="EN295" s="3"/>
      <c r="EO295" s="3"/>
      <c r="EP295" s="3"/>
      <c r="EQ295" s="3"/>
      <c r="ER295" s="3"/>
      <c r="ES295" s="3"/>
      <c r="ET295" s="3"/>
      <c r="EU295" s="3"/>
      <c r="EV295" s="3"/>
      <c r="EW295" s="3"/>
      <c r="EX295" s="3"/>
      <c r="EY295" s="3"/>
      <c r="EZ295" s="3"/>
      <c r="FA295" s="3"/>
      <c r="FB295" s="3"/>
      <c r="FC295" s="3"/>
      <c r="FD295" s="3"/>
      <c r="FE295" s="3"/>
      <c r="FF295" s="3"/>
      <c r="FG295" s="3"/>
      <c r="FH295" s="3"/>
      <c r="FI295" s="3"/>
      <c r="FJ295" s="3"/>
      <c r="FK295" s="3"/>
      <c r="FL295" s="3"/>
      <c r="FM295" s="3"/>
      <c r="FN295" s="3"/>
      <c r="FO295" s="3"/>
      <c r="FP295" s="3"/>
      <c r="FQ295" s="3"/>
      <c r="FR295" s="3"/>
      <c r="FS295" s="3"/>
      <c r="FT295" s="3"/>
      <c r="FU295" s="3"/>
      <c r="FV295" s="3"/>
      <c r="FW295" s="3"/>
      <c r="FX295" s="3"/>
      <c r="FY295" s="3"/>
      <c r="FZ295" s="3"/>
      <c r="GA295" s="3"/>
      <c r="GB295" s="3"/>
      <c r="GC295" s="3"/>
      <c r="GD295" s="3"/>
      <c r="GE295" s="3"/>
      <c r="GF295" s="3"/>
      <c r="GG295" s="3"/>
      <c r="GH295" s="3"/>
      <c r="GI295" s="3"/>
      <c r="GJ295" s="3"/>
      <c r="GK295" s="3"/>
      <c r="GL295" s="3"/>
      <c r="GM295" s="3"/>
      <c r="GN295" s="3"/>
      <c r="GO295" s="3"/>
      <c r="GP295" s="3"/>
      <c r="GQ295" s="3"/>
      <c r="GR295" s="3"/>
      <c r="GS295" s="3"/>
      <c r="GT295" s="3"/>
      <c r="GU295" s="3"/>
      <c r="GV295" s="3"/>
      <c r="GW295" s="3"/>
      <c r="GX295" s="3"/>
      <c r="GY295" s="3"/>
      <c r="GZ295" s="3"/>
      <c r="HA295" s="3"/>
      <c r="HB295" s="3"/>
      <c r="HC295" s="3"/>
      <c r="HD295" s="3"/>
      <c r="HE295" s="3"/>
      <c r="HF295" s="3"/>
      <c r="HG295" s="3"/>
      <c r="HH295" s="3"/>
      <c r="HI295" s="3"/>
      <c r="HJ295" s="3"/>
      <c r="HK295" s="3"/>
      <c r="HL295" s="3"/>
      <c r="HM295" s="3"/>
      <c r="HN295" s="3"/>
      <c r="HO295" s="3"/>
      <c r="HP295" s="3"/>
    </row>
    <row r="296" s="5" customFormat="1" spans="1:224">
      <c r="A296" s="2">
        <f t="shared" si="40"/>
        <v>293</v>
      </c>
      <c r="B296" s="14" t="s">
        <v>595</v>
      </c>
      <c r="C296" s="22" t="s">
        <v>596</v>
      </c>
      <c r="D296" s="1" t="s">
        <v>12</v>
      </c>
      <c r="E296" s="10">
        <v>1.8</v>
      </c>
      <c r="F296" s="11">
        <v>2020.1</v>
      </c>
      <c r="G296" s="1">
        <f t="shared" si="38"/>
        <v>51.05</v>
      </c>
      <c r="H296" s="1"/>
      <c r="I296" s="3" t="str">
        <f>VLOOKUP(C296,[3]后勤人员!I$2:J$329,2,0)</f>
        <v>√</v>
      </c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  <c r="FB296" s="3"/>
      <c r="FC296" s="3"/>
      <c r="FD296" s="3"/>
      <c r="FE296" s="3"/>
      <c r="FF296" s="3"/>
      <c r="FG296" s="3"/>
      <c r="FH296" s="3"/>
      <c r="FI296" s="3"/>
      <c r="FJ296" s="3"/>
      <c r="FK296" s="3"/>
      <c r="FL296" s="3"/>
      <c r="FM296" s="3"/>
      <c r="FN296" s="3"/>
      <c r="FO296" s="3"/>
      <c r="FP296" s="3"/>
      <c r="FQ296" s="3"/>
      <c r="FR296" s="3"/>
      <c r="FS296" s="3"/>
      <c r="FT296" s="3"/>
      <c r="FU296" s="3"/>
      <c r="FV296" s="3"/>
      <c r="FW296" s="3"/>
      <c r="FX296" s="3"/>
      <c r="FY296" s="3"/>
      <c r="FZ296" s="3"/>
      <c r="GA296" s="3"/>
      <c r="GB296" s="3"/>
      <c r="GC296" s="3"/>
      <c r="GD296" s="3"/>
      <c r="GE296" s="3"/>
      <c r="GF296" s="3"/>
      <c r="GG296" s="3"/>
      <c r="GH296" s="3"/>
      <c r="GI296" s="3"/>
      <c r="GJ296" s="3"/>
      <c r="GK296" s="3"/>
      <c r="GL296" s="3"/>
      <c r="GM296" s="3"/>
      <c r="GN296" s="3"/>
      <c r="GO296" s="3"/>
      <c r="GP296" s="3"/>
      <c r="GQ296" s="3"/>
      <c r="GR296" s="3"/>
      <c r="GS296" s="3"/>
      <c r="GT296" s="3"/>
      <c r="GU296" s="3"/>
      <c r="GV296" s="3"/>
      <c r="GW296" s="3"/>
      <c r="GX296" s="3"/>
      <c r="GY296" s="3"/>
      <c r="GZ296" s="3"/>
      <c r="HA296" s="3"/>
      <c r="HB296" s="3"/>
      <c r="HC296" s="3"/>
      <c r="HD296" s="3"/>
      <c r="HE296" s="3"/>
      <c r="HF296" s="3"/>
      <c r="HG296" s="3"/>
      <c r="HH296" s="3"/>
      <c r="HI296" s="3"/>
      <c r="HJ296" s="3"/>
      <c r="HK296" s="3"/>
      <c r="HL296" s="3"/>
      <c r="HM296" s="3"/>
      <c r="HN296" s="3"/>
      <c r="HO296" s="3"/>
      <c r="HP296" s="3"/>
    </row>
    <row r="297" s="5" customFormat="1" spans="1:224">
      <c r="A297" s="2">
        <f t="shared" si="40"/>
        <v>294</v>
      </c>
      <c r="B297" s="14" t="s">
        <v>597</v>
      </c>
      <c r="C297" s="1" t="str">
        <f>VLOOKUP(B297,[1]后勤人员!C$2:I$345,7,0)</f>
        <v>130924198107103524</v>
      </c>
      <c r="D297" s="1" t="s">
        <v>12</v>
      </c>
      <c r="E297" s="10">
        <v>1.8</v>
      </c>
      <c r="F297" s="11">
        <v>2020.1</v>
      </c>
      <c r="G297" s="1">
        <f t="shared" si="38"/>
        <v>51.05</v>
      </c>
      <c r="H297" s="1"/>
      <c r="I297" s="3" t="str">
        <f>VLOOKUP(C297,[3]后勤人员!I$2:J$329,2,0)</f>
        <v>√</v>
      </c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  <c r="DP297" s="3"/>
      <c r="DQ297" s="3"/>
      <c r="DR297" s="3"/>
      <c r="DS297" s="3"/>
      <c r="DT297" s="3"/>
      <c r="DU297" s="3"/>
      <c r="DV297" s="3"/>
      <c r="DW297" s="3"/>
      <c r="DX297" s="3"/>
      <c r="DY297" s="3"/>
      <c r="DZ297" s="3"/>
      <c r="EA297" s="3"/>
      <c r="EB297" s="3"/>
      <c r="EC297" s="3"/>
      <c r="ED297" s="3"/>
      <c r="EE297" s="3"/>
      <c r="EF297" s="3"/>
      <c r="EG297" s="3"/>
      <c r="EH297" s="3"/>
      <c r="EI297" s="3"/>
      <c r="EJ297" s="3"/>
      <c r="EK297" s="3"/>
      <c r="EL297" s="3"/>
      <c r="EM297" s="3"/>
      <c r="EN297" s="3"/>
      <c r="EO297" s="3"/>
      <c r="EP297" s="3"/>
      <c r="EQ297" s="3"/>
      <c r="ER297" s="3"/>
      <c r="ES297" s="3"/>
      <c r="ET297" s="3"/>
      <c r="EU297" s="3"/>
      <c r="EV297" s="3"/>
      <c r="EW297" s="3"/>
      <c r="EX297" s="3"/>
      <c r="EY297" s="3"/>
      <c r="EZ297" s="3"/>
      <c r="FA297" s="3"/>
      <c r="FB297" s="3"/>
      <c r="FC297" s="3"/>
      <c r="FD297" s="3"/>
      <c r="FE297" s="3"/>
      <c r="FF297" s="3"/>
      <c r="FG297" s="3"/>
      <c r="FH297" s="3"/>
      <c r="FI297" s="3"/>
      <c r="FJ297" s="3"/>
      <c r="FK297" s="3"/>
      <c r="FL297" s="3"/>
      <c r="FM297" s="3"/>
      <c r="FN297" s="3"/>
      <c r="FO297" s="3"/>
      <c r="FP297" s="3"/>
      <c r="FQ297" s="3"/>
      <c r="FR297" s="3"/>
      <c r="FS297" s="3"/>
      <c r="FT297" s="3"/>
      <c r="FU297" s="3"/>
      <c r="FV297" s="3"/>
      <c r="FW297" s="3"/>
      <c r="FX297" s="3"/>
      <c r="FY297" s="3"/>
      <c r="FZ297" s="3"/>
      <c r="GA297" s="3"/>
      <c r="GB297" s="3"/>
      <c r="GC297" s="3"/>
      <c r="GD297" s="3"/>
      <c r="GE297" s="3"/>
      <c r="GF297" s="3"/>
      <c r="GG297" s="3"/>
      <c r="GH297" s="3"/>
      <c r="GI297" s="3"/>
      <c r="GJ297" s="3"/>
      <c r="GK297" s="3"/>
      <c r="GL297" s="3"/>
      <c r="GM297" s="3"/>
      <c r="GN297" s="3"/>
      <c r="GO297" s="3"/>
      <c r="GP297" s="3"/>
      <c r="GQ297" s="3"/>
      <c r="GR297" s="3"/>
      <c r="GS297" s="3"/>
      <c r="GT297" s="3"/>
      <c r="GU297" s="3"/>
      <c r="GV297" s="3"/>
      <c r="GW297" s="3"/>
      <c r="GX297" s="3"/>
      <c r="GY297" s="3"/>
      <c r="GZ297" s="3"/>
      <c r="HA297" s="3"/>
      <c r="HB297" s="3"/>
      <c r="HC297" s="3"/>
      <c r="HD297" s="3"/>
      <c r="HE297" s="3"/>
      <c r="HF297" s="3"/>
      <c r="HG297" s="3"/>
      <c r="HH297" s="3"/>
      <c r="HI297" s="3"/>
      <c r="HJ297" s="3"/>
      <c r="HK297" s="3"/>
      <c r="HL297" s="3"/>
      <c r="HM297" s="3"/>
      <c r="HN297" s="3"/>
      <c r="HO297" s="3"/>
      <c r="HP297" s="3"/>
    </row>
    <row r="298" s="5" customFormat="1" spans="1:224">
      <c r="A298" s="2">
        <f t="shared" si="40"/>
        <v>295</v>
      </c>
      <c r="B298" s="14" t="s">
        <v>598</v>
      </c>
      <c r="C298" s="1" t="str">
        <f>VLOOKUP(B298,[1]后勤人员!C$2:I$345,7,0)</f>
        <v>130983200209062233</v>
      </c>
      <c r="D298" s="1" t="s">
        <v>12</v>
      </c>
      <c r="E298" s="10">
        <v>1.8</v>
      </c>
      <c r="F298" s="11">
        <v>2020.1</v>
      </c>
      <c r="G298" s="1">
        <f t="shared" si="38"/>
        <v>51.05</v>
      </c>
      <c r="H298" s="1"/>
      <c r="I298" s="3" t="str">
        <f>VLOOKUP(C298,[3]后勤人员!I$2:J$329,2,0)</f>
        <v>√</v>
      </c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3"/>
      <c r="DS298" s="3"/>
      <c r="DT298" s="3"/>
      <c r="DU298" s="3"/>
      <c r="DV298" s="3"/>
      <c r="DW298" s="3"/>
      <c r="DX298" s="3"/>
      <c r="DY298" s="3"/>
      <c r="DZ298" s="3"/>
      <c r="EA298" s="3"/>
      <c r="EB298" s="3"/>
      <c r="EC298" s="3"/>
      <c r="ED298" s="3"/>
      <c r="EE298" s="3"/>
      <c r="EF298" s="3"/>
      <c r="EG298" s="3"/>
      <c r="EH298" s="3"/>
      <c r="EI298" s="3"/>
      <c r="EJ298" s="3"/>
      <c r="EK298" s="3"/>
      <c r="EL298" s="3"/>
      <c r="EM298" s="3"/>
      <c r="EN298" s="3"/>
      <c r="EO298" s="3"/>
      <c r="EP298" s="3"/>
      <c r="EQ298" s="3"/>
      <c r="ER298" s="3"/>
      <c r="ES298" s="3"/>
      <c r="ET298" s="3"/>
      <c r="EU298" s="3"/>
      <c r="EV298" s="3"/>
      <c r="EW298" s="3"/>
      <c r="EX298" s="3"/>
      <c r="EY298" s="3"/>
      <c r="EZ298" s="3"/>
      <c r="FA298" s="3"/>
      <c r="FB298" s="3"/>
      <c r="FC298" s="3"/>
      <c r="FD298" s="3"/>
      <c r="FE298" s="3"/>
      <c r="FF298" s="3"/>
      <c r="FG298" s="3"/>
      <c r="FH298" s="3"/>
      <c r="FI298" s="3"/>
      <c r="FJ298" s="3"/>
      <c r="FK298" s="3"/>
      <c r="FL298" s="3"/>
      <c r="FM298" s="3"/>
      <c r="FN298" s="3"/>
      <c r="FO298" s="3"/>
      <c r="FP298" s="3"/>
      <c r="FQ298" s="3"/>
      <c r="FR298" s="3"/>
      <c r="FS298" s="3"/>
      <c r="FT298" s="3"/>
      <c r="FU298" s="3"/>
      <c r="FV298" s="3"/>
      <c r="FW298" s="3"/>
      <c r="FX298" s="3"/>
      <c r="FY298" s="3"/>
      <c r="FZ298" s="3"/>
      <c r="GA298" s="3"/>
      <c r="GB298" s="3"/>
      <c r="GC298" s="3"/>
      <c r="GD298" s="3"/>
      <c r="GE298" s="3"/>
      <c r="GF298" s="3"/>
      <c r="GG298" s="3"/>
      <c r="GH298" s="3"/>
      <c r="GI298" s="3"/>
      <c r="GJ298" s="3"/>
      <c r="GK298" s="3"/>
      <c r="GL298" s="3"/>
      <c r="GM298" s="3"/>
      <c r="GN298" s="3"/>
      <c r="GO298" s="3"/>
      <c r="GP298" s="3"/>
      <c r="GQ298" s="3"/>
      <c r="GR298" s="3"/>
      <c r="GS298" s="3"/>
      <c r="GT298" s="3"/>
      <c r="GU298" s="3"/>
      <c r="GV298" s="3"/>
      <c r="GW298" s="3"/>
      <c r="GX298" s="3"/>
      <c r="GY298" s="3"/>
      <c r="GZ298" s="3"/>
      <c r="HA298" s="3"/>
      <c r="HB298" s="3"/>
      <c r="HC298" s="3"/>
      <c r="HD298" s="3"/>
      <c r="HE298" s="3"/>
      <c r="HF298" s="3"/>
      <c r="HG298" s="3"/>
      <c r="HH298" s="3"/>
      <c r="HI298" s="3"/>
      <c r="HJ298" s="3"/>
      <c r="HK298" s="3"/>
      <c r="HL298" s="3"/>
      <c r="HM298" s="3"/>
      <c r="HN298" s="3"/>
      <c r="HO298" s="3"/>
      <c r="HP298" s="3"/>
    </row>
    <row r="299" s="5" customFormat="1" spans="1:224">
      <c r="A299" s="2">
        <f t="shared" si="40"/>
        <v>296</v>
      </c>
      <c r="B299" s="14" t="s">
        <v>599</v>
      </c>
      <c r="C299" s="1" t="s">
        <v>600</v>
      </c>
      <c r="D299" s="1" t="s">
        <v>12</v>
      </c>
      <c r="E299" s="10">
        <v>1.8</v>
      </c>
      <c r="F299" s="11">
        <v>2020.1</v>
      </c>
      <c r="G299" s="1">
        <f t="shared" si="38"/>
        <v>51.05</v>
      </c>
      <c r="H299" s="1"/>
      <c r="I299" s="3" t="str">
        <f>VLOOKUP(C299,[3]后勤人员!I$2:J$329,2,0)</f>
        <v>√</v>
      </c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3"/>
      <c r="DU299" s="3"/>
      <c r="DV299" s="3"/>
      <c r="DW299" s="3"/>
      <c r="DX299" s="3"/>
      <c r="DY299" s="3"/>
      <c r="DZ299" s="3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  <c r="ER299" s="3"/>
      <c r="ES299" s="3"/>
      <c r="ET299" s="3"/>
      <c r="EU299" s="3"/>
      <c r="EV299" s="3"/>
      <c r="EW299" s="3"/>
      <c r="EX299" s="3"/>
      <c r="EY299" s="3"/>
      <c r="EZ299" s="3"/>
      <c r="FA299" s="3"/>
      <c r="FB299" s="3"/>
      <c r="FC299" s="3"/>
      <c r="FD299" s="3"/>
      <c r="FE299" s="3"/>
      <c r="FF299" s="3"/>
      <c r="FG299" s="3"/>
      <c r="FH299" s="3"/>
      <c r="FI299" s="3"/>
      <c r="FJ299" s="3"/>
      <c r="FK299" s="3"/>
      <c r="FL299" s="3"/>
      <c r="FM299" s="3"/>
      <c r="FN299" s="3"/>
      <c r="FO299" s="3"/>
      <c r="FP299" s="3"/>
      <c r="FQ299" s="3"/>
      <c r="FR299" s="3"/>
      <c r="FS299" s="3"/>
      <c r="FT299" s="3"/>
      <c r="FU299" s="3"/>
      <c r="FV299" s="3"/>
      <c r="FW299" s="3"/>
      <c r="FX299" s="3"/>
      <c r="FY299" s="3"/>
      <c r="FZ299" s="3"/>
      <c r="GA299" s="3"/>
      <c r="GB299" s="3"/>
      <c r="GC299" s="3"/>
      <c r="GD299" s="3"/>
      <c r="GE299" s="3"/>
      <c r="GF299" s="3"/>
      <c r="GG299" s="3"/>
      <c r="GH299" s="3"/>
      <c r="GI299" s="3"/>
      <c r="GJ299" s="3"/>
      <c r="GK299" s="3"/>
      <c r="GL299" s="3"/>
      <c r="GM299" s="3"/>
      <c r="GN299" s="3"/>
      <c r="GO299" s="3"/>
      <c r="GP299" s="3"/>
      <c r="GQ299" s="3"/>
      <c r="GR299" s="3"/>
      <c r="GS299" s="3"/>
      <c r="GT299" s="3"/>
      <c r="GU299" s="3"/>
      <c r="GV299" s="3"/>
      <c r="GW299" s="3"/>
      <c r="GX299" s="3"/>
      <c r="GY299" s="3"/>
      <c r="GZ299" s="3"/>
      <c r="HA299" s="3"/>
      <c r="HB299" s="3"/>
      <c r="HC299" s="3"/>
      <c r="HD299" s="3"/>
      <c r="HE299" s="3"/>
      <c r="HF299" s="3"/>
      <c r="HG299" s="3"/>
      <c r="HH299" s="3"/>
      <c r="HI299" s="3"/>
      <c r="HJ299" s="3"/>
      <c r="HK299" s="3"/>
      <c r="HL299" s="3"/>
      <c r="HM299" s="3"/>
      <c r="HN299" s="3"/>
      <c r="HO299" s="3"/>
      <c r="HP299" s="3"/>
    </row>
    <row r="300" s="5" customFormat="1" spans="1:224">
      <c r="A300" s="2">
        <f t="shared" si="40"/>
        <v>297</v>
      </c>
      <c r="B300" s="14" t="s">
        <v>601</v>
      </c>
      <c r="C300" s="1" t="str">
        <f>VLOOKUP(B300,[1]后勤人员!C$2:I$345,7,0)</f>
        <v>130983199710063728</v>
      </c>
      <c r="D300" s="1" t="s">
        <v>12</v>
      </c>
      <c r="E300" s="10">
        <v>1.8</v>
      </c>
      <c r="F300" s="11">
        <v>2020.1</v>
      </c>
      <c r="G300" s="1">
        <f t="shared" si="38"/>
        <v>51.05</v>
      </c>
      <c r="H300" s="1"/>
      <c r="I300" s="3" t="str">
        <f>VLOOKUP(C300,[3]后勤人员!I$2:J$329,2,0)</f>
        <v>√</v>
      </c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3"/>
      <c r="DU300" s="3"/>
      <c r="DV300" s="3"/>
      <c r="DW300" s="3"/>
      <c r="DX300" s="3"/>
      <c r="DY300" s="3"/>
      <c r="DZ300" s="3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  <c r="ER300" s="3"/>
      <c r="ES300" s="3"/>
      <c r="ET300" s="3"/>
      <c r="EU300" s="3"/>
      <c r="EV300" s="3"/>
      <c r="EW300" s="3"/>
      <c r="EX300" s="3"/>
      <c r="EY300" s="3"/>
      <c r="EZ300" s="3"/>
      <c r="FA300" s="3"/>
      <c r="FB300" s="3"/>
      <c r="FC300" s="3"/>
      <c r="FD300" s="3"/>
      <c r="FE300" s="3"/>
      <c r="FF300" s="3"/>
      <c r="FG300" s="3"/>
      <c r="FH300" s="3"/>
      <c r="FI300" s="3"/>
      <c r="FJ300" s="3"/>
      <c r="FK300" s="3"/>
      <c r="FL300" s="3"/>
      <c r="FM300" s="3"/>
      <c r="FN300" s="3"/>
      <c r="FO300" s="3"/>
      <c r="FP300" s="3"/>
      <c r="FQ300" s="3"/>
      <c r="FR300" s="3"/>
      <c r="FS300" s="3"/>
      <c r="FT300" s="3"/>
      <c r="FU300" s="3"/>
      <c r="FV300" s="3"/>
      <c r="FW300" s="3"/>
      <c r="FX300" s="3"/>
      <c r="FY300" s="3"/>
      <c r="FZ300" s="3"/>
      <c r="GA300" s="3"/>
      <c r="GB300" s="3"/>
      <c r="GC300" s="3"/>
      <c r="GD300" s="3"/>
      <c r="GE300" s="3"/>
      <c r="GF300" s="3"/>
      <c r="GG300" s="3"/>
      <c r="GH300" s="3"/>
      <c r="GI300" s="3"/>
      <c r="GJ300" s="3"/>
      <c r="GK300" s="3"/>
      <c r="GL300" s="3"/>
      <c r="GM300" s="3"/>
      <c r="GN300" s="3"/>
      <c r="GO300" s="3"/>
      <c r="GP300" s="3"/>
      <c r="GQ300" s="3"/>
      <c r="GR300" s="3"/>
      <c r="GS300" s="3"/>
      <c r="GT300" s="3"/>
      <c r="GU300" s="3"/>
      <c r="GV300" s="3"/>
      <c r="GW300" s="3"/>
      <c r="GX300" s="3"/>
      <c r="GY300" s="3"/>
      <c r="GZ300" s="3"/>
      <c r="HA300" s="3"/>
      <c r="HB300" s="3"/>
      <c r="HC300" s="3"/>
      <c r="HD300" s="3"/>
      <c r="HE300" s="3"/>
      <c r="HF300" s="3"/>
      <c r="HG300" s="3"/>
      <c r="HH300" s="3"/>
      <c r="HI300" s="3"/>
      <c r="HJ300" s="3"/>
      <c r="HK300" s="3"/>
      <c r="HL300" s="3"/>
      <c r="HM300" s="3"/>
      <c r="HN300" s="3"/>
      <c r="HO300" s="3"/>
      <c r="HP300" s="3"/>
    </row>
    <row r="301" s="5" customFormat="1" spans="1:224">
      <c r="A301" s="2">
        <f t="shared" si="40"/>
        <v>298</v>
      </c>
      <c r="B301" s="14" t="s">
        <v>602</v>
      </c>
      <c r="C301" s="1" t="s">
        <v>603</v>
      </c>
      <c r="D301" s="1" t="s">
        <v>12</v>
      </c>
      <c r="E301" s="10">
        <v>1.8</v>
      </c>
      <c r="F301" s="11">
        <v>2020.1</v>
      </c>
      <c r="G301" s="1">
        <f t="shared" si="38"/>
        <v>51.05</v>
      </c>
      <c r="H301" s="1"/>
      <c r="I301" s="3" t="str">
        <f>VLOOKUP(C301,[3]后勤人员!I$2:J$329,2,0)</f>
        <v>√</v>
      </c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  <c r="DP301" s="3"/>
      <c r="DQ301" s="3"/>
      <c r="DR301" s="3"/>
      <c r="DS301" s="3"/>
      <c r="DT301" s="3"/>
      <c r="DU301" s="3"/>
      <c r="DV301" s="3"/>
      <c r="DW301" s="3"/>
      <c r="DX301" s="3"/>
      <c r="DY301" s="3"/>
      <c r="DZ301" s="3"/>
      <c r="EA301" s="3"/>
      <c r="EB301" s="3"/>
      <c r="EC301" s="3"/>
      <c r="ED301" s="3"/>
      <c r="EE301" s="3"/>
      <c r="EF301" s="3"/>
      <c r="EG301" s="3"/>
      <c r="EH301" s="3"/>
      <c r="EI301" s="3"/>
      <c r="EJ301" s="3"/>
      <c r="EK301" s="3"/>
      <c r="EL301" s="3"/>
      <c r="EM301" s="3"/>
      <c r="EN301" s="3"/>
      <c r="EO301" s="3"/>
      <c r="EP301" s="3"/>
      <c r="EQ301" s="3"/>
      <c r="ER301" s="3"/>
      <c r="ES301" s="3"/>
      <c r="ET301" s="3"/>
      <c r="EU301" s="3"/>
      <c r="EV301" s="3"/>
      <c r="EW301" s="3"/>
      <c r="EX301" s="3"/>
      <c r="EY301" s="3"/>
      <c r="EZ301" s="3"/>
      <c r="FA301" s="3"/>
      <c r="FB301" s="3"/>
      <c r="FC301" s="3"/>
      <c r="FD301" s="3"/>
      <c r="FE301" s="3"/>
      <c r="FF301" s="3"/>
      <c r="FG301" s="3"/>
      <c r="FH301" s="3"/>
      <c r="FI301" s="3"/>
      <c r="FJ301" s="3"/>
      <c r="FK301" s="3"/>
      <c r="FL301" s="3"/>
      <c r="FM301" s="3"/>
      <c r="FN301" s="3"/>
      <c r="FO301" s="3"/>
      <c r="FP301" s="3"/>
      <c r="FQ301" s="3"/>
      <c r="FR301" s="3"/>
      <c r="FS301" s="3"/>
      <c r="FT301" s="3"/>
      <c r="FU301" s="3"/>
      <c r="FV301" s="3"/>
      <c r="FW301" s="3"/>
      <c r="FX301" s="3"/>
      <c r="FY301" s="3"/>
      <c r="FZ301" s="3"/>
      <c r="GA301" s="3"/>
      <c r="GB301" s="3"/>
      <c r="GC301" s="3"/>
      <c r="GD301" s="3"/>
      <c r="GE301" s="3"/>
      <c r="GF301" s="3"/>
      <c r="GG301" s="3"/>
      <c r="GH301" s="3"/>
      <c r="GI301" s="3"/>
      <c r="GJ301" s="3"/>
      <c r="GK301" s="3"/>
      <c r="GL301" s="3"/>
      <c r="GM301" s="3"/>
      <c r="GN301" s="3"/>
      <c r="GO301" s="3"/>
      <c r="GP301" s="3"/>
      <c r="GQ301" s="3"/>
      <c r="GR301" s="3"/>
      <c r="GS301" s="3"/>
      <c r="GT301" s="3"/>
      <c r="GU301" s="3"/>
      <c r="GV301" s="3"/>
      <c r="GW301" s="3"/>
      <c r="GX301" s="3"/>
      <c r="GY301" s="3"/>
      <c r="GZ301" s="3"/>
      <c r="HA301" s="3"/>
      <c r="HB301" s="3"/>
      <c r="HC301" s="3"/>
      <c r="HD301" s="3"/>
      <c r="HE301" s="3"/>
      <c r="HF301" s="3"/>
      <c r="HG301" s="3"/>
      <c r="HH301" s="3"/>
      <c r="HI301" s="3"/>
      <c r="HJ301" s="3"/>
      <c r="HK301" s="3"/>
      <c r="HL301" s="3"/>
      <c r="HM301" s="3"/>
      <c r="HN301" s="3"/>
      <c r="HO301" s="3"/>
      <c r="HP301" s="3"/>
    </row>
    <row r="302" s="5" customFormat="1" spans="1:224">
      <c r="A302" s="2">
        <f t="shared" si="40"/>
        <v>299</v>
      </c>
      <c r="B302" s="14" t="s">
        <v>604</v>
      </c>
      <c r="C302" s="1" t="str">
        <f>VLOOKUP(B302,[1]后勤人员!C$2:I$345,7,0)</f>
        <v>130983199204100311</v>
      </c>
      <c r="D302" s="1" t="s">
        <v>12</v>
      </c>
      <c r="E302" s="10">
        <v>1.8</v>
      </c>
      <c r="F302" s="11">
        <v>2020.1</v>
      </c>
      <c r="G302" s="1">
        <f t="shared" si="38"/>
        <v>51.05</v>
      </c>
      <c r="H302" s="1"/>
      <c r="I302" s="3" t="str">
        <f>VLOOKUP(C302,[3]后勤人员!I$2:J$329,2,0)</f>
        <v>√</v>
      </c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3"/>
      <c r="DS302" s="3"/>
      <c r="DT302" s="3"/>
      <c r="DU302" s="3"/>
      <c r="DV302" s="3"/>
      <c r="DW302" s="3"/>
      <c r="DX302" s="3"/>
      <c r="DY302" s="3"/>
      <c r="DZ302" s="3"/>
      <c r="EA302" s="3"/>
      <c r="EB302" s="3"/>
      <c r="EC302" s="3"/>
      <c r="ED302" s="3"/>
      <c r="EE302" s="3"/>
      <c r="EF302" s="3"/>
      <c r="EG302" s="3"/>
      <c r="EH302" s="3"/>
      <c r="EI302" s="3"/>
      <c r="EJ302" s="3"/>
      <c r="EK302" s="3"/>
      <c r="EL302" s="3"/>
      <c r="EM302" s="3"/>
      <c r="EN302" s="3"/>
      <c r="EO302" s="3"/>
      <c r="EP302" s="3"/>
      <c r="EQ302" s="3"/>
      <c r="ER302" s="3"/>
      <c r="ES302" s="3"/>
      <c r="ET302" s="3"/>
      <c r="EU302" s="3"/>
      <c r="EV302" s="3"/>
      <c r="EW302" s="3"/>
      <c r="EX302" s="3"/>
      <c r="EY302" s="3"/>
      <c r="EZ302" s="3"/>
      <c r="FA302" s="3"/>
      <c r="FB302" s="3"/>
      <c r="FC302" s="3"/>
      <c r="FD302" s="3"/>
      <c r="FE302" s="3"/>
      <c r="FF302" s="3"/>
      <c r="FG302" s="3"/>
      <c r="FH302" s="3"/>
      <c r="FI302" s="3"/>
      <c r="FJ302" s="3"/>
      <c r="FK302" s="3"/>
      <c r="FL302" s="3"/>
      <c r="FM302" s="3"/>
      <c r="FN302" s="3"/>
      <c r="FO302" s="3"/>
      <c r="FP302" s="3"/>
      <c r="FQ302" s="3"/>
      <c r="FR302" s="3"/>
      <c r="FS302" s="3"/>
      <c r="FT302" s="3"/>
      <c r="FU302" s="3"/>
      <c r="FV302" s="3"/>
      <c r="FW302" s="3"/>
      <c r="FX302" s="3"/>
      <c r="FY302" s="3"/>
      <c r="FZ302" s="3"/>
      <c r="GA302" s="3"/>
      <c r="GB302" s="3"/>
      <c r="GC302" s="3"/>
      <c r="GD302" s="3"/>
      <c r="GE302" s="3"/>
      <c r="GF302" s="3"/>
      <c r="GG302" s="3"/>
      <c r="GH302" s="3"/>
      <c r="GI302" s="3"/>
      <c r="GJ302" s="3"/>
      <c r="GK302" s="3"/>
      <c r="GL302" s="3"/>
      <c r="GM302" s="3"/>
      <c r="GN302" s="3"/>
      <c r="GO302" s="3"/>
      <c r="GP302" s="3"/>
      <c r="GQ302" s="3"/>
      <c r="GR302" s="3"/>
      <c r="GS302" s="3"/>
      <c r="GT302" s="3"/>
      <c r="GU302" s="3"/>
      <c r="GV302" s="3"/>
      <c r="GW302" s="3"/>
      <c r="GX302" s="3"/>
      <c r="GY302" s="3"/>
      <c r="GZ302" s="3"/>
      <c r="HA302" s="3"/>
      <c r="HB302" s="3"/>
      <c r="HC302" s="3"/>
      <c r="HD302" s="3"/>
      <c r="HE302" s="3"/>
      <c r="HF302" s="3"/>
      <c r="HG302" s="3"/>
      <c r="HH302" s="3"/>
      <c r="HI302" s="3"/>
      <c r="HJ302" s="3"/>
      <c r="HK302" s="3"/>
      <c r="HL302" s="3"/>
      <c r="HM302" s="3"/>
      <c r="HN302" s="3"/>
      <c r="HO302" s="3"/>
      <c r="HP302" s="3"/>
    </row>
    <row r="303" s="5" customFormat="1" spans="1:224">
      <c r="A303" s="2">
        <f t="shared" si="40"/>
        <v>300</v>
      </c>
      <c r="B303" s="14" t="s">
        <v>605</v>
      </c>
      <c r="C303" s="1" t="str">
        <f>VLOOKUP(B303,[1]后勤人员!C$2:I$345,7,0)</f>
        <v>130930199610182129</v>
      </c>
      <c r="D303" s="1" t="s">
        <v>12</v>
      </c>
      <c r="E303" s="10">
        <v>1.8</v>
      </c>
      <c r="F303" s="11">
        <v>2020.1</v>
      </c>
      <c r="G303" s="1">
        <f t="shared" si="38"/>
        <v>51.05</v>
      </c>
      <c r="H303" s="1"/>
      <c r="I303" s="3" t="str">
        <f>VLOOKUP(C303,[3]后勤人员!I$2:J$329,2,0)</f>
        <v>√</v>
      </c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3"/>
      <c r="DS303" s="3"/>
      <c r="DT303" s="3"/>
      <c r="DU303" s="3"/>
      <c r="DV303" s="3"/>
      <c r="DW303" s="3"/>
      <c r="DX303" s="3"/>
      <c r="DY303" s="3"/>
      <c r="DZ303" s="3"/>
      <c r="EA303" s="3"/>
      <c r="EB303" s="3"/>
      <c r="EC303" s="3"/>
      <c r="ED303" s="3"/>
      <c r="EE303" s="3"/>
      <c r="EF303" s="3"/>
      <c r="EG303" s="3"/>
      <c r="EH303" s="3"/>
      <c r="EI303" s="3"/>
      <c r="EJ303" s="3"/>
      <c r="EK303" s="3"/>
      <c r="EL303" s="3"/>
      <c r="EM303" s="3"/>
      <c r="EN303" s="3"/>
      <c r="EO303" s="3"/>
      <c r="EP303" s="3"/>
      <c r="EQ303" s="3"/>
      <c r="ER303" s="3"/>
      <c r="ES303" s="3"/>
      <c r="ET303" s="3"/>
      <c r="EU303" s="3"/>
      <c r="EV303" s="3"/>
      <c r="EW303" s="3"/>
      <c r="EX303" s="3"/>
      <c r="EY303" s="3"/>
      <c r="EZ303" s="3"/>
      <c r="FA303" s="3"/>
      <c r="FB303" s="3"/>
      <c r="FC303" s="3"/>
      <c r="FD303" s="3"/>
      <c r="FE303" s="3"/>
      <c r="FF303" s="3"/>
      <c r="FG303" s="3"/>
      <c r="FH303" s="3"/>
      <c r="FI303" s="3"/>
      <c r="FJ303" s="3"/>
      <c r="FK303" s="3"/>
      <c r="FL303" s="3"/>
      <c r="FM303" s="3"/>
      <c r="FN303" s="3"/>
      <c r="FO303" s="3"/>
      <c r="FP303" s="3"/>
      <c r="FQ303" s="3"/>
      <c r="FR303" s="3"/>
      <c r="FS303" s="3"/>
      <c r="FT303" s="3"/>
      <c r="FU303" s="3"/>
      <c r="FV303" s="3"/>
      <c r="FW303" s="3"/>
      <c r="FX303" s="3"/>
      <c r="FY303" s="3"/>
      <c r="FZ303" s="3"/>
      <c r="GA303" s="3"/>
      <c r="GB303" s="3"/>
      <c r="GC303" s="3"/>
      <c r="GD303" s="3"/>
      <c r="GE303" s="3"/>
      <c r="GF303" s="3"/>
      <c r="GG303" s="3"/>
      <c r="GH303" s="3"/>
      <c r="GI303" s="3"/>
      <c r="GJ303" s="3"/>
      <c r="GK303" s="3"/>
      <c r="GL303" s="3"/>
      <c r="GM303" s="3"/>
      <c r="GN303" s="3"/>
      <c r="GO303" s="3"/>
      <c r="GP303" s="3"/>
      <c r="GQ303" s="3"/>
      <c r="GR303" s="3"/>
      <c r="GS303" s="3"/>
      <c r="GT303" s="3"/>
      <c r="GU303" s="3"/>
      <c r="GV303" s="3"/>
      <c r="GW303" s="3"/>
      <c r="GX303" s="3"/>
      <c r="GY303" s="3"/>
      <c r="GZ303" s="3"/>
      <c r="HA303" s="3"/>
      <c r="HB303" s="3"/>
      <c r="HC303" s="3"/>
      <c r="HD303" s="3"/>
      <c r="HE303" s="3"/>
      <c r="HF303" s="3"/>
      <c r="HG303" s="3"/>
      <c r="HH303" s="3"/>
      <c r="HI303" s="3"/>
      <c r="HJ303" s="3"/>
      <c r="HK303" s="3"/>
      <c r="HL303" s="3"/>
      <c r="HM303" s="3"/>
      <c r="HN303" s="3"/>
      <c r="HO303" s="3"/>
      <c r="HP303" s="3"/>
    </row>
    <row r="304" s="5" customFormat="1" spans="1:224">
      <c r="A304" s="2">
        <f t="shared" si="40"/>
        <v>301</v>
      </c>
      <c r="B304" s="14" t="s">
        <v>606</v>
      </c>
      <c r="C304" s="1" t="str">
        <f>VLOOKUP(B304,[1]后勤人员!C$2:I$345,7,0)</f>
        <v>130983199211162414</v>
      </c>
      <c r="D304" s="1" t="s">
        <v>12</v>
      </c>
      <c r="E304" s="10">
        <v>1.8</v>
      </c>
      <c r="F304" s="11">
        <v>2020.1</v>
      </c>
      <c r="G304" s="1">
        <f t="shared" si="38"/>
        <v>51.05</v>
      </c>
      <c r="H304" s="1"/>
      <c r="I304" s="3" t="str">
        <f>VLOOKUP(C304,[3]后勤人员!I$2:J$329,2,0)</f>
        <v>√</v>
      </c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3"/>
      <c r="DS304" s="3"/>
      <c r="DT304" s="3"/>
      <c r="DU304" s="3"/>
      <c r="DV304" s="3"/>
      <c r="DW304" s="3"/>
      <c r="DX304" s="3"/>
      <c r="DY304" s="3"/>
      <c r="DZ304" s="3"/>
      <c r="EA304" s="3"/>
      <c r="EB304" s="3"/>
      <c r="EC304" s="3"/>
      <c r="ED304" s="3"/>
      <c r="EE304" s="3"/>
      <c r="EF304" s="3"/>
      <c r="EG304" s="3"/>
      <c r="EH304" s="3"/>
      <c r="EI304" s="3"/>
      <c r="EJ304" s="3"/>
      <c r="EK304" s="3"/>
      <c r="EL304" s="3"/>
      <c r="EM304" s="3"/>
      <c r="EN304" s="3"/>
      <c r="EO304" s="3"/>
      <c r="EP304" s="3"/>
      <c r="EQ304" s="3"/>
      <c r="ER304" s="3"/>
      <c r="ES304" s="3"/>
      <c r="ET304" s="3"/>
      <c r="EU304" s="3"/>
      <c r="EV304" s="3"/>
      <c r="EW304" s="3"/>
      <c r="EX304" s="3"/>
      <c r="EY304" s="3"/>
      <c r="EZ304" s="3"/>
      <c r="FA304" s="3"/>
      <c r="FB304" s="3"/>
      <c r="FC304" s="3"/>
      <c r="FD304" s="3"/>
      <c r="FE304" s="3"/>
      <c r="FF304" s="3"/>
      <c r="FG304" s="3"/>
      <c r="FH304" s="3"/>
      <c r="FI304" s="3"/>
      <c r="FJ304" s="3"/>
      <c r="FK304" s="3"/>
      <c r="FL304" s="3"/>
      <c r="FM304" s="3"/>
      <c r="FN304" s="3"/>
      <c r="FO304" s="3"/>
      <c r="FP304" s="3"/>
      <c r="FQ304" s="3"/>
      <c r="FR304" s="3"/>
      <c r="FS304" s="3"/>
      <c r="FT304" s="3"/>
      <c r="FU304" s="3"/>
      <c r="FV304" s="3"/>
      <c r="FW304" s="3"/>
      <c r="FX304" s="3"/>
      <c r="FY304" s="3"/>
      <c r="FZ304" s="3"/>
      <c r="GA304" s="3"/>
      <c r="GB304" s="3"/>
      <c r="GC304" s="3"/>
      <c r="GD304" s="3"/>
      <c r="GE304" s="3"/>
      <c r="GF304" s="3"/>
      <c r="GG304" s="3"/>
      <c r="GH304" s="3"/>
      <c r="GI304" s="3"/>
      <c r="GJ304" s="3"/>
      <c r="GK304" s="3"/>
      <c r="GL304" s="3"/>
      <c r="GM304" s="3"/>
      <c r="GN304" s="3"/>
      <c r="GO304" s="3"/>
      <c r="GP304" s="3"/>
      <c r="GQ304" s="3"/>
      <c r="GR304" s="3"/>
      <c r="GS304" s="3"/>
      <c r="GT304" s="3"/>
      <c r="GU304" s="3"/>
      <c r="GV304" s="3"/>
      <c r="GW304" s="3"/>
      <c r="GX304" s="3"/>
      <c r="GY304" s="3"/>
      <c r="GZ304" s="3"/>
      <c r="HA304" s="3"/>
      <c r="HB304" s="3"/>
      <c r="HC304" s="3"/>
      <c r="HD304" s="3"/>
      <c r="HE304" s="3"/>
      <c r="HF304" s="3"/>
      <c r="HG304" s="3"/>
      <c r="HH304" s="3"/>
      <c r="HI304" s="3"/>
      <c r="HJ304" s="3"/>
      <c r="HK304" s="3"/>
      <c r="HL304" s="3"/>
      <c r="HM304" s="3"/>
      <c r="HN304" s="3"/>
      <c r="HO304" s="3"/>
      <c r="HP304" s="3"/>
    </row>
    <row r="305" s="5" customFormat="1" spans="1:224">
      <c r="A305" s="2">
        <f t="shared" ref="A305:A314" si="41">ROW()-3</f>
        <v>302</v>
      </c>
      <c r="B305" s="14" t="s">
        <v>607</v>
      </c>
      <c r="C305" s="1" t="s">
        <v>608</v>
      </c>
      <c r="D305" s="1" t="s">
        <v>12</v>
      </c>
      <c r="E305" s="10">
        <v>1.8</v>
      </c>
      <c r="F305" s="11">
        <v>2020.1</v>
      </c>
      <c r="G305" s="1">
        <f t="shared" si="38"/>
        <v>51.05</v>
      </c>
      <c r="H305" s="1"/>
      <c r="I305" s="3" t="str">
        <f>VLOOKUP(C305,[3]后勤人员!I$2:J$329,2,0)</f>
        <v>√</v>
      </c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3"/>
      <c r="DS305" s="3"/>
      <c r="DT305" s="3"/>
      <c r="DU305" s="3"/>
      <c r="DV305" s="3"/>
      <c r="DW305" s="3"/>
      <c r="DX305" s="3"/>
      <c r="DY305" s="3"/>
      <c r="DZ305" s="3"/>
      <c r="EA305" s="3"/>
      <c r="EB305" s="3"/>
      <c r="EC305" s="3"/>
      <c r="ED305" s="3"/>
      <c r="EE305" s="3"/>
      <c r="EF305" s="3"/>
      <c r="EG305" s="3"/>
      <c r="EH305" s="3"/>
      <c r="EI305" s="3"/>
      <c r="EJ305" s="3"/>
      <c r="EK305" s="3"/>
      <c r="EL305" s="3"/>
      <c r="EM305" s="3"/>
      <c r="EN305" s="3"/>
      <c r="EO305" s="3"/>
      <c r="EP305" s="3"/>
      <c r="EQ305" s="3"/>
      <c r="ER305" s="3"/>
      <c r="ES305" s="3"/>
      <c r="ET305" s="3"/>
      <c r="EU305" s="3"/>
      <c r="EV305" s="3"/>
      <c r="EW305" s="3"/>
      <c r="EX305" s="3"/>
      <c r="EY305" s="3"/>
      <c r="EZ305" s="3"/>
      <c r="FA305" s="3"/>
      <c r="FB305" s="3"/>
      <c r="FC305" s="3"/>
      <c r="FD305" s="3"/>
      <c r="FE305" s="3"/>
      <c r="FF305" s="3"/>
      <c r="FG305" s="3"/>
      <c r="FH305" s="3"/>
      <c r="FI305" s="3"/>
      <c r="FJ305" s="3"/>
      <c r="FK305" s="3"/>
      <c r="FL305" s="3"/>
      <c r="FM305" s="3"/>
      <c r="FN305" s="3"/>
      <c r="FO305" s="3"/>
      <c r="FP305" s="3"/>
      <c r="FQ305" s="3"/>
      <c r="FR305" s="3"/>
      <c r="FS305" s="3"/>
      <c r="FT305" s="3"/>
      <c r="FU305" s="3"/>
      <c r="FV305" s="3"/>
      <c r="FW305" s="3"/>
      <c r="FX305" s="3"/>
      <c r="FY305" s="3"/>
      <c r="FZ305" s="3"/>
      <c r="GA305" s="3"/>
      <c r="GB305" s="3"/>
      <c r="GC305" s="3"/>
      <c r="GD305" s="3"/>
      <c r="GE305" s="3"/>
      <c r="GF305" s="3"/>
      <c r="GG305" s="3"/>
      <c r="GH305" s="3"/>
      <c r="GI305" s="3"/>
      <c r="GJ305" s="3"/>
      <c r="GK305" s="3"/>
      <c r="GL305" s="3"/>
      <c r="GM305" s="3"/>
      <c r="GN305" s="3"/>
      <c r="GO305" s="3"/>
      <c r="GP305" s="3"/>
      <c r="GQ305" s="3"/>
      <c r="GR305" s="3"/>
      <c r="GS305" s="3"/>
      <c r="GT305" s="3"/>
      <c r="GU305" s="3"/>
      <c r="GV305" s="3"/>
      <c r="GW305" s="3"/>
      <c r="GX305" s="3"/>
      <c r="GY305" s="3"/>
      <c r="GZ305" s="3"/>
      <c r="HA305" s="3"/>
      <c r="HB305" s="3"/>
      <c r="HC305" s="3"/>
      <c r="HD305" s="3"/>
      <c r="HE305" s="3"/>
      <c r="HF305" s="3"/>
      <c r="HG305" s="3"/>
      <c r="HH305" s="3"/>
      <c r="HI305" s="3"/>
      <c r="HJ305" s="3"/>
      <c r="HK305" s="3"/>
      <c r="HL305" s="3"/>
      <c r="HM305" s="3"/>
      <c r="HN305" s="3"/>
      <c r="HO305" s="3"/>
      <c r="HP305" s="3"/>
    </row>
    <row r="306" s="5" customFormat="1" spans="1:224">
      <c r="A306" s="2">
        <f t="shared" si="41"/>
        <v>303</v>
      </c>
      <c r="B306" s="14" t="s">
        <v>609</v>
      </c>
      <c r="C306" s="1" t="s">
        <v>610</v>
      </c>
      <c r="D306" s="1" t="s">
        <v>12</v>
      </c>
      <c r="E306" s="10">
        <v>1.8</v>
      </c>
      <c r="F306" s="11">
        <v>2020.1</v>
      </c>
      <c r="G306" s="1">
        <f t="shared" ref="G306:G314" si="42">ROUND(D306*E306/100,2)</f>
        <v>51.05</v>
      </c>
      <c r="H306" s="1"/>
      <c r="I306" s="3" t="str">
        <f>VLOOKUP(C306,[3]后勤人员!I$2:J$329,2,0)</f>
        <v>√</v>
      </c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  <c r="DP306" s="3"/>
      <c r="DQ306" s="3"/>
      <c r="DR306" s="3"/>
      <c r="DS306" s="3"/>
      <c r="DT306" s="3"/>
      <c r="DU306" s="3"/>
      <c r="DV306" s="3"/>
      <c r="DW306" s="3"/>
      <c r="DX306" s="3"/>
      <c r="DY306" s="3"/>
      <c r="DZ306" s="3"/>
      <c r="EA306" s="3"/>
      <c r="EB306" s="3"/>
      <c r="EC306" s="3"/>
      <c r="ED306" s="3"/>
      <c r="EE306" s="3"/>
      <c r="EF306" s="3"/>
      <c r="EG306" s="3"/>
      <c r="EH306" s="3"/>
      <c r="EI306" s="3"/>
      <c r="EJ306" s="3"/>
      <c r="EK306" s="3"/>
      <c r="EL306" s="3"/>
      <c r="EM306" s="3"/>
      <c r="EN306" s="3"/>
      <c r="EO306" s="3"/>
      <c r="EP306" s="3"/>
      <c r="EQ306" s="3"/>
      <c r="ER306" s="3"/>
      <c r="ES306" s="3"/>
      <c r="ET306" s="3"/>
      <c r="EU306" s="3"/>
      <c r="EV306" s="3"/>
      <c r="EW306" s="3"/>
      <c r="EX306" s="3"/>
      <c r="EY306" s="3"/>
      <c r="EZ306" s="3"/>
      <c r="FA306" s="3"/>
      <c r="FB306" s="3"/>
      <c r="FC306" s="3"/>
      <c r="FD306" s="3"/>
      <c r="FE306" s="3"/>
      <c r="FF306" s="3"/>
      <c r="FG306" s="3"/>
      <c r="FH306" s="3"/>
      <c r="FI306" s="3"/>
      <c r="FJ306" s="3"/>
      <c r="FK306" s="3"/>
      <c r="FL306" s="3"/>
      <c r="FM306" s="3"/>
      <c r="FN306" s="3"/>
      <c r="FO306" s="3"/>
      <c r="FP306" s="3"/>
      <c r="FQ306" s="3"/>
      <c r="FR306" s="3"/>
      <c r="FS306" s="3"/>
      <c r="FT306" s="3"/>
      <c r="FU306" s="3"/>
      <c r="FV306" s="3"/>
      <c r="FW306" s="3"/>
      <c r="FX306" s="3"/>
      <c r="FY306" s="3"/>
      <c r="FZ306" s="3"/>
      <c r="GA306" s="3"/>
      <c r="GB306" s="3"/>
      <c r="GC306" s="3"/>
      <c r="GD306" s="3"/>
      <c r="GE306" s="3"/>
      <c r="GF306" s="3"/>
      <c r="GG306" s="3"/>
      <c r="GH306" s="3"/>
      <c r="GI306" s="3"/>
      <c r="GJ306" s="3"/>
      <c r="GK306" s="3"/>
      <c r="GL306" s="3"/>
      <c r="GM306" s="3"/>
      <c r="GN306" s="3"/>
      <c r="GO306" s="3"/>
      <c r="GP306" s="3"/>
      <c r="GQ306" s="3"/>
      <c r="GR306" s="3"/>
      <c r="GS306" s="3"/>
      <c r="GT306" s="3"/>
      <c r="GU306" s="3"/>
      <c r="GV306" s="3"/>
      <c r="GW306" s="3"/>
      <c r="GX306" s="3"/>
      <c r="GY306" s="3"/>
      <c r="GZ306" s="3"/>
      <c r="HA306" s="3"/>
      <c r="HB306" s="3"/>
      <c r="HC306" s="3"/>
      <c r="HD306" s="3"/>
      <c r="HE306" s="3"/>
      <c r="HF306" s="3"/>
      <c r="HG306" s="3"/>
      <c r="HH306" s="3"/>
      <c r="HI306" s="3"/>
      <c r="HJ306" s="3"/>
      <c r="HK306" s="3"/>
      <c r="HL306" s="3"/>
      <c r="HM306" s="3"/>
      <c r="HN306" s="3"/>
      <c r="HO306" s="3"/>
      <c r="HP306" s="3"/>
    </row>
    <row r="307" s="5" customFormat="1" spans="1:224">
      <c r="A307" s="2">
        <f t="shared" si="41"/>
        <v>304</v>
      </c>
      <c r="B307" s="15" t="s">
        <v>611</v>
      </c>
      <c r="C307" s="1" t="s">
        <v>612</v>
      </c>
      <c r="D307" s="1" t="s">
        <v>12</v>
      </c>
      <c r="E307" s="10">
        <v>1.8</v>
      </c>
      <c r="F307" s="11">
        <v>2020.1</v>
      </c>
      <c r="G307" s="1">
        <f t="shared" si="42"/>
        <v>51.05</v>
      </c>
      <c r="H307" s="1"/>
      <c r="I307" s="3" t="str">
        <f>VLOOKUP(C307,[3]后勤人员!I$2:J$329,2,0)</f>
        <v>√</v>
      </c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  <c r="DP307" s="3"/>
      <c r="DQ307" s="3"/>
      <c r="DR307" s="3"/>
      <c r="DS307" s="3"/>
      <c r="DT307" s="3"/>
      <c r="DU307" s="3"/>
      <c r="DV307" s="3"/>
      <c r="DW307" s="3"/>
      <c r="DX307" s="3"/>
      <c r="DY307" s="3"/>
      <c r="DZ307" s="3"/>
      <c r="EA307" s="3"/>
      <c r="EB307" s="3"/>
      <c r="EC307" s="3"/>
      <c r="ED307" s="3"/>
      <c r="EE307" s="3"/>
      <c r="EF307" s="3"/>
      <c r="EG307" s="3"/>
      <c r="EH307" s="3"/>
      <c r="EI307" s="3"/>
      <c r="EJ307" s="3"/>
      <c r="EK307" s="3"/>
      <c r="EL307" s="3"/>
      <c r="EM307" s="3"/>
      <c r="EN307" s="3"/>
      <c r="EO307" s="3"/>
      <c r="EP307" s="3"/>
      <c r="EQ307" s="3"/>
      <c r="ER307" s="3"/>
      <c r="ES307" s="3"/>
      <c r="ET307" s="3"/>
      <c r="EU307" s="3"/>
      <c r="EV307" s="3"/>
      <c r="EW307" s="3"/>
      <c r="EX307" s="3"/>
      <c r="EY307" s="3"/>
      <c r="EZ307" s="3"/>
      <c r="FA307" s="3"/>
      <c r="FB307" s="3"/>
      <c r="FC307" s="3"/>
      <c r="FD307" s="3"/>
      <c r="FE307" s="3"/>
      <c r="FF307" s="3"/>
      <c r="FG307" s="3"/>
      <c r="FH307" s="3"/>
      <c r="FI307" s="3"/>
      <c r="FJ307" s="3"/>
      <c r="FK307" s="3"/>
      <c r="FL307" s="3"/>
      <c r="FM307" s="3"/>
      <c r="FN307" s="3"/>
      <c r="FO307" s="3"/>
      <c r="FP307" s="3"/>
      <c r="FQ307" s="3"/>
      <c r="FR307" s="3"/>
      <c r="FS307" s="3"/>
      <c r="FT307" s="3"/>
      <c r="FU307" s="3"/>
      <c r="FV307" s="3"/>
      <c r="FW307" s="3"/>
      <c r="FX307" s="3"/>
      <c r="FY307" s="3"/>
      <c r="FZ307" s="3"/>
      <c r="GA307" s="3"/>
      <c r="GB307" s="3"/>
      <c r="GC307" s="3"/>
      <c r="GD307" s="3"/>
      <c r="GE307" s="3"/>
      <c r="GF307" s="3"/>
      <c r="GG307" s="3"/>
      <c r="GH307" s="3"/>
      <c r="GI307" s="3"/>
      <c r="GJ307" s="3"/>
      <c r="GK307" s="3"/>
      <c r="GL307" s="3"/>
      <c r="GM307" s="3"/>
      <c r="GN307" s="3"/>
      <c r="GO307" s="3"/>
      <c r="GP307" s="3"/>
      <c r="GQ307" s="3"/>
      <c r="GR307" s="3"/>
      <c r="GS307" s="3"/>
      <c r="GT307" s="3"/>
      <c r="GU307" s="3"/>
      <c r="GV307" s="3"/>
      <c r="GW307" s="3"/>
      <c r="GX307" s="3"/>
      <c r="GY307" s="3"/>
      <c r="GZ307" s="3"/>
      <c r="HA307" s="3"/>
      <c r="HB307" s="3"/>
      <c r="HC307" s="3"/>
      <c r="HD307" s="3"/>
      <c r="HE307" s="3"/>
      <c r="HF307" s="3"/>
      <c r="HG307" s="3"/>
      <c r="HH307" s="3"/>
      <c r="HI307" s="3"/>
      <c r="HJ307" s="3"/>
      <c r="HK307" s="3"/>
      <c r="HL307" s="3"/>
      <c r="HM307" s="3"/>
      <c r="HN307" s="3"/>
      <c r="HO307" s="3"/>
      <c r="HP307" s="3"/>
    </row>
    <row r="308" s="5" customFormat="1" spans="1:224">
      <c r="A308" s="2">
        <f t="shared" si="41"/>
        <v>305</v>
      </c>
      <c r="B308" s="15" t="s">
        <v>613</v>
      </c>
      <c r="C308" s="1" t="s">
        <v>614</v>
      </c>
      <c r="D308" s="1" t="s">
        <v>12</v>
      </c>
      <c r="E308" s="10">
        <v>1.8</v>
      </c>
      <c r="F308" s="11">
        <v>2020.1</v>
      </c>
      <c r="G308" s="1">
        <f t="shared" si="42"/>
        <v>51.05</v>
      </c>
      <c r="H308" s="1"/>
      <c r="I308" s="3" t="str">
        <f>VLOOKUP(C308,[3]后勤人员!I$2:J$329,2,0)</f>
        <v>√</v>
      </c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3"/>
      <c r="DS308" s="3"/>
      <c r="DT308" s="3"/>
      <c r="DU308" s="3"/>
      <c r="DV308" s="3"/>
      <c r="DW308" s="3"/>
      <c r="DX308" s="3"/>
      <c r="DY308" s="3"/>
      <c r="DZ308" s="3"/>
      <c r="EA308" s="3"/>
      <c r="EB308" s="3"/>
      <c r="EC308" s="3"/>
      <c r="ED308" s="3"/>
      <c r="EE308" s="3"/>
      <c r="EF308" s="3"/>
      <c r="EG308" s="3"/>
      <c r="EH308" s="3"/>
      <c r="EI308" s="3"/>
      <c r="EJ308" s="3"/>
      <c r="EK308" s="3"/>
      <c r="EL308" s="3"/>
      <c r="EM308" s="3"/>
      <c r="EN308" s="3"/>
      <c r="EO308" s="3"/>
      <c r="EP308" s="3"/>
      <c r="EQ308" s="3"/>
      <c r="ER308" s="3"/>
      <c r="ES308" s="3"/>
      <c r="ET308" s="3"/>
      <c r="EU308" s="3"/>
      <c r="EV308" s="3"/>
      <c r="EW308" s="3"/>
      <c r="EX308" s="3"/>
      <c r="EY308" s="3"/>
      <c r="EZ308" s="3"/>
      <c r="FA308" s="3"/>
      <c r="FB308" s="3"/>
      <c r="FC308" s="3"/>
      <c r="FD308" s="3"/>
      <c r="FE308" s="3"/>
      <c r="FF308" s="3"/>
      <c r="FG308" s="3"/>
      <c r="FH308" s="3"/>
      <c r="FI308" s="3"/>
      <c r="FJ308" s="3"/>
      <c r="FK308" s="3"/>
      <c r="FL308" s="3"/>
      <c r="FM308" s="3"/>
      <c r="FN308" s="3"/>
      <c r="FO308" s="3"/>
      <c r="FP308" s="3"/>
      <c r="FQ308" s="3"/>
      <c r="FR308" s="3"/>
      <c r="FS308" s="3"/>
      <c r="FT308" s="3"/>
      <c r="FU308" s="3"/>
      <c r="FV308" s="3"/>
      <c r="FW308" s="3"/>
      <c r="FX308" s="3"/>
      <c r="FY308" s="3"/>
      <c r="FZ308" s="3"/>
      <c r="GA308" s="3"/>
      <c r="GB308" s="3"/>
      <c r="GC308" s="3"/>
      <c r="GD308" s="3"/>
      <c r="GE308" s="3"/>
      <c r="GF308" s="3"/>
      <c r="GG308" s="3"/>
      <c r="GH308" s="3"/>
      <c r="GI308" s="3"/>
      <c r="GJ308" s="3"/>
      <c r="GK308" s="3"/>
      <c r="GL308" s="3"/>
      <c r="GM308" s="3"/>
      <c r="GN308" s="3"/>
      <c r="GO308" s="3"/>
      <c r="GP308" s="3"/>
      <c r="GQ308" s="3"/>
      <c r="GR308" s="3"/>
      <c r="GS308" s="3"/>
      <c r="GT308" s="3"/>
      <c r="GU308" s="3"/>
      <c r="GV308" s="3"/>
      <c r="GW308" s="3"/>
      <c r="GX308" s="3"/>
      <c r="GY308" s="3"/>
      <c r="GZ308" s="3"/>
      <c r="HA308" s="3"/>
      <c r="HB308" s="3"/>
      <c r="HC308" s="3"/>
      <c r="HD308" s="3"/>
      <c r="HE308" s="3"/>
      <c r="HF308" s="3"/>
      <c r="HG308" s="3"/>
      <c r="HH308" s="3"/>
      <c r="HI308" s="3"/>
      <c r="HJ308" s="3"/>
      <c r="HK308" s="3"/>
      <c r="HL308" s="3"/>
      <c r="HM308" s="3"/>
      <c r="HN308" s="3"/>
      <c r="HO308" s="3"/>
      <c r="HP308" s="3"/>
    </row>
    <row r="309" s="5" customFormat="1" spans="1:224">
      <c r="A309" s="2">
        <f t="shared" si="41"/>
        <v>306</v>
      </c>
      <c r="B309" s="15" t="s">
        <v>615</v>
      </c>
      <c r="C309" s="1" t="s">
        <v>616</v>
      </c>
      <c r="D309" s="1" t="s">
        <v>12</v>
      </c>
      <c r="E309" s="10">
        <v>1.8</v>
      </c>
      <c r="F309" s="11">
        <v>2020.1</v>
      </c>
      <c r="G309" s="1">
        <f t="shared" si="42"/>
        <v>51.05</v>
      </c>
      <c r="H309" s="1"/>
      <c r="I309" s="3" t="str">
        <f>VLOOKUP(C309,[3]后勤人员!I$2:J$329,2,0)</f>
        <v>√</v>
      </c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3"/>
      <c r="DU309" s="3"/>
      <c r="DV309" s="3"/>
      <c r="DW309" s="3"/>
      <c r="DX309" s="3"/>
      <c r="DY309" s="3"/>
      <c r="DZ309" s="3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  <c r="ER309" s="3"/>
      <c r="ES309" s="3"/>
      <c r="ET309" s="3"/>
      <c r="EU309" s="3"/>
      <c r="EV309" s="3"/>
      <c r="EW309" s="3"/>
      <c r="EX309" s="3"/>
      <c r="EY309" s="3"/>
      <c r="EZ309" s="3"/>
      <c r="FA309" s="3"/>
      <c r="FB309" s="3"/>
      <c r="FC309" s="3"/>
      <c r="FD309" s="3"/>
      <c r="FE309" s="3"/>
      <c r="FF309" s="3"/>
      <c r="FG309" s="3"/>
      <c r="FH309" s="3"/>
      <c r="FI309" s="3"/>
      <c r="FJ309" s="3"/>
      <c r="FK309" s="3"/>
      <c r="FL309" s="3"/>
      <c r="FM309" s="3"/>
      <c r="FN309" s="3"/>
      <c r="FO309" s="3"/>
      <c r="FP309" s="3"/>
      <c r="FQ309" s="3"/>
      <c r="FR309" s="3"/>
      <c r="FS309" s="3"/>
      <c r="FT309" s="3"/>
      <c r="FU309" s="3"/>
      <c r="FV309" s="3"/>
      <c r="FW309" s="3"/>
      <c r="FX309" s="3"/>
      <c r="FY309" s="3"/>
      <c r="FZ309" s="3"/>
      <c r="GA309" s="3"/>
      <c r="GB309" s="3"/>
      <c r="GC309" s="3"/>
      <c r="GD309" s="3"/>
      <c r="GE309" s="3"/>
      <c r="GF309" s="3"/>
      <c r="GG309" s="3"/>
      <c r="GH309" s="3"/>
      <c r="GI309" s="3"/>
      <c r="GJ309" s="3"/>
      <c r="GK309" s="3"/>
      <c r="GL309" s="3"/>
      <c r="GM309" s="3"/>
      <c r="GN309" s="3"/>
      <c r="GO309" s="3"/>
      <c r="GP309" s="3"/>
      <c r="GQ309" s="3"/>
      <c r="GR309" s="3"/>
      <c r="GS309" s="3"/>
      <c r="GT309" s="3"/>
      <c r="GU309" s="3"/>
      <c r="GV309" s="3"/>
      <c r="GW309" s="3"/>
      <c r="GX309" s="3"/>
      <c r="GY309" s="3"/>
      <c r="GZ309" s="3"/>
      <c r="HA309" s="3"/>
      <c r="HB309" s="3"/>
      <c r="HC309" s="3"/>
      <c r="HD309" s="3"/>
      <c r="HE309" s="3"/>
      <c r="HF309" s="3"/>
      <c r="HG309" s="3"/>
      <c r="HH309" s="3"/>
      <c r="HI309" s="3"/>
      <c r="HJ309" s="3"/>
      <c r="HK309" s="3"/>
      <c r="HL309" s="3"/>
      <c r="HM309" s="3"/>
      <c r="HN309" s="3"/>
      <c r="HO309" s="3"/>
      <c r="HP309" s="3"/>
    </row>
    <row r="310" s="5" customFormat="1" spans="1:224">
      <c r="A310" s="2">
        <f t="shared" si="41"/>
        <v>307</v>
      </c>
      <c r="B310" s="15" t="s">
        <v>617</v>
      </c>
      <c r="C310" s="1" t="s">
        <v>618</v>
      </c>
      <c r="D310" s="1" t="s">
        <v>12</v>
      </c>
      <c r="E310" s="10">
        <v>1.8</v>
      </c>
      <c r="F310" s="11">
        <v>2020.1</v>
      </c>
      <c r="G310" s="1">
        <f t="shared" si="42"/>
        <v>51.05</v>
      </c>
      <c r="H310" s="1"/>
      <c r="I310" s="3" t="str">
        <f>VLOOKUP(C310,[3]后勤人员!I$2:J$329,2,0)</f>
        <v>√</v>
      </c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  <c r="FB310" s="3"/>
      <c r="FC310" s="3"/>
      <c r="FD310" s="3"/>
      <c r="FE310" s="3"/>
      <c r="FF310" s="3"/>
      <c r="FG310" s="3"/>
      <c r="FH310" s="3"/>
      <c r="FI310" s="3"/>
      <c r="FJ310" s="3"/>
      <c r="FK310" s="3"/>
      <c r="FL310" s="3"/>
      <c r="FM310" s="3"/>
      <c r="FN310" s="3"/>
      <c r="FO310" s="3"/>
      <c r="FP310" s="3"/>
      <c r="FQ310" s="3"/>
      <c r="FR310" s="3"/>
      <c r="FS310" s="3"/>
      <c r="FT310" s="3"/>
      <c r="FU310" s="3"/>
      <c r="FV310" s="3"/>
      <c r="FW310" s="3"/>
      <c r="FX310" s="3"/>
      <c r="FY310" s="3"/>
      <c r="FZ310" s="3"/>
      <c r="GA310" s="3"/>
      <c r="GB310" s="3"/>
      <c r="GC310" s="3"/>
      <c r="GD310" s="3"/>
      <c r="GE310" s="3"/>
      <c r="GF310" s="3"/>
      <c r="GG310" s="3"/>
      <c r="GH310" s="3"/>
      <c r="GI310" s="3"/>
      <c r="GJ310" s="3"/>
      <c r="GK310" s="3"/>
      <c r="GL310" s="3"/>
      <c r="GM310" s="3"/>
      <c r="GN310" s="3"/>
      <c r="GO310" s="3"/>
      <c r="GP310" s="3"/>
      <c r="GQ310" s="3"/>
      <c r="GR310" s="3"/>
      <c r="GS310" s="3"/>
      <c r="GT310" s="3"/>
      <c r="GU310" s="3"/>
      <c r="GV310" s="3"/>
      <c r="GW310" s="3"/>
      <c r="GX310" s="3"/>
      <c r="GY310" s="3"/>
      <c r="GZ310" s="3"/>
      <c r="HA310" s="3"/>
      <c r="HB310" s="3"/>
      <c r="HC310" s="3"/>
      <c r="HD310" s="3"/>
      <c r="HE310" s="3"/>
      <c r="HF310" s="3"/>
      <c r="HG310" s="3"/>
      <c r="HH310" s="3"/>
      <c r="HI310" s="3"/>
      <c r="HJ310" s="3"/>
      <c r="HK310" s="3"/>
      <c r="HL310" s="3"/>
      <c r="HM310" s="3"/>
      <c r="HN310" s="3"/>
      <c r="HO310" s="3"/>
      <c r="HP310" s="3"/>
    </row>
    <row r="311" s="5" customFormat="1" spans="1:224">
      <c r="A311" s="2">
        <f t="shared" si="41"/>
        <v>308</v>
      </c>
      <c r="B311" s="15" t="s">
        <v>619</v>
      </c>
      <c r="C311" s="1" t="s">
        <v>620</v>
      </c>
      <c r="D311" s="1" t="s">
        <v>12</v>
      </c>
      <c r="E311" s="10">
        <v>1.8</v>
      </c>
      <c r="F311" s="11">
        <v>2020.1</v>
      </c>
      <c r="G311" s="1">
        <f t="shared" si="42"/>
        <v>51.05</v>
      </c>
      <c r="H311" s="1"/>
      <c r="I311" s="3" t="str">
        <f>VLOOKUP(C311,[3]后勤人员!I$2:J$329,2,0)</f>
        <v>√</v>
      </c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  <c r="EU311" s="3"/>
      <c r="EV311" s="3"/>
      <c r="EW311" s="3"/>
      <c r="EX311" s="3"/>
      <c r="EY311" s="3"/>
      <c r="EZ311" s="3"/>
      <c r="FA311" s="3"/>
      <c r="FB311" s="3"/>
      <c r="FC311" s="3"/>
      <c r="FD311" s="3"/>
      <c r="FE311" s="3"/>
      <c r="FF311" s="3"/>
      <c r="FG311" s="3"/>
      <c r="FH311" s="3"/>
      <c r="FI311" s="3"/>
      <c r="FJ311" s="3"/>
      <c r="FK311" s="3"/>
      <c r="FL311" s="3"/>
      <c r="FM311" s="3"/>
      <c r="FN311" s="3"/>
      <c r="FO311" s="3"/>
      <c r="FP311" s="3"/>
      <c r="FQ311" s="3"/>
      <c r="FR311" s="3"/>
      <c r="FS311" s="3"/>
      <c r="FT311" s="3"/>
      <c r="FU311" s="3"/>
      <c r="FV311" s="3"/>
      <c r="FW311" s="3"/>
      <c r="FX311" s="3"/>
      <c r="FY311" s="3"/>
      <c r="FZ311" s="3"/>
      <c r="GA311" s="3"/>
      <c r="GB311" s="3"/>
      <c r="GC311" s="3"/>
      <c r="GD311" s="3"/>
      <c r="GE311" s="3"/>
      <c r="GF311" s="3"/>
      <c r="GG311" s="3"/>
      <c r="GH311" s="3"/>
      <c r="GI311" s="3"/>
      <c r="GJ311" s="3"/>
      <c r="GK311" s="3"/>
      <c r="GL311" s="3"/>
      <c r="GM311" s="3"/>
      <c r="GN311" s="3"/>
      <c r="GO311" s="3"/>
      <c r="GP311" s="3"/>
      <c r="GQ311" s="3"/>
      <c r="GR311" s="3"/>
      <c r="GS311" s="3"/>
      <c r="GT311" s="3"/>
      <c r="GU311" s="3"/>
      <c r="GV311" s="3"/>
      <c r="GW311" s="3"/>
      <c r="GX311" s="3"/>
      <c r="GY311" s="3"/>
      <c r="GZ311" s="3"/>
      <c r="HA311" s="3"/>
      <c r="HB311" s="3"/>
      <c r="HC311" s="3"/>
      <c r="HD311" s="3"/>
      <c r="HE311" s="3"/>
      <c r="HF311" s="3"/>
      <c r="HG311" s="3"/>
      <c r="HH311" s="3"/>
      <c r="HI311" s="3"/>
      <c r="HJ311" s="3"/>
      <c r="HK311" s="3"/>
      <c r="HL311" s="3"/>
      <c r="HM311" s="3"/>
      <c r="HN311" s="3"/>
      <c r="HO311" s="3"/>
      <c r="HP311" s="3"/>
    </row>
    <row r="312" s="5" customFormat="1" spans="1:224">
      <c r="A312" s="2">
        <f t="shared" si="41"/>
        <v>309</v>
      </c>
      <c r="B312" s="15" t="s">
        <v>621</v>
      </c>
      <c r="C312" s="1" t="s">
        <v>622</v>
      </c>
      <c r="D312" s="1" t="s">
        <v>12</v>
      </c>
      <c r="E312" s="10">
        <v>1.8</v>
      </c>
      <c r="F312" s="11">
        <v>2020.1</v>
      </c>
      <c r="G312" s="1">
        <f t="shared" si="42"/>
        <v>51.05</v>
      </c>
      <c r="H312" s="1"/>
      <c r="I312" s="3" t="str">
        <f>VLOOKUP(C312,[3]后勤人员!I$2:J$329,2,0)</f>
        <v>√</v>
      </c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  <c r="FB312" s="3"/>
      <c r="FC312" s="3"/>
      <c r="FD312" s="3"/>
      <c r="FE312" s="3"/>
      <c r="FF312" s="3"/>
      <c r="FG312" s="3"/>
      <c r="FH312" s="3"/>
      <c r="FI312" s="3"/>
      <c r="FJ312" s="3"/>
      <c r="FK312" s="3"/>
      <c r="FL312" s="3"/>
      <c r="FM312" s="3"/>
      <c r="FN312" s="3"/>
      <c r="FO312" s="3"/>
      <c r="FP312" s="3"/>
      <c r="FQ312" s="3"/>
      <c r="FR312" s="3"/>
      <c r="FS312" s="3"/>
      <c r="FT312" s="3"/>
      <c r="FU312" s="3"/>
      <c r="FV312" s="3"/>
      <c r="FW312" s="3"/>
      <c r="FX312" s="3"/>
      <c r="FY312" s="3"/>
      <c r="FZ312" s="3"/>
      <c r="GA312" s="3"/>
      <c r="GB312" s="3"/>
      <c r="GC312" s="3"/>
      <c r="GD312" s="3"/>
      <c r="GE312" s="3"/>
      <c r="GF312" s="3"/>
      <c r="GG312" s="3"/>
      <c r="GH312" s="3"/>
      <c r="GI312" s="3"/>
      <c r="GJ312" s="3"/>
      <c r="GK312" s="3"/>
      <c r="GL312" s="3"/>
      <c r="GM312" s="3"/>
      <c r="GN312" s="3"/>
      <c r="GO312" s="3"/>
      <c r="GP312" s="3"/>
      <c r="GQ312" s="3"/>
      <c r="GR312" s="3"/>
      <c r="GS312" s="3"/>
      <c r="GT312" s="3"/>
      <c r="GU312" s="3"/>
      <c r="GV312" s="3"/>
      <c r="GW312" s="3"/>
      <c r="GX312" s="3"/>
      <c r="GY312" s="3"/>
      <c r="GZ312" s="3"/>
      <c r="HA312" s="3"/>
      <c r="HB312" s="3"/>
      <c r="HC312" s="3"/>
      <c r="HD312" s="3"/>
      <c r="HE312" s="3"/>
      <c r="HF312" s="3"/>
      <c r="HG312" s="3"/>
      <c r="HH312" s="3"/>
      <c r="HI312" s="3"/>
      <c r="HJ312" s="3"/>
      <c r="HK312" s="3"/>
      <c r="HL312" s="3"/>
      <c r="HM312" s="3"/>
      <c r="HN312" s="3"/>
      <c r="HO312" s="3"/>
      <c r="HP312" s="3"/>
    </row>
    <row r="313" s="5" customFormat="1" spans="1:224">
      <c r="A313" s="2">
        <f t="shared" si="41"/>
        <v>310</v>
      </c>
      <c r="B313" s="15" t="s">
        <v>450</v>
      </c>
      <c r="C313" s="22" t="s">
        <v>623</v>
      </c>
      <c r="D313" s="1" t="s">
        <v>12</v>
      </c>
      <c r="E313" s="10">
        <v>1.8</v>
      </c>
      <c r="F313" s="11">
        <v>2020.1</v>
      </c>
      <c r="G313" s="1">
        <f t="shared" si="42"/>
        <v>51.05</v>
      </c>
      <c r="H313" s="1"/>
      <c r="I313" s="3" t="str">
        <f>VLOOKUP(C313,[3]后勤人员!I$2:J$329,2,0)</f>
        <v>√</v>
      </c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  <c r="GF313" s="3"/>
      <c r="GG313" s="3"/>
      <c r="GH313" s="3"/>
      <c r="GI313" s="3"/>
      <c r="GJ313" s="3"/>
      <c r="GK313" s="3"/>
      <c r="GL313" s="3"/>
      <c r="GM313" s="3"/>
      <c r="GN313" s="3"/>
      <c r="GO313" s="3"/>
      <c r="GP313" s="3"/>
      <c r="GQ313" s="3"/>
      <c r="GR313" s="3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  <c r="HH313" s="3"/>
      <c r="HI313" s="3"/>
      <c r="HJ313" s="3"/>
      <c r="HK313" s="3"/>
      <c r="HL313" s="3"/>
      <c r="HM313" s="3"/>
      <c r="HN313" s="3"/>
      <c r="HO313" s="3"/>
      <c r="HP313" s="3"/>
    </row>
    <row r="314" s="5" customFormat="1" spans="1:224">
      <c r="A314" s="2">
        <f t="shared" si="41"/>
        <v>311</v>
      </c>
      <c r="B314" s="15" t="s">
        <v>624</v>
      </c>
      <c r="C314" s="22" t="s">
        <v>625</v>
      </c>
      <c r="D314" s="1" t="s">
        <v>12</v>
      </c>
      <c r="E314" s="10">
        <v>1.8</v>
      </c>
      <c r="F314" s="11">
        <v>2020.1</v>
      </c>
      <c r="G314" s="1">
        <f t="shared" si="42"/>
        <v>51.05</v>
      </c>
      <c r="H314" s="1"/>
      <c r="I314" s="3" t="str">
        <f>VLOOKUP(C314,[3]后勤人员!I$2:J$329,2,0)</f>
        <v>√</v>
      </c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  <c r="FB314" s="3"/>
      <c r="FC314" s="3"/>
      <c r="FD314" s="3"/>
      <c r="FE314" s="3"/>
      <c r="FF314" s="3"/>
      <c r="FG314" s="3"/>
      <c r="FH314" s="3"/>
      <c r="FI314" s="3"/>
      <c r="FJ314" s="3"/>
      <c r="FK314" s="3"/>
      <c r="FL314" s="3"/>
      <c r="FM314" s="3"/>
      <c r="FN314" s="3"/>
      <c r="FO314" s="3"/>
      <c r="FP314" s="3"/>
      <c r="FQ314" s="3"/>
      <c r="FR314" s="3"/>
      <c r="FS314" s="3"/>
      <c r="FT314" s="3"/>
      <c r="FU314" s="3"/>
      <c r="FV314" s="3"/>
      <c r="FW314" s="3"/>
      <c r="FX314" s="3"/>
      <c r="FY314" s="3"/>
      <c r="FZ314" s="3"/>
      <c r="GA314" s="3"/>
      <c r="GB314" s="3"/>
      <c r="GC314" s="3"/>
      <c r="GD314" s="3"/>
      <c r="GE314" s="3"/>
      <c r="GF314" s="3"/>
      <c r="GG314" s="3"/>
      <c r="GH314" s="3"/>
      <c r="GI314" s="3"/>
      <c r="GJ314" s="3"/>
      <c r="GK314" s="3"/>
      <c r="GL314" s="3"/>
      <c r="GM314" s="3"/>
      <c r="GN314" s="3"/>
      <c r="GO314" s="3"/>
      <c r="GP314" s="3"/>
      <c r="GQ314" s="3"/>
      <c r="GR314" s="3"/>
      <c r="GS314" s="3"/>
      <c r="GT314" s="3"/>
      <c r="GU314" s="3"/>
      <c r="GV314" s="3"/>
      <c r="GW314" s="3"/>
      <c r="GX314" s="3"/>
      <c r="GY314" s="3"/>
      <c r="GZ314" s="3"/>
      <c r="HA314" s="3"/>
      <c r="HB314" s="3"/>
      <c r="HC314" s="3"/>
      <c r="HD314" s="3"/>
      <c r="HE314" s="3"/>
      <c r="HF314" s="3"/>
      <c r="HG314" s="3"/>
      <c r="HH314" s="3"/>
      <c r="HI314" s="3"/>
      <c r="HJ314" s="3"/>
      <c r="HK314" s="3"/>
      <c r="HL314" s="3"/>
      <c r="HM314" s="3"/>
      <c r="HN314" s="3"/>
      <c r="HO314" s="3"/>
      <c r="HP314" s="3"/>
    </row>
    <row r="315" s="5" customFormat="1" spans="1:224">
      <c r="A315" s="2">
        <f t="shared" ref="A315:A324" si="43">ROW()-3</f>
        <v>312</v>
      </c>
      <c r="B315" s="16" t="s">
        <v>626</v>
      </c>
      <c r="C315" s="1" t="s">
        <v>627</v>
      </c>
      <c r="D315" s="1" t="s">
        <v>12</v>
      </c>
      <c r="E315" s="10">
        <v>1.8</v>
      </c>
      <c r="F315" s="11">
        <v>2020.1</v>
      </c>
      <c r="G315" s="1">
        <f t="shared" ref="G315:G324" si="44">ROUND(D315*E315/100,2)</f>
        <v>51.05</v>
      </c>
      <c r="H315" s="1"/>
      <c r="I315" s="3" t="str">
        <f>VLOOKUP(C315,[3]后勤人员!I$2:J$329,2,0)</f>
        <v>√</v>
      </c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  <c r="DP315" s="3"/>
      <c r="DQ315" s="3"/>
      <c r="DR315" s="3"/>
      <c r="DS315" s="3"/>
      <c r="DT315" s="3"/>
      <c r="DU315" s="3"/>
      <c r="DV315" s="3"/>
      <c r="DW315" s="3"/>
      <c r="DX315" s="3"/>
      <c r="DY315" s="3"/>
      <c r="DZ315" s="3"/>
      <c r="EA315" s="3"/>
      <c r="EB315" s="3"/>
      <c r="EC315" s="3"/>
      <c r="ED315" s="3"/>
      <c r="EE315" s="3"/>
      <c r="EF315" s="3"/>
      <c r="EG315" s="3"/>
      <c r="EH315" s="3"/>
      <c r="EI315" s="3"/>
      <c r="EJ315" s="3"/>
      <c r="EK315" s="3"/>
      <c r="EL315" s="3"/>
      <c r="EM315" s="3"/>
      <c r="EN315" s="3"/>
      <c r="EO315" s="3"/>
      <c r="EP315" s="3"/>
      <c r="EQ315" s="3"/>
      <c r="ER315" s="3"/>
      <c r="ES315" s="3"/>
      <c r="ET315" s="3"/>
      <c r="EU315" s="3"/>
      <c r="EV315" s="3"/>
      <c r="EW315" s="3"/>
      <c r="EX315" s="3"/>
      <c r="EY315" s="3"/>
      <c r="EZ315" s="3"/>
      <c r="FA315" s="3"/>
      <c r="FB315" s="3"/>
      <c r="FC315" s="3"/>
      <c r="FD315" s="3"/>
      <c r="FE315" s="3"/>
      <c r="FF315" s="3"/>
      <c r="FG315" s="3"/>
      <c r="FH315" s="3"/>
      <c r="FI315" s="3"/>
      <c r="FJ315" s="3"/>
      <c r="FK315" s="3"/>
      <c r="FL315" s="3"/>
      <c r="FM315" s="3"/>
      <c r="FN315" s="3"/>
      <c r="FO315" s="3"/>
      <c r="FP315" s="3"/>
      <c r="FQ315" s="3"/>
      <c r="FR315" s="3"/>
      <c r="FS315" s="3"/>
      <c r="FT315" s="3"/>
      <c r="FU315" s="3"/>
      <c r="FV315" s="3"/>
      <c r="FW315" s="3"/>
      <c r="FX315" s="3"/>
      <c r="FY315" s="3"/>
      <c r="FZ315" s="3"/>
      <c r="GA315" s="3"/>
      <c r="GB315" s="3"/>
      <c r="GC315" s="3"/>
      <c r="GD315" s="3"/>
      <c r="GE315" s="3"/>
      <c r="GF315" s="3"/>
      <c r="GG315" s="3"/>
      <c r="GH315" s="3"/>
      <c r="GI315" s="3"/>
      <c r="GJ315" s="3"/>
      <c r="GK315" s="3"/>
      <c r="GL315" s="3"/>
      <c r="GM315" s="3"/>
      <c r="GN315" s="3"/>
      <c r="GO315" s="3"/>
      <c r="GP315" s="3"/>
      <c r="GQ315" s="3"/>
      <c r="GR315" s="3"/>
      <c r="GS315" s="3"/>
      <c r="GT315" s="3"/>
      <c r="GU315" s="3"/>
      <c r="GV315" s="3"/>
      <c r="GW315" s="3"/>
      <c r="GX315" s="3"/>
      <c r="GY315" s="3"/>
      <c r="GZ315" s="3"/>
      <c r="HA315" s="3"/>
      <c r="HB315" s="3"/>
      <c r="HC315" s="3"/>
      <c r="HD315" s="3"/>
      <c r="HE315" s="3"/>
      <c r="HF315" s="3"/>
      <c r="HG315" s="3"/>
      <c r="HH315" s="3"/>
      <c r="HI315" s="3"/>
      <c r="HJ315" s="3"/>
      <c r="HK315" s="3"/>
      <c r="HL315" s="3"/>
      <c r="HM315" s="3"/>
      <c r="HN315" s="3"/>
      <c r="HO315" s="3"/>
      <c r="HP315" s="3"/>
    </row>
    <row r="316" s="5" customFormat="1" spans="1:224">
      <c r="A316" s="2">
        <f t="shared" si="43"/>
        <v>313</v>
      </c>
      <c r="B316" s="16" t="s">
        <v>628</v>
      </c>
      <c r="C316" s="1" t="s">
        <v>629</v>
      </c>
      <c r="D316" s="1" t="s">
        <v>12</v>
      </c>
      <c r="E316" s="10">
        <v>1.8</v>
      </c>
      <c r="F316" s="11">
        <v>2020.1</v>
      </c>
      <c r="G316" s="1">
        <f t="shared" si="44"/>
        <v>51.05</v>
      </c>
      <c r="H316" s="1"/>
      <c r="I316" s="3" t="str">
        <f>VLOOKUP(C316,[3]后勤人员!I$2:J$329,2,0)</f>
        <v>√</v>
      </c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  <c r="DP316" s="3"/>
      <c r="DQ316" s="3"/>
      <c r="DR316" s="3"/>
      <c r="DS316" s="3"/>
      <c r="DT316" s="3"/>
      <c r="DU316" s="3"/>
      <c r="DV316" s="3"/>
      <c r="DW316" s="3"/>
      <c r="DX316" s="3"/>
      <c r="DY316" s="3"/>
      <c r="DZ316" s="3"/>
      <c r="EA316" s="3"/>
      <c r="EB316" s="3"/>
      <c r="EC316" s="3"/>
      <c r="ED316" s="3"/>
      <c r="EE316" s="3"/>
      <c r="EF316" s="3"/>
      <c r="EG316" s="3"/>
      <c r="EH316" s="3"/>
      <c r="EI316" s="3"/>
      <c r="EJ316" s="3"/>
      <c r="EK316" s="3"/>
      <c r="EL316" s="3"/>
      <c r="EM316" s="3"/>
      <c r="EN316" s="3"/>
      <c r="EO316" s="3"/>
      <c r="EP316" s="3"/>
      <c r="EQ316" s="3"/>
      <c r="ER316" s="3"/>
      <c r="ES316" s="3"/>
      <c r="ET316" s="3"/>
      <c r="EU316" s="3"/>
      <c r="EV316" s="3"/>
      <c r="EW316" s="3"/>
      <c r="EX316" s="3"/>
      <c r="EY316" s="3"/>
      <c r="EZ316" s="3"/>
      <c r="FA316" s="3"/>
      <c r="FB316" s="3"/>
      <c r="FC316" s="3"/>
      <c r="FD316" s="3"/>
      <c r="FE316" s="3"/>
      <c r="FF316" s="3"/>
      <c r="FG316" s="3"/>
      <c r="FH316" s="3"/>
      <c r="FI316" s="3"/>
      <c r="FJ316" s="3"/>
      <c r="FK316" s="3"/>
      <c r="FL316" s="3"/>
      <c r="FM316" s="3"/>
      <c r="FN316" s="3"/>
      <c r="FO316" s="3"/>
      <c r="FP316" s="3"/>
      <c r="FQ316" s="3"/>
      <c r="FR316" s="3"/>
      <c r="FS316" s="3"/>
      <c r="FT316" s="3"/>
      <c r="FU316" s="3"/>
      <c r="FV316" s="3"/>
      <c r="FW316" s="3"/>
      <c r="FX316" s="3"/>
      <c r="FY316" s="3"/>
      <c r="FZ316" s="3"/>
      <c r="GA316" s="3"/>
      <c r="GB316" s="3"/>
      <c r="GC316" s="3"/>
      <c r="GD316" s="3"/>
      <c r="GE316" s="3"/>
      <c r="GF316" s="3"/>
      <c r="GG316" s="3"/>
      <c r="GH316" s="3"/>
      <c r="GI316" s="3"/>
      <c r="GJ316" s="3"/>
      <c r="GK316" s="3"/>
      <c r="GL316" s="3"/>
      <c r="GM316" s="3"/>
      <c r="GN316" s="3"/>
      <c r="GO316" s="3"/>
      <c r="GP316" s="3"/>
      <c r="GQ316" s="3"/>
      <c r="GR316" s="3"/>
      <c r="GS316" s="3"/>
      <c r="GT316" s="3"/>
      <c r="GU316" s="3"/>
      <c r="GV316" s="3"/>
      <c r="GW316" s="3"/>
      <c r="GX316" s="3"/>
      <c r="GY316" s="3"/>
      <c r="GZ316" s="3"/>
      <c r="HA316" s="3"/>
      <c r="HB316" s="3"/>
      <c r="HC316" s="3"/>
      <c r="HD316" s="3"/>
      <c r="HE316" s="3"/>
      <c r="HF316" s="3"/>
      <c r="HG316" s="3"/>
      <c r="HH316" s="3"/>
      <c r="HI316" s="3"/>
      <c r="HJ316" s="3"/>
      <c r="HK316" s="3"/>
      <c r="HL316" s="3"/>
      <c r="HM316" s="3"/>
      <c r="HN316" s="3"/>
      <c r="HO316" s="3"/>
      <c r="HP316" s="3"/>
    </row>
    <row r="317" s="5" customFormat="1" spans="1:224">
      <c r="A317" s="2">
        <f t="shared" si="43"/>
        <v>314</v>
      </c>
      <c r="B317" s="16" t="s">
        <v>630</v>
      </c>
      <c r="C317" s="1" t="s">
        <v>631</v>
      </c>
      <c r="D317" s="1" t="s">
        <v>12</v>
      </c>
      <c r="E317" s="10">
        <v>1.8</v>
      </c>
      <c r="F317" s="11">
        <v>2020.1</v>
      </c>
      <c r="G317" s="1">
        <f t="shared" si="44"/>
        <v>51.05</v>
      </c>
      <c r="H317" s="1"/>
      <c r="I317" s="3" t="str">
        <f>VLOOKUP(C317,[3]后勤人员!I$2:J$329,2,0)</f>
        <v>√</v>
      </c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3"/>
      <c r="DU317" s="3"/>
      <c r="DV317" s="3"/>
      <c r="DW317" s="3"/>
      <c r="DX317" s="3"/>
      <c r="DY317" s="3"/>
      <c r="DZ317" s="3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  <c r="ER317" s="3"/>
      <c r="ES317" s="3"/>
      <c r="ET317" s="3"/>
      <c r="EU317" s="3"/>
      <c r="EV317" s="3"/>
      <c r="EW317" s="3"/>
      <c r="EX317" s="3"/>
      <c r="EY317" s="3"/>
      <c r="EZ317" s="3"/>
      <c r="FA317" s="3"/>
      <c r="FB317" s="3"/>
      <c r="FC317" s="3"/>
      <c r="FD317" s="3"/>
      <c r="FE317" s="3"/>
      <c r="FF317" s="3"/>
      <c r="FG317" s="3"/>
      <c r="FH317" s="3"/>
      <c r="FI317" s="3"/>
      <c r="FJ317" s="3"/>
      <c r="FK317" s="3"/>
      <c r="FL317" s="3"/>
      <c r="FM317" s="3"/>
      <c r="FN317" s="3"/>
      <c r="FO317" s="3"/>
      <c r="FP317" s="3"/>
      <c r="FQ317" s="3"/>
      <c r="FR317" s="3"/>
      <c r="FS317" s="3"/>
      <c r="FT317" s="3"/>
      <c r="FU317" s="3"/>
      <c r="FV317" s="3"/>
      <c r="FW317" s="3"/>
      <c r="FX317" s="3"/>
      <c r="FY317" s="3"/>
      <c r="FZ317" s="3"/>
      <c r="GA317" s="3"/>
      <c r="GB317" s="3"/>
      <c r="GC317" s="3"/>
      <c r="GD317" s="3"/>
      <c r="GE317" s="3"/>
      <c r="GF317" s="3"/>
      <c r="GG317" s="3"/>
      <c r="GH317" s="3"/>
      <c r="GI317" s="3"/>
      <c r="GJ317" s="3"/>
      <c r="GK317" s="3"/>
      <c r="GL317" s="3"/>
      <c r="GM317" s="3"/>
      <c r="GN317" s="3"/>
      <c r="GO317" s="3"/>
      <c r="GP317" s="3"/>
      <c r="GQ317" s="3"/>
      <c r="GR317" s="3"/>
      <c r="GS317" s="3"/>
      <c r="GT317" s="3"/>
      <c r="GU317" s="3"/>
      <c r="GV317" s="3"/>
      <c r="GW317" s="3"/>
      <c r="GX317" s="3"/>
      <c r="GY317" s="3"/>
      <c r="GZ317" s="3"/>
      <c r="HA317" s="3"/>
      <c r="HB317" s="3"/>
      <c r="HC317" s="3"/>
      <c r="HD317" s="3"/>
      <c r="HE317" s="3"/>
      <c r="HF317" s="3"/>
      <c r="HG317" s="3"/>
      <c r="HH317" s="3"/>
      <c r="HI317" s="3"/>
      <c r="HJ317" s="3"/>
      <c r="HK317" s="3"/>
      <c r="HL317" s="3"/>
      <c r="HM317" s="3"/>
      <c r="HN317" s="3"/>
      <c r="HO317" s="3"/>
      <c r="HP317" s="3"/>
    </row>
    <row r="318" s="5" customFormat="1" spans="1:224">
      <c r="A318" s="2">
        <f t="shared" si="43"/>
        <v>315</v>
      </c>
      <c r="B318" s="16" t="s">
        <v>632</v>
      </c>
      <c r="C318" s="1" t="s">
        <v>633</v>
      </c>
      <c r="D318" s="1" t="s">
        <v>12</v>
      </c>
      <c r="E318" s="10">
        <v>1.8</v>
      </c>
      <c r="F318" s="11">
        <v>2020.1</v>
      </c>
      <c r="G318" s="1">
        <f t="shared" si="44"/>
        <v>51.05</v>
      </c>
      <c r="H318" s="1"/>
      <c r="I318" s="3" t="str">
        <f>VLOOKUP(C318,[3]后勤人员!I$2:J$329,2,0)</f>
        <v>√</v>
      </c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3"/>
      <c r="DU318" s="3"/>
      <c r="DV318" s="3"/>
      <c r="DW318" s="3"/>
      <c r="DX318" s="3"/>
      <c r="DY318" s="3"/>
      <c r="DZ318" s="3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  <c r="ER318" s="3"/>
      <c r="ES318" s="3"/>
      <c r="ET318" s="3"/>
      <c r="EU318" s="3"/>
      <c r="EV318" s="3"/>
      <c r="EW318" s="3"/>
      <c r="EX318" s="3"/>
      <c r="EY318" s="3"/>
      <c r="EZ318" s="3"/>
      <c r="FA318" s="3"/>
      <c r="FB318" s="3"/>
      <c r="FC318" s="3"/>
      <c r="FD318" s="3"/>
      <c r="FE318" s="3"/>
      <c r="FF318" s="3"/>
      <c r="FG318" s="3"/>
      <c r="FH318" s="3"/>
      <c r="FI318" s="3"/>
      <c r="FJ318" s="3"/>
      <c r="FK318" s="3"/>
      <c r="FL318" s="3"/>
      <c r="FM318" s="3"/>
      <c r="FN318" s="3"/>
      <c r="FO318" s="3"/>
      <c r="FP318" s="3"/>
      <c r="FQ318" s="3"/>
      <c r="FR318" s="3"/>
      <c r="FS318" s="3"/>
      <c r="FT318" s="3"/>
      <c r="FU318" s="3"/>
      <c r="FV318" s="3"/>
      <c r="FW318" s="3"/>
      <c r="FX318" s="3"/>
      <c r="FY318" s="3"/>
      <c r="FZ318" s="3"/>
      <c r="GA318" s="3"/>
      <c r="GB318" s="3"/>
      <c r="GC318" s="3"/>
      <c r="GD318" s="3"/>
      <c r="GE318" s="3"/>
      <c r="GF318" s="3"/>
      <c r="GG318" s="3"/>
      <c r="GH318" s="3"/>
      <c r="GI318" s="3"/>
      <c r="GJ318" s="3"/>
      <c r="GK318" s="3"/>
      <c r="GL318" s="3"/>
      <c r="GM318" s="3"/>
      <c r="GN318" s="3"/>
      <c r="GO318" s="3"/>
      <c r="GP318" s="3"/>
      <c r="GQ318" s="3"/>
      <c r="GR318" s="3"/>
      <c r="GS318" s="3"/>
      <c r="GT318" s="3"/>
      <c r="GU318" s="3"/>
      <c r="GV318" s="3"/>
      <c r="GW318" s="3"/>
      <c r="GX318" s="3"/>
      <c r="GY318" s="3"/>
      <c r="GZ318" s="3"/>
      <c r="HA318" s="3"/>
      <c r="HB318" s="3"/>
      <c r="HC318" s="3"/>
      <c r="HD318" s="3"/>
      <c r="HE318" s="3"/>
      <c r="HF318" s="3"/>
      <c r="HG318" s="3"/>
      <c r="HH318" s="3"/>
      <c r="HI318" s="3"/>
      <c r="HJ318" s="3"/>
      <c r="HK318" s="3"/>
      <c r="HL318" s="3"/>
      <c r="HM318" s="3"/>
      <c r="HN318" s="3"/>
      <c r="HO318" s="3"/>
      <c r="HP318" s="3"/>
    </row>
    <row r="319" s="5" customFormat="1" spans="1:224">
      <c r="A319" s="2">
        <f t="shared" si="43"/>
        <v>316</v>
      </c>
      <c r="B319" s="16" t="s">
        <v>634</v>
      </c>
      <c r="C319" s="1" t="s">
        <v>635</v>
      </c>
      <c r="D319" s="1" t="s">
        <v>12</v>
      </c>
      <c r="E319" s="10">
        <v>1.8</v>
      </c>
      <c r="F319" s="11">
        <v>2020.1</v>
      </c>
      <c r="G319" s="1">
        <f t="shared" si="44"/>
        <v>51.05</v>
      </c>
      <c r="H319" s="1"/>
      <c r="I319" s="3">
        <f>VLOOKUP(C319,[3]后勤人员!I$2:J$329,2,0)</f>
        <v>0</v>
      </c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3"/>
      <c r="DU319" s="3"/>
      <c r="DV319" s="3"/>
      <c r="DW319" s="3"/>
      <c r="DX319" s="3"/>
      <c r="DY319" s="3"/>
      <c r="DZ319" s="3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  <c r="ER319" s="3"/>
      <c r="ES319" s="3"/>
      <c r="ET319" s="3"/>
      <c r="EU319" s="3"/>
      <c r="EV319" s="3"/>
      <c r="EW319" s="3"/>
      <c r="EX319" s="3"/>
      <c r="EY319" s="3"/>
      <c r="EZ319" s="3"/>
      <c r="FA319" s="3"/>
      <c r="FB319" s="3"/>
      <c r="FC319" s="3"/>
      <c r="FD319" s="3"/>
      <c r="FE319" s="3"/>
      <c r="FF319" s="3"/>
      <c r="FG319" s="3"/>
      <c r="FH319" s="3"/>
      <c r="FI319" s="3"/>
      <c r="FJ319" s="3"/>
      <c r="FK319" s="3"/>
      <c r="FL319" s="3"/>
      <c r="FM319" s="3"/>
      <c r="FN319" s="3"/>
      <c r="FO319" s="3"/>
      <c r="FP319" s="3"/>
      <c r="FQ319" s="3"/>
      <c r="FR319" s="3"/>
      <c r="FS319" s="3"/>
      <c r="FT319" s="3"/>
      <c r="FU319" s="3"/>
      <c r="FV319" s="3"/>
      <c r="FW319" s="3"/>
      <c r="FX319" s="3"/>
      <c r="FY319" s="3"/>
      <c r="FZ319" s="3"/>
      <c r="GA319" s="3"/>
      <c r="GB319" s="3"/>
      <c r="GC319" s="3"/>
      <c r="GD319" s="3"/>
      <c r="GE319" s="3"/>
      <c r="GF319" s="3"/>
      <c r="GG319" s="3"/>
      <c r="GH319" s="3"/>
      <c r="GI319" s="3"/>
      <c r="GJ319" s="3"/>
      <c r="GK319" s="3"/>
      <c r="GL319" s="3"/>
      <c r="GM319" s="3"/>
      <c r="GN319" s="3"/>
      <c r="GO319" s="3"/>
      <c r="GP319" s="3"/>
      <c r="GQ319" s="3"/>
      <c r="GR319" s="3"/>
      <c r="GS319" s="3"/>
      <c r="GT319" s="3"/>
      <c r="GU319" s="3"/>
      <c r="GV319" s="3"/>
      <c r="GW319" s="3"/>
      <c r="GX319" s="3"/>
      <c r="GY319" s="3"/>
      <c r="GZ319" s="3"/>
      <c r="HA319" s="3"/>
      <c r="HB319" s="3"/>
      <c r="HC319" s="3"/>
      <c r="HD319" s="3"/>
      <c r="HE319" s="3"/>
      <c r="HF319" s="3"/>
      <c r="HG319" s="3"/>
      <c r="HH319" s="3"/>
      <c r="HI319" s="3"/>
      <c r="HJ319" s="3"/>
      <c r="HK319" s="3"/>
      <c r="HL319" s="3"/>
      <c r="HM319" s="3"/>
      <c r="HN319" s="3"/>
      <c r="HO319" s="3"/>
      <c r="HP319" s="3"/>
    </row>
    <row r="320" s="5" customFormat="1" spans="1:224">
      <c r="A320" s="2">
        <f t="shared" si="43"/>
        <v>317</v>
      </c>
      <c r="B320" s="16" t="s">
        <v>636</v>
      </c>
      <c r="C320" s="1" t="s">
        <v>637</v>
      </c>
      <c r="D320" s="1" t="s">
        <v>12</v>
      </c>
      <c r="E320" s="10">
        <v>1.8</v>
      </c>
      <c r="F320" s="11">
        <v>2020.1</v>
      </c>
      <c r="G320" s="1">
        <f t="shared" si="44"/>
        <v>51.05</v>
      </c>
      <c r="H320" s="1"/>
      <c r="I320" s="3" t="str">
        <f>VLOOKUP(C320,[3]后勤人员!I$2:J$329,2,0)</f>
        <v>√</v>
      </c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O320" s="3"/>
      <c r="DP320" s="3"/>
      <c r="DQ320" s="3"/>
      <c r="DR320" s="3"/>
      <c r="DS320" s="3"/>
      <c r="DT320" s="3"/>
      <c r="DU320" s="3"/>
      <c r="DV320" s="3"/>
      <c r="DW320" s="3"/>
      <c r="DX320" s="3"/>
      <c r="DY320" s="3"/>
      <c r="DZ320" s="3"/>
      <c r="EA320" s="3"/>
      <c r="EB320" s="3"/>
      <c r="EC320" s="3"/>
      <c r="ED320" s="3"/>
      <c r="EE320" s="3"/>
      <c r="EF320" s="3"/>
      <c r="EG320" s="3"/>
      <c r="EH320" s="3"/>
      <c r="EI320" s="3"/>
      <c r="EJ320" s="3"/>
      <c r="EK320" s="3"/>
      <c r="EL320" s="3"/>
      <c r="EM320" s="3"/>
      <c r="EN320" s="3"/>
      <c r="EO320" s="3"/>
      <c r="EP320" s="3"/>
      <c r="EQ320" s="3"/>
      <c r="ER320" s="3"/>
      <c r="ES320" s="3"/>
      <c r="ET320" s="3"/>
      <c r="EU320" s="3"/>
      <c r="EV320" s="3"/>
      <c r="EW320" s="3"/>
      <c r="EX320" s="3"/>
      <c r="EY320" s="3"/>
      <c r="EZ320" s="3"/>
      <c r="FA320" s="3"/>
      <c r="FB320" s="3"/>
      <c r="FC320" s="3"/>
      <c r="FD320" s="3"/>
      <c r="FE320" s="3"/>
      <c r="FF320" s="3"/>
      <c r="FG320" s="3"/>
      <c r="FH320" s="3"/>
      <c r="FI320" s="3"/>
      <c r="FJ320" s="3"/>
      <c r="FK320" s="3"/>
      <c r="FL320" s="3"/>
      <c r="FM320" s="3"/>
      <c r="FN320" s="3"/>
      <c r="FO320" s="3"/>
      <c r="FP320" s="3"/>
      <c r="FQ320" s="3"/>
      <c r="FR320" s="3"/>
      <c r="FS320" s="3"/>
      <c r="FT320" s="3"/>
      <c r="FU320" s="3"/>
      <c r="FV320" s="3"/>
      <c r="FW320" s="3"/>
      <c r="FX320" s="3"/>
      <c r="FY320" s="3"/>
      <c r="FZ320" s="3"/>
      <c r="GA320" s="3"/>
      <c r="GB320" s="3"/>
      <c r="GC320" s="3"/>
      <c r="GD320" s="3"/>
      <c r="GE320" s="3"/>
      <c r="GF320" s="3"/>
      <c r="GG320" s="3"/>
      <c r="GH320" s="3"/>
      <c r="GI320" s="3"/>
      <c r="GJ320" s="3"/>
      <c r="GK320" s="3"/>
      <c r="GL320" s="3"/>
      <c r="GM320" s="3"/>
      <c r="GN320" s="3"/>
      <c r="GO320" s="3"/>
      <c r="GP320" s="3"/>
      <c r="GQ320" s="3"/>
      <c r="GR320" s="3"/>
      <c r="GS320" s="3"/>
      <c r="GT320" s="3"/>
      <c r="GU320" s="3"/>
      <c r="GV320" s="3"/>
      <c r="GW320" s="3"/>
      <c r="GX320" s="3"/>
      <c r="GY320" s="3"/>
      <c r="GZ320" s="3"/>
      <c r="HA320" s="3"/>
      <c r="HB320" s="3"/>
      <c r="HC320" s="3"/>
      <c r="HD320" s="3"/>
      <c r="HE320" s="3"/>
      <c r="HF320" s="3"/>
      <c r="HG320" s="3"/>
      <c r="HH320" s="3"/>
      <c r="HI320" s="3"/>
      <c r="HJ320" s="3"/>
      <c r="HK320" s="3"/>
      <c r="HL320" s="3"/>
      <c r="HM320" s="3"/>
      <c r="HN320" s="3"/>
      <c r="HO320" s="3"/>
      <c r="HP320" s="3"/>
    </row>
    <row r="321" s="5" customFormat="1" spans="1:224">
      <c r="A321" s="2">
        <f t="shared" si="43"/>
        <v>318</v>
      </c>
      <c r="B321" s="16" t="s">
        <v>638</v>
      </c>
      <c r="C321" s="1" t="s">
        <v>639</v>
      </c>
      <c r="D321" s="1" t="s">
        <v>12</v>
      </c>
      <c r="E321" s="10">
        <v>1.8</v>
      </c>
      <c r="F321" s="11">
        <v>2020.1</v>
      </c>
      <c r="G321" s="1">
        <f t="shared" si="44"/>
        <v>51.05</v>
      </c>
      <c r="H321" s="1"/>
      <c r="I321" s="3" t="str">
        <f>VLOOKUP(C321,[3]后勤人员!I$2:J$329,2,0)</f>
        <v>√</v>
      </c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O321" s="3"/>
      <c r="DP321" s="3"/>
      <c r="DQ321" s="3"/>
      <c r="DR321" s="3"/>
      <c r="DS321" s="3"/>
      <c r="DT321" s="3"/>
      <c r="DU321" s="3"/>
      <c r="DV321" s="3"/>
      <c r="DW321" s="3"/>
      <c r="DX321" s="3"/>
      <c r="DY321" s="3"/>
      <c r="DZ321" s="3"/>
      <c r="EA321" s="3"/>
      <c r="EB321" s="3"/>
      <c r="EC321" s="3"/>
      <c r="ED321" s="3"/>
      <c r="EE321" s="3"/>
      <c r="EF321" s="3"/>
      <c r="EG321" s="3"/>
      <c r="EH321" s="3"/>
      <c r="EI321" s="3"/>
      <c r="EJ321" s="3"/>
      <c r="EK321" s="3"/>
      <c r="EL321" s="3"/>
      <c r="EM321" s="3"/>
      <c r="EN321" s="3"/>
      <c r="EO321" s="3"/>
      <c r="EP321" s="3"/>
      <c r="EQ321" s="3"/>
      <c r="ER321" s="3"/>
      <c r="ES321" s="3"/>
      <c r="ET321" s="3"/>
      <c r="EU321" s="3"/>
      <c r="EV321" s="3"/>
      <c r="EW321" s="3"/>
      <c r="EX321" s="3"/>
      <c r="EY321" s="3"/>
      <c r="EZ321" s="3"/>
      <c r="FA321" s="3"/>
      <c r="FB321" s="3"/>
      <c r="FC321" s="3"/>
      <c r="FD321" s="3"/>
      <c r="FE321" s="3"/>
      <c r="FF321" s="3"/>
      <c r="FG321" s="3"/>
      <c r="FH321" s="3"/>
      <c r="FI321" s="3"/>
      <c r="FJ321" s="3"/>
      <c r="FK321" s="3"/>
      <c r="FL321" s="3"/>
      <c r="FM321" s="3"/>
      <c r="FN321" s="3"/>
      <c r="FO321" s="3"/>
      <c r="FP321" s="3"/>
      <c r="FQ321" s="3"/>
      <c r="FR321" s="3"/>
      <c r="FS321" s="3"/>
      <c r="FT321" s="3"/>
      <c r="FU321" s="3"/>
      <c r="FV321" s="3"/>
      <c r="FW321" s="3"/>
      <c r="FX321" s="3"/>
      <c r="FY321" s="3"/>
      <c r="FZ321" s="3"/>
      <c r="GA321" s="3"/>
      <c r="GB321" s="3"/>
      <c r="GC321" s="3"/>
      <c r="GD321" s="3"/>
      <c r="GE321" s="3"/>
      <c r="GF321" s="3"/>
      <c r="GG321" s="3"/>
      <c r="GH321" s="3"/>
      <c r="GI321" s="3"/>
      <c r="GJ321" s="3"/>
      <c r="GK321" s="3"/>
      <c r="GL321" s="3"/>
      <c r="GM321" s="3"/>
      <c r="GN321" s="3"/>
      <c r="GO321" s="3"/>
      <c r="GP321" s="3"/>
      <c r="GQ321" s="3"/>
      <c r="GR321" s="3"/>
      <c r="GS321" s="3"/>
      <c r="GT321" s="3"/>
      <c r="GU321" s="3"/>
      <c r="GV321" s="3"/>
      <c r="GW321" s="3"/>
      <c r="GX321" s="3"/>
      <c r="GY321" s="3"/>
      <c r="GZ321" s="3"/>
      <c r="HA321" s="3"/>
      <c r="HB321" s="3"/>
      <c r="HC321" s="3"/>
      <c r="HD321" s="3"/>
      <c r="HE321" s="3"/>
      <c r="HF321" s="3"/>
      <c r="HG321" s="3"/>
      <c r="HH321" s="3"/>
      <c r="HI321" s="3"/>
      <c r="HJ321" s="3"/>
      <c r="HK321" s="3"/>
      <c r="HL321" s="3"/>
      <c r="HM321" s="3"/>
      <c r="HN321" s="3"/>
      <c r="HO321" s="3"/>
      <c r="HP321" s="3"/>
    </row>
    <row r="322" s="5" customFormat="1" spans="1:224">
      <c r="A322" s="2">
        <f t="shared" si="43"/>
        <v>319</v>
      </c>
      <c r="B322" s="16" t="s">
        <v>640</v>
      </c>
      <c r="C322" s="1" t="s">
        <v>641</v>
      </c>
      <c r="D322" s="1" t="s">
        <v>12</v>
      </c>
      <c r="E322" s="10">
        <v>1.8</v>
      </c>
      <c r="F322" s="11">
        <v>2020.1</v>
      </c>
      <c r="G322" s="1">
        <f t="shared" si="44"/>
        <v>51.05</v>
      </c>
      <c r="H322" s="1"/>
      <c r="I322" s="3" t="str">
        <f>VLOOKUP(C322,[3]后勤人员!I$2:J$329,2,0)</f>
        <v>√</v>
      </c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  <c r="DP322" s="3"/>
      <c r="DQ322" s="3"/>
      <c r="DR322" s="3"/>
      <c r="DS322" s="3"/>
      <c r="DT322" s="3"/>
      <c r="DU322" s="3"/>
      <c r="DV322" s="3"/>
      <c r="DW322" s="3"/>
      <c r="DX322" s="3"/>
      <c r="DY322" s="3"/>
      <c r="DZ322" s="3"/>
      <c r="EA322" s="3"/>
      <c r="EB322" s="3"/>
      <c r="EC322" s="3"/>
      <c r="ED322" s="3"/>
      <c r="EE322" s="3"/>
      <c r="EF322" s="3"/>
      <c r="EG322" s="3"/>
      <c r="EH322" s="3"/>
      <c r="EI322" s="3"/>
      <c r="EJ322" s="3"/>
      <c r="EK322" s="3"/>
      <c r="EL322" s="3"/>
      <c r="EM322" s="3"/>
      <c r="EN322" s="3"/>
      <c r="EO322" s="3"/>
      <c r="EP322" s="3"/>
      <c r="EQ322" s="3"/>
      <c r="ER322" s="3"/>
      <c r="ES322" s="3"/>
      <c r="ET322" s="3"/>
      <c r="EU322" s="3"/>
      <c r="EV322" s="3"/>
      <c r="EW322" s="3"/>
      <c r="EX322" s="3"/>
      <c r="EY322" s="3"/>
      <c r="EZ322" s="3"/>
      <c r="FA322" s="3"/>
      <c r="FB322" s="3"/>
      <c r="FC322" s="3"/>
      <c r="FD322" s="3"/>
      <c r="FE322" s="3"/>
      <c r="FF322" s="3"/>
      <c r="FG322" s="3"/>
      <c r="FH322" s="3"/>
      <c r="FI322" s="3"/>
      <c r="FJ322" s="3"/>
      <c r="FK322" s="3"/>
      <c r="FL322" s="3"/>
      <c r="FM322" s="3"/>
      <c r="FN322" s="3"/>
      <c r="FO322" s="3"/>
      <c r="FP322" s="3"/>
      <c r="FQ322" s="3"/>
      <c r="FR322" s="3"/>
      <c r="FS322" s="3"/>
      <c r="FT322" s="3"/>
      <c r="FU322" s="3"/>
      <c r="FV322" s="3"/>
      <c r="FW322" s="3"/>
      <c r="FX322" s="3"/>
      <c r="FY322" s="3"/>
      <c r="FZ322" s="3"/>
      <c r="GA322" s="3"/>
      <c r="GB322" s="3"/>
      <c r="GC322" s="3"/>
      <c r="GD322" s="3"/>
      <c r="GE322" s="3"/>
      <c r="GF322" s="3"/>
      <c r="GG322" s="3"/>
      <c r="GH322" s="3"/>
      <c r="GI322" s="3"/>
      <c r="GJ322" s="3"/>
      <c r="GK322" s="3"/>
      <c r="GL322" s="3"/>
      <c r="GM322" s="3"/>
      <c r="GN322" s="3"/>
      <c r="GO322" s="3"/>
      <c r="GP322" s="3"/>
      <c r="GQ322" s="3"/>
      <c r="GR322" s="3"/>
      <c r="GS322" s="3"/>
      <c r="GT322" s="3"/>
      <c r="GU322" s="3"/>
      <c r="GV322" s="3"/>
      <c r="GW322" s="3"/>
      <c r="GX322" s="3"/>
      <c r="GY322" s="3"/>
      <c r="GZ322" s="3"/>
      <c r="HA322" s="3"/>
      <c r="HB322" s="3"/>
      <c r="HC322" s="3"/>
      <c r="HD322" s="3"/>
      <c r="HE322" s="3"/>
      <c r="HF322" s="3"/>
      <c r="HG322" s="3"/>
      <c r="HH322" s="3"/>
      <c r="HI322" s="3"/>
      <c r="HJ322" s="3"/>
      <c r="HK322" s="3"/>
      <c r="HL322" s="3"/>
      <c r="HM322" s="3"/>
      <c r="HN322" s="3"/>
      <c r="HO322" s="3"/>
      <c r="HP322" s="3"/>
    </row>
    <row r="323" s="5" customFormat="1" spans="1:224">
      <c r="A323" s="2">
        <f t="shared" si="43"/>
        <v>320</v>
      </c>
      <c r="B323" s="16" t="s">
        <v>642</v>
      </c>
      <c r="C323" s="1" t="s">
        <v>643</v>
      </c>
      <c r="D323" s="1" t="s">
        <v>12</v>
      </c>
      <c r="E323" s="10">
        <v>1.8</v>
      </c>
      <c r="F323" s="11">
        <v>2020.1</v>
      </c>
      <c r="G323" s="1">
        <f t="shared" si="44"/>
        <v>51.05</v>
      </c>
      <c r="H323" s="1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O323" s="3"/>
      <c r="DP323" s="3"/>
      <c r="DQ323" s="3"/>
      <c r="DR323" s="3"/>
      <c r="DS323" s="3"/>
      <c r="DT323" s="3"/>
      <c r="DU323" s="3"/>
      <c r="DV323" s="3"/>
      <c r="DW323" s="3"/>
      <c r="DX323" s="3"/>
      <c r="DY323" s="3"/>
      <c r="DZ323" s="3"/>
      <c r="EA323" s="3"/>
      <c r="EB323" s="3"/>
      <c r="EC323" s="3"/>
      <c r="ED323" s="3"/>
      <c r="EE323" s="3"/>
      <c r="EF323" s="3"/>
      <c r="EG323" s="3"/>
      <c r="EH323" s="3"/>
      <c r="EI323" s="3"/>
      <c r="EJ323" s="3"/>
      <c r="EK323" s="3"/>
      <c r="EL323" s="3"/>
      <c r="EM323" s="3"/>
      <c r="EN323" s="3"/>
      <c r="EO323" s="3"/>
      <c r="EP323" s="3"/>
      <c r="EQ323" s="3"/>
      <c r="ER323" s="3"/>
      <c r="ES323" s="3"/>
      <c r="ET323" s="3"/>
      <c r="EU323" s="3"/>
      <c r="EV323" s="3"/>
      <c r="EW323" s="3"/>
      <c r="EX323" s="3"/>
      <c r="EY323" s="3"/>
      <c r="EZ323" s="3"/>
      <c r="FA323" s="3"/>
      <c r="FB323" s="3"/>
      <c r="FC323" s="3"/>
      <c r="FD323" s="3"/>
      <c r="FE323" s="3"/>
      <c r="FF323" s="3"/>
      <c r="FG323" s="3"/>
      <c r="FH323" s="3"/>
      <c r="FI323" s="3"/>
      <c r="FJ323" s="3"/>
      <c r="FK323" s="3"/>
      <c r="FL323" s="3"/>
      <c r="FM323" s="3"/>
      <c r="FN323" s="3"/>
      <c r="FO323" s="3"/>
      <c r="FP323" s="3"/>
      <c r="FQ323" s="3"/>
      <c r="FR323" s="3"/>
      <c r="FS323" s="3"/>
      <c r="FT323" s="3"/>
      <c r="FU323" s="3"/>
      <c r="FV323" s="3"/>
      <c r="FW323" s="3"/>
      <c r="FX323" s="3"/>
      <c r="FY323" s="3"/>
      <c r="FZ323" s="3"/>
      <c r="GA323" s="3"/>
      <c r="GB323" s="3"/>
      <c r="GC323" s="3"/>
      <c r="GD323" s="3"/>
      <c r="GE323" s="3"/>
      <c r="GF323" s="3"/>
      <c r="GG323" s="3"/>
      <c r="GH323" s="3"/>
      <c r="GI323" s="3"/>
      <c r="GJ323" s="3"/>
      <c r="GK323" s="3"/>
      <c r="GL323" s="3"/>
      <c r="GM323" s="3"/>
      <c r="GN323" s="3"/>
      <c r="GO323" s="3"/>
      <c r="GP323" s="3"/>
      <c r="GQ323" s="3"/>
      <c r="GR323" s="3"/>
      <c r="GS323" s="3"/>
      <c r="GT323" s="3"/>
      <c r="GU323" s="3"/>
      <c r="GV323" s="3"/>
      <c r="GW323" s="3"/>
      <c r="GX323" s="3"/>
      <c r="GY323" s="3"/>
      <c r="GZ323" s="3"/>
      <c r="HA323" s="3"/>
      <c r="HB323" s="3"/>
      <c r="HC323" s="3"/>
      <c r="HD323" s="3"/>
      <c r="HE323" s="3"/>
      <c r="HF323" s="3"/>
      <c r="HG323" s="3"/>
      <c r="HH323" s="3"/>
      <c r="HI323" s="3"/>
      <c r="HJ323" s="3"/>
      <c r="HK323" s="3"/>
      <c r="HL323" s="3"/>
      <c r="HM323" s="3"/>
      <c r="HN323" s="3"/>
      <c r="HO323" s="3"/>
      <c r="HP323" s="3"/>
    </row>
    <row r="324" s="5" customFormat="1" spans="1:224">
      <c r="A324" s="2">
        <f t="shared" si="43"/>
        <v>321</v>
      </c>
      <c r="B324" s="16" t="s">
        <v>644</v>
      </c>
      <c r="C324" s="1" t="s">
        <v>645</v>
      </c>
      <c r="D324" s="1" t="s">
        <v>12</v>
      </c>
      <c r="E324" s="10">
        <v>1.8</v>
      </c>
      <c r="F324" s="11">
        <v>2020.1</v>
      </c>
      <c r="G324" s="1">
        <f t="shared" si="44"/>
        <v>51.05</v>
      </c>
      <c r="H324" s="1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  <c r="DP324" s="3"/>
      <c r="DQ324" s="3"/>
      <c r="DR324" s="3"/>
      <c r="DS324" s="3"/>
      <c r="DT324" s="3"/>
      <c r="DU324" s="3"/>
      <c r="DV324" s="3"/>
      <c r="DW324" s="3"/>
      <c r="DX324" s="3"/>
      <c r="DY324" s="3"/>
      <c r="DZ324" s="3"/>
      <c r="EA324" s="3"/>
      <c r="EB324" s="3"/>
      <c r="EC324" s="3"/>
      <c r="ED324" s="3"/>
      <c r="EE324" s="3"/>
      <c r="EF324" s="3"/>
      <c r="EG324" s="3"/>
      <c r="EH324" s="3"/>
      <c r="EI324" s="3"/>
      <c r="EJ324" s="3"/>
      <c r="EK324" s="3"/>
      <c r="EL324" s="3"/>
      <c r="EM324" s="3"/>
      <c r="EN324" s="3"/>
      <c r="EO324" s="3"/>
      <c r="EP324" s="3"/>
      <c r="EQ324" s="3"/>
      <c r="ER324" s="3"/>
      <c r="ES324" s="3"/>
      <c r="ET324" s="3"/>
      <c r="EU324" s="3"/>
      <c r="EV324" s="3"/>
      <c r="EW324" s="3"/>
      <c r="EX324" s="3"/>
      <c r="EY324" s="3"/>
      <c r="EZ324" s="3"/>
      <c r="FA324" s="3"/>
      <c r="FB324" s="3"/>
      <c r="FC324" s="3"/>
      <c r="FD324" s="3"/>
      <c r="FE324" s="3"/>
      <c r="FF324" s="3"/>
      <c r="FG324" s="3"/>
      <c r="FH324" s="3"/>
      <c r="FI324" s="3"/>
      <c r="FJ324" s="3"/>
      <c r="FK324" s="3"/>
      <c r="FL324" s="3"/>
      <c r="FM324" s="3"/>
      <c r="FN324" s="3"/>
      <c r="FO324" s="3"/>
      <c r="FP324" s="3"/>
      <c r="FQ324" s="3"/>
      <c r="FR324" s="3"/>
      <c r="FS324" s="3"/>
      <c r="FT324" s="3"/>
      <c r="FU324" s="3"/>
      <c r="FV324" s="3"/>
      <c r="FW324" s="3"/>
      <c r="FX324" s="3"/>
      <c r="FY324" s="3"/>
      <c r="FZ324" s="3"/>
      <c r="GA324" s="3"/>
      <c r="GB324" s="3"/>
      <c r="GC324" s="3"/>
      <c r="GD324" s="3"/>
      <c r="GE324" s="3"/>
      <c r="GF324" s="3"/>
      <c r="GG324" s="3"/>
      <c r="GH324" s="3"/>
      <c r="GI324" s="3"/>
      <c r="GJ324" s="3"/>
      <c r="GK324" s="3"/>
      <c r="GL324" s="3"/>
      <c r="GM324" s="3"/>
      <c r="GN324" s="3"/>
      <c r="GO324" s="3"/>
      <c r="GP324" s="3"/>
      <c r="GQ324" s="3"/>
      <c r="GR324" s="3"/>
      <c r="GS324" s="3"/>
      <c r="GT324" s="3"/>
      <c r="GU324" s="3"/>
      <c r="GV324" s="3"/>
      <c r="GW324" s="3"/>
      <c r="GX324" s="3"/>
      <c r="GY324" s="3"/>
      <c r="GZ324" s="3"/>
      <c r="HA324" s="3"/>
      <c r="HB324" s="3"/>
      <c r="HC324" s="3"/>
      <c r="HD324" s="3"/>
      <c r="HE324" s="3"/>
      <c r="HF324" s="3"/>
      <c r="HG324" s="3"/>
      <c r="HH324" s="3"/>
      <c r="HI324" s="3"/>
      <c r="HJ324" s="3"/>
      <c r="HK324" s="3"/>
      <c r="HL324" s="3"/>
      <c r="HM324" s="3"/>
      <c r="HN324" s="3"/>
      <c r="HO324" s="3"/>
      <c r="HP324" s="3"/>
    </row>
    <row r="325" s="5" customFormat="1" ht="12.75" spans="1:224">
      <c r="A325" s="3"/>
      <c r="B325" s="3"/>
      <c r="C325" s="3"/>
      <c r="D325" s="3">
        <f>SUM(D4:D324)</f>
        <v>13336.23</v>
      </c>
      <c r="E325" s="3"/>
      <c r="F325" s="3"/>
      <c r="G325" s="3">
        <f>SUM(G4:G324)</f>
        <v>16617.7199999999</v>
      </c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  <c r="DD325" s="3"/>
      <c r="DE325" s="3"/>
      <c r="DF325" s="3"/>
      <c r="DG325" s="3"/>
      <c r="DH325" s="3"/>
      <c r="DI325" s="3"/>
      <c r="DJ325" s="3"/>
      <c r="DK325" s="3"/>
      <c r="DL325" s="3"/>
      <c r="DM325" s="3"/>
      <c r="DN325" s="3"/>
      <c r="DO325" s="3"/>
      <c r="DP325" s="3"/>
      <c r="DQ325" s="3"/>
      <c r="DR325" s="3"/>
      <c r="DS325" s="3"/>
      <c r="DT325" s="3"/>
      <c r="DU325" s="3"/>
      <c r="DV325" s="3"/>
      <c r="DW325" s="3"/>
      <c r="DX325" s="3"/>
      <c r="DY325" s="3"/>
      <c r="DZ325" s="3"/>
      <c r="EA325" s="3"/>
      <c r="EB325" s="3"/>
      <c r="EC325" s="3"/>
      <c r="ED325" s="3"/>
      <c r="EE325" s="3"/>
      <c r="EF325" s="3"/>
      <c r="EG325" s="3"/>
      <c r="EH325" s="3"/>
      <c r="EI325" s="3"/>
      <c r="EJ325" s="3"/>
      <c r="EK325" s="3"/>
      <c r="EL325" s="3"/>
      <c r="EM325" s="3"/>
      <c r="EN325" s="3"/>
      <c r="EO325" s="3"/>
      <c r="EP325" s="3"/>
      <c r="EQ325" s="3"/>
      <c r="ER325" s="3"/>
      <c r="ES325" s="3"/>
      <c r="ET325" s="3"/>
      <c r="EU325" s="3"/>
      <c r="EV325" s="3"/>
      <c r="EW325" s="3"/>
      <c r="EX325" s="3"/>
      <c r="EY325" s="3"/>
      <c r="EZ325" s="3"/>
      <c r="FA325" s="3"/>
      <c r="FB325" s="3"/>
      <c r="FC325" s="3"/>
      <c r="FD325" s="3"/>
      <c r="FE325" s="3"/>
      <c r="FF325" s="3"/>
      <c r="FG325" s="3"/>
      <c r="FH325" s="3"/>
      <c r="FI325" s="3"/>
      <c r="FJ325" s="3"/>
      <c r="FK325" s="3"/>
      <c r="FL325" s="3"/>
      <c r="FM325" s="3"/>
      <c r="FN325" s="3"/>
      <c r="FO325" s="3"/>
      <c r="FP325" s="3"/>
      <c r="FQ325" s="3"/>
      <c r="FR325" s="3"/>
      <c r="FS325" s="3"/>
      <c r="FT325" s="3"/>
      <c r="FU325" s="3"/>
      <c r="FV325" s="3"/>
      <c r="FW325" s="3"/>
      <c r="FX325" s="3"/>
      <c r="FY325" s="3"/>
      <c r="FZ325" s="3"/>
      <c r="GA325" s="3"/>
      <c r="GB325" s="3"/>
      <c r="GC325" s="3"/>
      <c r="GD325" s="3"/>
      <c r="GE325" s="3"/>
      <c r="GF325" s="3"/>
      <c r="GG325" s="3"/>
      <c r="GH325" s="3"/>
      <c r="GI325" s="3"/>
      <c r="GJ325" s="3"/>
      <c r="GK325" s="3"/>
      <c r="GL325" s="3"/>
      <c r="GM325" s="3"/>
      <c r="GN325" s="3"/>
      <c r="GO325" s="3"/>
      <c r="GP325" s="3"/>
      <c r="GQ325" s="3"/>
      <c r="GR325" s="3"/>
      <c r="GS325" s="3"/>
      <c r="GT325" s="3"/>
      <c r="GU325" s="3"/>
      <c r="GV325" s="3"/>
      <c r="GW325" s="3"/>
      <c r="GX325" s="3"/>
      <c r="GY325" s="3"/>
      <c r="GZ325" s="3"/>
      <c r="HA325" s="3"/>
      <c r="HB325" s="3"/>
      <c r="HC325" s="3"/>
      <c r="HD325" s="3"/>
      <c r="HE325" s="3"/>
      <c r="HF325" s="3"/>
      <c r="HG325" s="3"/>
      <c r="HH325" s="3"/>
      <c r="HI325" s="3"/>
      <c r="HJ325" s="3"/>
      <c r="HK325" s="3"/>
      <c r="HL325" s="3"/>
      <c r="HM325" s="3"/>
      <c r="HN325" s="3"/>
      <c r="HO325" s="3"/>
      <c r="HP325" s="3"/>
    </row>
    <row r="326" s="5" customFormat="1" ht="12.75" spans="1:224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  <c r="DC326" s="3"/>
      <c r="DD326" s="3"/>
      <c r="DE326" s="3"/>
      <c r="DF326" s="3"/>
      <c r="DG326" s="3"/>
      <c r="DH326" s="3"/>
      <c r="DI326" s="3"/>
      <c r="DJ326" s="3"/>
      <c r="DK326" s="3"/>
      <c r="DL326" s="3"/>
      <c r="DM326" s="3"/>
      <c r="DN326" s="3"/>
      <c r="DO326" s="3"/>
      <c r="DP326" s="3"/>
      <c r="DQ326" s="3"/>
      <c r="DR326" s="3"/>
      <c r="DS326" s="3"/>
      <c r="DT326" s="3"/>
      <c r="DU326" s="3"/>
      <c r="DV326" s="3"/>
      <c r="DW326" s="3"/>
      <c r="DX326" s="3"/>
      <c r="DY326" s="3"/>
      <c r="DZ326" s="3"/>
      <c r="EA326" s="3"/>
      <c r="EB326" s="3"/>
      <c r="EC326" s="3"/>
      <c r="ED326" s="3"/>
      <c r="EE326" s="3"/>
      <c r="EF326" s="3"/>
      <c r="EG326" s="3"/>
      <c r="EH326" s="3"/>
      <c r="EI326" s="3"/>
      <c r="EJ326" s="3"/>
      <c r="EK326" s="3"/>
      <c r="EL326" s="3"/>
      <c r="EM326" s="3"/>
      <c r="EN326" s="3"/>
      <c r="EO326" s="3"/>
      <c r="EP326" s="3"/>
      <c r="EQ326" s="3"/>
      <c r="ER326" s="3"/>
      <c r="ES326" s="3"/>
      <c r="ET326" s="3"/>
      <c r="EU326" s="3"/>
      <c r="EV326" s="3"/>
      <c r="EW326" s="3"/>
      <c r="EX326" s="3"/>
      <c r="EY326" s="3"/>
      <c r="EZ326" s="3"/>
      <c r="FA326" s="3"/>
      <c r="FB326" s="3"/>
      <c r="FC326" s="3"/>
      <c r="FD326" s="3"/>
      <c r="FE326" s="3"/>
      <c r="FF326" s="3"/>
      <c r="FG326" s="3"/>
      <c r="FH326" s="3"/>
      <c r="FI326" s="3"/>
      <c r="FJ326" s="3"/>
      <c r="FK326" s="3"/>
      <c r="FL326" s="3"/>
      <c r="FM326" s="3"/>
      <c r="FN326" s="3"/>
      <c r="FO326" s="3"/>
      <c r="FP326" s="3"/>
      <c r="FQ326" s="3"/>
      <c r="FR326" s="3"/>
      <c r="FS326" s="3"/>
      <c r="FT326" s="3"/>
      <c r="FU326" s="3"/>
      <c r="FV326" s="3"/>
      <c r="FW326" s="3"/>
      <c r="FX326" s="3"/>
      <c r="FY326" s="3"/>
      <c r="FZ326" s="3"/>
      <c r="GA326" s="3"/>
      <c r="GB326" s="3"/>
      <c r="GC326" s="3"/>
      <c r="GD326" s="3"/>
      <c r="GE326" s="3"/>
      <c r="GF326" s="3"/>
      <c r="GG326" s="3"/>
      <c r="GH326" s="3"/>
      <c r="GI326" s="3"/>
      <c r="GJ326" s="3"/>
      <c r="GK326" s="3"/>
      <c r="GL326" s="3"/>
      <c r="GM326" s="3"/>
      <c r="GN326" s="3"/>
      <c r="GO326" s="3"/>
      <c r="GP326" s="3"/>
      <c r="GQ326" s="3"/>
      <c r="GR326" s="3"/>
      <c r="GS326" s="3"/>
      <c r="GT326" s="3"/>
      <c r="GU326" s="3"/>
      <c r="GV326" s="3"/>
      <c r="GW326" s="3"/>
      <c r="GX326" s="3"/>
      <c r="GY326" s="3"/>
      <c r="GZ326" s="3"/>
      <c r="HA326" s="3"/>
      <c r="HB326" s="3"/>
      <c r="HC326" s="3"/>
      <c r="HD326" s="3"/>
      <c r="HE326" s="3"/>
      <c r="HF326" s="3"/>
      <c r="HG326" s="3"/>
      <c r="HH326" s="3"/>
      <c r="HI326" s="3"/>
      <c r="HJ326" s="3"/>
      <c r="HK326" s="3"/>
      <c r="HL326" s="3"/>
      <c r="HM326" s="3"/>
      <c r="HN326" s="3"/>
      <c r="HO326" s="3"/>
      <c r="HP326" s="3"/>
    </row>
    <row r="327" s="5" customFormat="1" ht="12.75" spans="1:224">
      <c r="A327" s="3"/>
      <c r="B327" s="3"/>
      <c r="C327" s="3"/>
      <c r="D327" s="3"/>
      <c r="E327" s="3"/>
      <c r="F327" s="3"/>
      <c r="G327" s="3">
        <v>4923.99</v>
      </c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  <c r="DC327" s="3"/>
      <c r="DD327" s="3"/>
      <c r="DE327" s="3"/>
      <c r="DF327" s="3"/>
      <c r="DG327" s="3"/>
      <c r="DH327" s="3"/>
      <c r="DI327" s="3"/>
      <c r="DJ327" s="3"/>
      <c r="DK327" s="3"/>
      <c r="DL327" s="3"/>
      <c r="DM327" s="3"/>
      <c r="DN327" s="3"/>
      <c r="DO327" s="3"/>
      <c r="DP327" s="3"/>
      <c r="DQ327" s="3"/>
      <c r="DR327" s="3"/>
      <c r="DS327" s="3"/>
      <c r="DT327" s="3"/>
      <c r="DU327" s="3"/>
      <c r="DV327" s="3"/>
      <c r="DW327" s="3"/>
      <c r="DX327" s="3"/>
      <c r="DY327" s="3"/>
      <c r="DZ327" s="3"/>
      <c r="EA327" s="3"/>
      <c r="EB327" s="3"/>
      <c r="EC327" s="3"/>
      <c r="ED327" s="3"/>
      <c r="EE327" s="3"/>
      <c r="EF327" s="3"/>
      <c r="EG327" s="3"/>
      <c r="EH327" s="3"/>
      <c r="EI327" s="3"/>
      <c r="EJ327" s="3"/>
      <c r="EK327" s="3"/>
      <c r="EL327" s="3"/>
      <c r="EM327" s="3"/>
      <c r="EN327" s="3"/>
      <c r="EO327" s="3"/>
      <c r="EP327" s="3"/>
      <c r="EQ327" s="3"/>
      <c r="ER327" s="3"/>
      <c r="ES327" s="3"/>
      <c r="ET327" s="3"/>
      <c r="EU327" s="3"/>
      <c r="EV327" s="3"/>
      <c r="EW327" s="3"/>
      <c r="EX327" s="3"/>
      <c r="EY327" s="3"/>
      <c r="EZ327" s="3"/>
      <c r="FA327" s="3"/>
      <c r="FB327" s="3"/>
      <c r="FC327" s="3"/>
      <c r="FD327" s="3"/>
      <c r="FE327" s="3"/>
      <c r="FF327" s="3"/>
      <c r="FG327" s="3"/>
      <c r="FH327" s="3"/>
      <c r="FI327" s="3"/>
      <c r="FJ327" s="3"/>
      <c r="FK327" s="3"/>
      <c r="FL327" s="3"/>
      <c r="FM327" s="3"/>
      <c r="FN327" s="3"/>
      <c r="FO327" s="3"/>
      <c r="FP327" s="3"/>
      <c r="FQ327" s="3"/>
      <c r="FR327" s="3"/>
      <c r="FS327" s="3"/>
      <c r="FT327" s="3"/>
      <c r="FU327" s="3"/>
      <c r="FV327" s="3"/>
      <c r="FW327" s="3"/>
      <c r="FX327" s="3"/>
      <c r="FY327" s="3"/>
      <c r="FZ327" s="3"/>
      <c r="GA327" s="3"/>
      <c r="GB327" s="3"/>
      <c r="GC327" s="3"/>
      <c r="GD327" s="3"/>
      <c r="GE327" s="3"/>
      <c r="GF327" s="3"/>
      <c r="GG327" s="3"/>
      <c r="GH327" s="3"/>
      <c r="GI327" s="3"/>
      <c r="GJ327" s="3"/>
      <c r="GK327" s="3"/>
      <c r="GL327" s="3"/>
      <c r="GM327" s="3"/>
      <c r="GN327" s="3"/>
      <c r="GO327" s="3"/>
      <c r="GP327" s="3"/>
      <c r="GQ327" s="3"/>
      <c r="GR327" s="3"/>
      <c r="GS327" s="3"/>
      <c r="GT327" s="3"/>
      <c r="GU327" s="3"/>
      <c r="GV327" s="3"/>
      <c r="GW327" s="3"/>
      <c r="GX327" s="3"/>
      <c r="GY327" s="3"/>
      <c r="GZ327" s="3"/>
      <c r="HA327" s="3"/>
      <c r="HB327" s="3"/>
      <c r="HC327" s="3"/>
      <c r="HD327" s="3"/>
      <c r="HE327" s="3"/>
      <c r="HF327" s="3"/>
      <c r="HG327" s="3"/>
      <c r="HH327" s="3"/>
      <c r="HI327" s="3"/>
      <c r="HJ327" s="3"/>
      <c r="HK327" s="3"/>
      <c r="HL327" s="3"/>
      <c r="HM327" s="3"/>
      <c r="HN327" s="3"/>
      <c r="HO327" s="3"/>
      <c r="HP327" s="3"/>
    </row>
    <row r="328" s="5" customFormat="1" spans="1:224">
      <c r="A328" s="3"/>
      <c r="B328" s="18" t="s">
        <v>646</v>
      </c>
      <c r="C328" s="18"/>
      <c r="D328" s="19" t="s">
        <v>647</v>
      </c>
      <c r="E328" s="3"/>
      <c r="F328" s="3"/>
      <c r="G328" s="3">
        <f>G325-G327</f>
        <v>11693.7299999999</v>
      </c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  <c r="CZ328" s="3"/>
      <c r="DA328" s="3"/>
      <c r="DB328" s="3"/>
      <c r="DC328" s="3"/>
      <c r="DD328" s="3"/>
      <c r="DE328" s="3"/>
      <c r="DF328" s="3"/>
      <c r="DG328" s="3"/>
      <c r="DH328" s="3"/>
      <c r="DI328" s="3"/>
      <c r="DJ328" s="3"/>
      <c r="DK328" s="3"/>
      <c r="DL328" s="3"/>
      <c r="DM328" s="3"/>
      <c r="DN328" s="3"/>
      <c r="DO328" s="3"/>
      <c r="DP328" s="3"/>
      <c r="DQ328" s="3"/>
      <c r="DR328" s="3"/>
      <c r="DS328" s="3"/>
      <c r="DT328" s="3"/>
      <c r="DU328" s="3"/>
      <c r="DV328" s="3"/>
      <c r="DW328" s="3"/>
      <c r="DX328" s="3"/>
      <c r="DY328" s="3"/>
      <c r="DZ328" s="3"/>
      <c r="EA328" s="3"/>
      <c r="EB328" s="3"/>
      <c r="EC328" s="3"/>
      <c r="ED328" s="3"/>
      <c r="EE328" s="3"/>
      <c r="EF328" s="3"/>
      <c r="EG328" s="3"/>
      <c r="EH328" s="3"/>
      <c r="EI328" s="3"/>
      <c r="EJ328" s="3"/>
      <c r="EK328" s="3"/>
      <c r="EL328" s="3"/>
      <c r="EM328" s="3"/>
      <c r="EN328" s="3"/>
      <c r="EO328" s="3"/>
      <c r="EP328" s="3"/>
      <c r="EQ328" s="3"/>
      <c r="ER328" s="3"/>
      <c r="ES328" s="3"/>
      <c r="ET328" s="3"/>
      <c r="EU328" s="3"/>
      <c r="EV328" s="3"/>
      <c r="EW328" s="3"/>
      <c r="EX328" s="3"/>
      <c r="EY328" s="3"/>
      <c r="EZ328" s="3"/>
      <c r="FA328" s="3"/>
      <c r="FB328" s="3"/>
      <c r="FC328" s="3"/>
      <c r="FD328" s="3"/>
      <c r="FE328" s="3"/>
      <c r="FF328" s="3"/>
      <c r="FG328" s="3"/>
      <c r="FH328" s="3"/>
      <c r="FI328" s="3"/>
      <c r="FJ328" s="3"/>
      <c r="FK328" s="3"/>
      <c r="FL328" s="3"/>
      <c r="FM328" s="3"/>
      <c r="FN328" s="3"/>
      <c r="FO328" s="3"/>
      <c r="FP328" s="3"/>
      <c r="FQ328" s="3"/>
      <c r="FR328" s="3"/>
      <c r="FS328" s="3"/>
      <c r="FT328" s="3"/>
      <c r="FU328" s="3"/>
      <c r="FV328" s="3"/>
      <c r="FW328" s="3"/>
      <c r="FX328" s="3"/>
      <c r="FY328" s="3"/>
      <c r="FZ328" s="3"/>
      <c r="GA328" s="3"/>
      <c r="GB328" s="3"/>
      <c r="GC328" s="3"/>
      <c r="GD328" s="3"/>
      <c r="GE328" s="3"/>
      <c r="GF328" s="3"/>
      <c r="GG328" s="3"/>
      <c r="GH328" s="3"/>
      <c r="GI328" s="3"/>
      <c r="GJ328" s="3"/>
      <c r="GK328" s="3"/>
      <c r="GL328" s="3"/>
      <c r="GM328" s="3"/>
      <c r="GN328" s="3"/>
      <c r="GO328" s="3"/>
      <c r="GP328" s="3"/>
      <c r="GQ328" s="3"/>
      <c r="GR328" s="3"/>
      <c r="GS328" s="3"/>
      <c r="GT328" s="3"/>
      <c r="GU328" s="3"/>
      <c r="GV328" s="3"/>
      <c r="GW328" s="3"/>
      <c r="GX328" s="3"/>
      <c r="GY328" s="3"/>
      <c r="GZ328" s="3"/>
      <c r="HA328" s="3"/>
      <c r="HB328" s="3"/>
      <c r="HC328" s="3"/>
      <c r="HD328" s="3"/>
      <c r="HE328" s="3"/>
      <c r="HF328" s="3"/>
      <c r="HG328" s="3"/>
      <c r="HH328" s="3"/>
      <c r="HI328" s="3"/>
      <c r="HJ328" s="3"/>
      <c r="HK328" s="3"/>
      <c r="HL328" s="3"/>
      <c r="HM328" s="3"/>
      <c r="HN328" s="3"/>
      <c r="HO328" s="3"/>
      <c r="HP328" s="3"/>
    </row>
    <row r="330" s="5" customFormat="1" ht="12.75" spans="1:224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  <c r="CZ330" s="3"/>
      <c r="DA330" s="3"/>
      <c r="DB330" s="3"/>
      <c r="DC330" s="3"/>
      <c r="DD330" s="3"/>
      <c r="DE330" s="3"/>
      <c r="DF330" s="3"/>
      <c r="DG330" s="3"/>
      <c r="DH330" s="3"/>
      <c r="DI330" s="3"/>
      <c r="DJ330" s="3"/>
      <c r="DK330" s="3"/>
      <c r="DL330" s="3"/>
      <c r="DM330" s="3"/>
      <c r="DN330" s="3"/>
      <c r="DO330" s="3"/>
      <c r="DP330" s="3"/>
      <c r="DQ330" s="3"/>
      <c r="DR330" s="3"/>
      <c r="DS330" s="3"/>
      <c r="DT330" s="3"/>
      <c r="DU330" s="3"/>
      <c r="DV330" s="3"/>
      <c r="DW330" s="3"/>
      <c r="DX330" s="3"/>
      <c r="DY330" s="3"/>
      <c r="DZ330" s="3"/>
      <c r="EA330" s="3"/>
      <c r="EB330" s="3"/>
      <c r="EC330" s="3"/>
      <c r="ED330" s="3"/>
      <c r="EE330" s="3"/>
      <c r="EF330" s="3"/>
      <c r="EG330" s="3"/>
      <c r="EH330" s="3"/>
      <c r="EI330" s="3"/>
      <c r="EJ330" s="3"/>
      <c r="EK330" s="3"/>
      <c r="EL330" s="3"/>
      <c r="EM330" s="3"/>
      <c r="EN330" s="3"/>
      <c r="EO330" s="3"/>
      <c r="EP330" s="3"/>
      <c r="EQ330" s="3"/>
      <c r="ER330" s="3"/>
      <c r="ES330" s="3"/>
      <c r="ET330" s="3"/>
      <c r="EU330" s="3"/>
      <c r="EV330" s="3"/>
      <c r="EW330" s="3"/>
      <c r="EX330" s="3"/>
      <c r="EY330" s="3"/>
      <c r="EZ330" s="3"/>
      <c r="FA330" s="3"/>
      <c r="FB330" s="3"/>
      <c r="FC330" s="3"/>
      <c r="FD330" s="3"/>
      <c r="FE330" s="3"/>
      <c r="FF330" s="3"/>
      <c r="FG330" s="3"/>
      <c r="FH330" s="3"/>
      <c r="FI330" s="3"/>
      <c r="FJ330" s="3"/>
      <c r="FK330" s="3"/>
      <c r="FL330" s="3"/>
      <c r="FM330" s="3"/>
      <c r="FN330" s="3"/>
      <c r="FO330" s="3"/>
      <c r="FP330" s="3"/>
      <c r="FQ330" s="3"/>
      <c r="FR330" s="3"/>
      <c r="FS330" s="3"/>
      <c r="FT330" s="3"/>
      <c r="FU330" s="3"/>
      <c r="FV330" s="3"/>
      <c r="FW330" s="3"/>
      <c r="FX330" s="3"/>
      <c r="FY330" s="3"/>
      <c r="FZ330" s="3"/>
      <c r="GA330" s="3"/>
      <c r="GB330" s="3"/>
      <c r="GC330" s="3"/>
      <c r="GD330" s="3"/>
      <c r="GE330" s="3"/>
      <c r="GF330" s="3"/>
      <c r="GG330" s="3"/>
      <c r="GH330" s="3"/>
      <c r="GI330" s="3"/>
      <c r="GJ330" s="3"/>
      <c r="GK330" s="3"/>
      <c r="GL330" s="3"/>
      <c r="GM330" s="3"/>
      <c r="GN330" s="3"/>
      <c r="GO330" s="3"/>
      <c r="GP330" s="3"/>
      <c r="GQ330" s="3"/>
      <c r="GR330" s="3"/>
      <c r="GS330" s="3"/>
      <c r="GT330" s="3"/>
      <c r="GU330" s="3"/>
      <c r="GV330" s="3"/>
      <c r="GW330" s="3"/>
      <c r="GX330" s="3"/>
      <c r="GY330" s="3"/>
      <c r="GZ330" s="3"/>
      <c r="HA330" s="3"/>
      <c r="HB330" s="3"/>
      <c r="HC330" s="3"/>
      <c r="HD330" s="3"/>
      <c r="HE330" s="3"/>
      <c r="HF330" s="3"/>
      <c r="HG330" s="3"/>
      <c r="HH330" s="3"/>
      <c r="HI330" s="3"/>
      <c r="HJ330" s="3"/>
      <c r="HK330" s="3"/>
      <c r="HL330" s="3"/>
      <c r="HM330" s="3"/>
      <c r="HN330" s="3"/>
      <c r="HO330" s="3"/>
      <c r="HP330" s="3"/>
    </row>
    <row r="333" spans="1:3">
      <c r="A333" s="20" t="s">
        <v>648</v>
      </c>
      <c r="B333" s="21"/>
      <c r="C333" s="21"/>
    </row>
    <row r="334" spans="1:8">
      <c r="A334" s="2">
        <v>49</v>
      </c>
      <c r="B334" s="1" t="s">
        <v>649</v>
      </c>
      <c r="C334" s="1" t="s">
        <v>650</v>
      </c>
      <c r="D334" s="1" t="s">
        <v>12</v>
      </c>
      <c r="E334" s="10">
        <v>1.8</v>
      </c>
      <c r="F334" s="1">
        <v>2020.09</v>
      </c>
      <c r="G334" s="1">
        <v>51.05</v>
      </c>
      <c r="H334" s="1"/>
    </row>
    <row r="335" spans="1:8">
      <c r="A335" s="2">
        <v>65</v>
      </c>
      <c r="B335" s="1" t="s">
        <v>651</v>
      </c>
      <c r="C335" s="1" t="s">
        <v>652</v>
      </c>
      <c r="D335" s="1" t="s">
        <v>12</v>
      </c>
      <c r="E335" s="10">
        <v>1.8</v>
      </c>
      <c r="F335" s="1">
        <v>2020.09</v>
      </c>
      <c r="G335" s="1">
        <v>51.05</v>
      </c>
      <c r="H335" s="1"/>
    </row>
    <row r="336" spans="1:8">
      <c r="A336" s="2">
        <v>88</v>
      </c>
      <c r="B336" s="1" t="s">
        <v>653</v>
      </c>
      <c r="C336" s="1" t="s">
        <v>654</v>
      </c>
      <c r="D336" s="1" t="s">
        <v>12</v>
      </c>
      <c r="E336" s="10">
        <v>1.8</v>
      </c>
      <c r="F336" s="1">
        <v>2020.09</v>
      </c>
      <c r="G336" s="1">
        <v>51.05</v>
      </c>
      <c r="H336" s="1"/>
    </row>
    <row r="337" spans="1:8">
      <c r="A337" s="2">
        <v>255</v>
      </c>
      <c r="B337" s="2" t="s">
        <v>655</v>
      </c>
      <c r="C337" s="1" t="s">
        <v>656</v>
      </c>
      <c r="D337" s="1" t="s">
        <v>12</v>
      </c>
      <c r="E337" s="10">
        <v>1.8</v>
      </c>
      <c r="F337" s="1">
        <v>2020.09</v>
      </c>
      <c r="G337" s="1">
        <v>51.05</v>
      </c>
      <c r="H337" s="1"/>
    </row>
    <row r="338" spans="1:8">
      <c r="A338" s="2">
        <v>276</v>
      </c>
      <c r="B338" s="2" t="s">
        <v>657</v>
      </c>
      <c r="C338" s="1" t="s">
        <v>658</v>
      </c>
      <c r="D338" s="1" t="s">
        <v>12</v>
      </c>
      <c r="E338" s="10">
        <v>1.8</v>
      </c>
      <c r="F338" s="1">
        <v>2020.09</v>
      </c>
      <c r="G338" s="1">
        <v>51.05</v>
      </c>
      <c r="H338" s="1"/>
    </row>
    <row r="339" spans="1:8">
      <c r="A339" s="2">
        <v>284</v>
      </c>
      <c r="B339" s="2" t="s">
        <v>659</v>
      </c>
      <c r="C339" s="1" t="s">
        <v>660</v>
      </c>
      <c r="D339" s="1" t="s">
        <v>12</v>
      </c>
      <c r="E339" s="10">
        <v>1.8</v>
      </c>
      <c r="F339" s="1">
        <v>2020.09</v>
      </c>
      <c r="G339" s="1">
        <v>51.05</v>
      </c>
      <c r="H339" s="1"/>
    </row>
    <row r="340" spans="1:8">
      <c r="A340" s="2">
        <v>296</v>
      </c>
      <c r="B340" s="14" t="s">
        <v>661</v>
      </c>
      <c r="C340" s="1" t="s">
        <v>662</v>
      </c>
      <c r="D340" s="1" t="s">
        <v>12</v>
      </c>
      <c r="E340" s="10">
        <v>1.8</v>
      </c>
      <c r="F340" s="1">
        <v>2020.09</v>
      </c>
      <c r="G340" s="1">
        <v>51.05</v>
      </c>
      <c r="H340" s="1"/>
    </row>
    <row r="341" spans="1:8">
      <c r="A341" s="2">
        <v>305</v>
      </c>
      <c r="B341" s="14" t="s">
        <v>663</v>
      </c>
      <c r="C341" s="22" t="s">
        <v>664</v>
      </c>
      <c r="D341" s="1" t="s">
        <v>65</v>
      </c>
      <c r="E341" s="10">
        <v>1.8</v>
      </c>
      <c r="F341" s="1">
        <v>2020.09</v>
      </c>
      <c r="G341" s="1">
        <v>68.76</v>
      </c>
      <c r="H341" s="1"/>
    </row>
    <row r="342" spans="1:8">
      <c r="A342" s="2">
        <v>311</v>
      </c>
      <c r="B342" s="14" t="s">
        <v>665</v>
      </c>
      <c r="C342" s="1" t="s">
        <v>666</v>
      </c>
      <c r="D342" s="1" t="s">
        <v>12</v>
      </c>
      <c r="E342" s="10">
        <v>1.8</v>
      </c>
      <c r="F342" s="1">
        <v>2020.09</v>
      </c>
      <c r="G342" s="1">
        <v>51.05</v>
      </c>
      <c r="H342" s="1"/>
    </row>
  </sheetData>
  <mergeCells count="4">
    <mergeCell ref="A1:H1"/>
    <mergeCell ref="A2:H2"/>
    <mergeCell ref="B328:C328"/>
    <mergeCell ref="A333:C333"/>
  </mergeCells>
  <dataValidations count="1">
    <dataValidation type="list" allowBlank="1" showInputMessage="1" showErrorMessage="1" sqref="D3">
      <formula1>"2836.2、3264、3820"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62"/>
  <sheetViews>
    <sheetView topLeftCell="A301" workbookViewId="0">
      <selection activeCell="C335" sqref="C335"/>
    </sheetView>
  </sheetViews>
  <sheetFormatPr defaultColWidth="8" defaultRowHeight="13.5"/>
  <cols>
    <col min="1" max="1" width="4.75" style="3" customWidth="1"/>
    <col min="2" max="2" width="8.75" style="3" customWidth="1"/>
    <col min="3" max="3" width="21" style="3" customWidth="1"/>
    <col min="4" max="5" width="8.625" style="3" customWidth="1"/>
    <col min="6" max="6" width="16.5" style="3" customWidth="1"/>
    <col min="7" max="7" width="8.625" style="3" customWidth="1"/>
    <col min="8" max="8" width="9.75" style="3" customWidth="1"/>
    <col min="9" max="9" width="11.125" style="3" hidden="1" customWidth="1"/>
    <col min="10" max="10" width="8" style="3" hidden="1" customWidth="1"/>
    <col min="11" max="11" width="9.75" style="3" hidden="1" customWidth="1"/>
    <col min="12" max="12" width="8" style="3" hidden="1" customWidth="1"/>
    <col min="13" max="233" width="8" style="3"/>
    <col min="234" max="16375" width="8" style="5"/>
  </cols>
  <sheetData>
    <row r="1" s="3" customFormat="1" ht="33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3" customFormat="1" ht="25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3" customFormat="1" ht="24" customHeight="1" spans="1:8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9" t="s">
        <v>8</v>
      </c>
      <c r="H3" s="9" t="s">
        <v>9</v>
      </c>
    </row>
    <row r="4" s="3" customFormat="1" ht="12.75" spans="1:8">
      <c r="A4" s="2">
        <f t="shared" ref="A4:A67" si="0">ROW()-3</f>
        <v>1</v>
      </c>
      <c r="B4" s="1" t="s">
        <v>10</v>
      </c>
      <c r="C4" s="1" t="s">
        <v>11</v>
      </c>
      <c r="D4" s="1" t="s">
        <v>12</v>
      </c>
      <c r="E4" s="10">
        <v>1.8</v>
      </c>
      <c r="F4" s="11">
        <v>2020.1</v>
      </c>
      <c r="G4" s="1">
        <v>10</v>
      </c>
      <c r="H4" s="1"/>
    </row>
    <row r="5" s="3" customFormat="1" ht="12.75" spans="1:8">
      <c r="A5" s="2">
        <f t="shared" si="0"/>
        <v>2</v>
      </c>
      <c r="B5" s="1" t="s">
        <v>13</v>
      </c>
      <c r="C5" s="1" t="s">
        <v>14</v>
      </c>
      <c r="D5" s="1" t="s">
        <v>12</v>
      </c>
      <c r="E5" s="10">
        <v>1.8</v>
      </c>
      <c r="F5" s="11">
        <v>2020.1</v>
      </c>
      <c r="G5" s="1">
        <v>10</v>
      </c>
      <c r="H5" s="1"/>
    </row>
    <row r="6" s="3" customFormat="1" ht="12.75" spans="1:8">
      <c r="A6" s="2">
        <f t="shared" si="0"/>
        <v>3</v>
      </c>
      <c r="B6" s="1" t="s">
        <v>15</v>
      </c>
      <c r="C6" s="1" t="s">
        <v>16</v>
      </c>
      <c r="D6" s="1" t="s">
        <v>12</v>
      </c>
      <c r="E6" s="10">
        <v>1.8</v>
      </c>
      <c r="F6" s="11">
        <v>2020.1</v>
      </c>
      <c r="G6" s="1">
        <v>10</v>
      </c>
      <c r="H6" s="1"/>
    </row>
    <row r="7" s="3" customFormat="1" ht="12.75" spans="1:8">
      <c r="A7" s="2">
        <f t="shared" si="0"/>
        <v>4</v>
      </c>
      <c r="B7" s="1" t="s">
        <v>17</v>
      </c>
      <c r="C7" s="1" t="s">
        <v>18</v>
      </c>
      <c r="D7" s="1" t="s">
        <v>12</v>
      </c>
      <c r="E7" s="10">
        <v>1.8</v>
      </c>
      <c r="F7" s="11">
        <v>2020.1</v>
      </c>
      <c r="G7" s="1">
        <v>10</v>
      </c>
      <c r="H7" s="1"/>
    </row>
    <row r="8" s="3" customFormat="1" ht="12.75" spans="1:8">
      <c r="A8" s="2">
        <f t="shared" si="0"/>
        <v>5</v>
      </c>
      <c r="B8" s="2" t="s">
        <v>19</v>
      </c>
      <c r="C8" s="1" t="s">
        <v>20</v>
      </c>
      <c r="D8" s="1" t="s">
        <v>12</v>
      </c>
      <c r="E8" s="10">
        <v>1.8</v>
      </c>
      <c r="F8" s="11">
        <v>2020.1</v>
      </c>
      <c r="G8" s="1">
        <v>10</v>
      </c>
      <c r="H8" s="1"/>
    </row>
    <row r="9" s="3" customFormat="1" ht="12.75" spans="1:8">
      <c r="A9" s="2">
        <f t="shared" si="0"/>
        <v>6</v>
      </c>
      <c r="B9" s="1" t="s">
        <v>21</v>
      </c>
      <c r="C9" s="1" t="s">
        <v>22</v>
      </c>
      <c r="D9" s="1" t="s">
        <v>12</v>
      </c>
      <c r="E9" s="10">
        <v>1.8</v>
      </c>
      <c r="F9" s="11">
        <v>2020.1</v>
      </c>
      <c r="G9" s="1">
        <v>10</v>
      </c>
      <c r="H9" s="1"/>
    </row>
    <row r="10" s="3" customFormat="1" ht="12.75" spans="1:8">
      <c r="A10" s="2">
        <f t="shared" si="0"/>
        <v>7</v>
      </c>
      <c r="B10" s="1" t="s">
        <v>23</v>
      </c>
      <c r="C10" s="1" t="s">
        <v>24</v>
      </c>
      <c r="D10" s="1" t="s">
        <v>12</v>
      </c>
      <c r="E10" s="10">
        <v>1.8</v>
      </c>
      <c r="F10" s="11">
        <v>2020.1</v>
      </c>
      <c r="G10" s="1">
        <v>10</v>
      </c>
      <c r="H10" s="1"/>
    </row>
    <row r="11" s="3" customFormat="1" ht="12.75" spans="1:8">
      <c r="A11" s="2">
        <f t="shared" si="0"/>
        <v>8</v>
      </c>
      <c r="B11" s="1" t="s">
        <v>25</v>
      </c>
      <c r="C11" s="1" t="s">
        <v>26</v>
      </c>
      <c r="D11" s="1" t="s">
        <v>12</v>
      </c>
      <c r="E11" s="10">
        <v>1.8</v>
      </c>
      <c r="F11" s="11">
        <v>2020.1</v>
      </c>
      <c r="G11" s="1">
        <v>10</v>
      </c>
      <c r="H11" s="1"/>
    </row>
    <row r="12" s="3" customFormat="1" ht="12.75" spans="1:8">
      <c r="A12" s="2">
        <f t="shared" si="0"/>
        <v>9</v>
      </c>
      <c r="B12" s="1" t="s">
        <v>27</v>
      </c>
      <c r="C12" s="1" t="s">
        <v>28</v>
      </c>
      <c r="D12" s="1" t="s">
        <v>12</v>
      </c>
      <c r="E12" s="10">
        <v>1.8</v>
      </c>
      <c r="F12" s="11">
        <v>2020.1</v>
      </c>
      <c r="G12" s="1">
        <v>10</v>
      </c>
      <c r="H12" s="1"/>
    </row>
    <row r="13" s="3" customFormat="1" ht="12.75" spans="1:8">
      <c r="A13" s="2">
        <f t="shared" si="0"/>
        <v>10</v>
      </c>
      <c r="B13" s="1" t="s">
        <v>29</v>
      </c>
      <c r="C13" s="1" t="s">
        <v>30</v>
      </c>
      <c r="D13" s="1" t="s">
        <v>12</v>
      </c>
      <c r="E13" s="10">
        <v>1.8</v>
      </c>
      <c r="F13" s="11">
        <v>2020.1</v>
      </c>
      <c r="G13" s="1">
        <v>10</v>
      </c>
      <c r="H13" s="1"/>
    </row>
    <row r="14" s="3" customFormat="1" ht="12.75" spans="1:8">
      <c r="A14" s="2">
        <f t="shared" si="0"/>
        <v>11</v>
      </c>
      <c r="B14" s="1" t="s">
        <v>31</v>
      </c>
      <c r="C14" s="1" t="s">
        <v>32</v>
      </c>
      <c r="D14" s="1" t="s">
        <v>12</v>
      </c>
      <c r="E14" s="10">
        <v>1.8</v>
      </c>
      <c r="F14" s="11">
        <v>2020.1</v>
      </c>
      <c r="G14" s="1">
        <v>10</v>
      </c>
      <c r="H14" s="1"/>
    </row>
    <row r="15" s="3" customFormat="1" ht="12.75" spans="1:8">
      <c r="A15" s="2">
        <f t="shared" si="0"/>
        <v>12</v>
      </c>
      <c r="B15" s="1" t="s">
        <v>33</v>
      </c>
      <c r="C15" s="1" t="s">
        <v>34</v>
      </c>
      <c r="D15" s="1" t="s">
        <v>12</v>
      </c>
      <c r="E15" s="10">
        <v>1.8</v>
      </c>
      <c r="F15" s="11">
        <v>2020.1</v>
      </c>
      <c r="G15" s="1">
        <v>10</v>
      </c>
      <c r="H15" s="1"/>
    </row>
    <row r="16" s="3" customFormat="1" ht="12.75" spans="1:8">
      <c r="A16" s="2">
        <f t="shared" si="0"/>
        <v>13</v>
      </c>
      <c r="B16" s="1" t="s">
        <v>35</v>
      </c>
      <c r="C16" s="1" t="s">
        <v>36</v>
      </c>
      <c r="D16" s="1" t="s">
        <v>12</v>
      </c>
      <c r="E16" s="10">
        <v>1.8</v>
      </c>
      <c r="F16" s="11">
        <v>2020.1</v>
      </c>
      <c r="G16" s="1">
        <v>10</v>
      </c>
      <c r="H16" s="1"/>
    </row>
    <row r="17" s="3" customFormat="1" ht="12.75" spans="1:8">
      <c r="A17" s="2">
        <f t="shared" si="0"/>
        <v>14</v>
      </c>
      <c r="B17" s="1" t="s">
        <v>37</v>
      </c>
      <c r="C17" s="1" t="s">
        <v>38</v>
      </c>
      <c r="D17" s="1" t="s">
        <v>12</v>
      </c>
      <c r="E17" s="10">
        <v>1.8</v>
      </c>
      <c r="F17" s="11">
        <v>2020.1</v>
      </c>
      <c r="G17" s="1">
        <v>10</v>
      </c>
      <c r="H17" s="1"/>
    </row>
    <row r="18" s="3" customFormat="1" ht="12.75" spans="1:8">
      <c r="A18" s="2">
        <f t="shared" si="0"/>
        <v>15</v>
      </c>
      <c r="B18" s="1" t="s">
        <v>39</v>
      </c>
      <c r="C18" s="1" t="s">
        <v>40</v>
      </c>
      <c r="D18" s="1" t="s">
        <v>12</v>
      </c>
      <c r="E18" s="10">
        <v>1.8</v>
      </c>
      <c r="F18" s="11">
        <v>2020.1</v>
      </c>
      <c r="G18" s="1">
        <v>10</v>
      </c>
      <c r="H18" s="1"/>
    </row>
    <row r="19" s="3" customFormat="1" ht="12.75" spans="1:8">
      <c r="A19" s="2">
        <f t="shared" si="0"/>
        <v>16</v>
      </c>
      <c r="B19" s="1" t="s">
        <v>41</v>
      </c>
      <c r="C19" s="1" t="s">
        <v>42</v>
      </c>
      <c r="D19" s="1" t="s">
        <v>12</v>
      </c>
      <c r="E19" s="10">
        <v>1.8</v>
      </c>
      <c r="F19" s="11">
        <v>2020.1</v>
      </c>
      <c r="G19" s="1">
        <v>10</v>
      </c>
      <c r="H19" s="1"/>
    </row>
    <row r="20" s="3" customFormat="1" ht="12.75" spans="1:8">
      <c r="A20" s="2">
        <f t="shared" si="0"/>
        <v>17</v>
      </c>
      <c r="B20" s="1" t="s">
        <v>43</v>
      </c>
      <c r="C20" s="1" t="s">
        <v>44</v>
      </c>
      <c r="D20" s="1" t="s">
        <v>12</v>
      </c>
      <c r="E20" s="10">
        <v>1.8</v>
      </c>
      <c r="F20" s="11">
        <v>2020.1</v>
      </c>
      <c r="G20" s="1">
        <v>10</v>
      </c>
      <c r="H20" s="1"/>
    </row>
    <row r="21" s="3" customFormat="1" ht="12.75" spans="1:8">
      <c r="A21" s="2">
        <f t="shared" si="0"/>
        <v>18</v>
      </c>
      <c r="B21" s="1" t="s">
        <v>45</v>
      </c>
      <c r="C21" s="1" t="s">
        <v>46</v>
      </c>
      <c r="D21" s="1" t="s">
        <v>12</v>
      </c>
      <c r="E21" s="10">
        <v>1.8</v>
      </c>
      <c r="F21" s="11">
        <v>2020.1</v>
      </c>
      <c r="G21" s="1">
        <v>10</v>
      </c>
      <c r="H21" s="1"/>
    </row>
    <row r="22" s="3" customFormat="1" ht="12.75" spans="1:8">
      <c r="A22" s="2">
        <f t="shared" si="0"/>
        <v>19</v>
      </c>
      <c r="B22" s="1" t="s">
        <v>47</v>
      </c>
      <c r="C22" s="1" t="s">
        <v>48</v>
      </c>
      <c r="D22" s="1" t="s">
        <v>12</v>
      </c>
      <c r="E22" s="10">
        <v>1.8</v>
      </c>
      <c r="F22" s="11">
        <v>2020.1</v>
      </c>
      <c r="G22" s="1">
        <v>10</v>
      </c>
      <c r="H22" s="1"/>
    </row>
    <row r="23" s="3" customFormat="1" ht="12.75" spans="1:8">
      <c r="A23" s="2">
        <f t="shared" si="0"/>
        <v>20</v>
      </c>
      <c r="B23" s="1" t="s">
        <v>49</v>
      </c>
      <c r="C23" s="1" t="s">
        <v>50</v>
      </c>
      <c r="D23" s="1" t="s">
        <v>12</v>
      </c>
      <c r="E23" s="10">
        <v>1.8</v>
      </c>
      <c r="F23" s="11">
        <v>2020.1</v>
      </c>
      <c r="G23" s="1">
        <v>10</v>
      </c>
      <c r="H23" s="1"/>
    </row>
    <row r="24" s="3" customFormat="1" ht="12.75" spans="1:8">
      <c r="A24" s="2">
        <f t="shared" si="0"/>
        <v>21</v>
      </c>
      <c r="B24" s="1" t="s">
        <v>51</v>
      </c>
      <c r="C24" s="1" t="s">
        <v>52</v>
      </c>
      <c r="D24" s="1" t="s">
        <v>12</v>
      </c>
      <c r="E24" s="10">
        <v>1.8</v>
      </c>
      <c r="F24" s="11">
        <v>2020.1</v>
      </c>
      <c r="G24" s="1">
        <v>10</v>
      </c>
      <c r="H24" s="1"/>
    </row>
    <row r="25" s="3" customFormat="1" ht="12.75" spans="1:8">
      <c r="A25" s="2">
        <f t="shared" si="0"/>
        <v>22</v>
      </c>
      <c r="B25" s="1" t="s">
        <v>53</v>
      </c>
      <c r="C25" s="1" t="s">
        <v>54</v>
      </c>
      <c r="D25" s="1" t="s">
        <v>12</v>
      </c>
      <c r="E25" s="10">
        <v>1.8</v>
      </c>
      <c r="F25" s="11">
        <v>2020.1</v>
      </c>
      <c r="G25" s="1">
        <v>10</v>
      </c>
      <c r="H25" s="1"/>
    </row>
    <row r="26" s="3" customFormat="1" ht="12.75" spans="1:8">
      <c r="A26" s="2">
        <f t="shared" si="0"/>
        <v>23</v>
      </c>
      <c r="B26" s="1" t="s">
        <v>55</v>
      </c>
      <c r="C26" s="1" t="s">
        <v>56</v>
      </c>
      <c r="D26" s="1" t="s">
        <v>12</v>
      </c>
      <c r="E26" s="10">
        <v>1.8</v>
      </c>
      <c r="F26" s="11">
        <v>2020.1</v>
      </c>
      <c r="G26" s="1">
        <v>10</v>
      </c>
      <c r="H26" s="1"/>
    </row>
    <row r="27" s="3" customFormat="1" ht="12.75" spans="1:8">
      <c r="A27" s="2">
        <f t="shared" si="0"/>
        <v>24</v>
      </c>
      <c r="B27" s="1" t="s">
        <v>57</v>
      </c>
      <c r="C27" s="1" t="s">
        <v>58</v>
      </c>
      <c r="D27" s="1" t="s">
        <v>12</v>
      </c>
      <c r="E27" s="10">
        <v>1.8</v>
      </c>
      <c r="F27" s="11">
        <v>2020.1</v>
      </c>
      <c r="G27" s="1">
        <v>10</v>
      </c>
      <c r="H27" s="1"/>
    </row>
    <row r="28" s="3" customFormat="1" ht="12.75" spans="1:8">
      <c r="A28" s="2">
        <f t="shared" si="0"/>
        <v>25</v>
      </c>
      <c r="B28" s="1" t="s">
        <v>59</v>
      </c>
      <c r="C28" s="1" t="s">
        <v>60</v>
      </c>
      <c r="D28" s="1" t="s">
        <v>12</v>
      </c>
      <c r="E28" s="10">
        <v>1.8</v>
      </c>
      <c r="F28" s="11">
        <v>2020.1</v>
      </c>
      <c r="G28" s="1">
        <v>10</v>
      </c>
      <c r="H28" s="1"/>
    </row>
    <row r="29" s="3" customFormat="1" ht="12.75" spans="1:8">
      <c r="A29" s="2">
        <f t="shared" si="0"/>
        <v>26</v>
      </c>
      <c r="B29" s="1" t="s">
        <v>61</v>
      </c>
      <c r="C29" s="1" t="s">
        <v>62</v>
      </c>
      <c r="D29" s="1" t="s">
        <v>12</v>
      </c>
      <c r="E29" s="10">
        <v>1.8</v>
      </c>
      <c r="F29" s="11">
        <v>2020.1</v>
      </c>
      <c r="G29" s="1">
        <v>10</v>
      </c>
      <c r="H29" s="1"/>
    </row>
    <row r="30" s="3" customFormat="1" ht="12.75" spans="1:8">
      <c r="A30" s="2">
        <f t="shared" si="0"/>
        <v>27</v>
      </c>
      <c r="B30" s="1" t="s">
        <v>63</v>
      </c>
      <c r="C30" s="1" t="s">
        <v>64</v>
      </c>
      <c r="D30" s="1" t="s">
        <v>65</v>
      </c>
      <c r="E30" s="10">
        <v>1.8</v>
      </c>
      <c r="F30" s="11">
        <v>2020.1</v>
      </c>
      <c r="G30" s="1">
        <v>10</v>
      </c>
      <c r="H30" s="1"/>
    </row>
    <row r="31" s="3" customFormat="1" ht="12.75" spans="1:8">
      <c r="A31" s="2">
        <f t="shared" si="0"/>
        <v>28</v>
      </c>
      <c r="B31" s="1" t="s">
        <v>66</v>
      </c>
      <c r="C31" s="1" t="s">
        <v>67</v>
      </c>
      <c r="D31" s="1" t="s">
        <v>12</v>
      </c>
      <c r="E31" s="10">
        <v>1.8</v>
      </c>
      <c r="F31" s="11">
        <v>2020.1</v>
      </c>
      <c r="G31" s="1">
        <v>10</v>
      </c>
      <c r="H31" s="1"/>
    </row>
    <row r="32" s="3" customFormat="1" ht="12.75" spans="1:8">
      <c r="A32" s="2">
        <f t="shared" si="0"/>
        <v>29</v>
      </c>
      <c r="B32" s="1" t="s">
        <v>68</v>
      </c>
      <c r="C32" s="1" t="s">
        <v>69</v>
      </c>
      <c r="D32" s="1" t="s">
        <v>65</v>
      </c>
      <c r="E32" s="10">
        <v>1.8</v>
      </c>
      <c r="F32" s="11">
        <v>2020.1</v>
      </c>
      <c r="G32" s="1">
        <v>10</v>
      </c>
      <c r="H32" s="1"/>
    </row>
    <row r="33" s="3" customFormat="1" ht="12.75" spans="1:8">
      <c r="A33" s="2">
        <f t="shared" si="0"/>
        <v>30</v>
      </c>
      <c r="B33" s="1" t="s">
        <v>70</v>
      </c>
      <c r="C33" s="1" t="s">
        <v>71</v>
      </c>
      <c r="D33" s="1" t="s">
        <v>12</v>
      </c>
      <c r="E33" s="10">
        <v>1.8</v>
      </c>
      <c r="F33" s="11">
        <v>2020.1</v>
      </c>
      <c r="G33" s="1">
        <v>10</v>
      </c>
      <c r="H33" s="1"/>
    </row>
    <row r="34" s="3" customFormat="1" ht="12.75" spans="1:8">
      <c r="A34" s="2">
        <f t="shared" si="0"/>
        <v>31</v>
      </c>
      <c r="B34" s="1" t="s">
        <v>72</v>
      </c>
      <c r="C34" s="1" t="s">
        <v>73</v>
      </c>
      <c r="D34" s="1" t="s">
        <v>12</v>
      </c>
      <c r="E34" s="10">
        <v>1.8</v>
      </c>
      <c r="F34" s="11">
        <v>2020.1</v>
      </c>
      <c r="G34" s="1">
        <v>10</v>
      </c>
      <c r="H34" s="1"/>
    </row>
    <row r="35" s="3" customFormat="1" ht="12.75" spans="1:8">
      <c r="A35" s="2">
        <f t="shared" si="0"/>
        <v>32</v>
      </c>
      <c r="B35" s="1" t="s">
        <v>74</v>
      </c>
      <c r="C35" s="1" t="s">
        <v>75</v>
      </c>
      <c r="D35" s="1" t="s">
        <v>12</v>
      </c>
      <c r="E35" s="10">
        <v>1.8</v>
      </c>
      <c r="F35" s="11">
        <v>2020.1</v>
      </c>
      <c r="G35" s="1">
        <v>10</v>
      </c>
      <c r="H35" s="1"/>
    </row>
    <row r="36" s="3" customFormat="1" ht="12.75" spans="1:8">
      <c r="A36" s="2">
        <f t="shared" si="0"/>
        <v>33</v>
      </c>
      <c r="B36" s="1" t="s">
        <v>76</v>
      </c>
      <c r="C36" s="1" t="s">
        <v>77</v>
      </c>
      <c r="D36" s="1" t="s">
        <v>12</v>
      </c>
      <c r="E36" s="10">
        <v>1.8</v>
      </c>
      <c r="F36" s="11">
        <v>2020.1</v>
      </c>
      <c r="G36" s="1">
        <v>10</v>
      </c>
      <c r="H36" s="1"/>
    </row>
    <row r="37" s="3" customFormat="1" ht="12.75" spans="1:8">
      <c r="A37" s="2">
        <f t="shared" si="0"/>
        <v>34</v>
      </c>
      <c r="B37" s="1" t="s">
        <v>78</v>
      </c>
      <c r="C37" s="1" t="s">
        <v>79</v>
      </c>
      <c r="D37" s="1" t="s">
        <v>12</v>
      </c>
      <c r="E37" s="10">
        <v>1.8</v>
      </c>
      <c r="F37" s="11">
        <v>2020.1</v>
      </c>
      <c r="G37" s="1">
        <v>10</v>
      </c>
      <c r="H37" s="1"/>
    </row>
    <row r="38" s="3" customFormat="1" ht="12.75" spans="1:8">
      <c r="A38" s="2">
        <f t="shared" si="0"/>
        <v>35</v>
      </c>
      <c r="B38" s="1" t="s">
        <v>80</v>
      </c>
      <c r="C38" s="1" t="s">
        <v>81</v>
      </c>
      <c r="D38" s="1" t="s">
        <v>12</v>
      </c>
      <c r="E38" s="10">
        <v>1.8</v>
      </c>
      <c r="F38" s="11">
        <v>2020.1</v>
      </c>
      <c r="G38" s="1">
        <v>10</v>
      </c>
      <c r="H38" s="1"/>
    </row>
    <row r="39" s="3" customFormat="1" ht="12.75" spans="1:8">
      <c r="A39" s="2">
        <f t="shared" si="0"/>
        <v>36</v>
      </c>
      <c r="B39" s="1" t="s">
        <v>82</v>
      </c>
      <c r="C39" s="1" t="s">
        <v>83</v>
      </c>
      <c r="D39" s="1" t="s">
        <v>12</v>
      </c>
      <c r="E39" s="10">
        <v>1.8</v>
      </c>
      <c r="F39" s="11">
        <v>2020.1</v>
      </c>
      <c r="G39" s="1">
        <v>10</v>
      </c>
      <c r="H39" s="1"/>
    </row>
    <row r="40" s="3" customFormat="1" ht="12.75" spans="1:8">
      <c r="A40" s="2">
        <f t="shared" si="0"/>
        <v>37</v>
      </c>
      <c r="B40" s="1" t="s">
        <v>84</v>
      </c>
      <c r="C40" s="1" t="s">
        <v>85</v>
      </c>
      <c r="D40" s="1" t="s">
        <v>12</v>
      </c>
      <c r="E40" s="10">
        <v>1.8</v>
      </c>
      <c r="F40" s="11">
        <v>2020.1</v>
      </c>
      <c r="G40" s="1">
        <v>10</v>
      </c>
      <c r="H40" s="1"/>
    </row>
    <row r="41" s="3" customFormat="1" ht="12.75" spans="1:8">
      <c r="A41" s="2">
        <f t="shared" si="0"/>
        <v>38</v>
      </c>
      <c r="B41" s="1" t="s">
        <v>86</v>
      </c>
      <c r="C41" s="1" t="s">
        <v>87</v>
      </c>
      <c r="D41" s="1" t="s">
        <v>12</v>
      </c>
      <c r="E41" s="10">
        <v>1.8</v>
      </c>
      <c r="F41" s="11">
        <v>2020.1</v>
      </c>
      <c r="G41" s="1">
        <v>10</v>
      </c>
      <c r="H41" s="1"/>
    </row>
    <row r="42" s="3" customFormat="1" ht="12.75" spans="1:8">
      <c r="A42" s="2">
        <f t="shared" si="0"/>
        <v>39</v>
      </c>
      <c r="B42" s="1" t="s">
        <v>88</v>
      </c>
      <c r="C42" s="1" t="s">
        <v>89</v>
      </c>
      <c r="D42" s="1" t="s">
        <v>65</v>
      </c>
      <c r="E42" s="10">
        <v>1.8</v>
      </c>
      <c r="F42" s="11">
        <v>2020.1</v>
      </c>
      <c r="G42" s="1">
        <v>10</v>
      </c>
      <c r="H42" s="1"/>
    </row>
    <row r="43" s="3" customFormat="1" ht="12.75" spans="1:8">
      <c r="A43" s="2">
        <f t="shared" si="0"/>
        <v>40</v>
      </c>
      <c r="B43" s="1" t="s">
        <v>90</v>
      </c>
      <c r="C43" s="1" t="s">
        <v>91</v>
      </c>
      <c r="D43" s="1" t="s">
        <v>12</v>
      </c>
      <c r="E43" s="10">
        <v>1.8</v>
      </c>
      <c r="F43" s="11">
        <v>2020.1</v>
      </c>
      <c r="G43" s="1">
        <v>10</v>
      </c>
      <c r="H43" s="1"/>
    </row>
    <row r="44" s="3" customFormat="1" ht="12.75" spans="1:8">
      <c r="A44" s="2">
        <f t="shared" si="0"/>
        <v>41</v>
      </c>
      <c r="B44" s="1" t="s">
        <v>92</v>
      </c>
      <c r="C44" s="1" t="s">
        <v>93</v>
      </c>
      <c r="D44" s="1" t="s">
        <v>12</v>
      </c>
      <c r="E44" s="10">
        <v>1.8</v>
      </c>
      <c r="F44" s="11">
        <v>2020.1</v>
      </c>
      <c r="G44" s="1">
        <v>10</v>
      </c>
      <c r="H44" s="1"/>
    </row>
    <row r="45" s="3" customFormat="1" ht="12.75" spans="1:8">
      <c r="A45" s="2">
        <f t="shared" si="0"/>
        <v>42</v>
      </c>
      <c r="B45" s="1" t="s">
        <v>94</v>
      </c>
      <c r="C45" s="1" t="s">
        <v>95</v>
      </c>
      <c r="D45" s="1" t="s">
        <v>12</v>
      </c>
      <c r="E45" s="10">
        <v>1.8</v>
      </c>
      <c r="F45" s="11">
        <v>2020.1</v>
      </c>
      <c r="G45" s="1">
        <v>10</v>
      </c>
      <c r="H45" s="1"/>
    </row>
    <row r="46" s="3" customFormat="1" ht="12.75" spans="1:8">
      <c r="A46" s="2">
        <f t="shared" si="0"/>
        <v>43</v>
      </c>
      <c r="B46" s="1" t="s">
        <v>96</v>
      </c>
      <c r="C46" s="1" t="s">
        <v>97</v>
      </c>
      <c r="D46" s="1" t="s">
        <v>12</v>
      </c>
      <c r="E46" s="10">
        <v>1.8</v>
      </c>
      <c r="F46" s="11">
        <v>2020.1</v>
      </c>
      <c r="G46" s="1">
        <v>10</v>
      </c>
      <c r="H46" s="1"/>
    </row>
    <row r="47" s="3" customFormat="1" ht="12.75" spans="1:8">
      <c r="A47" s="2">
        <f t="shared" si="0"/>
        <v>44</v>
      </c>
      <c r="B47" s="1" t="s">
        <v>98</v>
      </c>
      <c r="C47" s="1" t="s">
        <v>99</v>
      </c>
      <c r="D47" s="1" t="s">
        <v>12</v>
      </c>
      <c r="E47" s="10">
        <v>1.8</v>
      </c>
      <c r="F47" s="11">
        <v>2020.1</v>
      </c>
      <c r="G47" s="1">
        <v>10</v>
      </c>
      <c r="H47" s="1"/>
    </row>
    <row r="48" s="3" customFormat="1" ht="12.75" spans="1:8">
      <c r="A48" s="2">
        <f t="shared" si="0"/>
        <v>45</v>
      </c>
      <c r="B48" s="1" t="s">
        <v>100</v>
      </c>
      <c r="C48" s="1" t="s">
        <v>101</v>
      </c>
      <c r="D48" s="1" t="s">
        <v>12</v>
      </c>
      <c r="E48" s="10">
        <v>1.8</v>
      </c>
      <c r="F48" s="11">
        <v>2020.1</v>
      </c>
      <c r="G48" s="1">
        <v>10</v>
      </c>
      <c r="H48" s="1"/>
    </row>
    <row r="49" s="3" customFormat="1" ht="12.75" spans="1:8">
      <c r="A49" s="2">
        <f t="shared" si="0"/>
        <v>46</v>
      </c>
      <c r="B49" s="1" t="s">
        <v>102</v>
      </c>
      <c r="C49" s="1" t="s">
        <v>103</v>
      </c>
      <c r="D49" s="1" t="s">
        <v>12</v>
      </c>
      <c r="E49" s="10">
        <v>1.8</v>
      </c>
      <c r="F49" s="11">
        <v>2020.1</v>
      </c>
      <c r="G49" s="1">
        <v>10</v>
      </c>
      <c r="H49" s="1"/>
    </row>
    <row r="50" s="3" customFormat="1" ht="12.75" spans="1:8">
      <c r="A50" s="2">
        <f t="shared" si="0"/>
        <v>47</v>
      </c>
      <c r="B50" s="1" t="s">
        <v>104</v>
      </c>
      <c r="C50" s="1" t="s">
        <v>105</v>
      </c>
      <c r="D50" s="1" t="s">
        <v>12</v>
      </c>
      <c r="E50" s="10">
        <v>1.8</v>
      </c>
      <c r="F50" s="11">
        <v>2020.1</v>
      </c>
      <c r="G50" s="1">
        <v>10</v>
      </c>
      <c r="H50" s="1"/>
    </row>
    <row r="51" s="3" customFormat="1" ht="12.75" spans="1:8">
      <c r="A51" s="2">
        <f t="shared" si="0"/>
        <v>48</v>
      </c>
      <c r="B51" s="1" t="s">
        <v>106</v>
      </c>
      <c r="C51" s="1" t="s">
        <v>107</v>
      </c>
      <c r="D51" s="1" t="s">
        <v>12</v>
      </c>
      <c r="E51" s="10">
        <v>1.8</v>
      </c>
      <c r="F51" s="11">
        <v>2020.1</v>
      </c>
      <c r="G51" s="1">
        <v>10</v>
      </c>
      <c r="H51" s="1"/>
    </row>
    <row r="52" s="3" customFormat="1" ht="12.75" spans="1:8">
      <c r="A52" s="2">
        <f t="shared" si="0"/>
        <v>49</v>
      </c>
      <c r="B52" s="1" t="s">
        <v>108</v>
      </c>
      <c r="C52" s="1" t="s">
        <v>109</v>
      </c>
      <c r="D52" s="1" t="s">
        <v>12</v>
      </c>
      <c r="E52" s="10">
        <v>1.8</v>
      </c>
      <c r="F52" s="11">
        <v>2020.1</v>
      </c>
      <c r="G52" s="1">
        <v>10</v>
      </c>
      <c r="H52" s="1"/>
    </row>
    <row r="53" s="3" customFormat="1" ht="12.75" spans="1:8">
      <c r="A53" s="2">
        <f t="shared" si="0"/>
        <v>50</v>
      </c>
      <c r="B53" s="1" t="s">
        <v>110</v>
      </c>
      <c r="C53" s="1" t="s">
        <v>111</v>
      </c>
      <c r="D53" s="1" t="s">
        <v>12</v>
      </c>
      <c r="E53" s="10">
        <v>1.8</v>
      </c>
      <c r="F53" s="11">
        <v>2020.1</v>
      </c>
      <c r="G53" s="1">
        <v>10</v>
      </c>
      <c r="H53" s="1"/>
    </row>
    <row r="54" s="3" customFormat="1" ht="12.75" spans="1:8">
      <c r="A54" s="2">
        <f t="shared" si="0"/>
        <v>51</v>
      </c>
      <c r="B54" s="1" t="s">
        <v>112</v>
      </c>
      <c r="C54" s="1" t="s">
        <v>113</v>
      </c>
      <c r="D54" s="1" t="s">
        <v>12</v>
      </c>
      <c r="E54" s="10">
        <v>1.8</v>
      </c>
      <c r="F54" s="11">
        <v>2020.1</v>
      </c>
      <c r="G54" s="1">
        <v>10</v>
      </c>
      <c r="H54" s="1"/>
    </row>
    <row r="55" s="3" customFormat="1" ht="12.75" spans="1:8">
      <c r="A55" s="2">
        <f t="shared" si="0"/>
        <v>52</v>
      </c>
      <c r="B55" s="1" t="s">
        <v>114</v>
      </c>
      <c r="C55" s="1" t="s">
        <v>115</v>
      </c>
      <c r="D55" s="1" t="s">
        <v>12</v>
      </c>
      <c r="E55" s="10">
        <v>1.8</v>
      </c>
      <c r="F55" s="11">
        <v>2020.1</v>
      </c>
      <c r="G55" s="1">
        <v>10</v>
      </c>
      <c r="H55" s="1"/>
    </row>
    <row r="56" s="3" customFormat="1" ht="12.75" spans="1:8">
      <c r="A56" s="2">
        <f t="shared" si="0"/>
        <v>53</v>
      </c>
      <c r="B56" s="1" t="s">
        <v>116</v>
      </c>
      <c r="C56" s="1" t="s">
        <v>117</v>
      </c>
      <c r="D56" s="1" t="s">
        <v>12</v>
      </c>
      <c r="E56" s="10">
        <v>1.8</v>
      </c>
      <c r="F56" s="11">
        <v>2020.1</v>
      </c>
      <c r="G56" s="1">
        <v>10</v>
      </c>
      <c r="H56" s="1"/>
    </row>
    <row r="57" s="3" customFormat="1" ht="12.75" spans="1:8">
      <c r="A57" s="2">
        <f t="shared" si="0"/>
        <v>54</v>
      </c>
      <c r="B57" s="1" t="s">
        <v>118</v>
      </c>
      <c r="C57" s="1" t="s">
        <v>119</v>
      </c>
      <c r="D57" s="1" t="s">
        <v>12</v>
      </c>
      <c r="E57" s="10">
        <v>1.8</v>
      </c>
      <c r="F57" s="11">
        <v>2020.1</v>
      </c>
      <c r="G57" s="1">
        <v>10</v>
      </c>
      <c r="H57" s="1"/>
    </row>
    <row r="58" s="3" customFormat="1" ht="12.75" spans="1:8">
      <c r="A58" s="2">
        <f t="shared" si="0"/>
        <v>55</v>
      </c>
      <c r="B58" s="1" t="s">
        <v>120</v>
      </c>
      <c r="C58" s="1" t="s">
        <v>121</v>
      </c>
      <c r="D58" s="1" t="s">
        <v>12</v>
      </c>
      <c r="E58" s="10">
        <v>1.8</v>
      </c>
      <c r="F58" s="11">
        <v>2020.1</v>
      </c>
      <c r="G58" s="1">
        <v>10</v>
      </c>
      <c r="H58" s="1"/>
    </row>
    <row r="59" s="3" customFormat="1" ht="12.75" spans="1:8">
      <c r="A59" s="2">
        <f t="shared" si="0"/>
        <v>56</v>
      </c>
      <c r="B59" s="1" t="s">
        <v>122</v>
      </c>
      <c r="C59" s="1" t="s">
        <v>123</v>
      </c>
      <c r="D59" s="1" t="s">
        <v>12</v>
      </c>
      <c r="E59" s="10">
        <v>1.8</v>
      </c>
      <c r="F59" s="11">
        <v>2020.1</v>
      </c>
      <c r="G59" s="1">
        <v>10</v>
      </c>
      <c r="H59" s="1"/>
    </row>
    <row r="60" s="3" customFormat="1" ht="12.75" spans="1:8">
      <c r="A60" s="2">
        <f t="shared" si="0"/>
        <v>57</v>
      </c>
      <c r="B60" s="1" t="s">
        <v>124</v>
      </c>
      <c r="C60" s="1" t="s">
        <v>125</v>
      </c>
      <c r="D60" s="1" t="s">
        <v>12</v>
      </c>
      <c r="E60" s="10">
        <v>1.8</v>
      </c>
      <c r="F60" s="11">
        <v>2020.1</v>
      </c>
      <c r="G60" s="1">
        <v>10</v>
      </c>
      <c r="H60" s="1"/>
    </row>
    <row r="61" s="3" customFormat="1" ht="12.75" spans="1:8">
      <c r="A61" s="2">
        <f t="shared" si="0"/>
        <v>58</v>
      </c>
      <c r="B61" s="1" t="s">
        <v>126</v>
      </c>
      <c r="C61" s="1" t="s">
        <v>127</v>
      </c>
      <c r="D61" s="1" t="s">
        <v>12</v>
      </c>
      <c r="E61" s="10">
        <v>1.8</v>
      </c>
      <c r="F61" s="11">
        <v>2020.1</v>
      </c>
      <c r="G61" s="1">
        <v>10</v>
      </c>
      <c r="H61" s="1"/>
    </row>
    <row r="62" s="3" customFormat="1" ht="12.75" spans="1:8">
      <c r="A62" s="2">
        <f t="shared" si="0"/>
        <v>59</v>
      </c>
      <c r="B62" s="1" t="s">
        <v>128</v>
      </c>
      <c r="C62" s="1" t="s">
        <v>129</v>
      </c>
      <c r="D62" s="1" t="s">
        <v>12</v>
      </c>
      <c r="E62" s="10">
        <v>1.8</v>
      </c>
      <c r="F62" s="11">
        <v>2020.1</v>
      </c>
      <c r="G62" s="1">
        <v>10</v>
      </c>
      <c r="H62" s="1"/>
    </row>
    <row r="63" s="3" customFormat="1" ht="12.75" spans="1:8">
      <c r="A63" s="2">
        <f t="shared" si="0"/>
        <v>60</v>
      </c>
      <c r="B63" s="1" t="s">
        <v>130</v>
      </c>
      <c r="C63" s="1" t="s">
        <v>131</v>
      </c>
      <c r="D63" s="1" t="s">
        <v>12</v>
      </c>
      <c r="E63" s="10">
        <v>1.8</v>
      </c>
      <c r="F63" s="11">
        <v>2020.1</v>
      </c>
      <c r="G63" s="1">
        <v>10</v>
      </c>
      <c r="H63" s="1"/>
    </row>
    <row r="64" s="3" customFormat="1" ht="12.75" spans="1:8">
      <c r="A64" s="2">
        <f t="shared" si="0"/>
        <v>61</v>
      </c>
      <c r="B64" s="1" t="s">
        <v>132</v>
      </c>
      <c r="C64" s="1" t="s">
        <v>133</v>
      </c>
      <c r="D64" s="1" t="s">
        <v>12</v>
      </c>
      <c r="E64" s="10">
        <v>1.8</v>
      </c>
      <c r="F64" s="11">
        <v>2020.1</v>
      </c>
      <c r="G64" s="1">
        <v>10</v>
      </c>
      <c r="H64" s="1"/>
    </row>
    <row r="65" s="3" customFormat="1" ht="12.75" spans="1:8">
      <c r="A65" s="2">
        <f t="shared" si="0"/>
        <v>62</v>
      </c>
      <c r="B65" s="1" t="s">
        <v>134</v>
      </c>
      <c r="C65" s="1" t="s">
        <v>135</v>
      </c>
      <c r="D65" s="1" t="s">
        <v>12</v>
      </c>
      <c r="E65" s="10">
        <v>1.8</v>
      </c>
      <c r="F65" s="11">
        <v>2020.1</v>
      </c>
      <c r="G65" s="1">
        <v>10</v>
      </c>
      <c r="H65" s="1"/>
    </row>
    <row r="66" s="3" customFormat="1" ht="12.75" spans="1:8">
      <c r="A66" s="2">
        <f t="shared" si="0"/>
        <v>63</v>
      </c>
      <c r="B66" s="1" t="s">
        <v>136</v>
      </c>
      <c r="C66" s="1" t="s">
        <v>137</v>
      </c>
      <c r="D66" s="1" t="s">
        <v>12</v>
      </c>
      <c r="E66" s="10">
        <v>1.8</v>
      </c>
      <c r="F66" s="11">
        <v>2020.1</v>
      </c>
      <c r="G66" s="1">
        <v>10</v>
      </c>
      <c r="H66" s="1"/>
    </row>
    <row r="67" s="3" customFormat="1" ht="12.75" spans="1:8">
      <c r="A67" s="2">
        <f t="shared" si="0"/>
        <v>64</v>
      </c>
      <c r="B67" s="1" t="s">
        <v>138</v>
      </c>
      <c r="C67" s="1" t="s">
        <v>139</v>
      </c>
      <c r="D67" s="1" t="s">
        <v>12</v>
      </c>
      <c r="E67" s="10">
        <v>1.8</v>
      </c>
      <c r="F67" s="11">
        <v>2020.1</v>
      </c>
      <c r="G67" s="1">
        <v>10</v>
      </c>
      <c r="H67" s="1"/>
    </row>
    <row r="68" s="3" customFormat="1" ht="12.75" spans="1:8">
      <c r="A68" s="2">
        <f t="shared" ref="A68:A131" si="1">ROW()-3</f>
        <v>65</v>
      </c>
      <c r="B68" s="1" t="s">
        <v>140</v>
      </c>
      <c r="C68" s="1" t="s">
        <v>141</v>
      </c>
      <c r="D68" s="1" t="s">
        <v>12</v>
      </c>
      <c r="E68" s="10">
        <v>1.8</v>
      </c>
      <c r="F68" s="11">
        <v>2020.1</v>
      </c>
      <c r="G68" s="1">
        <v>10</v>
      </c>
      <c r="H68" s="1"/>
    </row>
    <row r="69" s="3" customFormat="1" ht="12.75" spans="1:8">
      <c r="A69" s="2">
        <f t="shared" si="1"/>
        <v>66</v>
      </c>
      <c r="B69" s="1" t="s">
        <v>142</v>
      </c>
      <c r="C69" s="1" t="s">
        <v>143</v>
      </c>
      <c r="D69" s="1" t="s">
        <v>12</v>
      </c>
      <c r="E69" s="10">
        <v>1.8</v>
      </c>
      <c r="F69" s="11">
        <v>2020.1</v>
      </c>
      <c r="G69" s="1">
        <v>10</v>
      </c>
      <c r="H69" s="1"/>
    </row>
    <row r="70" s="3" customFormat="1" ht="12.75" spans="1:8">
      <c r="A70" s="2">
        <f t="shared" si="1"/>
        <v>67</v>
      </c>
      <c r="B70" s="1" t="s">
        <v>144</v>
      </c>
      <c r="C70" s="1" t="s">
        <v>145</v>
      </c>
      <c r="D70" s="1" t="s">
        <v>12</v>
      </c>
      <c r="E70" s="10">
        <v>1.8</v>
      </c>
      <c r="F70" s="11">
        <v>2020.1</v>
      </c>
      <c r="G70" s="1">
        <v>10</v>
      </c>
      <c r="H70" s="1"/>
    </row>
    <row r="71" s="3" customFormat="1" ht="12.75" spans="1:8">
      <c r="A71" s="2">
        <f t="shared" si="1"/>
        <v>68</v>
      </c>
      <c r="B71" s="1" t="s">
        <v>146</v>
      </c>
      <c r="C71" s="1" t="s">
        <v>147</v>
      </c>
      <c r="D71" s="1" t="s">
        <v>12</v>
      </c>
      <c r="E71" s="10">
        <v>1.8</v>
      </c>
      <c r="F71" s="11">
        <v>2020.1</v>
      </c>
      <c r="G71" s="1">
        <v>10</v>
      </c>
      <c r="H71" s="1"/>
    </row>
    <row r="72" s="3" customFormat="1" ht="12.75" spans="1:8">
      <c r="A72" s="2">
        <f t="shared" si="1"/>
        <v>69</v>
      </c>
      <c r="B72" s="1" t="s">
        <v>148</v>
      </c>
      <c r="C72" s="1" t="s">
        <v>149</v>
      </c>
      <c r="D72" s="1" t="s">
        <v>12</v>
      </c>
      <c r="E72" s="10">
        <v>1.8</v>
      </c>
      <c r="F72" s="11">
        <v>2020.1</v>
      </c>
      <c r="G72" s="1">
        <v>10</v>
      </c>
      <c r="H72" s="1"/>
    </row>
    <row r="73" s="3" customFormat="1" ht="12.75" spans="1:8">
      <c r="A73" s="2">
        <f t="shared" si="1"/>
        <v>70</v>
      </c>
      <c r="B73" s="1" t="s">
        <v>150</v>
      </c>
      <c r="C73" s="1" t="s">
        <v>151</v>
      </c>
      <c r="D73" s="1" t="s">
        <v>12</v>
      </c>
      <c r="E73" s="10">
        <v>1.8</v>
      </c>
      <c r="F73" s="11">
        <v>2020.1</v>
      </c>
      <c r="G73" s="1">
        <v>10</v>
      </c>
      <c r="H73" s="1"/>
    </row>
    <row r="74" s="3" customFormat="1" ht="12.75" spans="1:8">
      <c r="A74" s="2">
        <f t="shared" si="1"/>
        <v>71</v>
      </c>
      <c r="B74" s="1" t="s">
        <v>152</v>
      </c>
      <c r="C74" s="1" t="s">
        <v>153</v>
      </c>
      <c r="D74" s="1" t="s">
        <v>12</v>
      </c>
      <c r="E74" s="10">
        <v>1.8</v>
      </c>
      <c r="F74" s="11">
        <v>2020.1</v>
      </c>
      <c r="G74" s="1">
        <v>10</v>
      </c>
      <c r="H74" s="1"/>
    </row>
    <row r="75" s="3" customFormat="1" ht="12.75" spans="1:8">
      <c r="A75" s="2">
        <f t="shared" si="1"/>
        <v>72</v>
      </c>
      <c r="B75" s="1" t="s">
        <v>154</v>
      </c>
      <c r="C75" s="1" t="s">
        <v>155</v>
      </c>
      <c r="D75" s="1" t="s">
        <v>12</v>
      </c>
      <c r="E75" s="10">
        <v>1.8</v>
      </c>
      <c r="F75" s="11">
        <v>2020.1</v>
      </c>
      <c r="G75" s="1">
        <v>10</v>
      </c>
      <c r="H75" s="1"/>
    </row>
    <row r="76" s="3" customFormat="1" ht="12.75" spans="1:8">
      <c r="A76" s="2">
        <f t="shared" si="1"/>
        <v>73</v>
      </c>
      <c r="B76" s="1" t="s">
        <v>156</v>
      </c>
      <c r="C76" s="1" t="s">
        <v>157</v>
      </c>
      <c r="D76" s="1" t="s">
        <v>12</v>
      </c>
      <c r="E76" s="10">
        <v>1.8</v>
      </c>
      <c r="F76" s="11">
        <v>2020.1</v>
      </c>
      <c r="G76" s="1">
        <v>10</v>
      </c>
      <c r="H76" s="1"/>
    </row>
    <row r="77" s="3" customFormat="1" ht="12.75" spans="1:8">
      <c r="A77" s="2">
        <f t="shared" si="1"/>
        <v>74</v>
      </c>
      <c r="B77" s="1" t="s">
        <v>158</v>
      </c>
      <c r="C77" s="1" t="s">
        <v>159</v>
      </c>
      <c r="D77" s="1" t="s">
        <v>12</v>
      </c>
      <c r="E77" s="10">
        <v>1.8</v>
      </c>
      <c r="F77" s="11">
        <v>2020.1</v>
      </c>
      <c r="G77" s="1">
        <v>10</v>
      </c>
      <c r="H77" s="1"/>
    </row>
    <row r="78" s="3" customFormat="1" ht="12.75" spans="1:8">
      <c r="A78" s="2">
        <f t="shared" si="1"/>
        <v>75</v>
      </c>
      <c r="B78" s="1" t="s">
        <v>160</v>
      </c>
      <c r="C78" s="1" t="s">
        <v>161</v>
      </c>
      <c r="D78" s="1" t="s">
        <v>12</v>
      </c>
      <c r="E78" s="10">
        <v>1.8</v>
      </c>
      <c r="F78" s="11">
        <v>2020.1</v>
      </c>
      <c r="G78" s="1">
        <v>10</v>
      </c>
      <c r="H78" s="1"/>
    </row>
    <row r="79" s="3" customFormat="1" ht="12.75" spans="1:8">
      <c r="A79" s="2">
        <f t="shared" si="1"/>
        <v>76</v>
      </c>
      <c r="B79" s="1" t="s">
        <v>162</v>
      </c>
      <c r="C79" s="1" t="s">
        <v>163</v>
      </c>
      <c r="D79" s="1" t="s">
        <v>12</v>
      </c>
      <c r="E79" s="10">
        <v>1.8</v>
      </c>
      <c r="F79" s="11">
        <v>2020.1</v>
      </c>
      <c r="G79" s="1">
        <v>10</v>
      </c>
      <c r="H79" s="1"/>
    </row>
    <row r="80" s="3" customFormat="1" ht="12.75" spans="1:8">
      <c r="A80" s="2">
        <f t="shared" si="1"/>
        <v>77</v>
      </c>
      <c r="B80" s="1" t="s">
        <v>164</v>
      </c>
      <c r="C80" s="1" t="s">
        <v>165</v>
      </c>
      <c r="D80" s="1" t="s">
        <v>12</v>
      </c>
      <c r="E80" s="10">
        <v>1.8</v>
      </c>
      <c r="F80" s="11">
        <v>2020.1</v>
      </c>
      <c r="G80" s="1">
        <v>10</v>
      </c>
      <c r="H80" s="1"/>
    </row>
    <row r="81" s="3" customFormat="1" ht="12.75" spans="1:8">
      <c r="A81" s="2">
        <f t="shared" si="1"/>
        <v>78</v>
      </c>
      <c r="B81" s="1" t="s">
        <v>166</v>
      </c>
      <c r="C81" s="1" t="s">
        <v>167</v>
      </c>
      <c r="D81" s="1" t="s">
        <v>12</v>
      </c>
      <c r="E81" s="10">
        <v>1.8</v>
      </c>
      <c r="F81" s="11">
        <v>2020.1</v>
      </c>
      <c r="G81" s="1">
        <v>10</v>
      </c>
      <c r="H81" s="1"/>
    </row>
    <row r="82" s="3" customFormat="1" ht="12.75" spans="1:8">
      <c r="A82" s="2">
        <f t="shared" si="1"/>
        <v>79</v>
      </c>
      <c r="B82" s="1" t="s">
        <v>168</v>
      </c>
      <c r="C82" s="1" t="s">
        <v>169</v>
      </c>
      <c r="D82" s="1" t="s">
        <v>12</v>
      </c>
      <c r="E82" s="10">
        <v>1.8</v>
      </c>
      <c r="F82" s="11">
        <v>2020.1</v>
      </c>
      <c r="G82" s="1">
        <v>10</v>
      </c>
      <c r="H82" s="1"/>
    </row>
    <row r="83" s="3" customFormat="1" ht="12.75" spans="1:8">
      <c r="A83" s="2">
        <f t="shared" si="1"/>
        <v>80</v>
      </c>
      <c r="B83" s="1" t="s">
        <v>170</v>
      </c>
      <c r="C83" s="1" t="s">
        <v>171</v>
      </c>
      <c r="D83" s="1" t="s">
        <v>12</v>
      </c>
      <c r="E83" s="10">
        <v>1.8</v>
      </c>
      <c r="F83" s="11">
        <v>2020.1</v>
      </c>
      <c r="G83" s="1">
        <v>10</v>
      </c>
      <c r="H83" s="1"/>
    </row>
    <row r="84" s="3" customFormat="1" ht="12.75" spans="1:8">
      <c r="A84" s="2">
        <f t="shared" si="1"/>
        <v>81</v>
      </c>
      <c r="B84" s="1" t="s">
        <v>172</v>
      </c>
      <c r="C84" s="1" t="s">
        <v>173</v>
      </c>
      <c r="D84" s="1" t="s">
        <v>12</v>
      </c>
      <c r="E84" s="10">
        <v>1.8</v>
      </c>
      <c r="F84" s="11">
        <v>2020.1</v>
      </c>
      <c r="G84" s="1">
        <v>10</v>
      </c>
      <c r="H84" s="1"/>
    </row>
    <row r="85" s="3" customFormat="1" ht="12.75" spans="1:8">
      <c r="A85" s="2">
        <f t="shared" si="1"/>
        <v>82</v>
      </c>
      <c r="B85" s="1" t="s">
        <v>174</v>
      </c>
      <c r="C85" s="1" t="s">
        <v>175</v>
      </c>
      <c r="D85" s="1" t="s">
        <v>12</v>
      </c>
      <c r="E85" s="10">
        <v>1.8</v>
      </c>
      <c r="F85" s="11">
        <v>2020.1</v>
      </c>
      <c r="G85" s="1">
        <v>10</v>
      </c>
      <c r="H85" s="1"/>
    </row>
    <row r="86" s="3" customFormat="1" ht="12.75" spans="1:8">
      <c r="A86" s="2">
        <f t="shared" si="1"/>
        <v>83</v>
      </c>
      <c r="B86" s="1" t="s">
        <v>176</v>
      </c>
      <c r="C86" s="1" t="s">
        <v>177</v>
      </c>
      <c r="D86" s="1" t="s">
        <v>12</v>
      </c>
      <c r="E86" s="10">
        <v>1.8</v>
      </c>
      <c r="F86" s="11">
        <v>2020.1</v>
      </c>
      <c r="G86" s="1">
        <v>10</v>
      </c>
      <c r="H86" s="1"/>
    </row>
    <row r="87" s="3" customFormat="1" ht="12.75" spans="1:8">
      <c r="A87" s="2">
        <f t="shared" si="1"/>
        <v>84</v>
      </c>
      <c r="B87" s="1" t="s">
        <v>178</v>
      </c>
      <c r="C87" s="1" t="s">
        <v>179</v>
      </c>
      <c r="D87" s="1" t="s">
        <v>12</v>
      </c>
      <c r="E87" s="10">
        <v>1.8</v>
      </c>
      <c r="F87" s="11">
        <v>2020.1</v>
      </c>
      <c r="G87" s="1">
        <v>10</v>
      </c>
      <c r="H87" s="1"/>
    </row>
    <row r="88" s="3" customFormat="1" ht="12.75" spans="1:8">
      <c r="A88" s="2">
        <f t="shared" si="1"/>
        <v>85</v>
      </c>
      <c r="B88" s="1" t="s">
        <v>180</v>
      </c>
      <c r="C88" s="1" t="s">
        <v>181</v>
      </c>
      <c r="D88" s="1" t="s">
        <v>12</v>
      </c>
      <c r="E88" s="10">
        <v>1.8</v>
      </c>
      <c r="F88" s="11">
        <v>2020.1</v>
      </c>
      <c r="G88" s="1">
        <v>10</v>
      </c>
      <c r="H88" s="1"/>
    </row>
    <row r="89" s="3" customFormat="1" ht="12.75" spans="1:8">
      <c r="A89" s="2">
        <f t="shared" si="1"/>
        <v>86</v>
      </c>
      <c r="B89" s="1" t="s">
        <v>182</v>
      </c>
      <c r="C89" s="1" t="s">
        <v>183</v>
      </c>
      <c r="D89" s="1" t="s">
        <v>12</v>
      </c>
      <c r="E89" s="10">
        <v>1.8</v>
      </c>
      <c r="F89" s="11">
        <v>2020.1</v>
      </c>
      <c r="G89" s="1">
        <v>10</v>
      </c>
      <c r="H89" s="1"/>
    </row>
    <row r="90" s="3" customFormat="1" ht="12.75" spans="1:8">
      <c r="A90" s="2">
        <f t="shared" si="1"/>
        <v>87</v>
      </c>
      <c r="B90" s="1" t="s">
        <v>184</v>
      </c>
      <c r="C90" s="1" t="s">
        <v>185</v>
      </c>
      <c r="D90" s="1" t="s">
        <v>12</v>
      </c>
      <c r="E90" s="10">
        <v>1.8</v>
      </c>
      <c r="F90" s="11">
        <v>2020.1</v>
      </c>
      <c r="G90" s="1">
        <v>10</v>
      </c>
      <c r="H90" s="1"/>
    </row>
    <row r="91" s="3" customFormat="1" ht="12.75" spans="1:8">
      <c r="A91" s="2">
        <f t="shared" si="1"/>
        <v>88</v>
      </c>
      <c r="B91" s="1" t="s">
        <v>186</v>
      </c>
      <c r="C91" s="1" t="s">
        <v>187</v>
      </c>
      <c r="D91" s="1" t="s">
        <v>12</v>
      </c>
      <c r="E91" s="10">
        <v>1.8</v>
      </c>
      <c r="F91" s="11">
        <v>2020.1</v>
      </c>
      <c r="G91" s="1">
        <v>10</v>
      </c>
      <c r="H91" s="1"/>
    </row>
    <row r="92" s="3" customFormat="1" ht="12.75" spans="1:8">
      <c r="A92" s="2">
        <f t="shared" si="1"/>
        <v>89</v>
      </c>
      <c r="B92" s="1" t="s">
        <v>188</v>
      </c>
      <c r="C92" s="1" t="s">
        <v>189</v>
      </c>
      <c r="D92" s="1" t="s">
        <v>12</v>
      </c>
      <c r="E92" s="10">
        <v>1.8</v>
      </c>
      <c r="F92" s="11">
        <v>2020.1</v>
      </c>
      <c r="G92" s="1">
        <v>10</v>
      </c>
      <c r="H92" s="1"/>
    </row>
    <row r="93" s="3" customFormat="1" ht="12.75" spans="1:8">
      <c r="A93" s="2">
        <f t="shared" si="1"/>
        <v>90</v>
      </c>
      <c r="B93" s="1" t="s">
        <v>190</v>
      </c>
      <c r="C93" s="1" t="s">
        <v>191</v>
      </c>
      <c r="D93" s="1" t="s">
        <v>12</v>
      </c>
      <c r="E93" s="10">
        <v>1.8</v>
      </c>
      <c r="F93" s="11">
        <v>2020.1</v>
      </c>
      <c r="G93" s="1">
        <v>10</v>
      </c>
      <c r="H93" s="1"/>
    </row>
    <row r="94" s="3" customFormat="1" ht="12.75" spans="1:8">
      <c r="A94" s="2">
        <f t="shared" si="1"/>
        <v>91</v>
      </c>
      <c r="B94" s="1" t="s">
        <v>192</v>
      </c>
      <c r="C94" s="1" t="s">
        <v>193</v>
      </c>
      <c r="D94" s="1" t="s">
        <v>12</v>
      </c>
      <c r="E94" s="10">
        <v>1.8</v>
      </c>
      <c r="F94" s="11">
        <v>2020.1</v>
      </c>
      <c r="G94" s="1">
        <v>10</v>
      </c>
      <c r="H94" s="1"/>
    </row>
    <row r="95" s="3" customFormat="1" ht="12.75" spans="1:8">
      <c r="A95" s="2">
        <f t="shared" si="1"/>
        <v>92</v>
      </c>
      <c r="B95" s="1" t="s">
        <v>194</v>
      </c>
      <c r="C95" s="1" t="s">
        <v>195</v>
      </c>
      <c r="D95" s="1" t="s">
        <v>12</v>
      </c>
      <c r="E95" s="10">
        <v>1.8</v>
      </c>
      <c r="F95" s="11">
        <v>2020.1</v>
      </c>
      <c r="G95" s="1">
        <v>10</v>
      </c>
      <c r="H95" s="1"/>
    </row>
    <row r="96" s="3" customFormat="1" ht="12.75" spans="1:8">
      <c r="A96" s="2">
        <f t="shared" si="1"/>
        <v>93</v>
      </c>
      <c r="B96" s="1" t="s">
        <v>196</v>
      </c>
      <c r="C96" s="1" t="s">
        <v>197</v>
      </c>
      <c r="D96" s="1" t="s">
        <v>12</v>
      </c>
      <c r="E96" s="10">
        <v>1.8</v>
      </c>
      <c r="F96" s="11">
        <v>2020.1</v>
      </c>
      <c r="G96" s="1">
        <v>10</v>
      </c>
      <c r="H96" s="1"/>
    </row>
    <row r="97" s="3" customFormat="1" ht="12.75" spans="1:8">
      <c r="A97" s="2">
        <f t="shared" si="1"/>
        <v>94</v>
      </c>
      <c r="B97" s="1" t="s">
        <v>198</v>
      </c>
      <c r="C97" s="1" t="s">
        <v>199</v>
      </c>
      <c r="D97" s="1" t="s">
        <v>12</v>
      </c>
      <c r="E97" s="10">
        <v>1.8</v>
      </c>
      <c r="F97" s="11">
        <v>2020.1</v>
      </c>
      <c r="G97" s="1">
        <v>10</v>
      </c>
      <c r="H97" s="1"/>
    </row>
    <row r="98" s="3" customFormat="1" ht="12.75" spans="1:8">
      <c r="A98" s="2">
        <f t="shared" si="1"/>
        <v>95</v>
      </c>
      <c r="B98" s="1" t="s">
        <v>200</v>
      </c>
      <c r="C98" s="1" t="s">
        <v>201</v>
      </c>
      <c r="D98" s="1" t="s">
        <v>12</v>
      </c>
      <c r="E98" s="10">
        <v>1.8</v>
      </c>
      <c r="F98" s="11">
        <v>2020.1</v>
      </c>
      <c r="G98" s="1">
        <v>10</v>
      </c>
      <c r="H98" s="1"/>
    </row>
    <row r="99" s="3" customFormat="1" ht="12.75" spans="1:8">
      <c r="A99" s="2">
        <f t="shared" si="1"/>
        <v>96</v>
      </c>
      <c r="B99" s="1" t="s">
        <v>202</v>
      </c>
      <c r="C99" s="1" t="s">
        <v>203</v>
      </c>
      <c r="D99" s="1" t="s">
        <v>65</v>
      </c>
      <c r="E99" s="10">
        <v>1.8</v>
      </c>
      <c r="F99" s="11">
        <v>2020.1</v>
      </c>
      <c r="G99" s="1">
        <v>10</v>
      </c>
      <c r="H99" s="1"/>
    </row>
    <row r="100" s="3" customFormat="1" ht="12.75" spans="1:8">
      <c r="A100" s="2">
        <f t="shared" si="1"/>
        <v>97</v>
      </c>
      <c r="B100" s="1" t="s">
        <v>204</v>
      </c>
      <c r="C100" s="1" t="s">
        <v>205</v>
      </c>
      <c r="D100" s="1" t="s">
        <v>12</v>
      </c>
      <c r="E100" s="10">
        <v>1.8</v>
      </c>
      <c r="F100" s="11">
        <v>2020.1</v>
      </c>
      <c r="G100" s="1">
        <v>10</v>
      </c>
      <c r="H100" s="1"/>
    </row>
    <row r="101" s="3" customFormat="1" ht="12.75" spans="1:8">
      <c r="A101" s="2">
        <f t="shared" si="1"/>
        <v>98</v>
      </c>
      <c r="B101" s="1" t="s">
        <v>206</v>
      </c>
      <c r="C101" s="1" t="s">
        <v>207</v>
      </c>
      <c r="D101" s="1" t="s">
        <v>12</v>
      </c>
      <c r="E101" s="10">
        <v>1.8</v>
      </c>
      <c r="F101" s="11">
        <v>2020.1</v>
      </c>
      <c r="G101" s="1">
        <v>10</v>
      </c>
      <c r="H101" s="1"/>
    </row>
    <row r="102" s="3" customFormat="1" ht="12.75" spans="1:8">
      <c r="A102" s="2">
        <f t="shared" si="1"/>
        <v>99</v>
      </c>
      <c r="B102" s="1" t="s">
        <v>208</v>
      </c>
      <c r="C102" s="1" t="s">
        <v>209</v>
      </c>
      <c r="D102" s="1" t="s">
        <v>12</v>
      </c>
      <c r="E102" s="10">
        <v>1.8</v>
      </c>
      <c r="F102" s="11">
        <v>2020.1</v>
      </c>
      <c r="G102" s="1">
        <v>10</v>
      </c>
      <c r="H102" s="1"/>
    </row>
    <row r="103" s="3" customFormat="1" ht="12.75" spans="1:8">
      <c r="A103" s="2">
        <f t="shared" si="1"/>
        <v>100</v>
      </c>
      <c r="B103" s="1" t="s">
        <v>210</v>
      </c>
      <c r="C103" s="1" t="s">
        <v>211</v>
      </c>
      <c r="D103" s="1" t="s">
        <v>12</v>
      </c>
      <c r="E103" s="10">
        <v>1.8</v>
      </c>
      <c r="F103" s="11">
        <v>2020.1</v>
      </c>
      <c r="G103" s="1">
        <v>10</v>
      </c>
      <c r="H103" s="1"/>
    </row>
    <row r="104" s="3" customFormat="1" ht="12.75" spans="1:8">
      <c r="A104" s="2">
        <f t="shared" si="1"/>
        <v>101</v>
      </c>
      <c r="B104" s="1" t="s">
        <v>212</v>
      </c>
      <c r="C104" s="1" t="s">
        <v>213</v>
      </c>
      <c r="D104" s="1" t="s">
        <v>12</v>
      </c>
      <c r="E104" s="10">
        <v>1.8</v>
      </c>
      <c r="F104" s="11">
        <v>2020.1</v>
      </c>
      <c r="G104" s="1">
        <v>10</v>
      </c>
      <c r="H104" s="1"/>
    </row>
    <row r="105" s="3" customFormat="1" ht="12.75" spans="1:8">
      <c r="A105" s="2">
        <f t="shared" si="1"/>
        <v>102</v>
      </c>
      <c r="B105" s="1" t="s">
        <v>214</v>
      </c>
      <c r="C105" s="1" t="s">
        <v>215</v>
      </c>
      <c r="D105" s="1" t="s">
        <v>12</v>
      </c>
      <c r="E105" s="10">
        <v>1.8</v>
      </c>
      <c r="F105" s="11">
        <v>2020.1</v>
      </c>
      <c r="G105" s="1">
        <v>10</v>
      </c>
      <c r="H105" s="1"/>
    </row>
    <row r="106" s="3" customFormat="1" ht="12.75" spans="1:8">
      <c r="A106" s="2">
        <f t="shared" si="1"/>
        <v>103</v>
      </c>
      <c r="B106" s="1" t="s">
        <v>216</v>
      </c>
      <c r="C106" s="1" t="s">
        <v>217</v>
      </c>
      <c r="D106" s="1" t="s">
        <v>12</v>
      </c>
      <c r="E106" s="10">
        <v>1.8</v>
      </c>
      <c r="F106" s="11">
        <v>2020.1</v>
      </c>
      <c r="G106" s="1">
        <v>10</v>
      </c>
      <c r="H106" s="1"/>
    </row>
    <row r="107" s="3" customFormat="1" ht="12.75" spans="1:8">
      <c r="A107" s="2">
        <f t="shared" si="1"/>
        <v>104</v>
      </c>
      <c r="B107" s="1" t="s">
        <v>218</v>
      </c>
      <c r="C107" s="1" t="s">
        <v>219</v>
      </c>
      <c r="D107" s="1" t="s">
        <v>12</v>
      </c>
      <c r="E107" s="10">
        <v>1.8</v>
      </c>
      <c r="F107" s="11">
        <v>2020.1</v>
      </c>
      <c r="G107" s="1">
        <v>10</v>
      </c>
      <c r="H107" s="1"/>
    </row>
    <row r="108" s="3" customFormat="1" ht="12.75" spans="1:8">
      <c r="A108" s="2">
        <f t="shared" si="1"/>
        <v>105</v>
      </c>
      <c r="B108" s="1" t="s">
        <v>220</v>
      </c>
      <c r="C108" s="1" t="s">
        <v>221</v>
      </c>
      <c r="D108" s="1" t="s">
        <v>12</v>
      </c>
      <c r="E108" s="10">
        <v>1.8</v>
      </c>
      <c r="F108" s="11">
        <v>2020.1</v>
      </c>
      <c r="G108" s="1">
        <v>10</v>
      </c>
      <c r="H108" s="1"/>
    </row>
    <row r="109" s="3" customFormat="1" ht="12.75" spans="1:8">
      <c r="A109" s="2">
        <f t="shared" si="1"/>
        <v>106</v>
      </c>
      <c r="B109" s="1" t="s">
        <v>222</v>
      </c>
      <c r="C109" s="1" t="s">
        <v>223</v>
      </c>
      <c r="D109" s="1" t="s">
        <v>12</v>
      </c>
      <c r="E109" s="10">
        <v>1.8</v>
      </c>
      <c r="F109" s="11">
        <v>2020.1</v>
      </c>
      <c r="G109" s="1">
        <v>10</v>
      </c>
      <c r="H109" s="1"/>
    </row>
    <row r="110" s="3" customFormat="1" ht="12.75" spans="1:8">
      <c r="A110" s="2">
        <f t="shared" si="1"/>
        <v>107</v>
      </c>
      <c r="B110" s="1" t="s">
        <v>224</v>
      </c>
      <c r="C110" s="1" t="s">
        <v>225</v>
      </c>
      <c r="D110" s="1" t="s">
        <v>12</v>
      </c>
      <c r="E110" s="10">
        <v>1.8</v>
      </c>
      <c r="F110" s="11">
        <v>2020.1</v>
      </c>
      <c r="G110" s="1">
        <v>10</v>
      </c>
      <c r="H110" s="1"/>
    </row>
    <row r="111" s="3" customFormat="1" ht="12.75" spans="1:8">
      <c r="A111" s="2">
        <f t="shared" si="1"/>
        <v>108</v>
      </c>
      <c r="B111" s="1" t="s">
        <v>226</v>
      </c>
      <c r="C111" s="1" t="s">
        <v>227</v>
      </c>
      <c r="D111" s="1" t="s">
        <v>65</v>
      </c>
      <c r="E111" s="10">
        <v>1.8</v>
      </c>
      <c r="F111" s="11">
        <v>2020.1</v>
      </c>
      <c r="G111" s="1">
        <v>10</v>
      </c>
      <c r="H111" s="1"/>
    </row>
    <row r="112" s="3" customFormat="1" ht="12.75" spans="1:8">
      <c r="A112" s="2">
        <f t="shared" si="1"/>
        <v>109</v>
      </c>
      <c r="B112" s="1" t="s">
        <v>228</v>
      </c>
      <c r="C112" s="1" t="s">
        <v>229</v>
      </c>
      <c r="D112" s="1" t="s">
        <v>12</v>
      </c>
      <c r="E112" s="10">
        <v>1.8</v>
      </c>
      <c r="F112" s="11">
        <v>2020.1</v>
      </c>
      <c r="G112" s="1">
        <v>10</v>
      </c>
      <c r="H112" s="1"/>
    </row>
    <row r="113" s="3" customFormat="1" ht="12.75" spans="1:8">
      <c r="A113" s="2">
        <f t="shared" si="1"/>
        <v>110</v>
      </c>
      <c r="B113" s="1" t="s">
        <v>230</v>
      </c>
      <c r="C113" s="1" t="s">
        <v>231</v>
      </c>
      <c r="D113" s="1" t="s">
        <v>12</v>
      </c>
      <c r="E113" s="10">
        <v>1.8</v>
      </c>
      <c r="F113" s="11">
        <v>2020.1</v>
      </c>
      <c r="G113" s="1">
        <v>10</v>
      </c>
      <c r="H113" s="1"/>
    </row>
    <row r="114" s="3" customFormat="1" ht="12.75" spans="1:8">
      <c r="A114" s="2">
        <f t="shared" si="1"/>
        <v>111</v>
      </c>
      <c r="B114" s="1" t="s">
        <v>232</v>
      </c>
      <c r="C114" s="1" t="s">
        <v>233</v>
      </c>
      <c r="D114" s="1" t="s">
        <v>65</v>
      </c>
      <c r="E114" s="10">
        <v>1.8</v>
      </c>
      <c r="F114" s="11">
        <v>2020.1</v>
      </c>
      <c r="G114" s="1">
        <v>10</v>
      </c>
      <c r="H114" s="1"/>
    </row>
    <row r="115" s="3" customFormat="1" ht="12.75" spans="1:8">
      <c r="A115" s="2">
        <f t="shared" si="1"/>
        <v>112</v>
      </c>
      <c r="B115" s="1" t="s">
        <v>234</v>
      </c>
      <c r="C115" s="1" t="s">
        <v>235</v>
      </c>
      <c r="D115" s="1" t="s">
        <v>12</v>
      </c>
      <c r="E115" s="10">
        <v>1.8</v>
      </c>
      <c r="F115" s="11">
        <v>2020.1</v>
      </c>
      <c r="G115" s="1">
        <v>10</v>
      </c>
      <c r="H115" s="1"/>
    </row>
    <row r="116" s="3" customFormat="1" ht="12.75" spans="1:8">
      <c r="A116" s="2">
        <f t="shared" si="1"/>
        <v>113</v>
      </c>
      <c r="B116" s="1" t="s">
        <v>236</v>
      </c>
      <c r="C116" s="1" t="s">
        <v>237</v>
      </c>
      <c r="D116" s="1" t="s">
        <v>12</v>
      </c>
      <c r="E116" s="10">
        <v>1.8</v>
      </c>
      <c r="F116" s="11">
        <v>2020.1</v>
      </c>
      <c r="G116" s="1">
        <v>10</v>
      </c>
      <c r="H116" s="1"/>
    </row>
    <row r="117" s="3" customFormat="1" ht="12.75" spans="1:8">
      <c r="A117" s="2">
        <f t="shared" si="1"/>
        <v>114</v>
      </c>
      <c r="B117" s="1" t="s">
        <v>238</v>
      </c>
      <c r="C117" s="1" t="s">
        <v>239</v>
      </c>
      <c r="D117" s="1" t="s">
        <v>12</v>
      </c>
      <c r="E117" s="10">
        <v>1.8</v>
      </c>
      <c r="F117" s="11">
        <v>2020.1</v>
      </c>
      <c r="G117" s="1">
        <v>10</v>
      </c>
      <c r="H117" s="1"/>
    </row>
    <row r="118" s="3" customFormat="1" ht="12.75" spans="1:8">
      <c r="A118" s="2">
        <f t="shared" si="1"/>
        <v>115</v>
      </c>
      <c r="B118" s="1" t="s">
        <v>240</v>
      </c>
      <c r="C118" s="1" t="s">
        <v>241</v>
      </c>
      <c r="D118" s="1" t="s">
        <v>12</v>
      </c>
      <c r="E118" s="10">
        <v>1.8</v>
      </c>
      <c r="F118" s="11">
        <v>2020.1</v>
      </c>
      <c r="G118" s="1">
        <v>10</v>
      </c>
      <c r="H118" s="1"/>
    </row>
    <row r="119" s="3" customFormat="1" ht="12.75" spans="1:8">
      <c r="A119" s="2">
        <f t="shared" si="1"/>
        <v>116</v>
      </c>
      <c r="B119" s="1" t="s">
        <v>242</v>
      </c>
      <c r="C119" s="1" t="s">
        <v>243</v>
      </c>
      <c r="D119" s="1" t="s">
        <v>12</v>
      </c>
      <c r="E119" s="10">
        <v>1.8</v>
      </c>
      <c r="F119" s="11">
        <v>2020.1</v>
      </c>
      <c r="G119" s="1">
        <v>10</v>
      </c>
      <c r="H119" s="1"/>
    </row>
    <row r="120" s="3" customFormat="1" ht="12.75" spans="1:8">
      <c r="A120" s="2">
        <f t="shared" si="1"/>
        <v>117</v>
      </c>
      <c r="B120" s="1" t="s">
        <v>244</v>
      </c>
      <c r="C120" s="1" t="s">
        <v>245</v>
      </c>
      <c r="D120" s="1" t="s">
        <v>12</v>
      </c>
      <c r="E120" s="10">
        <v>1.8</v>
      </c>
      <c r="F120" s="11">
        <v>2020.1</v>
      </c>
      <c r="G120" s="1">
        <v>10</v>
      </c>
      <c r="H120" s="1"/>
    </row>
    <row r="121" s="3" customFormat="1" ht="12.75" spans="1:8">
      <c r="A121" s="2">
        <f t="shared" si="1"/>
        <v>118</v>
      </c>
      <c r="B121" s="1" t="s">
        <v>246</v>
      </c>
      <c r="C121" s="1" t="s">
        <v>247</v>
      </c>
      <c r="D121" s="1" t="s">
        <v>12</v>
      </c>
      <c r="E121" s="10">
        <v>1.8</v>
      </c>
      <c r="F121" s="11">
        <v>2020.1</v>
      </c>
      <c r="G121" s="1">
        <v>10</v>
      </c>
      <c r="H121" s="1"/>
    </row>
    <row r="122" s="3" customFormat="1" ht="12.75" spans="1:8">
      <c r="A122" s="2">
        <f t="shared" si="1"/>
        <v>119</v>
      </c>
      <c r="B122" s="1" t="s">
        <v>248</v>
      </c>
      <c r="C122" s="1" t="s">
        <v>249</v>
      </c>
      <c r="D122" s="1" t="s">
        <v>12</v>
      </c>
      <c r="E122" s="10">
        <v>1.8</v>
      </c>
      <c r="F122" s="11">
        <v>2020.1</v>
      </c>
      <c r="G122" s="1">
        <v>10</v>
      </c>
      <c r="H122" s="1"/>
    </row>
    <row r="123" s="3" customFormat="1" ht="12.75" spans="1:8">
      <c r="A123" s="2">
        <f t="shared" si="1"/>
        <v>120</v>
      </c>
      <c r="B123" s="1" t="s">
        <v>250</v>
      </c>
      <c r="C123" s="1" t="s">
        <v>251</v>
      </c>
      <c r="D123" s="1" t="s">
        <v>65</v>
      </c>
      <c r="E123" s="10">
        <v>1.8</v>
      </c>
      <c r="F123" s="11">
        <v>2020.1</v>
      </c>
      <c r="G123" s="1">
        <v>10</v>
      </c>
      <c r="H123" s="1"/>
    </row>
    <row r="124" s="3" customFormat="1" ht="12.75" spans="1:8">
      <c r="A124" s="2">
        <f t="shared" si="1"/>
        <v>121</v>
      </c>
      <c r="B124" s="1" t="s">
        <v>252</v>
      </c>
      <c r="C124" s="1" t="s">
        <v>253</v>
      </c>
      <c r="D124" s="1" t="s">
        <v>12</v>
      </c>
      <c r="E124" s="10">
        <v>1.8</v>
      </c>
      <c r="F124" s="11">
        <v>2020.1</v>
      </c>
      <c r="G124" s="1">
        <v>10</v>
      </c>
      <c r="H124" s="1"/>
    </row>
    <row r="125" s="3" customFormat="1" ht="12.75" spans="1:8">
      <c r="A125" s="2">
        <f t="shared" si="1"/>
        <v>122</v>
      </c>
      <c r="B125" s="1" t="s">
        <v>254</v>
      </c>
      <c r="C125" s="1" t="s">
        <v>255</v>
      </c>
      <c r="D125" s="1" t="s">
        <v>12</v>
      </c>
      <c r="E125" s="10">
        <v>1.8</v>
      </c>
      <c r="F125" s="11">
        <v>2020.1</v>
      </c>
      <c r="G125" s="1">
        <v>10</v>
      </c>
      <c r="H125" s="1"/>
    </row>
    <row r="126" s="3" customFormat="1" ht="12.75" spans="1:8">
      <c r="A126" s="2">
        <f t="shared" si="1"/>
        <v>123</v>
      </c>
      <c r="B126" s="1" t="s">
        <v>256</v>
      </c>
      <c r="C126" s="1" t="s">
        <v>257</v>
      </c>
      <c r="D126" s="1" t="s">
        <v>12</v>
      </c>
      <c r="E126" s="10">
        <v>1.8</v>
      </c>
      <c r="F126" s="11">
        <v>2020.1</v>
      </c>
      <c r="G126" s="1">
        <v>10</v>
      </c>
      <c r="H126" s="1"/>
    </row>
    <row r="127" s="3" customFormat="1" ht="12.75" spans="1:8">
      <c r="A127" s="2">
        <f t="shared" si="1"/>
        <v>124</v>
      </c>
      <c r="B127" s="1" t="s">
        <v>258</v>
      </c>
      <c r="C127" s="1" t="s">
        <v>259</v>
      </c>
      <c r="D127" s="1" t="s">
        <v>12</v>
      </c>
      <c r="E127" s="10">
        <v>1.8</v>
      </c>
      <c r="F127" s="11">
        <v>2020.1</v>
      </c>
      <c r="G127" s="1">
        <v>10</v>
      </c>
      <c r="H127" s="1"/>
    </row>
    <row r="128" s="3" customFormat="1" ht="12.75" spans="1:8">
      <c r="A128" s="2">
        <f t="shared" si="1"/>
        <v>125</v>
      </c>
      <c r="B128" s="1" t="s">
        <v>260</v>
      </c>
      <c r="C128" s="1" t="s">
        <v>261</v>
      </c>
      <c r="D128" s="1" t="s">
        <v>12</v>
      </c>
      <c r="E128" s="10">
        <v>1.8</v>
      </c>
      <c r="F128" s="11">
        <v>2020.1</v>
      </c>
      <c r="G128" s="1">
        <v>10</v>
      </c>
      <c r="H128" s="1"/>
    </row>
    <row r="129" s="3" customFormat="1" ht="12.75" spans="1:8">
      <c r="A129" s="2">
        <f t="shared" si="1"/>
        <v>126</v>
      </c>
      <c r="B129" s="1" t="s">
        <v>262</v>
      </c>
      <c r="C129" s="1" t="s">
        <v>263</v>
      </c>
      <c r="D129" s="1" t="s">
        <v>12</v>
      </c>
      <c r="E129" s="10">
        <v>1.8</v>
      </c>
      <c r="F129" s="11">
        <v>2020.1</v>
      </c>
      <c r="G129" s="1">
        <v>10</v>
      </c>
      <c r="H129" s="1"/>
    </row>
    <row r="130" s="3" customFormat="1" ht="12.75" spans="1:8">
      <c r="A130" s="2">
        <f t="shared" si="1"/>
        <v>127</v>
      </c>
      <c r="B130" s="1" t="s">
        <v>264</v>
      </c>
      <c r="C130" s="1" t="s">
        <v>265</v>
      </c>
      <c r="D130" s="1" t="s">
        <v>12</v>
      </c>
      <c r="E130" s="10">
        <v>1.8</v>
      </c>
      <c r="F130" s="11">
        <v>2020.1</v>
      </c>
      <c r="G130" s="1">
        <v>10</v>
      </c>
      <c r="H130" s="1"/>
    </row>
    <row r="131" s="3" customFormat="1" ht="12.75" spans="1:8">
      <c r="A131" s="2">
        <f t="shared" si="1"/>
        <v>128</v>
      </c>
      <c r="B131" s="1" t="s">
        <v>266</v>
      </c>
      <c r="C131" s="1" t="s">
        <v>267</v>
      </c>
      <c r="D131" s="1" t="s">
        <v>12</v>
      </c>
      <c r="E131" s="10">
        <v>1.8</v>
      </c>
      <c r="F131" s="11">
        <v>2020.1</v>
      </c>
      <c r="G131" s="1">
        <v>10</v>
      </c>
      <c r="H131" s="1"/>
    </row>
    <row r="132" s="3" customFormat="1" ht="12.75" spans="1:8">
      <c r="A132" s="2">
        <f t="shared" ref="A132:A195" si="2">ROW()-3</f>
        <v>129</v>
      </c>
      <c r="B132" s="1" t="s">
        <v>268</v>
      </c>
      <c r="C132" s="1" t="s">
        <v>269</v>
      </c>
      <c r="D132" s="1" t="s">
        <v>12</v>
      </c>
      <c r="E132" s="10">
        <v>1.8</v>
      </c>
      <c r="F132" s="11">
        <v>2020.1</v>
      </c>
      <c r="G132" s="1">
        <v>10</v>
      </c>
      <c r="H132" s="1"/>
    </row>
    <row r="133" s="3" customFormat="1" ht="12.75" spans="1:8">
      <c r="A133" s="2">
        <f t="shared" si="2"/>
        <v>130</v>
      </c>
      <c r="B133" s="1" t="s">
        <v>270</v>
      </c>
      <c r="C133" s="1" t="s">
        <v>271</v>
      </c>
      <c r="D133" s="1" t="s">
        <v>12</v>
      </c>
      <c r="E133" s="10">
        <v>1.8</v>
      </c>
      <c r="F133" s="11">
        <v>2020.1</v>
      </c>
      <c r="G133" s="1">
        <v>10</v>
      </c>
      <c r="H133" s="1"/>
    </row>
    <row r="134" s="3" customFormat="1" ht="12.75" spans="1:8">
      <c r="A134" s="2">
        <f t="shared" si="2"/>
        <v>131</v>
      </c>
      <c r="B134" s="1" t="s">
        <v>272</v>
      </c>
      <c r="C134" s="1" t="s">
        <v>273</v>
      </c>
      <c r="D134" s="1" t="s">
        <v>12</v>
      </c>
      <c r="E134" s="10">
        <v>1.8</v>
      </c>
      <c r="F134" s="11">
        <v>2020.1</v>
      </c>
      <c r="G134" s="1">
        <v>10</v>
      </c>
      <c r="H134" s="1"/>
    </row>
    <row r="135" s="3" customFormat="1" ht="12.75" spans="1:8">
      <c r="A135" s="2">
        <f t="shared" si="2"/>
        <v>132</v>
      </c>
      <c r="B135" s="1" t="s">
        <v>274</v>
      </c>
      <c r="C135" s="1" t="s">
        <v>275</v>
      </c>
      <c r="D135" s="1" t="s">
        <v>12</v>
      </c>
      <c r="E135" s="10">
        <v>1.8</v>
      </c>
      <c r="F135" s="11">
        <v>2020.1</v>
      </c>
      <c r="G135" s="1">
        <v>10</v>
      </c>
      <c r="H135" s="1"/>
    </row>
    <row r="136" s="3" customFormat="1" ht="12.75" spans="1:8">
      <c r="A136" s="2">
        <f t="shared" si="2"/>
        <v>133</v>
      </c>
      <c r="B136" s="1" t="s">
        <v>276</v>
      </c>
      <c r="C136" s="1" t="s">
        <v>277</v>
      </c>
      <c r="D136" s="1" t="s">
        <v>12</v>
      </c>
      <c r="E136" s="10">
        <v>1.8</v>
      </c>
      <c r="F136" s="11">
        <v>2020.1</v>
      </c>
      <c r="G136" s="1">
        <v>10</v>
      </c>
      <c r="H136" s="1"/>
    </row>
    <row r="137" s="3" customFormat="1" ht="12.75" spans="1:8">
      <c r="A137" s="2">
        <f t="shared" si="2"/>
        <v>134</v>
      </c>
      <c r="B137" s="1" t="s">
        <v>278</v>
      </c>
      <c r="C137" s="1" t="s">
        <v>279</v>
      </c>
      <c r="D137" s="1" t="s">
        <v>12</v>
      </c>
      <c r="E137" s="10">
        <v>1.8</v>
      </c>
      <c r="F137" s="11">
        <v>2020.1</v>
      </c>
      <c r="G137" s="1">
        <v>10</v>
      </c>
      <c r="H137" s="1"/>
    </row>
    <row r="138" s="3" customFormat="1" ht="12.75" spans="1:8">
      <c r="A138" s="2">
        <f t="shared" si="2"/>
        <v>135</v>
      </c>
      <c r="B138" s="1" t="s">
        <v>280</v>
      </c>
      <c r="C138" s="1" t="s">
        <v>281</v>
      </c>
      <c r="D138" s="1" t="s">
        <v>12</v>
      </c>
      <c r="E138" s="10">
        <v>1.8</v>
      </c>
      <c r="F138" s="11">
        <v>2020.1</v>
      </c>
      <c r="G138" s="1">
        <v>10</v>
      </c>
      <c r="H138" s="1"/>
    </row>
    <row r="139" s="3" customFormat="1" ht="12.75" spans="1:8">
      <c r="A139" s="2">
        <f t="shared" si="2"/>
        <v>136</v>
      </c>
      <c r="B139" s="1" t="s">
        <v>282</v>
      </c>
      <c r="C139" s="1" t="s">
        <v>283</v>
      </c>
      <c r="D139" s="1" t="s">
        <v>12</v>
      </c>
      <c r="E139" s="10">
        <v>1.8</v>
      </c>
      <c r="F139" s="11">
        <v>2020.1</v>
      </c>
      <c r="G139" s="1">
        <v>10</v>
      </c>
      <c r="H139" s="1"/>
    </row>
    <row r="140" s="3" customFormat="1" ht="12.75" spans="1:8">
      <c r="A140" s="2">
        <f t="shared" si="2"/>
        <v>137</v>
      </c>
      <c r="B140" s="1" t="s">
        <v>284</v>
      </c>
      <c r="C140" s="1" t="s">
        <v>285</v>
      </c>
      <c r="D140" s="1" t="s">
        <v>12</v>
      </c>
      <c r="E140" s="10">
        <v>1.8</v>
      </c>
      <c r="F140" s="11">
        <v>2020.1</v>
      </c>
      <c r="G140" s="1">
        <v>10</v>
      </c>
      <c r="H140" s="1"/>
    </row>
    <row r="141" s="3" customFormat="1" ht="12.75" spans="1:8">
      <c r="A141" s="2">
        <f t="shared" si="2"/>
        <v>138</v>
      </c>
      <c r="B141" s="1" t="s">
        <v>286</v>
      </c>
      <c r="C141" s="1" t="s">
        <v>287</v>
      </c>
      <c r="D141" s="1" t="s">
        <v>12</v>
      </c>
      <c r="E141" s="10">
        <v>1.8</v>
      </c>
      <c r="F141" s="11">
        <v>2020.1</v>
      </c>
      <c r="G141" s="1">
        <v>10</v>
      </c>
      <c r="H141" s="1"/>
    </row>
    <row r="142" s="3" customFormat="1" ht="12.75" spans="1:8">
      <c r="A142" s="2">
        <f t="shared" si="2"/>
        <v>139</v>
      </c>
      <c r="B142" s="1" t="s">
        <v>288</v>
      </c>
      <c r="C142" s="1" t="s">
        <v>289</v>
      </c>
      <c r="D142" s="1" t="s">
        <v>12</v>
      </c>
      <c r="E142" s="10">
        <v>1.8</v>
      </c>
      <c r="F142" s="11">
        <v>2020.1</v>
      </c>
      <c r="G142" s="1">
        <v>10</v>
      </c>
      <c r="H142" s="1"/>
    </row>
    <row r="143" s="3" customFormat="1" ht="12.75" spans="1:8">
      <c r="A143" s="2">
        <f t="shared" si="2"/>
        <v>140</v>
      </c>
      <c r="B143" s="1" t="s">
        <v>290</v>
      </c>
      <c r="C143" s="1" t="s">
        <v>291</v>
      </c>
      <c r="D143" s="1" t="s">
        <v>12</v>
      </c>
      <c r="E143" s="10">
        <v>1.8</v>
      </c>
      <c r="F143" s="11">
        <v>2020.1</v>
      </c>
      <c r="G143" s="1">
        <v>10</v>
      </c>
      <c r="H143" s="1"/>
    </row>
    <row r="144" s="3" customFormat="1" ht="12.75" spans="1:8">
      <c r="A144" s="2">
        <f t="shared" si="2"/>
        <v>141</v>
      </c>
      <c r="B144" s="1" t="s">
        <v>292</v>
      </c>
      <c r="C144" s="1" t="s">
        <v>293</v>
      </c>
      <c r="D144" s="1" t="s">
        <v>12</v>
      </c>
      <c r="E144" s="10">
        <v>1.8</v>
      </c>
      <c r="F144" s="11">
        <v>2020.1</v>
      </c>
      <c r="G144" s="1">
        <v>10</v>
      </c>
      <c r="H144" s="1"/>
    </row>
    <row r="145" s="3" customFormat="1" ht="12.75" spans="1:8">
      <c r="A145" s="2">
        <f t="shared" si="2"/>
        <v>142</v>
      </c>
      <c r="B145" s="1" t="s">
        <v>294</v>
      </c>
      <c r="C145" s="1" t="s">
        <v>295</v>
      </c>
      <c r="D145" s="1" t="s">
        <v>12</v>
      </c>
      <c r="E145" s="10">
        <v>1.8</v>
      </c>
      <c r="F145" s="11">
        <v>2020.1</v>
      </c>
      <c r="G145" s="1">
        <v>10</v>
      </c>
      <c r="H145" s="1"/>
    </row>
    <row r="146" s="3" customFormat="1" ht="12.75" spans="1:8">
      <c r="A146" s="2">
        <f t="shared" si="2"/>
        <v>143</v>
      </c>
      <c r="B146" s="1" t="s">
        <v>296</v>
      </c>
      <c r="C146" s="1" t="s">
        <v>297</v>
      </c>
      <c r="D146" s="1" t="s">
        <v>12</v>
      </c>
      <c r="E146" s="10">
        <v>1.8</v>
      </c>
      <c r="F146" s="11">
        <v>2020.1</v>
      </c>
      <c r="G146" s="1">
        <v>10</v>
      </c>
      <c r="H146" s="1"/>
    </row>
    <row r="147" s="3" customFormat="1" ht="12.75" spans="1:8">
      <c r="A147" s="2">
        <f t="shared" si="2"/>
        <v>144</v>
      </c>
      <c r="B147" s="1" t="s">
        <v>298</v>
      </c>
      <c r="C147" s="1" t="s">
        <v>299</v>
      </c>
      <c r="D147" s="1" t="s">
        <v>12</v>
      </c>
      <c r="E147" s="10">
        <v>1.8</v>
      </c>
      <c r="F147" s="11">
        <v>2020.1</v>
      </c>
      <c r="G147" s="1">
        <v>10</v>
      </c>
      <c r="H147" s="1"/>
    </row>
    <row r="148" s="3" customFormat="1" ht="12.75" spans="1:8">
      <c r="A148" s="2">
        <f t="shared" si="2"/>
        <v>145</v>
      </c>
      <c r="B148" s="1" t="s">
        <v>300</v>
      </c>
      <c r="C148" s="1" t="s">
        <v>301</v>
      </c>
      <c r="D148" s="1" t="s">
        <v>12</v>
      </c>
      <c r="E148" s="10">
        <v>1.8</v>
      </c>
      <c r="F148" s="11">
        <v>2020.1</v>
      </c>
      <c r="G148" s="1">
        <v>10</v>
      </c>
      <c r="H148" s="1"/>
    </row>
    <row r="149" s="3" customFormat="1" ht="12.75" spans="1:8">
      <c r="A149" s="2">
        <f t="shared" si="2"/>
        <v>146</v>
      </c>
      <c r="B149" s="1" t="s">
        <v>302</v>
      </c>
      <c r="C149" s="1" t="s">
        <v>303</v>
      </c>
      <c r="D149" s="1" t="s">
        <v>12</v>
      </c>
      <c r="E149" s="10">
        <v>1.8</v>
      </c>
      <c r="F149" s="11">
        <v>2020.1</v>
      </c>
      <c r="G149" s="1">
        <v>10</v>
      </c>
      <c r="H149" s="1"/>
    </row>
    <row r="150" s="3" customFormat="1" ht="12.75" spans="1:8">
      <c r="A150" s="2">
        <f t="shared" si="2"/>
        <v>147</v>
      </c>
      <c r="B150" s="1" t="s">
        <v>304</v>
      </c>
      <c r="C150" s="1" t="s">
        <v>305</v>
      </c>
      <c r="D150" s="1" t="s">
        <v>12</v>
      </c>
      <c r="E150" s="10">
        <v>1.8</v>
      </c>
      <c r="F150" s="11">
        <v>2020.1</v>
      </c>
      <c r="G150" s="1">
        <v>10</v>
      </c>
      <c r="H150" s="1"/>
    </row>
    <row r="151" s="3" customFormat="1" ht="12.75" spans="1:8">
      <c r="A151" s="2">
        <f t="shared" si="2"/>
        <v>148</v>
      </c>
      <c r="B151" s="1" t="s">
        <v>306</v>
      </c>
      <c r="C151" s="1" t="s">
        <v>307</v>
      </c>
      <c r="D151" s="1" t="s">
        <v>12</v>
      </c>
      <c r="E151" s="10">
        <v>1.8</v>
      </c>
      <c r="F151" s="11">
        <v>2020.1</v>
      </c>
      <c r="G151" s="1">
        <v>10</v>
      </c>
      <c r="H151" s="1"/>
    </row>
    <row r="152" s="3" customFormat="1" ht="12.75" spans="1:8">
      <c r="A152" s="2">
        <f t="shared" si="2"/>
        <v>149</v>
      </c>
      <c r="B152" s="1" t="s">
        <v>308</v>
      </c>
      <c r="C152" s="1" t="s">
        <v>309</v>
      </c>
      <c r="D152" s="1" t="s">
        <v>12</v>
      </c>
      <c r="E152" s="10">
        <v>1.8</v>
      </c>
      <c r="F152" s="11">
        <v>2020.1</v>
      </c>
      <c r="G152" s="1">
        <v>10</v>
      </c>
      <c r="H152" s="1"/>
    </row>
    <row r="153" s="3" customFormat="1" ht="12.75" spans="1:8">
      <c r="A153" s="2">
        <f t="shared" si="2"/>
        <v>150</v>
      </c>
      <c r="B153" s="1" t="s">
        <v>310</v>
      </c>
      <c r="C153" s="1" t="s">
        <v>311</v>
      </c>
      <c r="D153" s="1" t="s">
        <v>12</v>
      </c>
      <c r="E153" s="10">
        <v>1.8</v>
      </c>
      <c r="F153" s="11">
        <v>2020.1</v>
      </c>
      <c r="G153" s="1">
        <v>10</v>
      </c>
      <c r="H153" s="1"/>
    </row>
    <row r="154" s="3" customFormat="1" ht="12.75" spans="1:8">
      <c r="A154" s="2">
        <f t="shared" si="2"/>
        <v>151</v>
      </c>
      <c r="B154" s="1" t="s">
        <v>312</v>
      </c>
      <c r="C154" s="1" t="s">
        <v>313</v>
      </c>
      <c r="D154" s="1" t="s">
        <v>12</v>
      </c>
      <c r="E154" s="10">
        <v>1.8</v>
      </c>
      <c r="F154" s="11">
        <v>2020.1</v>
      </c>
      <c r="G154" s="1">
        <v>10</v>
      </c>
      <c r="H154" s="1"/>
    </row>
    <row r="155" s="3" customFormat="1" ht="12.75" spans="1:8">
      <c r="A155" s="2">
        <f t="shared" si="2"/>
        <v>152</v>
      </c>
      <c r="B155" s="1" t="s">
        <v>314</v>
      </c>
      <c r="C155" s="1" t="s">
        <v>315</v>
      </c>
      <c r="D155" s="1" t="s">
        <v>12</v>
      </c>
      <c r="E155" s="10">
        <v>1.8</v>
      </c>
      <c r="F155" s="11">
        <v>2020.1</v>
      </c>
      <c r="G155" s="1">
        <v>10</v>
      </c>
      <c r="H155" s="1"/>
    </row>
    <row r="156" s="3" customFormat="1" ht="12.75" spans="1:8">
      <c r="A156" s="2">
        <f t="shared" si="2"/>
        <v>153</v>
      </c>
      <c r="B156" s="1" t="s">
        <v>316</v>
      </c>
      <c r="C156" s="1" t="s">
        <v>317</v>
      </c>
      <c r="D156" s="1" t="s">
        <v>12</v>
      </c>
      <c r="E156" s="10">
        <v>1.8</v>
      </c>
      <c r="F156" s="11">
        <v>2020.1</v>
      </c>
      <c r="G156" s="1">
        <v>10</v>
      </c>
      <c r="H156" s="1"/>
    </row>
    <row r="157" s="3" customFormat="1" ht="12.75" spans="1:8">
      <c r="A157" s="2">
        <f t="shared" si="2"/>
        <v>154</v>
      </c>
      <c r="B157" s="1" t="s">
        <v>318</v>
      </c>
      <c r="C157" s="1" t="s">
        <v>319</v>
      </c>
      <c r="D157" s="1" t="s">
        <v>12</v>
      </c>
      <c r="E157" s="10">
        <v>1.8</v>
      </c>
      <c r="F157" s="11">
        <v>2020.1</v>
      </c>
      <c r="G157" s="1">
        <v>10</v>
      </c>
      <c r="H157" s="1"/>
    </row>
    <row r="158" s="3" customFormat="1" ht="12.75" spans="1:8">
      <c r="A158" s="2">
        <f t="shared" si="2"/>
        <v>155</v>
      </c>
      <c r="B158" s="1" t="s">
        <v>320</v>
      </c>
      <c r="C158" s="1" t="s">
        <v>321</v>
      </c>
      <c r="D158" s="1" t="s">
        <v>12</v>
      </c>
      <c r="E158" s="10">
        <v>1.8</v>
      </c>
      <c r="F158" s="11">
        <v>2020.1</v>
      </c>
      <c r="G158" s="1">
        <v>10</v>
      </c>
      <c r="H158" s="1"/>
    </row>
    <row r="159" s="3" customFormat="1" ht="12.75" spans="1:8">
      <c r="A159" s="2">
        <f t="shared" si="2"/>
        <v>156</v>
      </c>
      <c r="B159" s="1" t="s">
        <v>322</v>
      </c>
      <c r="C159" s="1" t="s">
        <v>323</v>
      </c>
      <c r="D159" s="1" t="s">
        <v>12</v>
      </c>
      <c r="E159" s="10">
        <v>1.8</v>
      </c>
      <c r="F159" s="11">
        <v>2020.1</v>
      </c>
      <c r="G159" s="1">
        <v>10</v>
      </c>
      <c r="H159" s="1"/>
    </row>
    <row r="160" s="3" customFormat="1" ht="12.75" spans="1:8">
      <c r="A160" s="2">
        <f t="shared" si="2"/>
        <v>157</v>
      </c>
      <c r="B160" s="1" t="s">
        <v>324</v>
      </c>
      <c r="C160" s="1" t="s">
        <v>325</v>
      </c>
      <c r="D160" s="1" t="s">
        <v>12</v>
      </c>
      <c r="E160" s="10">
        <v>1.8</v>
      </c>
      <c r="F160" s="11">
        <v>2020.1</v>
      </c>
      <c r="G160" s="1">
        <v>10</v>
      </c>
      <c r="H160" s="1"/>
    </row>
    <row r="161" s="3" customFormat="1" ht="12.75" spans="1:8">
      <c r="A161" s="2">
        <f t="shared" si="2"/>
        <v>158</v>
      </c>
      <c r="B161" s="1" t="s">
        <v>326</v>
      </c>
      <c r="C161" s="1" t="s">
        <v>327</v>
      </c>
      <c r="D161" s="1" t="s">
        <v>12</v>
      </c>
      <c r="E161" s="10">
        <v>1.8</v>
      </c>
      <c r="F161" s="11">
        <v>2020.1</v>
      </c>
      <c r="G161" s="1">
        <v>10</v>
      </c>
      <c r="H161" s="1"/>
    </row>
    <row r="162" s="3" customFormat="1" ht="12.75" spans="1:8">
      <c r="A162" s="2">
        <f t="shared" si="2"/>
        <v>159</v>
      </c>
      <c r="B162" s="1" t="s">
        <v>328</v>
      </c>
      <c r="C162" s="1" t="s">
        <v>329</v>
      </c>
      <c r="D162" s="1" t="s">
        <v>12</v>
      </c>
      <c r="E162" s="10">
        <v>1.8</v>
      </c>
      <c r="F162" s="11">
        <v>2020.1</v>
      </c>
      <c r="G162" s="1">
        <v>10</v>
      </c>
      <c r="H162" s="1"/>
    </row>
    <row r="163" s="3" customFormat="1" ht="12.75" spans="1:8">
      <c r="A163" s="2">
        <f t="shared" si="2"/>
        <v>160</v>
      </c>
      <c r="B163" s="1" t="s">
        <v>330</v>
      </c>
      <c r="C163" s="1" t="s">
        <v>331</v>
      </c>
      <c r="D163" s="1" t="s">
        <v>12</v>
      </c>
      <c r="E163" s="10">
        <v>1.8</v>
      </c>
      <c r="F163" s="11">
        <v>2020.1</v>
      </c>
      <c r="G163" s="1">
        <v>10</v>
      </c>
      <c r="H163" s="1"/>
    </row>
    <row r="164" s="3" customFormat="1" ht="12.75" spans="1:8">
      <c r="A164" s="2">
        <f t="shared" si="2"/>
        <v>161</v>
      </c>
      <c r="B164" s="1" t="s">
        <v>332</v>
      </c>
      <c r="C164" s="1" t="s">
        <v>333</v>
      </c>
      <c r="D164" s="1" t="s">
        <v>12</v>
      </c>
      <c r="E164" s="10">
        <v>1.8</v>
      </c>
      <c r="F164" s="11">
        <v>2020.1</v>
      </c>
      <c r="G164" s="1">
        <v>10</v>
      </c>
      <c r="H164" s="1"/>
    </row>
    <row r="165" s="3" customFormat="1" ht="12.75" spans="1:8">
      <c r="A165" s="2">
        <f t="shared" si="2"/>
        <v>162</v>
      </c>
      <c r="B165" s="1" t="s">
        <v>334</v>
      </c>
      <c r="C165" s="1" t="s">
        <v>335</v>
      </c>
      <c r="D165" s="1" t="s">
        <v>12</v>
      </c>
      <c r="E165" s="10">
        <v>1.8</v>
      </c>
      <c r="F165" s="11">
        <v>2020.1</v>
      </c>
      <c r="G165" s="1">
        <v>10</v>
      </c>
      <c r="H165" s="1"/>
    </row>
    <row r="166" s="3" customFormat="1" ht="12.75" spans="1:8">
      <c r="A166" s="2">
        <f t="shared" si="2"/>
        <v>163</v>
      </c>
      <c r="B166" s="1" t="s">
        <v>336</v>
      </c>
      <c r="C166" s="1" t="s">
        <v>337</v>
      </c>
      <c r="D166" s="1" t="s">
        <v>12</v>
      </c>
      <c r="E166" s="10">
        <v>1.8</v>
      </c>
      <c r="F166" s="11">
        <v>2020.1</v>
      </c>
      <c r="G166" s="1">
        <v>10</v>
      </c>
      <c r="H166" s="1"/>
    </row>
    <row r="167" s="3" customFormat="1" ht="12.75" spans="1:8">
      <c r="A167" s="2">
        <f t="shared" si="2"/>
        <v>164</v>
      </c>
      <c r="B167" s="1" t="s">
        <v>338</v>
      </c>
      <c r="C167" s="1" t="s">
        <v>339</v>
      </c>
      <c r="D167" s="1" t="s">
        <v>12</v>
      </c>
      <c r="E167" s="10">
        <v>1.8</v>
      </c>
      <c r="F167" s="11">
        <v>2020.1</v>
      </c>
      <c r="G167" s="1">
        <v>10</v>
      </c>
      <c r="H167" s="1"/>
    </row>
    <row r="168" s="3" customFormat="1" ht="12.75" spans="1:8">
      <c r="A168" s="2">
        <f t="shared" si="2"/>
        <v>165</v>
      </c>
      <c r="B168" s="1" t="s">
        <v>340</v>
      </c>
      <c r="C168" s="1" t="s">
        <v>341</v>
      </c>
      <c r="D168" s="1" t="s">
        <v>65</v>
      </c>
      <c r="E168" s="10">
        <v>1.8</v>
      </c>
      <c r="F168" s="11">
        <v>2020.1</v>
      </c>
      <c r="G168" s="1">
        <v>10</v>
      </c>
      <c r="H168" s="1"/>
    </row>
    <row r="169" s="3" customFormat="1" ht="12.75" spans="1:8">
      <c r="A169" s="2">
        <f t="shared" si="2"/>
        <v>166</v>
      </c>
      <c r="B169" s="1" t="s">
        <v>342</v>
      </c>
      <c r="C169" s="1" t="s">
        <v>343</v>
      </c>
      <c r="D169" s="1" t="s">
        <v>12</v>
      </c>
      <c r="E169" s="10">
        <v>1.8</v>
      </c>
      <c r="F169" s="11">
        <v>2020.1</v>
      </c>
      <c r="G169" s="1">
        <v>10</v>
      </c>
      <c r="H169" s="1"/>
    </row>
    <row r="170" s="3" customFormat="1" ht="12.75" spans="1:8">
      <c r="A170" s="2">
        <f t="shared" si="2"/>
        <v>167</v>
      </c>
      <c r="B170" s="1" t="s">
        <v>344</v>
      </c>
      <c r="C170" s="1" t="s">
        <v>345</v>
      </c>
      <c r="D170" s="1" t="s">
        <v>12</v>
      </c>
      <c r="E170" s="10">
        <v>1.8</v>
      </c>
      <c r="F170" s="11">
        <v>2020.1</v>
      </c>
      <c r="G170" s="1">
        <v>10</v>
      </c>
      <c r="H170" s="1"/>
    </row>
    <row r="171" s="3" customFormat="1" ht="12.75" spans="1:8">
      <c r="A171" s="2">
        <f t="shared" si="2"/>
        <v>168</v>
      </c>
      <c r="B171" s="1" t="s">
        <v>346</v>
      </c>
      <c r="C171" s="1" t="s">
        <v>347</v>
      </c>
      <c r="D171" s="1" t="s">
        <v>12</v>
      </c>
      <c r="E171" s="10">
        <v>1.8</v>
      </c>
      <c r="F171" s="11">
        <v>2020.1</v>
      </c>
      <c r="G171" s="1">
        <v>10</v>
      </c>
      <c r="H171" s="1"/>
    </row>
    <row r="172" s="3" customFormat="1" ht="12.75" spans="1:8">
      <c r="A172" s="2">
        <f t="shared" si="2"/>
        <v>169</v>
      </c>
      <c r="B172" s="1" t="s">
        <v>348</v>
      </c>
      <c r="C172" s="1" t="s">
        <v>349</v>
      </c>
      <c r="D172" s="1" t="s">
        <v>12</v>
      </c>
      <c r="E172" s="10">
        <v>1.8</v>
      </c>
      <c r="F172" s="11">
        <v>2020.1</v>
      </c>
      <c r="G172" s="1">
        <v>10</v>
      </c>
      <c r="H172" s="1"/>
    </row>
    <row r="173" s="3" customFormat="1" ht="12.75" spans="1:8">
      <c r="A173" s="2">
        <f t="shared" si="2"/>
        <v>170</v>
      </c>
      <c r="B173" s="1" t="s">
        <v>350</v>
      </c>
      <c r="C173" s="1" t="s">
        <v>351</v>
      </c>
      <c r="D173" s="1" t="s">
        <v>12</v>
      </c>
      <c r="E173" s="10">
        <v>1.8</v>
      </c>
      <c r="F173" s="11">
        <v>2020.1</v>
      </c>
      <c r="G173" s="1">
        <v>10</v>
      </c>
      <c r="H173" s="1"/>
    </row>
    <row r="174" s="3" customFormat="1" ht="12.75" spans="1:8">
      <c r="A174" s="2">
        <f t="shared" si="2"/>
        <v>171</v>
      </c>
      <c r="B174" s="1" t="s">
        <v>352</v>
      </c>
      <c r="C174" s="1" t="s">
        <v>353</v>
      </c>
      <c r="D174" s="1" t="s">
        <v>12</v>
      </c>
      <c r="E174" s="10">
        <v>1.8</v>
      </c>
      <c r="F174" s="11">
        <v>2020.1</v>
      </c>
      <c r="G174" s="1">
        <v>10</v>
      </c>
      <c r="H174" s="1"/>
    </row>
    <row r="175" s="3" customFormat="1" ht="12.75" spans="1:8">
      <c r="A175" s="2">
        <f t="shared" si="2"/>
        <v>172</v>
      </c>
      <c r="B175" s="1" t="s">
        <v>354</v>
      </c>
      <c r="C175" s="1" t="s">
        <v>355</v>
      </c>
      <c r="D175" s="1" t="s">
        <v>12</v>
      </c>
      <c r="E175" s="10">
        <v>1.8</v>
      </c>
      <c r="F175" s="11">
        <v>2020.1</v>
      </c>
      <c r="G175" s="1">
        <v>10</v>
      </c>
      <c r="H175" s="1"/>
    </row>
    <row r="176" s="3" customFormat="1" ht="12.75" spans="1:8">
      <c r="A176" s="2">
        <f t="shared" si="2"/>
        <v>173</v>
      </c>
      <c r="B176" s="1" t="s">
        <v>356</v>
      </c>
      <c r="C176" s="1" t="s">
        <v>357</v>
      </c>
      <c r="D176" s="1" t="s">
        <v>12</v>
      </c>
      <c r="E176" s="10">
        <v>1.8</v>
      </c>
      <c r="F176" s="11">
        <v>2020.1</v>
      </c>
      <c r="G176" s="1">
        <v>10</v>
      </c>
      <c r="H176" s="1"/>
    </row>
    <row r="177" s="3" customFormat="1" ht="12.75" spans="1:8">
      <c r="A177" s="2">
        <f t="shared" si="2"/>
        <v>174</v>
      </c>
      <c r="B177" s="1" t="s">
        <v>358</v>
      </c>
      <c r="C177" s="1" t="s">
        <v>359</v>
      </c>
      <c r="D177" s="1" t="s">
        <v>12</v>
      </c>
      <c r="E177" s="10">
        <v>1.8</v>
      </c>
      <c r="F177" s="11">
        <v>2020.1</v>
      </c>
      <c r="G177" s="1">
        <v>10</v>
      </c>
      <c r="H177" s="1"/>
    </row>
    <row r="178" s="3" customFormat="1" ht="12.75" spans="1:8">
      <c r="A178" s="2">
        <f t="shared" si="2"/>
        <v>175</v>
      </c>
      <c r="B178" s="1" t="s">
        <v>360</v>
      </c>
      <c r="C178" s="1" t="s">
        <v>361</v>
      </c>
      <c r="D178" s="1" t="s">
        <v>12</v>
      </c>
      <c r="E178" s="10">
        <v>1.8</v>
      </c>
      <c r="F178" s="11">
        <v>2020.1</v>
      </c>
      <c r="G178" s="1">
        <v>10</v>
      </c>
      <c r="H178" s="1"/>
    </row>
    <row r="179" s="3" customFormat="1" ht="12.75" spans="1:8">
      <c r="A179" s="2">
        <f t="shared" si="2"/>
        <v>176</v>
      </c>
      <c r="B179" s="1" t="s">
        <v>362</v>
      </c>
      <c r="C179" s="1" t="s">
        <v>363</v>
      </c>
      <c r="D179" s="1" t="s">
        <v>12</v>
      </c>
      <c r="E179" s="10">
        <v>1.8</v>
      </c>
      <c r="F179" s="11">
        <v>2020.1</v>
      </c>
      <c r="G179" s="1">
        <v>10</v>
      </c>
      <c r="H179" s="1"/>
    </row>
    <row r="180" s="3" customFormat="1" ht="12.75" spans="1:8">
      <c r="A180" s="2">
        <f t="shared" si="2"/>
        <v>177</v>
      </c>
      <c r="B180" s="1" t="s">
        <v>364</v>
      </c>
      <c r="C180" s="1" t="s">
        <v>365</v>
      </c>
      <c r="D180" s="1" t="s">
        <v>12</v>
      </c>
      <c r="E180" s="10">
        <v>1.8</v>
      </c>
      <c r="F180" s="11">
        <v>2020.1</v>
      </c>
      <c r="G180" s="1">
        <v>10</v>
      </c>
      <c r="H180" s="1"/>
    </row>
    <row r="181" s="3" customFormat="1" ht="12.75" spans="1:8">
      <c r="A181" s="2">
        <f t="shared" si="2"/>
        <v>178</v>
      </c>
      <c r="B181" s="1" t="s">
        <v>366</v>
      </c>
      <c r="C181" s="1" t="s">
        <v>367</v>
      </c>
      <c r="D181" s="1" t="s">
        <v>12</v>
      </c>
      <c r="E181" s="10">
        <v>1.8</v>
      </c>
      <c r="F181" s="11">
        <v>2020.1</v>
      </c>
      <c r="G181" s="1">
        <v>10</v>
      </c>
      <c r="H181" s="1"/>
    </row>
    <row r="182" s="3" customFormat="1" ht="12.75" spans="1:8">
      <c r="A182" s="2">
        <f t="shared" si="2"/>
        <v>179</v>
      </c>
      <c r="B182" s="1" t="s">
        <v>368</v>
      </c>
      <c r="C182" s="1" t="s">
        <v>369</v>
      </c>
      <c r="D182" s="1" t="s">
        <v>12</v>
      </c>
      <c r="E182" s="10">
        <v>1.8</v>
      </c>
      <c r="F182" s="11">
        <v>2020.1</v>
      </c>
      <c r="G182" s="1">
        <v>10</v>
      </c>
      <c r="H182" s="1"/>
    </row>
    <row r="183" s="3" customFormat="1" ht="12.75" spans="1:8">
      <c r="A183" s="2">
        <f t="shared" si="2"/>
        <v>180</v>
      </c>
      <c r="B183" s="1" t="s">
        <v>370</v>
      </c>
      <c r="C183" s="1" t="s">
        <v>371</v>
      </c>
      <c r="D183" s="1" t="s">
        <v>12</v>
      </c>
      <c r="E183" s="10">
        <v>1.8</v>
      </c>
      <c r="F183" s="11">
        <v>2020.1</v>
      </c>
      <c r="G183" s="1">
        <v>10</v>
      </c>
      <c r="H183" s="1"/>
    </row>
    <row r="184" s="3" customFormat="1" ht="12.75" spans="1:8">
      <c r="A184" s="2">
        <f t="shared" si="2"/>
        <v>181</v>
      </c>
      <c r="B184" s="1" t="s">
        <v>372</v>
      </c>
      <c r="C184" s="1" t="s">
        <v>373</v>
      </c>
      <c r="D184" s="1" t="s">
        <v>12</v>
      </c>
      <c r="E184" s="10">
        <v>1.8</v>
      </c>
      <c r="F184" s="11">
        <v>2020.1</v>
      </c>
      <c r="G184" s="1">
        <v>10</v>
      </c>
      <c r="H184" s="1"/>
    </row>
    <row r="185" s="3" customFormat="1" ht="12.75" spans="1:8">
      <c r="A185" s="2">
        <f t="shared" si="2"/>
        <v>182</v>
      </c>
      <c r="B185" s="1" t="s">
        <v>374</v>
      </c>
      <c r="C185" s="1" t="s">
        <v>375</v>
      </c>
      <c r="D185" s="1" t="s">
        <v>12</v>
      </c>
      <c r="E185" s="10">
        <v>1.8</v>
      </c>
      <c r="F185" s="11">
        <v>2020.1</v>
      </c>
      <c r="G185" s="1">
        <v>10</v>
      </c>
      <c r="H185" s="1"/>
    </row>
    <row r="186" s="3" customFormat="1" ht="12.75" spans="1:8">
      <c r="A186" s="2">
        <f t="shared" si="2"/>
        <v>183</v>
      </c>
      <c r="B186" s="1" t="s">
        <v>376</v>
      </c>
      <c r="C186" s="1" t="s">
        <v>377</v>
      </c>
      <c r="D186" s="1" t="s">
        <v>12</v>
      </c>
      <c r="E186" s="10">
        <v>1.8</v>
      </c>
      <c r="F186" s="11">
        <v>2020.1</v>
      </c>
      <c r="G186" s="1">
        <v>10</v>
      </c>
      <c r="H186" s="1"/>
    </row>
    <row r="187" s="3" customFormat="1" ht="12.75" spans="1:8">
      <c r="A187" s="2">
        <f t="shared" si="2"/>
        <v>184</v>
      </c>
      <c r="B187" s="1" t="s">
        <v>378</v>
      </c>
      <c r="C187" s="1" t="s">
        <v>379</v>
      </c>
      <c r="D187" s="1" t="s">
        <v>12</v>
      </c>
      <c r="E187" s="10">
        <v>1.8</v>
      </c>
      <c r="F187" s="11">
        <v>2020.1</v>
      </c>
      <c r="G187" s="1">
        <v>10</v>
      </c>
      <c r="H187" s="1"/>
    </row>
    <row r="188" s="3" customFormat="1" ht="12.75" spans="1:8">
      <c r="A188" s="2">
        <f t="shared" si="2"/>
        <v>185</v>
      </c>
      <c r="B188" s="1" t="s">
        <v>380</v>
      </c>
      <c r="C188" s="1" t="s">
        <v>381</v>
      </c>
      <c r="D188" s="1" t="s">
        <v>12</v>
      </c>
      <c r="E188" s="10">
        <v>1.8</v>
      </c>
      <c r="F188" s="11">
        <v>2020.1</v>
      </c>
      <c r="G188" s="1">
        <v>10</v>
      </c>
      <c r="H188" s="1"/>
    </row>
    <row r="189" s="3" customFormat="1" ht="12.75" spans="1:8">
      <c r="A189" s="2">
        <f t="shared" si="2"/>
        <v>186</v>
      </c>
      <c r="B189" s="1" t="s">
        <v>382</v>
      </c>
      <c r="C189" s="1" t="s">
        <v>383</v>
      </c>
      <c r="D189" s="1" t="s">
        <v>12</v>
      </c>
      <c r="E189" s="10">
        <v>1.8</v>
      </c>
      <c r="F189" s="11">
        <v>2020.1</v>
      </c>
      <c r="G189" s="1">
        <v>10</v>
      </c>
      <c r="H189" s="1"/>
    </row>
    <row r="190" s="3" customFormat="1" ht="12.75" spans="1:8">
      <c r="A190" s="2">
        <f t="shared" si="2"/>
        <v>187</v>
      </c>
      <c r="B190" s="1" t="s">
        <v>384</v>
      </c>
      <c r="C190" s="1" t="s">
        <v>385</v>
      </c>
      <c r="D190" s="1" t="s">
        <v>12</v>
      </c>
      <c r="E190" s="10">
        <v>1.8</v>
      </c>
      <c r="F190" s="11">
        <v>2020.1</v>
      </c>
      <c r="G190" s="1">
        <v>10</v>
      </c>
      <c r="H190" s="1"/>
    </row>
    <row r="191" s="3" customFormat="1" ht="12.75" spans="1:8">
      <c r="A191" s="2">
        <f t="shared" si="2"/>
        <v>188</v>
      </c>
      <c r="B191" s="1" t="s">
        <v>386</v>
      </c>
      <c r="C191" s="1" t="s">
        <v>387</v>
      </c>
      <c r="D191" s="1" t="s">
        <v>12</v>
      </c>
      <c r="E191" s="10">
        <v>1.8</v>
      </c>
      <c r="F191" s="11">
        <v>2020.1</v>
      </c>
      <c r="G191" s="1">
        <v>10</v>
      </c>
      <c r="H191" s="1"/>
    </row>
    <row r="192" s="3" customFormat="1" ht="12.75" spans="1:8">
      <c r="A192" s="2">
        <f t="shared" si="2"/>
        <v>189</v>
      </c>
      <c r="B192" s="1" t="s">
        <v>388</v>
      </c>
      <c r="C192" s="1" t="s">
        <v>389</v>
      </c>
      <c r="D192" s="1" t="s">
        <v>12</v>
      </c>
      <c r="E192" s="10">
        <v>1.8</v>
      </c>
      <c r="F192" s="11">
        <v>2020.1</v>
      </c>
      <c r="G192" s="1">
        <v>10</v>
      </c>
      <c r="H192" s="1"/>
    </row>
    <row r="193" s="3" customFormat="1" ht="12.75" spans="1:8">
      <c r="A193" s="2">
        <f t="shared" si="2"/>
        <v>190</v>
      </c>
      <c r="B193" s="1" t="s">
        <v>390</v>
      </c>
      <c r="C193" s="1" t="s">
        <v>391</v>
      </c>
      <c r="D193" s="1" t="s">
        <v>12</v>
      </c>
      <c r="E193" s="10">
        <v>1.8</v>
      </c>
      <c r="F193" s="11">
        <v>2020.1</v>
      </c>
      <c r="G193" s="1">
        <v>10</v>
      </c>
      <c r="H193" s="1"/>
    </row>
    <row r="194" s="3" customFormat="1" ht="12.75" spans="1:8">
      <c r="A194" s="2">
        <f t="shared" si="2"/>
        <v>191</v>
      </c>
      <c r="B194" s="1" t="s">
        <v>392</v>
      </c>
      <c r="C194" s="1" t="s">
        <v>393</v>
      </c>
      <c r="D194" s="1" t="s">
        <v>12</v>
      </c>
      <c r="E194" s="10">
        <v>1.8</v>
      </c>
      <c r="F194" s="11">
        <v>2020.1</v>
      </c>
      <c r="G194" s="1">
        <v>10</v>
      </c>
      <c r="H194" s="1"/>
    </row>
    <row r="195" s="3" customFormat="1" ht="12.75" spans="1:8">
      <c r="A195" s="2">
        <f t="shared" si="2"/>
        <v>192</v>
      </c>
      <c r="B195" s="1" t="s">
        <v>394</v>
      </c>
      <c r="C195" s="1" t="s">
        <v>395</v>
      </c>
      <c r="D195" s="1" t="s">
        <v>12</v>
      </c>
      <c r="E195" s="10">
        <v>1.8</v>
      </c>
      <c r="F195" s="11">
        <v>2020.1</v>
      </c>
      <c r="G195" s="1">
        <v>10</v>
      </c>
      <c r="H195" s="1"/>
    </row>
    <row r="196" s="3" customFormat="1" ht="12.75" spans="1:8">
      <c r="A196" s="2">
        <f t="shared" ref="A196:A259" si="3">ROW()-3</f>
        <v>193</v>
      </c>
      <c r="B196" s="1" t="s">
        <v>396</v>
      </c>
      <c r="C196" s="1" t="s">
        <v>397</v>
      </c>
      <c r="D196" s="1" t="s">
        <v>12</v>
      </c>
      <c r="E196" s="10">
        <v>1.8</v>
      </c>
      <c r="F196" s="11">
        <v>2020.1</v>
      </c>
      <c r="G196" s="1">
        <v>10</v>
      </c>
      <c r="H196" s="1"/>
    </row>
    <row r="197" s="3" customFormat="1" ht="12.75" spans="1:8">
      <c r="A197" s="2">
        <f t="shared" si="3"/>
        <v>194</v>
      </c>
      <c r="B197" s="1" t="s">
        <v>398</v>
      </c>
      <c r="C197" s="1" t="s">
        <v>399</v>
      </c>
      <c r="D197" s="1" t="s">
        <v>12</v>
      </c>
      <c r="E197" s="10">
        <v>1.8</v>
      </c>
      <c r="F197" s="11">
        <v>2020.1</v>
      </c>
      <c r="G197" s="1">
        <v>10</v>
      </c>
      <c r="H197" s="1"/>
    </row>
    <row r="198" s="3" customFormat="1" ht="12.75" spans="1:8">
      <c r="A198" s="2">
        <f t="shared" si="3"/>
        <v>195</v>
      </c>
      <c r="B198" s="1" t="s">
        <v>400</v>
      </c>
      <c r="C198" s="1" t="s">
        <v>401</v>
      </c>
      <c r="D198" s="1" t="s">
        <v>12</v>
      </c>
      <c r="E198" s="10">
        <v>1.8</v>
      </c>
      <c r="F198" s="11">
        <v>2020.1</v>
      </c>
      <c r="G198" s="1">
        <v>10</v>
      </c>
      <c r="H198" s="1"/>
    </row>
    <row r="199" s="3" customFormat="1" ht="12.75" spans="1:8">
      <c r="A199" s="2">
        <f t="shared" si="3"/>
        <v>196</v>
      </c>
      <c r="B199" s="1" t="s">
        <v>402</v>
      </c>
      <c r="C199" s="1" t="s">
        <v>403</v>
      </c>
      <c r="D199" s="1" t="s">
        <v>12</v>
      </c>
      <c r="E199" s="10">
        <v>1.8</v>
      </c>
      <c r="F199" s="11">
        <v>2020.1</v>
      </c>
      <c r="G199" s="1">
        <v>10</v>
      </c>
      <c r="H199" s="1"/>
    </row>
    <row r="200" s="3" customFormat="1" ht="12.75" spans="1:8">
      <c r="A200" s="2">
        <f t="shared" si="3"/>
        <v>197</v>
      </c>
      <c r="B200" s="1" t="s">
        <v>404</v>
      </c>
      <c r="C200" s="1" t="s">
        <v>405</v>
      </c>
      <c r="D200" s="1" t="s">
        <v>12</v>
      </c>
      <c r="E200" s="10">
        <v>1.8</v>
      </c>
      <c r="F200" s="11">
        <v>2020.1</v>
      </c>
      <c r="G200" s="1">
        <v>10</v>
      </c>
      <c r="H200" s="1"/>
    </row>
    <row r="201" s="3" customFormat="1" ht="12.75" spans="1:8">
      <c r="A201" s="2">
        <f t="shared" si="3"/>
        <v>198</v>
      </c>
      <c r="B201" s="1" t="s">
        <v>406</v>
      </c>
      <c r="C201" s="1" t="s">
        <v>407</v>
      </c>
      <c r="D201" s="1" t="s">
        <v>12</v>
      </c>
      <c r="E201" s="10">
        <v>1.8</v>
      </c>
      <c r="F201" s="11">
        <v>2020.1</v>
      </c>
      <c r="G201" s="1">
        <v>10</v>
      </c>
      <c r="H201" s="1"/>
    </row>
    <row r="202" s="3" customFormat="1" ht="12.75" spans="1:8">
      <c r="A202" s="2">
        <f t="shared" si="3"/>
        <v>199</v>
      </c>
      <c r="B202" s="1" t="s">
        <v>408</v>
      </c>
      <c r="C202" s="1" t="s">
        <v>409</v>
      </c>
      <c r="D202" s="1" t="s">
        <v>65</v>
      </c>
      <c r="E202" s="10">
        <v>1.8</v>
      </c>
      <c r="F202" s="11">
        <v>2020.1</v>
      </c>
      <c r="G202" s="1">
        <v>10</v>
      </c>
      <c r="H202" s="1"/>
    </row>
    <row r="203" s="3" customFormat="1" ht="12.75" spans="1:8">
      <c r="A203" s="2">
        <f t="shared" si="3"/>
        <v>200</v>
      </c>
      <c r="B203" s="1" t="s">
        <v>410</v>
      </c>
      <c r="C203" s="1" t="s">
        <v>411</v>
      </c>
      <c r="D203" s="1" t="s">
        <v>12</v>
      </c>
      <c r="E203" s="10">
        <v>1.8</v>
      </c>
      <c r="F203" s="11">
        <v>2020.1</v>
      </c>
      <c r="G203" s="1">
        <v>10</v>
      </c>
      <c r="H203" s="1"/>
    </row>
    <row r="204" s="3" customFormat="1" ht="12.75" spans="1:8">
      <c r="A204" s="2">
        <f t="shared" si="3"/>
        <v>201</v>
      </c>
      <c r="B204" s="1" t="s">
        <v>412</v>
      </c>
      <c r="C204" s="1" t="s">
        <v>413</v>
      </c>
      <c r="D204" s="1" t="s">
        <v>12</v>
      </c>
      <c r="E204" s="10">
        <v>1.8</v>
      </c>
      <c r="F204" s="11">
        <v>2020.1</v>
      </c>
      <c r="G204" s="1">
        <v>10</v>
      </c>
      <c r="H204" s="1"/>
    </row>
    <row r="205" s="3" customFormat="1" ht="12.75" spans="1:8">
      <c r="A205" s="2">
        <f t="shared" si="3"/>
        <v>202</v>
      </c>
      <c r="B205" s="1" t="s">
        <v>414</v>
      </c>
      <c r="C205" s="1" t="s">
        <v>415</v>
      </c>
      <c r="D205" s="1" t="s">
        <v>12</v>
      </c>
      <c r="E205" s="10">
        <v>1.8</v>
      </c>
      <c r="F205" s="11">
        <v>2020.1</v>
      </c>
      <c r="G205" s="1">
        <v>10</v>
      </c>
      <c r="H205" s="1"/>
    </row>
    <row r="206" s="3" customFormat="1" ht="12.75" spans="1:8">
      <c r="A206" s="2">
        <f t="shared" si="3"/>
        <v>203</v>
      </c>
      <c r="B206" s="1" t="s">
        <v>416</v>
      </c>
      <c r="C206" s="1" t="s">
        <v>417</v>
      </c>
      <c r="D206" s="1" t="s">
        <v>12</v>
      </c>
      <c r="E206" s="10">
        <v>1.8</v>
      </c>
      <c r="F206" s="11">
        <v>2020.1</v>
      </c>
      <c r="G206" s="1">
        <v>10</v>
      </c>
      <c r="H206" s="1"/>
    </row>
    <row r="207" s="3" customFormat="1" ht="12.75" spans="1:8">
      <c r="A207" s="2">
        <f t="shared" si="3"/>
        <v>204</v>
      </c>
      <c r="B207" s="1" t="s">
        <v>418</v>
      </c>
      <c r="C207" s="1" t="s">
        <v>419</v>
      </c>
      <c r="D207" s="1" t="s">
        <v>12</v>
      </c>
      <c r="E207" s="10">
        <v>1.8</v>
      </c>
      <c r="F207" s="11">
        <v>2020.1</v>
      </c>
      <c r="G207" s="1">
        <v>10</v>
      </c>
      <c r="H207" s="1"/>
    </row>
    <row r="208" s="3" customFormat="1" ht="12.75" spans="1:8">
      <c r="A208" s="2">
        <f t="shared" si="3"/>
        <v>205</v>
      </c>
      <c r="B208" s="1" t="s">
        <v>420</v>
      </c>
      <c r="C208" s="1" t="s">
        <v>421</v>
      </c>
      <c r="D208" s="1" t="s">
        <v>12</v>
      </c>
      <c r="E208" s="10">
        <v>1.8</v>
      </c>
      <c r="F208" s="11">
        <v>2020.1</v>
      </c>
      <c r="G208" s="1">
        <v>10</v>
      </c>
      <c r="H208" s="1"/>
    </row>
    <row r="209" s="3" customFormat="1" ht="12.75" spans="1:8">
      <c r="A209" s="2">
        <f t="shared" si="3"/>
        <v>206</v>
      </c>
      <c r="B209" s="1" t="s">
        <v>422</v>
      </c>
      <c r="C209" s="1" t="s">
        <v>423</v>
      </c>
      <c r="D209" s="1" t="s">
        <v>12</v>
      </c>
      <c r="E209" s="10">
        <v>1.8</v>
      </c>
      <c r="F209" s="11">
        <v>2020.1</v>
      </c>
      <c r="G209" s="1">
        <v>10</v>
      </c>
      <c r="H209" s="1"/>
    </row>
    <row r="210" s="3" customFormat="1" ht="12.75" spans="1:8">
      <c r="A210" s="2">
        <f t="shared" si="3"/>
        <v>207</v>
      </c>
      <c r="B210" s="1" t="s">
        <v>424</v>
      </c>
      <c r="C210" s="1" t="s">
        <v>425</v>
      </c>
      <c r="D210" s="1" t="s">
        <v>12</v>
      </c>
      <c r="E210" s="10">
        <v>1.8</v>
      </c>
      <c r="F210" s="11">
        <v>2020.1</v>
      </c>
      <c r="G210" s="1">
        <v>10</v>
      </c>
      <c r="H210" s="1"/>
    </row>
    <row r="211" s="3" customFormat="1" ht="12.75" spans="1:8">
      <c r="A211" s="2">
        <f t="shared" si="3"/>
        <v>208</v>
      </c>
      <c r="B211" s="1" t="s">
        <v>426</v>
      </c>
      <c r="C211" s="1" t="s">
        <v>427</v>
      </c>
      <c r="D211" s="1" t="s">
        <v>12</v>
      </c>
      <c r="E211" s="10">
        <v>1.8</v>
      </c>
      <c r="F211" s="11">
        <v>2020.1</v>
      </c>
      <c r="G211" s="1">
        <v>10</v>
      </c>
      <c r="H211" s="1"/>
    </row>
    <row r="212" s="3" customFormat="1" ht="12.75" spans="1:8">
      <c r="A212" s="2">
        <f t="shared" si="3"/>
        <v>209</v>
      </c>
      <c r="B212" s="1" t="s">
        <v>428</v>
      </c>
      <c r="C212" s="1" t="s">
        <v>429</v>
      </c>
      <c r="D212" s="1" t="s">
        <v>12</v>
      </c>
      <c r="E212" s="10">
        <v>1.8</v>
      </c>
      <c r="F212" s="11">
        <v>2020.1</v>
      </c>
      <c r="G212" s="1">
        <v>10</v>
      </c>
      <c r="H212" s="1"/>
    </row>
    <row r="213" s="3" customFormat="1" ht="12.75" spans="1:8">
      <c r="A213" s="2">
        <f t="shared" si="3"/>
        <v>210</v>
      </c>
      <c r="B213" s="1" t="s">
        <v>430</v>
      </c>
      <c r="C213" s="1" t="s">
        <v>431</v>
      </c>
      <c r="D213" s="1">
        <v>2849.73</v>
      </c>
      <c r="E213" s="10">
        <v>1.8</v>
      </c>
      <c r="F213" s="11">
        <v>2020.1</v>
      </c>
      <c r="G213" s="1">
        <v>10</v>
      </c>
      <c r="H213" s="1"/>
    </row>
    <row r="214" s="3" customFormat="1" ht="12.75" spans="1:8">
      <c r="A214" s="2">
        <f t="shared" si="3"/>
        <v>211</v>
      </c>
      <c r="B214" s="1" t="s">
        <v>432</v>
      </c>
      <c r="C214" s="1" t="s">
        <v>433</v>
      </c>
      <c r="D214" s="1" t="s">
        <v>12</v>
      </c>
      <c r="E214" s="10">
        <v>1.8</v>
      </c>
      <c r="F214" s="11">
        <v>2020.1</v>
      </c>
      <c r="G214" s="1">
        <v>10</v>
      </c>
      <c r="H214" s="1"/>
    </row>
    <row r="215" s="3" customFormat="1" ht="12.75" spans="1:8">
      <c r="A215" s="2">
        <f t="shared" si="3"/>
        <v>212</v>
      </c>
      <c r="B215" s="1" t="s">
        <v>434</v>
      </c>
      <c r="C215" s="1" t="s">
        <v>435</v>
      </c>
      <c r="D215" s="1" t="s">
        <v>12</v>
      </c>
      <c r="E215" s="10">
        <v>1.8</v>
      </c>
      <c r="F215" s="11">
        <v>2020.1</v>
      </c>
      <c r="G215" s="1">
        <v>10</v>
      </c>
      <c r="H215" s="1"/>
    </row>
    <row r="216" s="3" customFormat="1" ht="12.75" spans="1:8">
      <c r="A216" s="2">
        <f t="shared" si="3"/>
        <v>213</v>
      </c>
      <c r="B216" s="1" t="s">
        <v>436</v>
      </c>
      <c r="C216" s="1" t="s">
        <v>437</v>
      </c>
      <c r="D216" s="1" t="s">
        <v>12</v>
      </c>
      <c r="E216" s="10">
        <v>1.8</v>
      </c>
      <c r="F216" s="11">
        <v>2020.1</v>
      </c>
      <c r="G216" s="1">
        <v>10</v>
      </c>
      <c r="H216" s="1"/>
    </row>
    <row r="217" s="3" customFormat="1" ht="12.75" spans="1:8">
      <c r="A217" s="2">
        <f t="shared" si="3"/>
        <v>214</v>
      </c>
      <c r="B217" s="1" t="s">
        <v>438</v>
      </c>
      <c r="C217" s="1" t="s">
        <v>439</v>
      </c>
      <c r="D217" s="1" t="s">
        <v>12</v>
      </c>
      <c r="E217" s="10">
        <v>1.8</v>
      </c>
      <c r="F217" s="11">
        <v>2020.1</v>
      </c>
      <c r="G217" s="1">
        <v>10</v>
      </c>
      <c r="H217" s="1"/>
    </row>
    <row r="218" s="3" customFormat="1" ht="12.75" spans="1:8">
      <c r="A218" s="2">
        <f t="shared" si="3"/>
        <v>215</v>
      </c>
      <c r="B218" s="1" t="s">
        <v>440</v>
      </c>
      <c r="C218" s="1" t="s">
        <v>441</v>
      </c>
      <c r="D218" s="1" t="s">
        <v>12</v>
      </c>
      <c r="E218" s="10">
        <v>1.8</v>
      </c>
      <c r="F218" s="11">
        <v>2020.1</v>
      </c>
      <c r="G218" s="1">
        <v>10</v>
      </c>
      <c r="H218" s="1"/>
    </row>
    <row r="219" s="3" customFormat="1" ht="12.75" spans="1:8">
      <c r="A219" s="2">
        <f t="shared" si="3"/>
        <v>216</v>
      </c>
      <c r="B219" s="1" t="s">
        <v>442</v>
      </c>
      <c r="C219" s="1" t="s">
        <v>443</v>
      </c>
      <c r="D219" s="1" t="s">
        <v>12</v>
      </c>
      <c r="E219" s="10">
        <v>1.8</v>
      </c>
      <c r="F219" s="11">
        <v>2020.1</v>
      </c>
      <c r="G219" s="1">
        <v>10</v>
      </c>
      <c r="H219" s="1"/>
    </row>
    <row r="220" s="3" customFormat="1" ht="12.75" spans="1:8">
      <c r="A220" s="2">
        <f t="shared" si="3"/>
        <v>217</v>
      </c>
      <c r="B220" s="1" t="s">
        <v>444</v>
      </c>
      <c r="C220" s="1" t="s">
        <v>445</v>
      </c>
      <c r="D220" s="1" t="s">
        <v>12</v>
      </c>
      <c r="E220" s="10">
        <v>1.8</v>
      </c>
      <c r="F220" s="11">
        <v>2020.1</v>
      </c>
      <c r="G220" s="1">
        <v>10</v>
      </c>
      <c r="H220" s="1"/>
    </row>
    <row r="221" s="3" customFormat="1" ht="12.75" spans="1:8">
      <c r="A221" s="2">
        <f t="shared" si="3"/>
        <v>218</v>
      </c>
      <c r="B221" s="1" t="s">
        <v>446</v>
      </c>
      <c r="C221" s="1" t="s">
        <v>447</v>
      </c>
      <c r="D221" s="1" t="s">
        <v>12</v>
      </c>
      <c r="E221" s="10">
        <v>1.8</v>
      </c>
      <c r="F221" s="11">
        <v>2020.1</v>
      </c>
      <c r="G221" s="1">
        <v>10</v>
      </c>
      <c r="H221" s="1"/>
    </row>
    <row r="222" s="3" customFormat="1" ht="12.75" spans="1:8">
      <c r="A222" s="2">
        <f t="shared" si="3"/>
        <v>219</v>
      </c>
      <c r="B222" s="1" t="s">
        <v>448</v>
      </c>
      <c r="C222" s="1" t="s">
        <v>449</v>
      </c>
      <c r="D222" s="1" t="s">
        <v>12</v>
      </c>
      <c r="E222" s="10">
        <v>1.8</v>
      </c>
      <c r="F222" s="11">
        <v>2020.1</v>
      </c>
      <c r="G222" s="1">
        <v>10</v>
      </c>
      <c r="H222" s="1"/>
    </row>
    <row r="223" s="3" customFormat="1" ht="12.75" spans="1:8">
      <c r="A223" s="2">
        <f t="shared" si="3"/>
        <v>220</v>
      </c>
      <c r="B223" s="1" t="s">
        <v>450</v>
      </c>
      <c r="C223" s="1" t="s">
        <v>451</v>
      </c>
      <c r="D223" s="1" t="s">
        <v>12</v>
      </c>
      <c r="E223" s="10">
        <v>1.8</v>
      </c>
      <c r="F223" s="11">
        <v>2020.1</v>
      </c>
      <c r="G223" s="1">
        <v>10</v>
      </c>
      <c r="H223" s="1"/>
    </row>
    <row r="224" s="3" customFormat="1" ht="12.75" spans="1:8">
      <c r="A224" s="2">
        <f t="shared" si="3"/>
        <v>221</v>
      </c>
      <c r="B224" s="1" t="s">
        <v>452</v>
      </c>
      <c r="C224" s="1" t="s">
        <v>453</v>
      </c>
      <c r="D224" s="1" t="s">
        <v>12</v>
      </c>
      <c r="E224" s="10">
        <v>1.8</v>
      </c>
      <c r="F224" s="11">
        <v>2020.1</v>
      </c>
      <c r="G224" s="1">
        <v>10</v>
      </c>
      <c r="H224" s="1"/>
    </row>
    <row r="225" s="3" customFormat="1" ht="12.75" spans="1:8">
      <c r="A225" s="2">
        <f t="shared" si="3"/>
        <v>222</v>
      </c>
      <c r="B225" s="1" t="s">
        <v>454</v>
      </c>
      <c r="C225" s="1" t="s">
        <v>455</v>
      </c>
      <c r="D225" s="1" t="s">
        <v>12</v>
      </c>
      <c r="E225" s="10">
        <v>1.8</v>
      </c>
      <c r="F225" s="11">
        <v>2020.1</v>
      </c>
      <c r="G225" s="1">
        <v>10</v>
      </c>
      <c r="H225" s="1"/>
    </row>
    <row r="226" s="3" customFormat="1" ht="12.75" spans="1:8">
      <c r="A226" s="2">
        <f t="shared" si="3"/>
        <v>223</v>
      </c>
      <c r="B226" s="1" t="s">
        <v>456</v>
      </c>
      <c r="C226" s="1" t="s">
        <v>457</v>
      </c>
      <c r="D226" s="1" t="s">
        <v>12</v>
      </c>
      <c r="E226" s="10">
        <v>1.8</v>
      </c>
      <c r="F226" s="11">
        <v>2020.1</v>
      </c>
      <c r="G226" s="1">
        <v>10</v>
      </c>
      <c r="H226" s="1"/>
    </row>
    <row r="227" s="3" customFormat="1" ht="12.75" spans="1:8">
      <c r="A227" s="2">
        <f t="shared" si="3"/>
        <v>224</v>
      </c>
      <c r="B227" s="1" t="s">
        <v>458</v>
      </c>
      <c r="C227" s="1" t="s">
        <v>459</v>
      </c>
      <c r="D227" s="1">
        <v>3820</v>
      </c>
      <c r="E227" s="10">
        <v>1.8</v>
      </c>
      <c r="F227" s="11">
        <v>2020.1</v>
      </c>
      <c r="G227" s="1">
        <v>10</v>
      </c>
      <c r="H227" s="1"/>
    </row>
    <row r="228" s="3" customFormat="1" ht="12.75" spans="1:8">
      <c r="A228" s="2">
        <f t="shared" si="3"/>
        <v>225</v>
      </c>
      <c r="B228" s="1" t="s">
        <v>460</v>
      </c>
      <c r="C228" s="1" t="s">
        <v>461</v>
      </c>
      <c r="D228" s="1" t="s">
        <v>12</v>
      </c>
      <c r="E228" s="10">
        <v>1.8</v>
      </c>
      <c r="F228" s="11">
        <v>2020.1</v>
      </c>
      <c r="G228" s="1">
        <v>10</v>
      </c>
      <c r="H228" s="1"/>
    </row>
    <row r="229" s="3" customFormat="1" ht="12.75" spans="1:8">
      <c r="A229" s="2">
        <f t="shared" si="3"/>
        <v>226</v>
      </c>
      <c r="B229" s="1" t="s">
        <v>462</v>
      </c>
      <c r="C229" s="1" t="s">
        <v>463</v>
      </c>
      <c r="D229" s="1" t="s">
        <v>12</v>
      </c>
      <c r="E229" s="10">
        <v>1.8</v>
      </c>
      <c r="F229" s="11">
        <v>2020.1</v>
      </c>
      <c r="G229" s="1">
        <v>10</v>
      </c>
      <c r="H229" s="1"/>
    </row>
    <row r="230" s="3" customFormat="1" ht="12.75" spans="1:8">
      <c r="A230" s="2">
        <f t="shared" si="3"/>
        <v>227</v>
      </c>
      <c r="B230" s="1" t="s">
        <v>464</v>
      </c>
      <c r="C230" s="1" t="s">
        <v>465</v>
      </c>
      <c r="D230" s="1" t="s">
        <v>12</v>
      </c>
      <c r="E230" s="10">
        <v>1.8</v>
      </c>
      <c r="F230" s="11">
        <v>2020.1</v>
      </c>
      <c r="G230" s="1">
        <v>10</v>
      </c>
      <c r="H230" s="1"/>
    </row>
    <row r="231" s="3" customFormat="1" ht="12.75" spans="1:8">
      <c r="A231" s="2">
        <f t="shared" si="3"/>
        <v>228</v>
      </c>
      <c r="B231" s="1" t="s">
        <v>466</v>
      </c>
      <c r="C231" s="1" t="s">
        <v>467</v>
      </c>
      <c r="D231" s="1" t="s">
        <v>12</v>
      </c>
      <c r="E231" s="10">
        <v>1.8</v>
      </c>
      <c r="F231" s="11">
        <v>2020.1</v>
      </c>
      <c r="G231" s="1">
        <v>10</v>
      </c>
      <c r="H231" s="1"/>
    </row>
    <row r="232" s="3" customFormat="1" ht="12.75" spans="1:8">
      <c r="A232" s="2">
        <f t="shared" si="3"/>
        <v>229</v>
      </c>
      <c r="B232" s="1" t="s">
        <v>468</v>
      </c>
      <c r="C232" s="1" t="s">
        <v>469</v>
      </c>
      <c r="D232" s="1" t="s">
        <v>12</v>
      </c>
      <c r="E232" s="10">
        <v>1.8</v>
      </c>
      <c r="F232" s="11">
        <v>2020.1</v>
      </c>
      <c r="G232" s="1">
        <v>10</v>
      </c>
      <c r="H232" s="1"/>
    </row>
    <row r="233" s="3" customFormat="1" ht="12.75" spans="1:8">
      <c r="A233" s="2">
        <f t="shared" si="3"/>
        <v>230</v>
      </c>
      <c r="B233" s="1" t="s">
        <v>470</v>
      </c>
      <c r="C233" s="1" t="s">
        <v>471</v>
      </c>
      <c r="D233" s="1" t="s">
        <v>12</v>
      </c>
      <c r="E233" s="10">
        <v>1.8</v>
      </c>
      <c r="F233" s="11">
        <v>2020.1</v>
      </c>
      <c r="G233" s="1">
        <v>10</v>
      </c>
      <c r="H233" s="1"/>
    </row>
    <row r="234" s="3" customFormat="1" ht="12.75" spans="1:8">
      <c r="A234" s="2">
        <f t="shared" si="3"/>
        <v>231</v>
      </c>
      <c r="B234" s="1" t="s">
        <v>472</v>
      </c>
      <c r="C234" s="1" t="s">
        <v>473</v>
      </c>
      <c r="D234" s="1" t="s">
        <v>12</v>
      </c>
      <c r="E234" s="10">
        <v>1.8</v>
      </c>
      <c r="F234" s="11">
        <v>2020.1</v>
      </c>
      <c r="G234" s="1">
        <v>10</v>
      </c>
      <c r="H234" s="1"/>
    </row>
    <row r="235" s="3" customFormat="1" ht="12.75" spans="1:8">
      <c r="A235" s="2">
        <f t="shared" si="3"/>
        <v>232</v>
      </c>
      <c r="B235" s="1" t="s">
        <v>474</v>
      </c>
      <c r="C235" s="1" t="s">
        <v>475</v>
      </c>
      <c r="D235" s="1" t="s">
        <v>12</v>
      </c>
      <c r="E235" s="10">
        <v>1.8</v>
      </c>
      <c r="F235" s="11">
        <v>2020.1</v>
      </c>
      <c r="G235" s="1">
        <v>10</v>
      </c>
      <c r="H235" s="1"/>
    </row>
    <row r="236" s="3" customFormat="1" ht="12.75" spans="1:8">
      <c r="A236" s="2">
        <f t="shared" si="3"/>
        <v>233</v>
      </c>
      <c r="B236" s="1" t="s">
        <v>476</v>
      </c>
      <c r="C236" s="1" t="s">
        <v>477</v>
      </c>
      <c r="D236" s="1" t="s">
        <v>12</v>
      </c>
      <c r="E236" s="10">
        <v>1.8</v>
      </c>
      <c r="F236" s="11">
        <v>2020.1</v>
      </c>
      <c r="G236" s="1">
        <v>10</v>
      </c>
      <c r="H236" s="1"/>
    </row>
    <row r="237" s="3" customFormat="1" ht="12.75" spans="1:8">
      <c r="A237" s="2">
        <f t="shared" si="3"/>
        <v>234</v>
      </c>
      <c r="B237" s="1" t="s">
        <v>478</v>
      </c>
      <c r="C237" s="1" t="s">
        <v>479</v>
      </c>
      <c r="D237" s="1" t="s">
        <v>12</v>
      </c>
      <c r="E237" s="10">
        <v>1.8</v>
      </c>
      <c r="F237" s="11">
        <v>2020.1</v>
      </c>
      <c r="G237" s="1">
        <v>10</v>
      </c>
      <c r="H237" s="1"/>
    </row>
    <row r="238" s="3" customFormat="1" ht="12.75" spans="1:8">
      <c r="A238" s="2">
        <f t="shared" si="3"/>
        <v>235</v>
      </c>
      <c r="B238" s="1" t="s">
        <v>480</v>
      </c>
      <c r="C238" s="1" t="s">
        <v>481</v>
      </c>
      <c r="D238" s="1">
        <v>3820</v>
      </c>
      <c r="E238" s="10">
        <v>1.8</v>
      </c>
      <c r="F238" s="11">
        <v>2020.1</v>
      </c>
      <c r="G238" s="1">
        <v>10</v>
      </c>
      <c r="H238" s="1"/>
    </row>
    <row r="239" s="3" customFormat="1" ht="12.75" spans="1:8">
      <c r="A239" s="2">
        <f t="shared" si="3"/>
        <v>236</v>
      </c>
      <c r="B239" s="1" t="s">
        <v>482</v>
      </c>
      <c r="C239" s="1" t="s">
        <v>483</v>
      </c>
      <c r="D239" s="1" t="s">
        <v>12</v>
      </c>
      <c r="E239" s="10">
        <v>1.8</v>
      </c>
      <c r="F239" s="11">
        <v>2020.1</v>
      </c>
      <c r="G239" s="1">
        <v>10</v>
      </c>
      <c r="H239" s="1"/>
    </row>
    <row r="240" s="3" customFormat="1" ht="12.75" spans="1:8">
      <c r="A240" s="2">
        <f t="shared" si="3"/>
        <v>237</v>
      </c>
      <c r="B240" s="2" t="s">
        <v>484</v>
      </c>
      <c r="C240" s="1" t="s">
        <v>485</v>
      </c>
      <c r="D240" s="1" t="s">
        <v>12</v>
      </c>
      <c r="E240" s="10">
        <v>1.8</v>
      </c>
      <c r="F240" s="11">
        <v>2020.1</v>
      </c>
      <c r="G240" s="1">
        <v>10</v>
      </c>
      <c r="H240" s="1"/>
    </row>
    <row r="241" s="3" customFormat="1" ht="12.75" spans="1:8">
      <c r="A241" s="2">
        <f t="shared" si="3"/>
        <v>238</v>
      </c>
      <c r="B241" s="2" t="s">
        <v>486</v>
      </c>
      <c r="C241" s="1" t="s">
        <v>487</v>
      </c>
      <c r="D241" s="1" t="s">
        <v>12</v>
      </c>
      <c r="E241" s="10">
        <v>1.8</v>
      </c>
      <c r="F241" s="11">
        <v>2020.1</v>
      </c>
      <c r="G241" s="1">
        <v>10</v>
      </c>
      <c r="H241" s="1"/>
    </row>
    <row r="242" s="3" customFormat="1" ht="12.75" spans="1:8">
      <c r="A242" s="2">
        <f t="shared" si="3"/>
        <v>239</v>
      </c>
      <c r="B242" s="2" t="s">
        <v>488</v>
      </c>
      <c r="C242" s="1" t="s">
        <v>489</v>
      </c>
      <c r="D242" s="1" t="s">
        <v>12</v>
      </c>
      <c r="E242" s="10">
        <v>1.8</v>
      </c>
      <c r="F242" s="11">
        <v>2020.1</v>
      </c>
      <c r="G242" s="1">
        <v>10</v>
      </c>
      <c r="H242" s="1"/>
    </row>
    <row r="243" s="3" customFormat="1" ht="12.75" spans="1:8">
      <c r="A243" s="2">
        <f t="shared" si="3"/>
        <v>240</v>
      </c>
      <c r="B243" s="1" t="s">
        <v>490</v>
      </c>
      <c r="C243" s="1" t="s">
        <v>491</v>
      </c>
      <c r="D243" s="1" t="s">
        <v>65</v>
      </c>
      <c r="E243" s="10">
        <v>1.8</v>
      </c>
      <c r="F243" s="11">
        <v>2020.1</v>
      </c>
      <c r="G243" s="1">
        <v>10</v>
      </c>
      <c r="H243" s="1"/>
    </row>
    <row r="244" s="3" customFormat="1" ht="12.75" spans="1:8">
      <c r="A244" s="2">
        <f t="shared" si="3"/>
        <v>241</v>
      </c>
      <c r="B244" s="1" t="s">
        <v>492</v>
      </c>
      <c r="C244" s="1" t="s">
        <v>493</v>
      </c>
      <c r="D244" s="1" t="s">
        <v>65</v>
      </c>
      <c r="E244" s="10">
        <v>1.8</v>
      </c>
      <c r="F244" s="11">
        <v>2020.1</v>
      </c>
      <c r="G244" s="1">
        <v>10</v>
      </c>
      <c r="H244" s="1"/>
    </row>
    <row r="245" s="3" customFormat="1" ht="12.75" spans="1:8">
      <c r="A245" s="2">
        <f t="shared" si="3"/>
        <v>242</v>
      </c>
      <c r="B245" s="1" t="s">
        <v>494</v>
      </c>
      <c r="C245" s="1" t="s">
        <v>495</v>
      </c>
      <c r="D245" s="1" t="s">
        <v>12</v>
      </c>
      <c r="E245" s="10">
        <v>1.8</v>
      </c>
      <c r="F245" s="11">
        <v>2020.1</v>
      </c>
      <c r="G245" s="1">
        <v>10</v>
      </c>
      <c r="H245" s="1"/>
    </row>
    <row r="246" s="3" customFormat="1" ht="12.75" spans="1:8">
      <c r="A246" s="2">
        <f t="shared" si="3"/>
        <v>243</v>
      </c>
      <c r="B246" s="1" t="s">
        <v>496</v>
      </c>
      <c r="C246" s="1" t="s">
        <v>497</v>
      </c>
      <c r="D246" s="1" t="s">
        <v>12</v>
      </c>
      <c r="E246" s="10">
        <v>1.8</v>
      </c>
      <c r="F246" s="11">
        <v>2020.1</v>
      </c>
      <c r="G246" s="1">
        <v>10</v>
      </c>
      <c r="H246" s="1"/>
    </row>
    <row r="247" s="3" customFormat="1" ht="12.75" spans="1:8">
      <c r="A247" s="2">
        <f t="shared" si="3"/>
        <v>244</v>
      </c>
      <c r="B247" s="1" t="s">
        <v>498</v>
      </c>
      <c r="C247" s="1" t="s">
        <v>499</v>
      </c>
      <c r="D247" s="1" t="s">
        <v>12</v>
      </c>
      <c r="E247" s="10">
        <v>1.8</v>
      </c>
      <c r="F247" s="11">
        <v>2020.1</v>
      </c>
      <c r="G247" s="1">
        <v>10</v>
      </c>
      <c r="H247" s="1"/>
    </row>
    <row r="248" s="3" customFormat="1" ht="12.75" spans="1:8">
      <c r="A248" s="2">
        <f t="shared" si="3"/>
        <v>245</v>
      </c>
      <c r="B248" s="1" t="s">
        <v>500</v>
      </c>
      <c r="C248" s="1" t="s">
        <v>501</v>
      </c>
      <c r="D248" s="1" t="s">
        <v>12</v>
      </c>
      <c r="E248" s="10">
        <v>1.8</v>
      </c>
      <c r="F248" s="11">
        <v>2020.1</v>
      </c>
      <c r="G248" s="1">
        <v>10</v>
      </c>
      <c r="H248" s="1"/>
    </row>
    <row r="249" s="3" customFormat="1" ht="12.75" spans="1:8">
      <c r="A249" s="2">
        <f t="shared" si="3"/>
        <v>246</v>
      </c>
      <c r="B249" s="1" t="s">
        <v>502</v>
      </c>
      <c r="C249" s="1" t="s">
        <v>503</v>
      </c>
      <c r="D249" s="1" t="s">
        <v>12</v>
      </c>
      <c r="E249" s="10">
        <v>1.8</v>
      </c>
      <c r="F249" s="11">
        <v>2020.1</v>
      </c>
      <c r="G249" s="1">
        <v>10</v>
      </c>
      <c r="H249" s="1"/>
    </row>
    <row r="250" s="3" customFormat="1" ht="12.75" spans="1:8">
      <c r="A250" s="2">
        <f t="shared" si="3"/>
        <v>247</v>
      </c>
      <c r="B250" s="1" t="s">
        <v>504</v>
      </c>
      <c r="C250" s="1" t="s">
        <v>505</v>
      </c>
      <c r="D250" s="1" t="s">
        <v>12</v>
      </c>
      <c r="E250" s="10">
        <v>1.8</v>
      </c>
      <c r="F250" s="11">
        <v>2020.1</v>
      </c>
      <c r="G250" s="1">
        <v>10</v>
      </c>
      <c r="H250" s="1"/>
    </row>
    <row r="251" s="3" customFormat="1" ht="12.75" spans="1:8">
      <c r="A251" s="2">
        <f t="shared" si="3"/>
        <v>248</v>
      </c>
      <c r="B251" s="2" t="s">
        <v>506</v>
      </c>
      <c r="C251" s="1" t="s">
        <v>507</v>
      </c>
      <c r="D251" s="1" t="s">
        <v>12</v>
      </c>
      <c r="E251" s="10">
        <v>1.8</v>
      </c>
      <c r="F251" s="11">
        <v>2020.1</v>
      </c>
      <c r="G251" s="1">
        <v>10</v>
      </c>
      <c r="H251" s="1"/>
    </row>
    <row r="252" s="3" customFormat="1" ht="12.75" spans="1:8">
      <c r="A252" s="2">
        <f t="shared" si="3"/>
        <v>249</v>
      </c>
      <c r="B252" s="2" t="s">
        <v>508</v>
      </c>
      <c r="C252" s="1" t="s">
        <v>509</v>
      </c>
      <c r="D252" s="1" t="s">
        <v>12</v>
      </c>
      <c r="E252" s="10">
        <v>1.8</v>
      </c>
      <c r="F252" s="11">
        <v>2020.1</v>
      </c>
      <c r="G252" s="1">
        <v>10</v>
      </c>
      <c r="H252" s="1"/>
    </row>
    <row r="253" s="3" customFormat="1" ht="12.75" spans="1:8">
      <c r="A253" s="2">
        <f t="shared" si="3"/>
        <v>250</v>
      </c>
      <c r="B253" s="2" t="s">
        <v>510</v>
      </c>
      <c r="C253" s="1" t="s">
        <v>511</v>
      </c>
      <c r="D253" s="1" t="s">
        <v>12</v>
      </c>
      <c r="E253" s="10">
        <v>1.8</v>
      </c>
      <c r="F253" s="11">
        <v>2020.1</v>
      </c>
      <c r="G253" s="1">
        <v>10</v>
      </c>
      <c r="H253" s="1"/>
    </row>
    <row r="254" s="3" customFormat="1" ht="12.75" spans="1:8">
      <c r="A254" s="2">
        <f t="shared" si="3"/>
        <v>251</v>
      </c>
      <c r="B254" s="2" t="s">
        <v>512</v>
      </c>
      <c r="C254" s="1" t="s">
        <v>513</v>
      </c>
      <c r="D254" s="1" t="s">
        <v>12</v>
      </c>
      <c r="E254" s="10">
        <v>1.8</v>
      </c>
      <c r="F254" s="11">
        <v>2020.1</v>
      </c>
      <c r="G254" s="1">
        <v>10</v>
      </c>
      <c r="H254" s="1"/>
    </row>
    <row r="255" s="3" customFormat="1" ht="12.75" spans="1:8">
      <c r="A255" s="2">
        <f t="shared" si="3"/>
        <v>252</v>
      </c>
      <c r="B255" s="2" t="s">
        <v>514</v>
      </c>
      <c r="C255" s="1" t="s">
        <v>515</v>
      </c>
      <c r="D255" s="1">
        <v>2846.5</v>
      </c>
      <c r="E255" s="10">
        <v>1.8</v>
      </c>
      <c r="F255" s="11">
        <v>2020.1</v>
      </c>
      <c r="G255" s="1">
        <v>10</v>
      </c>
      <c r="H255" s="1"/>
    </row>
    <row r="256" s="3" customFormat="1" ht="12.75" spans="1:8">
      <c r="A256" s="2">
        <f t="shared" si="3"/>
        <v>253</v>
      </c>
      <c r="B256" s="2" t="s">
        <v>516</v>
      </c>
      <c r="C256" s="1" t="s">
        <v>517</v>
      </c>
      <c r="D256" s="1" t="s">
        <v>12</v>
      </c>
      <c r="E256" s="10">
        <v>1.8</v>
      </c>
      <c r="F256" s="11">
        <v>2020.1</v>
      </c>
      <c r="G256" s="1">
        <v>10</v>
      </c>
      <c r="H256" s="1"/>
    </row>
    <row r="257" s="3" customFormat="1" ht="12.75" spans="1:8">
      <c r="A257" s="2">
        <f t="shared" si="3"/>
        <v>254</v>
      </c>
      <c r="B257" s="2" t="s">
        <v>518</v>
      </c>
      <c r="C257" s="1" t="s">
        <v>519</v>
      </c>
      <c r="D257" s="1" t="s">
        <v>12</v>
      </c>
      <c r="E257" s="10">
        <v>1.8</v>
      </c>
      <c r="F257" s="11">
        <v>2020.1</v>
      </c>
      <c r="G257" s="1">
        <v>10</v>
      </c>
      <c r="H257" s="1"/>
    </row>
    <row r="258" s="3" customFormat="1" ht="12.75" spans="1:8">
      <c r="A258" s="2">
        <f t="shared" si="3"/>
        <v>255</v>
      </c>
      <c r="B258" s="2" t="s">
        <v>520</v>
      </c>
      <c r="C258" s="1" t="s">
        <v>521</v>
      </c>
      <c r="D258" s="1" t="s">
        <v>12</v>
      </c>
      <c r="E258" s="10">
        <v>1.8</v>
      </c>
      <c r="F258" s="11">
        <v>2020.1</v>
      </c>
      <c r="G258" s="1">
        <v>10</v>
      </c>
      <c r="H258" s="1"/>
    </row>
    <row r="259" s="3" customFormat="1" ht="12.75" spans="1:8">
      <c r="A259" s="2">
        <f t="shared" si="3"/>
        <v>256</v>
      </c>
      <c r="B259" s="2" t="s">
        <v>522</v>
      </c>
      <c r="C259" s="1" t="s">
        <v>523</v>
      </c>
      <c r="D259" s="1" t="s">
        <v>12</v>
      </c>
      <c r="E259" s="10">
        <v>1.8</v>
      </c>
      <c r="F259" s="11">
        <v>2020.1</v>
      </c>
      <c r="G259" s="1">
        <v>10</v>
      </c>
      <c r="H259" s="1"/>
    </row>
    <row r="260" s="3" customFormat="1" ht="12.75" spans="1:8">
      <c r="A260" s="2">
        <f t="shared" ref="A260:A323" si="4">ROW()-3</f>
        <v>257</v>
      </c>
      <c r="B260" s="2" t="s">
        <v>524</v>
      </c>
      <c r="C260" s="1" t="s">
        <v>525</v>
      </c>
      <c r="D260" s="1" t="s">
        <v>12</v>
      </c>
      <c r="E260" s="10">
        <v>1.8</v>
      </c>
      <c r="F260" s="11">
        <v>2020.1</v>
      </c>
      <c r="G260" s="1">
        <v>10</v>
      </c>
      <c r="H260" s="1"/>
    </row>
    <row r="261" s="3" customFormat="1" ht="12.75" spans="1:8">
      <c r="A261" s="2">
        <f t="shared" si="4"/>
        <v>258</v>
      </c>
      <c r="B261" s="2" t="s">
        <v>526</v>
      </c>
      <c r="C261" s="1" t="s">
        <v>527</v>
      </c>
      <c r="D261" s="1" t="s">
        <v>12</v>
      </c>
      <c r="E261" s="10">
        <v>1.8</v>
      </c>
      <c r="F261" s="11">
        <v>2020.1</v>
      </c>
      <c r="G261" s="1">
        <v>10</v>
      </c>
      <c r="H261" s="1"/>
    </row>
    <row r="262" s="3" customFormat="1" ht="12.75" spans="1:8">
      <c r="A262" s="2">
        <f t="shared" si="4"/>
        <v>259</v>
      </c>
      <c r="B262" s="2" t="s">
        <v>528</v>
      </c>
      <c r="C262" s="1" t="s">
        <v>529</v>
      </c>
      <c r="D262" s="1" t="s">
        <v>12</v>
      </c>
      <c r="E262" s="10">
        <v>1.8</v>
      </c>
      <c r="F262" s="11">
        <v>2020.1</v>
      </c>
      <c r="G262" s="1">
        <v>10</v>
      </c>
      <c r="H262" s="1"/>
    </row>
    <row r="263" s="3" customFormat="1" ht="12.75" spans="1:8">
      <c r="A263" s="2">
        <f t="shared" si="4"/>
        <v>260</v>
      </c>
      <c r="B263" s="2" t="s">
        <v>530</v>
      </c>
      <c r="C263" s="1" t="s">
        <v>531</v>
      </c>
      <c r="D263" s="1" t="s">
        <v>12</v>
      </c>
      <c r="E263" s="10">
        <v>1.8</v>
      </c>
      <c r="F263" s="11">
        <v>2020.1</v>
      </c>
      <c r="G263" s="1">
        <v>10</v>
      </c>
      <c r="H263" s="1"/>
    </row>
    <row r="264" s="3" customFormat="1" ht="12.75" spans="1:8">
      <c r="A264" s="2">
        <f t="shared" si="4"/>
        <v>261</v>
      </c>
      <c r="B264" s="2" t="s">
        <v>532</v>
      </c>
      <c r="C264" s="1" t="s">
        <v>533</v>
      </c>
      <c r="D264" s="1" t="s">
        <v>12</v>
      </c>
      <c r="E264" s="10">
        <v>1.8</v>
      </c>
      <c r="F264" s="11">
        <v>2020.1</v>
      </c>
      <c r="G264" s="1">
        <v>10</v>
      </c>
      <c r="H264" s="1"/>
    </row>
    <row r="265" s="3" customFormat="1" ht="12.75" spans="1:8">
      <c r="A265" s="2">
        <f t="shared" si="4"/>
        <v>262</v>
      </c>
      <c r="B265" s="2" t="s">
        <v>534</v>
      </c>
      <c r="C265" s="1" t="s">
        <v>535</v>
      </c>
      <c r="D265" s="1" t="s">
        <v>12</v>
      </c>
      <c r="E265" s="10">
        <v>1.8</v>
      </c>
      <c r="F265" s="11">
        <v>2020.1</v>
      </c>
      <c r="G265" s="1">
        <v>10</v>
      </c>
      <c r="H265" s="1"/>
    </row>
    <row r="266" s="3" customFormat="1" ht="12.75" spans="1:8">
      <c r="A266" s="2">
        <f t="shared" si="4"/>
        <v>263</v>
      </c>
      <c r="B266" s="2" t="s">
        <v>536</v>
      </c>
      <c r="C266" s="1" t="s">
        <v>537</v>
      </c>
      <c r="D266" s="1" t="s">
        <v>12</v>
      </c>
      <c r="E266" s="10">
        <v>1.8</v>
      </c>
      <c r="F266" s="11">
        <v>2020.1</v>
      </c>
      <c r="G266" s="1">
        <v>10</v>
      </c>
      <c r="H266" s="1"/>
    </row>
    <row r="267" s="3" customFormat="1" ht="12.75" spans="1:8">
      <c r="A267" s="2">
        <f t="shared" si="4"/>
        <v>264</v>
      </c>
      <c r="B267" s="2" t="s">
        <v>538</v>
      </c>
      <c r="C267" s="1" t="s">
        <v>539</v>
      </c>
      <c r="D267" s="1" t="s">
        <v>12</v>
      </c>
      <c r="E267" s="10">
        <v>1.8</v>
      </c>
      <c r="F267" s="11">
        <v>2020.1</v>
      </c>
      <c r="G267" s="1">
        <v>10</v>
      </c>
      <c r="H267" s="1"/>
    </row>
    <row r="268" s="3" customFormat="1" ht="12.75" spans="1:8">
      <c r="A268" s="2">
        <f t="shared" si="4"/>
        <v>265</v>
      </c>
      <c r="B268" s="2" t="s">
        <v>540</v>
      </c>
      <c r="C268" s="1" t="s">
        <v>541</v>
      </c>
      <c r="D268" s="1" t="s">
        <v>12</v>
      </c>
      <c r="E268" s="10">
        <v>1.8</v>
      </c>
      <c r="F268" s="11">
        <v>2020.1</v>
      </c>
      <c r="G268" s="1">
        <v>10</v>
      </c>
      <c r="H268" s="1"/>
    </row>
    <row r="269" s="3" customFormat="1" ht="12.75" spans="1:8">
      <c r="A269" s="2">
        <f t="shared" si="4"/>
        <v>266</v>
      </c>
      <c r="B269" s="2" t="s">
        <v>542</v>
      </c>
      <c r="C269" s="1" t="s">
        <v>543</v>
      </c>
      <c r="D269" s="1" t="s">
        <v>12</v>
      </c>
      <c r="E269" s="10">
        <v>1.8</v>
      </c>
      <c r="F269" s="11">
        <v>2020.1</v>
      </c>
      <c r="G269" s="1">
        <v>10</v>
      </c>
      <c r="H269" s="1"/>
    </row>
    <row r="270" s="3" customFormat="1" ht="12.75" spans="1:8">
      <c r="A270" s="2">
        <f t="shared" si="4"/>
        <v>267</v>
      </c>
      <c r="B270" s="2" t="s">
        <v>544</v>
      </c>
      <c r="C270" s="1" t="s">
        <v>545</v>
      </c>
      <c r="D270" s="1" t="s">
        <v>12</v>
      </c>
      <c r="E270" s="10">
        <v>1.8</v>
      </c>
      <c r="F270" s="11">
        <v>2020.1</v>
      </c>
      <c r="G270" s="1">
        <v>10</v>
      </c>
      <c r="H270" s="1"/>
    </row>
    <row r="271" s="3" customFormat="1" ht="12.75" spans="1:8">
      <c r="A271" s="2">
        <f t="shared" si="4"/>
        <v>268</v>
      </c>
      <c r="B271" s="2" t="s">
        <v>546</v>
      </c>
      <c r="C271" s="1" t="s">
        <v>547</v>
      </c>
      <c r="D271" s="1" t="s">
        <v>12</v>
      </c>
      <c r="E271" s="10">
        <v>1.8</v>
      </c>
      <c r="F271" s="11">
        <v>2020.1</v>
      </c>
      <c r="G271" s="1">
        <v>10</v>
      </c>
      <c r="H271" s="1"/>
    </row>
    <row r="272" s="3" customFormat="1" ht="12.75" spans="1:8">
      <c r="A272" s="2">
        <f t="shared" si="4"/>
        <v>269</v>
      </c>
      <c r="B272" s="2" t="s">
        <v>548</v>
      </c>
      <c r="C272" s="1" t="s">
        <v>549</v>
      </c>
      <c r="D272" s="1" t="s">
        <v>12</v>
      </c>
      <c r="E272" s="10">
        <v>1.8</v>
      </c>
      <c r="F272" s="11">
        <v>2020.1</v>
      </c>
      <c r="G272" s="1">
        <v>10</v>
      </c>
      <c r="H272" s="1"/>
    </row>
    <row r="273" s="3" customFormat="1" ht="12.75" spans="1:8">
      <c r="A273" s="2">
        <f t="shared" si="4"/>
        <v>270</v>
      </c>
      <c r="B273" s="2" t="s">
        <v>550</v>
      </c>
      <c r="C273" s="1" t="s">
        <v>551</v>
      </c>
      <c r="D273" s="1" t="s">
        <v>12</v>
      </c>
      <c r="E273" s="10">
        <v>1.8</v>
      </c>
      <c r="F273" s="11">
        <v>2020.1</v>
      </c>
      <c r="G273" s="1">
        <v>10</v>
      </c>
      <c r="H273" s="1"/>
    </row>
    <row r="274" s="3" customFormat="1" ht="12.75" spans="1:8">
      <c r="A274" s="2">
        <f t="shared" si="4"/>
        <v>271</v>
      </c>
      <c r="B274" s="2" t="s">
        <v>552</v>
      </c>
      <c r="C274" s="1" t="s">
        <v>553</v>
      </c>
      <c r="D274" s="1" t="s">
        <v>12</v>
      </c>
      <c r="E274" s="10">
        <v>1.8</v>
      </c>
      <c r="F274" s="11">
        <v>2020.1</v>
      </c>
      <c r="G274" s="1">
        <v>10</v>
      </c>
      <c r="H274" s="1"/>
    </row>
    <row r="275" s="3" customFormat="1" ht="12.75" spans="1:8">
      <c r="A275" s="2">
        <f t="shared" si="4"/>
        <v>272</v>
      </c>
      <c r="B275" s="2" t="s">
        <v>554</v>
      </c>
      <c r="C275" s="1" t="s">
        <v>555</v>
      </c>
      <c r="D275" s="1" t="s">
        <v>12</v>
      </c>
      <c r="E275" s="10">
        <v>1.8</v>
      </c>
      <c r="F275" s="11">
        <v>2020.1</v>
      </c>
      <c r="G275" s="1">
        <v>10</v>
      </c>
      <c r="H275" s="1"/>
    </row>
    <row r="276" s="3" customFormat="1" ht="12.75" spans="1:8">
      <c r="A276" s="2">
        <f t="shared" si="4"/>
        <v>273</v>
      </c>
      <c r="B276" s="2" t="s">
        <v>556</v>
      </c>
      <c r="C276" s="1" t="s">
        <v>557</v>
      </c>
      <c r="D276" s="1" t="s">
        <v>12</v>
      </c>
      <c r="E276" s="10">
        <v>1.8</v>
      </c>
      <c r="F276" s="11">
        <v>2020.1</v>
      </c>
      <c r="G276" s="1">
        <v>10</v>
      </c>
      <c r="H276" s="1"/>
    </row>
    <row r="277" s="3" customFormat="1" ht="12.75" spans="1:8">
      <c r="A277" s="2">
        <f t="shared" si="4"/>
        <v>274</v>
      </c>
      <c r="B277" s="2" t="s">
        <v>558</v>
      </c>
      <c r="C277" s="1" t="s">
        <v>559</v>
      </c>
      <c r="D277" s="1" t="s">
        <v>12</v>
      </c>
      <c r="E277" s="10">
        <v>1.8</v>
      </c>
      <c r="F277" s="11">
        <v>2020.1</v>
      </c>
      <c r="G277" s="1">
        <v>10</v>
      </c>
      <c r="H277" s="1"/>
    </row>
    <row r="278" s="3" customFormat="1" ht="12.75" spans="1:8">
      <c r="A278" s="2">
        <f t="shared" si="4"/>
        <v>275</v>
      </c>
      <c r="B278" s="2" t="s">
        <v>560</v>
      </c>
      <c r="C278" s="1" t="s">
        <v>561</v>
      </c>
      <c r="D278" s="1" t="s">
        <v>12</v>
      </c>
      <c r="E278" s="10">
        <v>1.8</v>
      </c>
      <c r="F278" s="11">
        <v>2020.1</v>
      </c>
      <c r="G278" s="1">
        <v>10</v>
      </c>
      <c r="H278" s="1"/>
    </row>
    <row r="279" s="3" customFormat="1" ht="12.75" spans="1:8">
      <c r="A279" s="2">
        <f t="shared" si="4"/>
        <v>276</v>
      </c>
      <c r="B279" s="2" t="s">
        <v>562</v>
      </c>
      <c r="C279" s="1" t="s">
        <v>563</v>
      </c>
      <c r="D279" s="1" t="s">
        <v>12</v>
      </c>
      <c r="E279" s="10">
        <v>1.8</v>
      </c>
      <c r="F279" s="11">
        <v>2020.1</v>
      </c>
      <c r="G279" s="1">
        <v>10</v>
      </c>
      <c r="H279" s="1"/>
    </row>
    <row r="280" s="3" customFormat="1" ht="12.75" spans="1:8">
      <c r="A280" s="2">
        <f t="shared" si="4"/>
        <v>277</v>
      </c>
      <c r="B280" s="2" t="s">
        <v>564</v>
      </c>
      <c r="C280" s="1" t="s">
        <v>565</v>
      </c>
      <c r="D280" s="1" t="s">
        <v>12</v>
      </c>
      <c r="E280" s="10">
        <v>1.8</v>
      </c>
      <c r="F280" s="11">
        <v>2020.1</v>
      </c>
      <c r="G280" s="1">
        <v>10</v>
      </c>
      <c r="H280" s="1"/>
    </row>
    <row r="281" s="3" customFormat="1" ht="12.75" spans="1:8">
      <c r="A281" s="2">
        <f t="shared" si="4"/>
        <v>278</v>
      </c>
      <c r="B281" s="2" t="s">
        <v>566</v>
      </c>
      <c r="C281" s="1" t="s">
        <v>567</v>
      </c>
      <c r="D281" s="1" t="s">
        <v>12</v>
      </c>
      <c r="E281" s="10">
        <v>1.8</v>
      </c>
      <c r="F281" s="11">
        <v>2020.1</v>
      </c>
      <c r="G281" s="1">
        <v>10</v>
      </c>
      <c r="H281" s="1"/>
    </row>
    <row r="282" s="3" customFormat="1" ht="12.75" spans="1:8">
      <c r="A282" s="2">
        <f t="shared" si="4"/>
        <v>279</v>
      </c>
      <c r="B282" s="2" t="s">
        <v>568</v>
      </c>
      <c r="C282" s="1" t="s">
        <v>569</v>
      </c>
      <c r="D282" s="1" t="s">
        <v>12</v>
      </c>
      <c r="E282" s="10">
        <v>1.8</v>
      </c>
      <c r="F282" s="11">
        <v>2020.1</v>
      </c>
      <c r="G282" s="1">
        <v>10</v>
      </c>
      <c r="H282" s="1"/>
    </row>
    <row r="283" s="3" customFormat="1" ht="12.75" spans="1:8">
      <c r="A283" s="2">
        <f t="shared" si="4"/>
        <v>280</v>
      </c>
      <c r="B283" s="2" t="s">
        <v>570</v>
      </c>
      <c r="C283" s="1" t="s">
        <v>571</v>
      </c>
      <c r="D283" s="1" t="s">
        <v>12</v>
      </c>
      <c r="E283" s="10">
        <v>1.8</v>
      </c>
      <c r="F283" s="11">
        <v>2020.1</v>
      </c>
      <c r="G283" s="1">
        <v>10</v>
      </c>
      <c r="H283" s="1"/>
    </row>
    <row r="284" s="3" customFormat="1" ht="12.75" spans="1:8">
      <c r="A284" s="2">
        <f t="shared" si="4"/>
        <v>281</v>
      </c>
      <c r="B284" s="2" t="s">
        <v>572</v>
      </c>
      <c r="C284" s="1" t="s">
        <v>573</v>
      </c>
      <c r="D284" s="1" t="s">
        <v>12</v>
      </c>
      <c r="E284" s="10">
        <v>1.8</v>
      </c>
      <c r="F284" s="11">
        <v>2020.1</v>
      </c>
      <c r="G284" s="1">
        <v>10</v>
      </c>
      <c r="H284" s="1"/>
    </row>
    <row r="285" s="3" customFormat="1" ht="12.75" spans="1:8">
      <c r="A285" s="2">
        <f t="shared" si="4"/>
        <v>282</v>
      </c>
      <c r="B285" s="2" t="s">
        <v>574</v>
      </c>
      <c r="C285" s="1" t="s">
        <v>575</v>
      </c>
      <c r="D285" s="1" t="s">
        <v>12</v>
      </c>
      <c r="E285" s="10">
        <v>1.8</v>
      </c>
      <c r="F285" s="11">
        <v>2020.1</v>
      </c>
      <c r="G285" s="1">
        <v>10</v>
      </c>
      <c r="H285" s="1"/>
    </row>
    <row r="286" s="3" customFormat="1" ht="12.75" spans="1:8">
      <c r="A286" s="2">
        <f t="shared" si="4"/>
        <v>283</v>
      </c>
      <c r="B286" s="2" t="s">
        <v>576</v>
      </c>
      <c r="C286" s="1" t="s">
        <v>577</v>
      </c>
      <c r="D286" s="1" t="s">
        <v>12</v>
      </c>
      <c r="E286" s="10">
        <v>1.8</v>
      </c>
      <c r="F286" s="11">
        <v>2020.1</v>
      </c>
      <c r="G286" s="1">
        <v>10</v>
      </c>
      <c r="H286" s="1"/>
    </row>
    <row r="287" s="3" customFormat="1" ht="12.75" spans="1:237">
      <c r="A287" s="2">
        <f t="shared" si="4"/>
        <v>284</v>
      </c>
      <c r="B287" s="2" t="s">
        <v>578</v>
      </c>
      <c r="C287" s="1" t="s">
        <v>579</v>
      </c>
      <c r="D287" s="1" t="s">
        <v>12</v>
      </c>
      <c r="E287" s="10">
        <v>1.8</v>
      </c>
      <c r="F287" s="11">
        <v>2020.1</v>
      </c>
      <c r="G287" s="1">
        <v>10</v>
      </c>
      <c r="H287" s="1"/>
      <c r="HZ287" s="5"/>
      <c r="IA287" s="5"/>
      <c r="IB287" s="5"/>
      <c r="IC287" s="5"/>
    </row>
    <row r="288" s="3" customFormat="1" ht="12.75" spans="1:237">
      <c r="A288" s="2">
        <f t="shared" si="4"/>
        <v>285</v>
      </c>
      <c r="B288" s="2" t="s">
        <v>580</v>
      </c>
      <c r="C288" s="1" t="s">
        <v>581</v>
      </c>
      <c r="D288" s="1" t="s">
        <v>12</v>
      </c>
      <c r="E288" s="10">
        <v>1.8</v>
      </c>
      <c r="F288" s="11">
        <v>2020.1</v>
      </c>
      <c r="G288" s="1">
        <v>10</v>
      </c>
      <c r="H288" s="1"/>
      <c r="HZ288" s="5"/>
      <c r="IA288" s="5"/>
      <c r="IB288" s="5"/>
      <c r="IC288" s="5"/>
    </row>
    <row r="289" s="3" customFormat="1" ht="12" customHeight="1" spans="1:237">
      <c r="A289" s="2">
        <f t="shared" si="4"/>
        <v>286</v>
      </c>
      <c r="B289" s="12" t="s">
        <v>582</v>
      </c>
      <c r="C289" s="1" t="s">
        <v>583</v>
      </c>
      <c r="D289" s="1" t="s">
        <v>12</v>
      </c>
      <c r="E289" s="10">
        <v>1.8</v>
      </c>
      <c r="F289" s="11">
        <v>2020.1</v>
      </c>
      <c r="G289" s="1">
        <v>10</v>
      </c>
      <c r="H289" s="1"/>
      <c r="HZ289" s="5"/>
      <c r="IA289" s="5"/>
      <c r="IB289" s="5"/>
      <c r="IC289" s="5"/>
    </row>
    <row r="290" s="4" customFormat="1" spans="1:16375">
      <c r="A290" s="2">
        <f t="shared" si="4"/>
        <v>287</v>
      </c>
      <c r="B290" s="13" t="s">
        <v>584</v>
      </c>
      <c r="C290" s="1" t="s">
        <v>585</v>
      </c>
      <c r="D290" s="1" t="s">
        <v>12</v>
      </c>
      <c r="E290" s="10">
        <v>1.8</v>
      </c>
      <c r="F290" s="11">
        <v>2020.1</v>
      </c>
      <c r="G290" s="1">
        <v>10</v>
      </c>
      <c r="H290" s="1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  <c r="FE290" s="3"/>
      <c r="FF290" s="3"/>
      <c r="FG290" s="3"/>
      <c r="FH290" s="3"/>
      <c r="FI290" s="3"/>
      <c r="FJ290" s="3"/>
      <c r="FK290" s="3"/>
      <c r="FL290" s="3"/>
      <c r="FM290" s="3"/>
      <c r="FN290" s="3"/>
      <c r="FO290" s="3"/>
      <c r="FP290" s="3"/>
      <c r="FQ290" s="3"/>
      <c r="FR290" s="3"/>
      <c r="FS290" s="3"/>
      <c r="FT290" s="3"/>
      <c r="FU290" s="3"/>
      <c r="FV290" s="3"/>
      <c r="FW290" s="3"/>
      <c r="FX290" s="3"/>
      <c r="FY290" s="3"/>
      <c r="FZ290" s="3"/>
      <c r="GA290" s="3"/>
      <c r="GB290" s="3"/>
      <c r="GC290" s="3"/>
      <c r="GD290" s="3"/>
      <c r="GE290" s="3"/>
      <c r="GF290" s="3"/>
      <c r="GG290" s="3"/>
      <c r="GH290" s="3"/>
      <c r="GI290" s="3"/>
      <c r="GJ290" s="3"/>
      <c r="GK290" s="3"/>
      <c r="GL290" s="3"/>
      <c r="GM290" s="3"/>
      <c r="GN290" s="3"/>
      <c r="GO290" s="3"/>
      <c r="GP290" s="3"/>
      <c r="GQ290" s="3"/>
      <c r="GR290" s="3"/>
      <c r="GS290" s="3"/>
      <c r="GT290" s="3"/>
      <c r="GU290" s="3"/>
      <c r="GV290" s="3"/>
      <c r="GW290" s="3"/>
      <c r="GX290" s="3"/>
      <c r="GY290" s="3"/>
      <c r="GZ290" s="3"/>
      <c r="HA290" s="3"/>
      <c r="HB290" s="3"/>
      <c r="HC290" s="3"/>
      <c r="HD290" s="3"/>
      <c r="HE290" s="3"/>
      <c r="HF290" s="3"/>
      <c r="HG290" s="3"/>
      <c r="HH290" s="3"/>
      <c r="HI290" s="3"/>
      <c r="HJ290" s="3"/>
      <c r="HK290" s="3"/>
      <c r="HL290" s="3"/>
      <c r="HM290" s="3"/>
      <c r="HN290" s="3"/>
      <c r="HO290" s="3"/>
      <c r="HP290" s="3"/>
      <c r="HQ290" s="3"/>
      <c r="HR290" s="3"/>
      <c r="HS290" s="3"/>
      <c r="HT290" s="3"/>
      <c r="HU290" s="3"/>
      <c r="HV290" s="3"/>
      <c r="HW290" s="3"/>
      <c r="HX290" s="3"/>
      <c r="HY290" s="3"/>
      <c r="HZ290" s="5"/>
      <c r="IA290" s="5"/>
      <c r="IB290" s="5"/>
      <c r="IC290" s="5"/>
      <c r="ID290" s="5"/>
      <c r="IE290" s="5"/>
      <c r="IF290" s="5"/>
      <c r="IG290" s="5"/>
      <c r="IH290" s="5"/>
      <c r="II290" s="5"/>
      <c r="IJ290" s="5"/>
      <c r="IK290" s="5"/>
      <c r="IL290" s="5"/>
      <c r="IM290" s="5"/>
      <c r="IN290" s="5"/>
      <c r="IO290" s="5"/>
      <c r="IP290" s="5"/>
      <c r="IQ290" s="5"/>
      <c r="IR290" s="5"/>
      <c r="IS290" s="5"/>
      <c r="IT290" s="5"/>
      <c r="IU290" s="5"/>
      <c r="IV290" s="5"/>
      <c r="IW290" s="5"/>
      <c r="IX290" s="5"/>
      <c r="IY290" s="5"/>
      <c r="IZ290" s="5"/>
      <c r="JA290" s="5"/>
      <c r="JB290" s="5"/>
      <c r="JC290" s="5"/>
      <c r="JD290" s="5"/>
      <c r="JE290" s="5"/>
      <c r="JF290" s="5"/>
      <c r="JG290" s="5"/>
      <c r="JH290" s="5"/>
      <c r="JI290" s="5"/>
      <c r="JJ290" s="5"/>
      <c r="JK290" s="5"/>
      <c r="JL290" s="5"/>
      <c r="JM290" s="5"/>
      <c r="JN290" s="5"/>
      <c r="JO290" s="5"/>
      <c r="JP290" s="5"/>
      <c r="JQ290" s="5"/>
      <c r="JR290" s="5"/>
      <c r="JS290" s="5"/>
      <c r="JT290" s="5"/>
      <c r="JU290" s="5"/>
      <c r="JV290" s="5"/>
      <c r="JW290" s="5"/>
      <c r="JX290" s="5"/>
      <c r="JY290" s="5"/>
      <c r="JZ290" s="5"/>
      <c r="KA290" s="5"/>
      <c r="KB290" s="5"/>
      <c r="KC290" s="5"/>
      <c r="KD290" s="5"/>
      <c r="KE290" s="5"/>
      <c r="KF290" s="5"/>
      <c r="KG290" s="5"/>
      <c r="KH290" s="5"/>
      <c r="KI290" s="5"/>
      <c r="KJ290" s="5"/>
      <c r="KK290" s="5"/>
      <c r="KL290" s="5"/>
      <c r="KM290" s="5"/>
      <c r="KN290" s="5"/>
      <c r="KO290" s="5"/>
      <c r="KP290" s="5"/>
      <c r="KQ290" s="5"/>
      <c r="KR290" s="5"/>
      <c r="KS290" s="5"/>
      <c r="KT290" s="5"/>
      <c r="KU290" s="5"/>
      <c r="KV290" s="5"/>
      <c r="KW290" s="5"/>
      <c r="KX290" s="5"/>
      <c r="KY290" s="5"/>
      <c r="KZ290" s="5"/>
      <c r="LA290" s="5"/>
      <c r="LB290" s="5"/>
      <c r="LC290" s="5"/>
      <c r="LD290" s="5"/>
      <c r="LE290" s="5"/>
      <c r="LF290" s="5"/>
      <c r="LG290" s="5"/>
      <c r="LH290" s="5"/>
      <c r="LI290" s="5"/>
      <c r="LJ290" s="5"/>
      <c r="LK290" s="5"/>
      <c r="LL290" s="5"/>
      <c r="LM290" s="5"/>
      <c r="LN290" s="5"/>
      <c r="LO290" s="5"/>
      <c r="LP290" s="5"/>
      <c r="LQ290" s="5"/>
      <c r="LR290" s="5"/>
      <c r="LS290" s="5"/>
      <c r="LT290" s="5"/>
      <c r="LU290" s="5"/>
      <c r="LV290" s="5"/>
      <c r="LW290" s="5"/>
      <c r="LX290" s="5"/>
      <c r="LY290" s="5"/>
      <c r="LZ290" s="5"/>
      <c r="MA290" s="5"/>
      <c r="MB290" s="5"/>
      <c r="MC290" s="5"/>
      <c r="MD290" s="5"/>
      <c r="ME290" s="5"/>
      <c r="MF290" s="5"/>
      <c r="MG290" s="5"/>
      <c r="MH290" s="5"/>
      <c r="MI290" s="5"/>
      <c r="MJ290" s="5"/>
      <c r="MK290" s="5"/>
      <c r="ML290" s="5"/>
      <c r="MM290" s="5"/>
      <c r="MN290" s="5"/>
      <c r="MO290" s="5"/>
      <c r="MP290" s="5"/>
      <c r="MQ290" s="5"/>
      <c r="MR290" s="5"/>
      <c r="MS290" s="5"/>
      <c r="MT290" s="5"/>
      <c r="MU290" s="5"/>
      <c r="MV290" s="5"/>
      <c r="MW290" s="5"/>
      <c r="MX290" s="5"/>
      <c r="MY290" s="5"/>
      <c r="MZ290" s="5"/>
      <c r="NA290" s="5"/>
      <c r="NB290" s="5"/>
      <c r="NC290" s="5"/>
      <c r="ND290" s="5"/>
      <c r="NE290" s="5"/>
      <c r="NF290" s="5"/>
      <c r="NG290" s="5"/>
      <c r="NH290" s="5"/>
      <c r="NI290" s="5"/>
      <c r="NJ290" s="5"/>
      <c r="NK290" s="5"/>
      <c r="NL290" s="5"/>
      <c r="NM290" s="5"/>
      <c r="NN290" s="5"/>
      <c r="NO290" s="5"/>
      <c r="NP290" s="5"/>
      <c r="NQ290" s="5"/>
      <c r="NR290" s="5"/>
      <c r="NS290" s="5"/>
      <c r="NT290" s="5"/>
      <c r="NU290" s="5"/>
      <c r="NV290" s="5"/>
      <c r="NW290" s="5"/>
      <c r="NX290" s="5"/>
      <c r="NY290" s="5"/>
      <c r="NZ290" s="5"/>
      <c r="OA290" s="5"/>
      <c r="OB290" s="5"/>
      <c r="OC290" s="5"/>
      <c r="OD290" s="5"/>
      <c r="OE290" s="5"/>
      <c r="OF290" s="5"/>
      <c r="OG290" s="5"/>
      <c r="OH290" s="5"/>
      <c r="OI290" s="5"/>
      <c r="OJ290" s="5"/>
      <c r="OK290" s="5"/>
      <c r="OL290" s="5"/>
      <c r="OM290" s="5"/>
      <c r="ON290" s="5"/>
      <c r="OO290" s="5"/>
      <c r="OP290" s="5"/>
      <c r="OQ290" s="5"/>
      <c r="OR290" s="5"/>
      <c r="OS290" s="5"/>
      <c r="OT290" s="5"/>
      <c r="OU290" s="5"/>
      <c r="OV290" s="5"/>
      <c r="OW290" s="5"/>
      <c r="OX290" s="5"/>
      <c r="OY290" s="5"/>
      <c r="OZ290" s="5"/>
      <c r="PA290" s="5"/>
      <c r="PB290" s="5"/>
      <c r="PC290" s="5"/>
      <c r="PD290" s="5"/>
      <c r="PE290" s="5"/>
      <c r="PF290" s="5"/>
      <c r="PG290" s="5"/>
      <c r="PH290" s="5"/>
      <c r="PI290" s="5"/>
      <c r="PJ290" s="5"/>
      <c r="PK290" s="5"/>
      <c r="PL290" s="5"/>
      <c r="PM290" s="5"/>
      <c r="PN290" s="5"/>
      <c r="PO290" s="5"/>
      <c r="PP290" s="5"/>
      <c r="PQ290" s="5"/>
      <c r="PR290" s="5"/>
      <c r="PS290" s="5"/>
      <c r="PT290" s="5"/>
      <c r="PU290" s="5"/>
      <c r="PV290" s="5"/>
      <c r="PW290" s="5"/>
      <c r="PX290" s="5"/>
      <c r="PY290" s="5"/>
      <c r="PZ290" s="5"/>
      <c r="QA290" s="5"/>
      <c r="QB290" s="5"/>
      <c r="QC290" s="5"/>
      <c r="QD290" s="5"/>
      <c r="QE290" s="5"/>
      <c r="QF290" s="5"/>
      <c r="QG290" s="5"/>
      <c r="QH290" s="5"/>
      <c r="QI290" s="5"/>
      <c r="QJ290" s="5"/>
      <c r="QK290" s="5"/>
      <c r="QL290" s="5"/>
      <c r="QM290" s="5"/>
      <c r="QN290" s="5"/>
      <c r="QO290" s="5"/>
      <c r="QP290" s="5"/>
      <c r="QQ290" s="5"/>
      <c r="QR290" s="5"/>
      <c r="QS290" s="5"/>
      <c r="QT290" s="5"/>
      <c r="QU290" s="5"/>
      <c r="QV290" s="5"/>
      <c r="QW290" s="5"/>
      <c r="QX290" s="5"/>
      <c r="QY290" s="5"/>
      <c r="QZ290" s="5"/>
      <c r="RA290" s="5"/>
      <c r="RB290" s="5"/>
      <c r="RC290" s="5"/>
      <c r="RD290" s="5"/>
      <c r="RE290" s="5"/>
      <c r="RF290" s="5"/>
      <c r="RG290" s="5"/>
      <c r="RH290" s="5"/>
      <c r="RI290" s="5"/>
      <c r="RJ290" s="5"/>
      <c r="RK290" s="5"/>
      <c r="RL290" s="5"/>
      <c r="RM290" s="5"/>
      <c r="RN290" s="5"/>
      <c r="RO290" s="5"/>
      <c r="RP290" s="5"/>
      <c r="RQ290" s="5"/>
      <c r="RR290" s="5"/>
      <c r="RS290" s="5"/>
      <c r="RT290" s="5"/>
      <c r="RU290" s="5"/>
      <c r="RV290" s="5"/>
      <c r="RW290" s="5"/>
      <c r="RX290" s="5"/>
      <c r="RY290" s="5"/>
      <c r="RZ290" s="5"/>
      <c r="SA290" s="5"/>
      <c r="SB290" s="5"/>
      <c r="SC290" s="5"/>
      <c r="SD290" s="5"/>
      <c r="SE290" s="5"/>
      <c r="SF290" s="5"/>
      <c r="SG290" s="5"/>
      <c r="SH290" s="5"/>
      <c r="SI290" s="5"/>
      <c r="SJ290" s="5"/>
      <c r="SK290" s="5"/>
      <c r="SL290" s="5"/>
      <c r="SM290" s="5"/>
      <c r="SN290" s="5"/>
      <c r="SO290" s="5"/>
      <c r="SP290" s="5"/>
      <c r="SQ290" s="5"/>
      <c r="SR290" s="5"/>
      <c r="SS290" s="5"/>
      <c r="ST290" s="5"/>
      <c r="SU290" s="5"/>
      <c r="SV290" s="5"/>
      <c r="SW290" s="5"/>
      <c r="SX290" s="5"/>
      <c r="SY290" s="5"/>
      <c r="SZ290" s="5"/>
      <c r="TA290" s="5"/>
      <c r="TB290" s="5"/>
      <c r="TC290" s="5"/>
      <c r="TD290" s="5"/>
      <c r="TE290" s="5"/>
      <c r="TF290" s="5"/>
      <c r="TG290" s="5"/>
      <c r="TH290" s="5"/>
      <c r="TI290" s="5"/>
      <c r="TJ290" s="5"/>
      <c r="TK290" s="5"/>
      <c r="TL290" s="5"/>
      <c r="TM290" s="5"/>
      <c r="TN290" s="5"/>
      <c r="TO290" s="5"/>
      <c r="TP290" s="5"/>
      <c r="TQ290" s="5"/>
      <c r="TR290" s="5"/>
      <c r="TS290" s="5"/>
      <c r="TT290" s="5"/>
      <c r="TU290" s="5"/>
      <c r="TV290" s="5"/>
      <c r="TW290" s="5"/>
      <c r="TX290" s="5"/>
      <c r="TY290" s="5"/>
      <c r="TZ290" s="5"/>
      <c r="UA290" s="5"/>
      <c r="UB290" s="5"/>
      <c r="UC290" s="5"/>
      <c r="UD290" s="5"/>
      <c r="UE290" s="5"/>
      <c r="UF290" s="5"/>
      <c r="UG290" s="5"/>
      <c r="UH290" s="5"/>
      <c r="UI290" s="5"/>
      <c r="UJ290" s="5"/>
      <c r="UK290" s="5"/>
      <c r="UL290" s="5"/>
      <c r="UM290" s="5"/>
      <c r="UN290" s="5"/>
      <c r="UO290" s="5"/>
      <c r="UP290" s="5"/>
      <c r="UQ290" s="5"/>
      <c r="UR290" s="5"/>
      <c r="US290" s="5"/>
      <c r="UT290" s="5"/>
      <c r="UU290" s="5"/>
      <c r="UV290" s="5"/>
      <c r="UW290" s="5"/>
      <c r="UX290" s="5"/>
      <c r="UY290" s="5"/>
      <c r="UZ290" s="5"/>
      <c r="VA290" s="5"/>
      <c r="VB290" s="5"/>
      <c r="VC290" s="5"/>
      <c r="VD290" s="5"/>
      <c r="VE290" s="5"/>
      <c r="VF290" s="5"/>
      <c r="VG290" s="5"/>
      <c r="VH290" s="5"/>
      <c r="VI290" s="5"/>
      <c r="VJ290" s="5"/>
      <c r="VK290" s="5"/>
      <c r="VL290" s="5"/>
      <c r="VM290" s="5"/>
      <c r="VN290" s="5"/>
      <c r="VO290" s="5"/>
      <c r="VP290" s="5"/>
      <c r="VQ290" s="5"/>
      <c r="VR290" s="5"/>
      <c r="VS290" s="5"/>
      <c r="VT290" s="5"/>
      <c r="VU290" s="5"/>
      <c r="VV290" s="5"/>
      <c r="VW290" s="5"/>
      <c r="VX290" s="5"/>
      <c r="VY290" s="5"/>
      <c r="VZ290" s="5"/>
      <c r="WA290" s="5"/>
      <c r="WB290" s="5"/>
      <c r="WC290" s="5"/>
      <c r="WD290" s="5"/>
      <c r="WE290" s="5"/>
      <c r="WF290" s="5"/>
      <c r="WG290" s="5"/>
      <c r="WH290" s="5"/>
      <c r="WI290" s="5"/>
      <c r="WJ290" s="5"/>
      <c r="WK290" s="5"/>
      <c r="WL290" s="5"/>
      <c r="WM290" s="5"/>
      <c r="WN290" s="5"/>
      <c r="WO290" s="5"/>
      <c r="WP290" s="5"/>
      <c r="WQ290" s="5"/>
      <c r="WR290" s="5"/>
      <c r="WS290" s="5"/>
      <c r="WT290" s="5"/>
      <c r="WU290" s="5"/>
      <c r="WV290" s="5"/>
      <c r="WW290" s="5"/>
      <c r="WX290" s="5"/>
      <c r="WY290" s="5"/>
      <c r="WZ290" s="5"/>
      <c r="XA290" s="5"/>
      <c r="XB290" s="5"/>
      <c r="XC290" s="5"/>
      <c r="XD290" s="5"/>
      <c r="XE290" s="5"/>
      <c r="XF290" s="5"/>
      <c r="XG290" s="5"/>
      <c r="XH290" s="5"/>
      <c r="XI290" s="5"/>
      <c r="XJ290" s="5"/>
      <c r="XK290" s="5"/>
      <c r="XL290" s="5"/>
      <c r="XM290" s="5"/>
      <c r="XN290" s="5"/>
      <c r="XO290" s="5"/>
      <c r="XP290" s="5"/>
      <c r="XQ290" s="5"/>
      <c r="XR290" s="5"/>
      <c r="XS290" s="5"/>
      <c r="XT290" s="5"/>
      <c r="XU290" s="5"/>
      <c r="XV290" s="5"/>
      <c r="XW290" s="5"/>
      <c r="XX290" s="5"/>
      <c r="XY290" s="5"/>
      <c r="XZ290" s="5"/>
      <c r="YA290" s="5"/>
      <c r="YB290" s="5"/>
      <c r="YC290" s="5"/>
      <c r="YD290" s="5"/>
      <c r="YE290" s="5"/>
      <c r="YF290" s="5"/>
      <c r="YG290" s="5"/>
      <c r="YH290" s="5"/>
      <c r="YI290" s="5"/>
      <c r="YJ290" s="5"/>
      <c r="YK290" s="5"/>
      <c r="YL290" s="5"/>
      <c r="YM290" s="5"/>
      <c r="YN290" s="5"/>
      <c r="YO290" s="5"/>
      <c r="YP290" s="5"/>
      <c r="YQ290" s="5"/>
      <c r="YR290" s="5"/>
      <c r="YS290" s="5"/>
      <c r="YT290" s="5"/>
      <c r="YU290" s="5"/>
      <c r="YV290" s="5"/>
      <c r="YW290" s="5"/>
      <c r="YX290" s="5"/>
      <c r="YY290" s="5"/>
      <c r="YZ290" s="5"/>
      <c r="ZA290" s="5"/>
      <c r="ZB290" s="5"/>
      <c r="ZC290" s="5"/>
      <c r="ZD290" s="5"/>
      <c r="ZE290" s="5"/>
      <c r="ZF290" s="5"/>
      <c r="ZG290" s="5"/>
      <c r="ZH290" s="5"/>
      <c r="ZI290" s="5"/>
      <c r="ZJ290" s="5"/>
      <c r="ZK290" s="5"/>
      <c r="ZL290" s="5"/>
      <c r="ZM290" s="5"/>
      <c r="ZN290" s="5"/>
      <c r="ZO290" s="5"/>
      <c r="ZP290" s="5"/>
      <c r="ZQ290" s="5"/>
      <c r="ZR290" s="5"/>
      <c r="ZS290" s="5"/>
      <c r="ZT290" s="5"/>
      <c r="ZU290" s="5"/>
      <c r="ZV290" s="5"/>
      <c r="ZW290" s="5"/>
      <c r="ZX290" s="5"/>
      <c r="ZY290" s="5"/>
      <c r="ZZ290" s="5"/>
      <c r="AAA290" s="5"/>
      <c r="AAB290" s="5"/>
      <c r="AAC290" s="5"/>
      <c r="AAD290" s="5"/>
      <c r="AAE290" s="5"/>
      <c r="AAF290" s="5"/>
      <c r="AAG290" s="5"/>
      <c r="AAH290" s="5"/>
      <c r="AAI290" s="5"/>
      <c r="AAJ290" s="5"/>
      <c r="AAK290" s="5"/>
      <c r="AAL290" s="5"/>
      <c r="AAM290" s="5"/>
      <c r="AAN290" s="5"/>
      <c r="AAO290" s="5"/>
      <c r="AAP290" s="5"/>
      <c r="AAQ290" s="5"/>
      <c r="AAR290" s="5"/>
      <c r="AAS290" s="5"/>
      <c r="AAT290" s="5"/>
      <c r="AAU290" s="5"/>
      <c r="AAV290" s="5"/>
      <c r="AAW290" s="5"/>
      <c r="AAX290" s="5"/>
      <c r="AAY290" s="5"/>
      <c r="AAZ290" s="5"/>
      <c r="ABA290" s="5"/>
      <c r="ABB290" s="5"/>
      <c r="ABC290" s="5"/>
      <c r="ABD290" s="5"/>
      <c r="ABE290" s="5"/>
      <c r="ABF290" s="5"/>
      <c r="ABG290" s="5"/>
      <c r="ABH290" s="5"/>
      <c r="ABI290" s="5"/>
      <c r="ABJ290" s="5"/>
      <c r="ABK290" s="5"/>
      <c r="ABL290" s="5"/>
      <c r="ABM290" s="5"/>
      <c r="ABN290" s="5"/>
      <c r="ABO290" s="5"/>
      <c r="ABP290" s="5"/>
      <c r="ABQ290" s="5"/>
      <c r="ABR290" s="5"/>
      <c r="ABS290" s="5"/>
      <c r="ABT290" s="5"/>
      <c r="ABU290" s="5"/>
      <c r="ABV290" s="5"/>
      <c r="ABW290" s="5"/>
      <c r="ABX290" s="5"/>
      <c r="ABY290" s="5"/>
      <c r="ABZ290" s="5"/>
      <c r="ACA290" s="5"/>
      <c r="ACB290" s="5"/>
      <c r="ACC290" s="5"/>
      <c r="ACD290" s="5"/>
      <c r="ACE290" s="5"/>
      <c r="ACF290" s="5"/>
      <c r="ACG290" s="5"/>
      <c r="ACH290" s="5"/>
      <c r="ACI290" s="5"/>
      <c r="ACJ290" s="5"/>
      <c r="ACK290" s="5"/>
      <c r="ACL290" s="5"/>
      <c r="ACM290" s="5"/>
      <c r="ACN290" s="5"/>
      <c r="ACO290" s="5"/>
      <c r="ACP290" s="5"/>
      <c r="ACQ290" s="5"/>
      <c r="ACR290" s="5"/>
      <c r="ACS290" s="5"/>
      <c r="ACT290" s="5"/>
      <c r="ACU290" s="5"/>
      <c r="ACV290" s="5"/>
      <c r="ACW290" s="5"/>
      <c r="ACX290" s="5"/>
      <c r="ACY290" s="5"/>
      <c r="ACZ290" s="5"/>
      <c r="ADA290" s="5"/>
      <c r="ADB290" s="5"/>
      <c r="ADC290" s="5"/>
      <c r="ADD290" s="5"/>
      <c r="ADE290" s="5"/>
      <c r="ADF290" s="5"/>
      <c r="ADG290" s="5"/>
      <c r="ADH290" s="5"/>
      <c r="ADI290" s="5"/>
      <c r="ADJ290" s="5"/>
      <c r="ADK290" s="5"/>
      <c r="ADL290" s="5"/>
      <c r="ADM290" s="5"/>
      <c r="ADN290" s="5"/>
      <c r="ADO290" s="5"/>
      <c r="ADP290" s="5"/>
      <c r="ADQ290" s="5"/>
      <c r="ADR290" s="5"/>
      <c r="ADS290" s="5"/>
      <c r="ADT290" s="5"/>
      <c r="ADU290" s="5"/>
      <c r="ADV290" s="5"/>
      <c r="ADW290" s="5"/>
      <c r="ADX290" s="5"/>
      <c r="ADY290" s="5"/>
      <c r="ADZ290" s="5"/>
      <c r="AEA290" s="5"/>
      <c r="AEB290" s="5"/>
      <c r="AEC290" s="5"/>
      <c r="AED290" s="5"/>
      <c r="AEE290" s="5"/>
      <c r="AEF290" s="5"/>
      <c r="AEG290" s="5"/>
      <c r="AEH290" s="5"/>
      <c r="AEI290" s="5"/>
      <c r="AEJ290" s="5"/>
      <c r="AEK290" s="5"/>
      <c r="AEL290" s="5"/>
      <c r="AEM290" s="5"/>
      <c r="AEN290" s="5"/>
      <c r="AEO290" s="5"/>
      <c r="AEP290" s="5"/>
      <c r="AEQ290" s="5"/>
      <c r="AER290" s="5"/>
      <c r="AES290" s="5"/>
      <c r="AET290" s="5"/>
      <c r="AEU290" s="5"/>
      <c r="AEV290" s="5"/>
      <c r="AEW290" s="5"/>
      <c r="AEX290" s="5"/>
      <c r="AEY290" s="5"/>
      <c r="AEZ290" s="5"/>
      <c r="AFA290" s="5"/>
      <c r="AFB290" s="5"/>
      <c r="AFC290" s="5"/>
      <c r="AFD290" s="5"/>
      <c r="AFE290" s="5"/>
      <c r="AFF290" s="5"/>
      <c r="AFG290" s="5"/>
      <c r="AFH290" s="5"/>
      <c r="AFI290" s="5"/>
      <c r="AFJ290" s="5"/>
      <c r="AFK290" s="5"/>
      <c r="AFL290" s="5"/>
      <c r="AFM290" s="5"/>
      <c r="AFN290" s="5"/>
      <c r="AFO290" s="5"/>
      <c r="AFP290" s="5"/>
      <c r="AFQ290" s="5"/>
      <c r="AFR290" s="5"/>
      <c r="AFS290" s="5"/>
      <c r="AFT290" s="5"/>
      <c r="AFU290" s="5"/>
      <c r="AFV290" s="5"/>
      <c r="AFW290" s="5"/>
      <c r="AFX290" s="5"/>
      <c r="AFY290" s="5"/>
      <c r="AFZ290" s="5"/>
      <c r="AGA290" s="5"/>
      <c r="AGB290" s="5"/>
      <c r="AGC290" s="5"/>
      <c r="AGD290" s="5"/>
      <c r="AGE290" s="5"/>
      <c r="AGF290" s="5"/>
      <c r="AGG290" s="5"/>
      <c r="AGH290" s="5"/>
      <c r="AGI290" s="5"/>
      <c r="AGJ290" s="5"/>
      <c r="AGK290" s="5"/>
      <c r="AGL290" s="5"/>
      <c r="AGM290" s="5"/>
      <c r="AGN290" s="5"/>
      <c r="AGO290" s="5"/>
      <c r="AGP290" s="5"/>
      <c r="AGQ290" s="5"/>
      <c r="AGR290" s="5"/>
      <c r="AGS290" s="5"/>
      <c r="AGT290" s="5"/>
      <c r="AGU290" s="5"/>
      <c r="AGV290" s="5"/>
      <c r="AGW290" s="5"/>
      <c r="AGX290" s="5"/>
      <c r="AGY290" s="5"/>
      <c r="AGZ290" s="5"/>
      <c r="AHA290" s="5"/>
      <c r="AHB290" s="5"/>
      <c r="AHC290" s="5"/>
      <c r="AHD290" s="5"/>
      <c r="AHE290" s="5"/>
      <c r="AHF290" s="5"/>
      <c r="AHG290" s="5"/>
      <c r="AHH290" s="5"/>
      <c r="AHI290" s="5"/>
      <c r="AHJ290" s="5"/>
      <c r="AHK290" s="5"/>
      <c r="AHL290" s="5"/>
      <c r="AHM290" s="5"/>
      <c r="AHN290" s="5"/>
      <c r="AHO290" s="5"/>
      <c r="AHP290" s="5"/>
      <c r="AHQ290" s="5"/>
      <c r="AHR290" s="5"/>
      <c r="AHS290" s="5"/>
      <c r="AHT290" s="5"/>
      <c r="AHU290" s="5"/>
      <c r="AHV290" s="5"/>
      <c r="AHW290" s="5"/>
      <c r="AHX290" s="5"/>
      <c r="AHY290" s="5"/>
      <c r="AHZ290" s="5"/>
      <c r="AIA290" s="5"/>
      <c r="AIB290" s="5"/>
      <c r="AIC290" s="5"/>
      <c r="AID290" s="5"/>
      <c r="AIE290" s="5"/>
      <c r="AIF290" s="5"/>
      <c r="AIG290" s="5"/>
      <c r="AIH290" s="5"/>
      <c r="AII290" s="5"/>
      <c r="AIJ290" s="5"/>
      <c r="AIK290" s="5"/>
      <c r="AIL290" s="5"/>
      <c r="AIM290" s="5"/>
      <c r="AIN290" s="5"/>
      <c r="AIO290" s="5"/>
      <c r="AIP290" s="5"/>
      <c r="AIQ290" s="5"/>
      <c r="AIR290" s="5"/>
      <c r="AIS290" s="5"/>
      <c r="AIT290" s="5"/>
      <c r="AIU290" s="5"/>
      <c r="AIV290" s="5"/>
      <c r="AIW290" s="5"/>
      <c r="AIX290" s="5"/>
      <c r="AIY290" s="5"/>
      <c r="AIZ290" s="5"/>
      <c r="AJA290" s="5"/>
      <c r="AJB290" s="5"/>
      <c r="AJC290" s="5"/>
      <c r="AJD290" s="5"/>
      <c r="AJE290" s="5"/>
      <c r="AJF290" s="5"/>
      <c r="AJG290" s="5"/>
      <c r="AJH290" s="5"/>
      <c r="AJI290" s="5"/>
      <c r="AJJ290" s="5"/>
      <c r="AJK290" s="5"/>
      <c r="AJL290" s="5"/>
      <c r="AJM290" s="5"/>
      <c r="AJN290" s="5"/>
      <c r="AJO290" s="5"/>
      <c r="AJP290" s="5"/>
      <c r="AJQ290" s="5"/>
      <c r="AJR290" s="5"/>
      <c r="AJS290" s="5"/>
      <c r="AJT290" s="5"/>
      <c r="AJU290" s="5"/>
      <c r="AJV290" s="5"/>
      <c r="AJW290" s="5"/>
      <c r="AJX290" s="5"/>
      <c r="AJY290" s="5"/>
      <c r="AJZ290" s="5"/>
      <c r="AKA290" s="5"/>
      <c r="AKB290" s="5"/>
      <c r="AKC290" s="5"/>
      <c r="AKD290" s="5"/>
      <c r="AKE290" s="5"/>
      <c r="AKF290" s="5"/>
      <c r="AKG290" s="5"/>
      <c r="AKH290" s="5"/>
      <c r="AKI290" s="5"/>
      <c r="AKJ290" s="5"/>
      <c r="AKK290" s="5"/>
      <c r="AKL290" s="5"/>
      <c r="AKM290" s="5"/>
      <c r="AKN290" s="5"/>
      <c r="AKO290" s="5"/>
      <c r="AKP290" s="5"/>
      <c r="AKQ290" s="5"/>
      <c r="AKR290" s="5"/>
      <c r="AKS290" s="5"/>
      <c r="AKT290" s="5"/>
      <c r="AKU290" s="5"/>
      <c r="AKV290" s="5"/>
      <c r="AKW290" s="5"/>
      <c r="AKX290" s="5"/>
      <c r="AKY290" s="5"/>
      <c r="AKZ290" s="5"/>
      <c r="ALA290" s="5"/>
      <c r="ALB290" s="5"/>
      <c r="ALC290" s="5"/>
      <c r="ALD290" s="5"/>
      <c r="ALE290" s="5"/>
      <c r="ALF290" s="5"/>
      <c r="ALG290" s="5"/>
      <c r="ALH290" s="5"/>
      <c r="ALI290" s="5"/>
      <c r="ALJ290" s="5"/>
      <c r="ALK290" s="5"/>
      <c r="ALL290" s="5"/>
      <c r="ALM290" s="5"/>
      <c r="ALN290" s="5"/>
      <c r="ALO290" s="5"/>
      <c r="ALP290" s="5"/>
      <c r="ALQ290" s="5"/>
      <c r="ALR290" s="5"/>
      <c r="ALS290" s="5"/>
      <c r="ALT290" s="5"/>
      <c r="ALU290" s="5"/>
      <c r="ALV290" s="5"/>
      <c r="ALW290" s="5"/>
      <c r="ALX290" s="5"/>
      <c r="ALY290" s="5"/>
      <c r="ALZ290" s="5"/>
      <c r="AMA290" s="5"/>
      <c r="AMB290" s="5"/>
      <c r="AMC290" s="5"/>
      <c r="AMD290" s="5"/>
      <c r="AME290" s="5"/>
      <c r="AMF290" s="5"/>
      <c r="AMG290" s="5"/>
      <c r="AMH290" s="5"/>
      <c r="AMI290" s="5"/>
      <c r="AMJ290" s="5"/>
      <c r="AMK290" s="5"/>
      <c r="AML290" s="5"/>
      <c r="AMM290" s="5"/>
      <c r="AMN290" s="5"/>
      <c r="AMO290" s="5"/>
      <c r="AMP290" s="5"/>
      <c r="AMQ290" s="5"/>
      <c r="AMR290" s="5"/>
      <c r="AMS290" s="5"/>
      <c r="AMT290" s="5"/>
      <c r="AMU290" s="5"/>
      <c r="AMV290" s="5"/>
      <c r="AMW290" s="5"/>
      <c r="AMX290" s="5"/>
      <c r="AMY290" s="5"/>
      <c r="AMZ290" s="5"/>
      <c r="ANA290" s="5"/>
      <c r="ANB290" s="5"/>
      <c r="ANC290" s="5"/>
      <c r="AND290" s="5"/>
      <c r="ANE290" s="5"/>
      <c r="ANF290" s="5"/>
      <c r="ANG290" s="5"/>
      <c r="ANH290" s="5"/>
      <c r="ANI290" s="5"/>
      <c r="ANJ290" s="5"/>
      <c r="ANK290" s="5"/>
      <c r="ANL290" s="5"/>
      <c r="ANM290" s="5"/>
      <c r="ANN290" s="5"/>
      <c r="ANO290" s="5"/>
      <c r="ANP290" s="5"/>
      <c r="ANQ290" s="5"/>
      <c r="ANR290" s="5"/>
      <c r="ANS290" s="5"/>
      <c r="ANT290" s="5"/>
      <c r="ANU290" s="5"/>
      <c r="ANV290" s="5"/>
      <c r="ANW290" s="5"/>
      <c r="ANX290" s="5"/>
      <c r="ANY290" s="5"/>
      <c r="ANZ290" s="5"/>
      <c r="AOA290" s="5"/>
      <c r="AOB290" s="5"/>
      <c r="AOC290" s="5"/>
      <c r="AOD290" s="5"/>
      <c r="AOE290" s="5"/>
      <c r="AOF290" s="5"/>
      <c r="AOG290" s="5"/>
      <c r="AOH290" s="5"/>
      <c r="AOI290" s="5"/>
      <c r="AOJ290" s="5"/>
      <c r="AOK290" s="5"/>
      <c r="AOL290" s="5"/>
      <c r="AOM290" s="5"/>
      <c r="AON290" s="5"/>
      <c r="AOO290" s="5"/>
      <c r="AOP290" s="5"/>
      <c r="AOQ290" s="5"/>
      <c r="AOR290" s="5"/>
      <c r="AOS290" s="5"/>
      <c r="AOT290" s="5"/>
      <c r="AOU290" s="5"/>
      <c r="AOV290" s="5"/>
      <c r="AOW290" s="5"/>
      <c r="AOX290" s="5"/>
      <c r="AOY290" s="5"/>
      <c r="AOZ290" s="5"/>
      <c r="APA290" s="5"/>
      <c r="APB290" s="5"/>
      <c r="APC290" s="5"/>
      <c r="APD290" s="5"/>
      <c r="APE290" s="5"/>
      <c r="APF290" s="5"/>
      <c r="APG290" s="5"/>
      <c r="APH290" s="5"/>
      <c r="API290" s="5"/>
      <c r="APJ290" s="5"/>
      <c r="APK290" s="5"/>
      <c r="APL290" s="5"/>
      <c r="APM290" s="5"/>
      <c r="APN290" s="5"/>
      <c r="APO290" s="5"/>
      <c r="APP290" s="5"/>
      <c r="APQ290" s="5"/>
      <c r="APR290" s="5"/>
      <c r="APS290" s="5"/>
      <c r="APT290" s="5"/>
      <c r="APU290" s="5"/>
      <c r="APV290" s="5"/>
      <c r="APW290" s="5"/>
      <c r="APX290" s="5"/>
      <c r="APY290" s="5"/>
      <c r="APZ290" s="5"/>
      <c r="AQA290" s="5"/>
      <c r="AQB290" s="5"/>
      <c r="AQC290" s="5"/>
      <c r="AQD290" s="5"/>
      <c r="AQE290" s="5"/>
      <c r="AQF290" s="5"/>
      <c r="AQG290" s="5"/>
      <c r="AQH290" s="5"/>
      <c r="AQI290" s="5"/>
      <c r="AQJ290" s="5"/>
      <c r="AQK290" s="5"/>
      <c r="AQL290" s="5"/>
      <c r="AQM290" s="5"/>
      <c r="AQN290" s="5"/>
      <c r="AQO290" s="5"/>
      <c r="AQP290" s="5"/>
      <c r="AQQ290" s="5"/>
      <c r="AQR290" s="5"/>
      <c r="AQS290" s="5"/>
      <c r="AQT290" s="5"/>
      <c r="AQU290" s="5"/>
      <c r="AQV290" s="5"/>
      <c r="AQW290" s="5"/>
      <c r="AQX290" s="5"/>
      <c r="AQY290" s="5"/>
      <c r="AQZ290" s="5"/>
      <c r="ARA290" s="5"/>
      <c r="ARB290" s="5"/>
      <c r="ARC290" s="5"/>
      <c r="ARD290" s="5"/>
      <c r="ARE290" s="5"/>
      <c r="ARF290" s="5"/>
      <c r="ARG290" s="5"/>
      <c r="ARH290" s="5"/>
      <c r="ARI290" s="5"/>
      <c r="ARJ290" s="5"/>
      <c r="ARK290" s="5"/>
      <c r="ARL290" s="5"/>
      <c r="ARM290" s="5"/>
      <c r="ARN290" s="5"/>
      <c r="ARO290" s="5"/>
      <c r="ARP290" s="5"/>
      <c r="ARQ290" s="5"/>
      <c r="ARR290" s="5"/>
      <c r="ARS290" s="5"/>
      <c r="ART290" s="5"/>
      <c r="ARU290" s="5"/>
      <c r="ARV290" s="5"/>
      <c r="ARW290" s="5"/>
      <c r="ARX290" s="5"/>
      <c r="ARY290" s="5"/>
      <c r="ARZ290" s="5"/>
      <c r="ASA290" s="5"/>
      <c r="ASB290" s="5"/>
      <c r="ASC290" s="5"/>
      <c r="ASD290" s="5"/>
      <c r="ASE290" s="5"/>
      <c r="ASF290" s="5"/>
      <c r="ASG290" s="5"/>
      <c r="ASH290" s="5"/>
      <c r="ASI290" s="5"/>
      <c r="ASJ290" s="5"/>
      <c r="ASK290" s="5"/>
      <c r="ASL290" s="5"/>
      <c r="ASM290" s="5"/>
      <c r="ASN290" s="5"/>
      <c r="ASO290" s="5"/>
      <c r="ASP290" s="5"/>
      <c r="ASQ290" s="5"/>
      <c r="ASR290" s="5"/>
      <c r="ASS290" s="5"/>
      <c r="AST290" s="5"/>
      <c r="ASU290" s="5"/>
      <c r="ASV290" s="5"/>
      <c r="ASW290" s="5"/>
      <c r="ASX290" s="5"/>
      <c r="ASY290" s="5"/>
      <c r="ASZ290" s="5"/>
      <c r="ATA290" s="5"/>
      <c r="ATB290" s="5"/>
      <c r="ATC290" s="5"/>
      <c r="ATD290" s="5"/>
      <c r="ATE290" s="5"/>
      <c r="ATF290" s="5"/>
      <c r="ATG290" s="5"/>
      <c r="ATH290" s="5"/>
      <c r="ATI290" s="5"/>
      <c r="ATJ290" s="5"/>
      <c r="ATK290" s="5"/>
      <c r="ATL290" s="5"/>
      <c r="ATM290" s="5"/>
      <c r="ATN290" s="5"/>
      <c r="ATO290" s="5"/>
      <c r="ATP290" s="5"/>
      <c r="ATQ290" s="5"/>
      <c r="ATR290" s="5"/>
      <c r="ATS290" s="5"/>
      <c r="ATT290" s="5"/>
      <c r="ATU290" s="5"/>
      <c r="ATV290" s="5"/>
      <c r="ATW290" s="5"/>
      <c r="ATX290" s="5"/>
      <c r="ATY290" s="5"/>
      <c r="ATZ290" s="5"/>
      <c r="AUA290" s="5"/>
      <c r="AUB290" s="5"/>
      <c r="AUC290" s="5"/>
      <c r="AUD290" s="5"/>
      <c r="AUE290" s="5"/>
      <c r="AUF290" s="5"/>
      <c r="AUG290" s="5"/>
      <c r="AUH290" s="5"/>
      <c r="AUI290" s="5"/>
      <c r="AUJ290" s="5"/>
      <c r="AUK290" s="5"/>
      <c r="AUL290" s="5"/>
      <c r="AUM290" s="5"/>
      <c r="AUN290" s="5"/>
      <c r="AUO290" s="5"/>
      <c r="AUP290" s="5"/>
      <c r="AUQ290" s="5"/>
      <c r="AUR290" s="5"/>
      <c r="AUS290" s="5"/>
      <c r="AUT290" s="5"/>
      <c r="AUU290" s="5"/>
      <c r="AUV290" s="5"/>
      <c r="AUW290" s="5"/>
      <c r="AUX290" s="5"/>
      <c r="AUY290" s="5"/>
      <c r="AUZ290" s="5"/>
      <c r="AVA290" s="5"/>
      <c r="AVB290" s="5"/>
      <c r="AVC290" s="5"/>
      <c r="AVD290" s="5"/>
      <c r="AVE290" s="5"/>
      <c r="AVF290" s="5"/>
      <c r="AVG290" s="5"/>
      <c r="AVH290" s="5"/>
      <c r="AVI290" s="5"/>
      <c r="AVJ290" s="5"/>
      <c r="AVK290" s="5"/>
      <c r="AVL290" s="5"/>
      <c r="AVM290" s="5"/>
      <c r="AVN290" s="5"/>
      <c r="AVO290" s="5"/>
      <c r="AVP290" s="5"/>
      <c r="AVQ290" s="5"/>
      <c r="AVR290" s="5"/>
      <c r="AVS290" s="5"/>
      <c r="AVT290" s="5"/>
      <c r="AVU290" s="5"/>
      <c r="AVV290" s="5"/>
      <c r="AVW290" s="5"/>
      <c r="AVX290" s="5"/>
      <c r="AVY290" s="5"/>
      <c r="AVZ290" s="5"/>
      <c r="AWA290" s="5"/>
      <c r="AWB290" s="5"/>
      <c r="AWC290" s="5"/>
      <c r="AWD290" s="5"/>
      <c r="AWE290" s="5"/>
      <c r="AWF290" s="5"/>
      <c r="AWG290" s="5"/>
      <c r="AWH290" s="5"/>
      <c r="AWI290" s="5"/>
      <c r="AWJ290" s="5"/>
      <c r="AWK290" s="5"/>
      <c r="AWL290" s="5"/>
      <c r="AWM290" s="5"/>
      <c r="AWN290" s="5"/>
      <c r="AWO290" s="5"/>
      <c r="AWP290" s="5"/>
      <c r="AWQ290" s="5"/>
      <c r="AWR290" s="5"/>
      <c r="AWS290" s="5"/>
      <c r="AWT290" s="5"/>
      <c r="AWU290" s="5"/>
      <c r="AWV290" s="5"/>
      <c r="AWW290" s="5"/>
      <c r="AWX290" s="5"/>
      <c r="AWY290" s="5"/>
      <c r="AWZ290" s="5"/>
      <c r="AXA290" s="5"/>
      <c r="AXB290" s="5"/>
      <c r="AXC290" s="5"/>
      <c r="AXD290" s="5"/>
      <c r="AXE290" s="5"/>
      <c r="AXF290" s="5"/>
      <c r="AXG290" s="5"/>
      <c r="AXH290" s="5"/>
      <c r="AXI290" s="5"/>
      <c r="AXJ290" s="5"/>
      <c r="AXK290" s="5"/>
      <c r="AXL290" s="5"/>
      <c r="AXM290" s="5"/>
      <c r="AXN290" s="5"/>
      <c r="AXO290" s="5"/>
      <c r="AXP290" s="5"/>
      <c r="AXQ290" s="5"/>
      <c r="AXR290" s="5"/>
      <c r="AXS290" s="5"/>
      <c r="AXT290" s="5"/>
      <c r="AXU290" s="5"/>
      <c r="AXV290" s="5"/>
      <c r="AXW290" s="5"/>
      <c r="AXX290" s="5"/>
      <c r="AXY290" s="5"/>
      <c r="AXZ290" s="5"/>
      <c r="AYA290" s="5"/>
      <c r="AYB290" s="5"/>
      <c r="AYC290" s="5"/>
      <c r="AYD290" s="5"/>
      <c r="AYE290" s="5"/>
      <c r="AYF290" s="5"/>
      <c r="AYG290" s="5"/>
      <c r="AYH290" s="5"/>
      <c r="AYI290" s="5"/>
      <c r="AYJ290" s="5"/>
      <c r="AYK290" s="5"/>
      <c r="AYL290" s="5"/>
      <c r="AYM290" s="5"/>
      <c r="AYN290" s="5"/>
      <c r="AYO290" s="5"/>
      <c r="AYP290" s="5"/>
      <c r="AYQ290" s="5"/>
      <c r="AYR290" s="5"/>
      <c r="AYS290" s="5"/>
      <c r="AYT290" s="5"/>
      <c r="AYU290" s="5"/>
      <c r="AYV290" s="5"/>
      <c r="AYW290" s="5"/>
      <c r="AYX290" s="5"/>
      <c r="AYY290" s="5"/>
      <c r="AYZ290" s="5"/>
      <c r="AZA290" s="5"/>
      <c r="AZB290" s="5"/>
      <c r="AZC290" s="5"/>
      <c r="AZD290" s="5"/>
      <c r="AZE290" s="5"/>
      <c r="AZF290" s="5"/>
      <c r="AZG290" s="5"/>
      <c r="AZH290" s="5"/>
      <c r="AZI290" s="5"/>
      <c r="AZJ290" s="5"/>
      <c r="AZK290" s="5"/>
      <c r="AZL290" s="5"/>
      <c r="AZM290" s="5"/>
      <c r="AZN290" s="5"/>
      <c r="AZO290" s="5"/>
      <c r="AZP290" s="5"/>
      <c r="AZQ290" s="5"/>
      <c r="AZR290" s="5"/>
      <c r="AZS290" s="5"/>
      <c r="AZT290" s="5"/>
      <c r="AZU290" s="5"/>
      <c r="AZV290" s="5"/>
      <c r="AZW290" s="5"/>
      <c r="AZX290" s="5"/>
      <c r="AZY290" s="5"/>
      <c r="AZZ290" s="5"/>
      <c r="BAA290" s="5"/>
      <c r="BAB290" s="5"/>
      <c r="BAC290" s="5"/>
      <c r="BAD290" s="5"/>
      <c r="BAE290" s="5"/>
      <c r="BAF290" s="5"/>
      <c r="BAG290" s="5"/>
      <c r="BAH290" s="5"/>
      <c r="BAI290" s="5"/>
      <c r="BAJ290" s="5"/>
      <c r="BAK290" s="5"/>
      <c r="BAL290" s="5"/>
      <c r="BAM290" s="5"/>
      <c r="BAN290" s="5"/>
      <c r="BAO290" s="5"/>
      <c r="BAP290" s="5"/>
      <c r="BAQ290" s="5"/>
      <c r="BAR290" s="5"/>
      <c r="BAS290" s="5"/>
      <c r="BAT290" s="5"/>
      <c r="BAU290" s="5"/>
      <c r="BAV290" s="5"/>
      <c r="BAW290" s="5"/>
      <c r="BAX290" s="5"/>
      <c r="BAY290" s="5"/>
      <c r="BAZ290" s="5"/>
      <c r="BBA290" s="5"/>
      <c r="BBB290" s="5"/>
      <c r="BBC290" s="5"/>
      <c r="BBD290" s="5"/>
      <c r="BBE290" s="5"/>
      <c r="BBF290" s="5"/>
      <c r="BBG290" s="5"/>
      <c r="BBH290" s="5"/>
      <c r="BBI290" s="5"/>
      <c r="BBJ290" s="5"/>
      <c r="BBK290" s="5"/>
      <c r="BBL290" s="5"/>
      <c r="BBM290" s="5"/>
      <c r="BBN290" s="5"/>
      <c r="BBO290" s="5"/>
      <c r="BBP290" s="5"/>
      <c r="BBQ290" s="5"/>
      <c r="BBR290" s="5"/>
      <c r="BBS290" s="5"/>
      <c r="BBT290" s="5"/>
      <c r="BBU290" s="5"/>
      <c r="BBV290" s="5"/>
      <c r="BBW290" s="5"/>
      <c r="BBX290" s="5"/>
      <c r="BBY290" s="5"/>
      <c r="BBZ290" s="5"/>
      <c r="BCA290" s="5"/>
      <c r="BCB290" s="5"/>
      <c r="BCC290" s="5"/>
      <c r="BCD290" s="5"/>
      <c r="BCE290" s="5"/>
      <c r="BCF290" s="5"/>
      <c r="BCG290" s="5"/>
      <c r="BCH290" s="5"/>
      <c r="BCI290" s="5"/>
      <c r="BCJ290" s="5"/>
      <c r="BCK290" s="5"/>
      <c r="BCL290" s="5"/>
      <c r="BCM290" s="5"/>
      <c r="BCN290" s="5"/>
      <c r="BCO290" s="5"/>
      <c r="BCP290" s="5"/>
      <c r="BCQ290" s="5"/>
      <c r="BCR290" s="5"/>
      <c r="BCS290" s="5"/>
      <c r="BCT290" s="5"/>
      <c r="BCU290" s="5"/>
      <c r="BCV290" s="5"/>
      <c r="BCW290" s="5"/>
      <c r="BCX290" s="5"/>
      <c r="BCY290" s="5"/>
      <c r="BCZ290" s="5"/>
      <c r="BDA290" s="5"/>
      <c r="BDB290" s="5"/>
      <c r="BDC290" s="5"/>
      <c r="BDD290" s="5"/>
      <c r="BDE290" s="5"/>
      <c r="BDF290" s="5"/>
      <c r="BDG290" s="5"/>
      <c r="BDH290" s="5"/>
      <c r="BDI290" s="5"/>
      <c r="BDJ290" s="5"/>
      <c r="BDK290" s="5"/>
      <c r="BDL290" s="5"/>
      <c r="BDM290" s="5"/>
      <c r="BDN290" s="5"/>
      <c r="BDO290" s="5"/>
      <c r="BDP290" s="5"/>
      <c r="BDQ290" s="5"/>
      <c r="BDR290" s="5"/>
      <c r="BDS290" s="5"/>
      <c r="BDT290" s="5"/>
      <c r="BDU290" s="5"/>
      <c r="BDV290" s="5"/>
      <c r="BDW290" s="5"/>
      <c r="BDX290" s="5"/>
      <c r="BDY290" s="5"/>
      <c r="BDZ290" s="5"/>
      <c r="BEA290" s="5"/>
      <c r="BEB290" s="5"/>
      <c r="BEC290" s="5"/>
      <c r="BED290" s="5"/>
      <c r="BEE290" s="5"/>
      <c r="BEF290" s="5"/>
      <c r="BEG290" s="5"/>
      <c r="BEH290" s="5"/>
      <c r="BEI290" s="5"/>
      <c r="BEJ290" s="5"/>
      <c r="BEK290" s="5"/>
      <c r="BEL290" s="5"/>
      <c r="BEM290" s="5"/>
      <c r="BEN290" s="5"/>
      <c r="BEO290" s="5"/>
      <c r="BEP290" s="5"/>
      <c r="BEQ290" s="5"/>
      <c r="BER290" s="5"/>
      <c r="BES290" s="5"/>
      <c r="BET290" s="5"/>
      <c r="BEU290" s="5"/>
      <c r="BEV290" s="5"/>
      <c r="BEW290" s="5"/>
      <c r="BEX290" s="5"/>
      <c r="BEY290" s="5"/>
      <c r="BEZ290" s="5"/>
      <c r="BFA290" s="5"/>
      <c r="BFB290" s="5"/>
      <c r="BFC290" s="5"/>
      <c r="BFD290" s="5"/>
      <c r="BFE290" s="5"/>
      <c r="BFF290" s="5"/>
      <c r="BFG290" s="5"/>
      <c r="BFH290" s="5"/>
      <c r="BFI290" s="5"/>
      <c r="BFJ290" s="5"/>
      <c r="BFK290" s="5"/>
      <c r="BFL290" s="5"/>
      <c r="BFM290" s="5"/>
      <c r="BFN290" s="5"/>
      <c r="BFO290" s="5"/>
      <c r="BFP290" s="5"/>
      <c r="BFQ290" s="5"/>
      <c r="BFR290" s="5"/>
      <c r="BFS290" s="5"/>
      <c r="BFT290" s="5"/>
      <c r="BFU290" s="5"/>
      <c r="BFV290" s="5"/>
      <c r="BFW290" s="5"/>
      <c r="BFX290" s="5"/>
      <c r="BFY290" s="5"/>
      <c r="BFZ290" s="5"/>
      <c r="BGA290" s="5"/>
      <c r="BGB290" s="5"/>
      <c r="BGC290" s="5"/>
      <c r="BGD290" s="5"/>
      <c r="BGE290" s="5"/>
      <c r="BGF290" s="5"/>
      <c r="BGG290" s="5"/>
      <c r="BGH290" s="5"/>
      <c r="BGI290" s="5"/>
      <c r="BGJ290" s="5"/>
      <c r="BGK290" s="5"/>
      <c r="BGL290" s="5"/>
      <c r="BGM290" s="5"/>
      <c r="BGN290" s="5"/>
      <c r="BGO290" s="5"/>
      <c r="BGP290" s="5"/>
      <c r="BGQ290" s="5"/>
      <c r="BGR290" s="5"/>
      <c r="BGS290" s="5"/>
      <c r="BGT290" s="5"/>
      <c r="BGU290" s="5"/>
      <c r="BGV290" s="5"/>
      <c r="BGW290" s="5"/>
      <c r="BGX290" s="5"/>
      <c r="BGY290" s="5"/>
      <c r="BGZ290" s="5"/>
      <c r="BHA290" s="5"/>
      <c r="BHB290" s="5"/>
      <c r="BHC290" s="5"/>
      <c r="BHD290" s="5"/>
      <c r="BHE290" s="5"/>
      <c r="BHF290" s="5"/>
      <c r="BHG290" s="5"/>
      <c r="BHH290" s="5"/>
      <c r="BHI290" s="5"/>
      <c r="BHJ290" s="5"/>
      <c r="BHK290" s="5"/>
      <c r="BHL290" s="5"/>
      <c r="BHM290" s="5"/>
      <c r="BHN290" s="5"/>
      <c r="BHO290" s="5"/>
      <c r="BHP290" s="5"/>
      <c r="BHQ290" s="5"/>
      <c r="BHR290" s="5"/>
      <c r="BHS290" s="5"/>
      <c r="BHT290" s="5"/>
      <c r="BHU290" s="5"/>
      <c r="BHV290" s="5"/>
      <c r="BHW290" s="5"/>
      <c r="BHX290" s="5"/>
      <c r="BHY290" s="5"/>
      <c r="BHZ290" s="5"/>
      <c r="BIA290" s="5"/>
      <c r="BIB290" s="5"/>
      <c r="BIC290" s="5"/>
      <c r="BID290" s="5"/>
      <c r="BIE290" s="5"/>
      <c r="BIF290" s="5"/>
      <c r="BIG290" s="5"/>
      <c r="BIH290" s="5"/>
      <c r="BII290" s="5"/>
      <c r="BIJ290" s="5"/>
      <c r="BIK290" s="5"/>
      <c r="BIL290" s="5"/>
      <c r="BIM290" s="5"/>
      <c r="BIN290" s="5"/>
      <c r="BIO290" s="5"/>
      <c r="BIP290" s="5"/>
      <c r="BIQ290" s="5"/>
      <c r="BIR290" s="5"/>
      <c r="BIS290" s="5"/>
      <c r="BIT290" s="5"/>
      <c r="BIU290" s="5"/>
      <c r="BIV290" s="5"/>
      <c r="BIW290" s="5"/>
      <c r="BIX290" s="5"/>
      <c r="BIY290" s="5"/>
      <c r="BIZ290" s="5"/>
      <c r="BJA290" s="5"/>
      <c r="BJB290" s="5"/>
      <c r="BJC290" s="5"/>
      <c r="BJD290" s="5"/>
      <c r="BJE290" s="5"/>
      <c r="BJF290" s="5"/>
      <c r="BJG290" s="5"/>
      <c r="BJH290" s="5"/>
      <c r="BJI290" s="5"/>
      <c r="BJJ290" s="5"/>
      <c r="BJK290" s="5"/>
      <c r="BJL290" s="5"/>
      <c r="BJM290" s="5"/>
      <c r="BJN290" s="5"/>
      <c r="BJO290" s="5"/>
      <c r="BJP290" s="5"/>
      <c r="BJQ290" s="5"/>
      <c r="BJR290" s="5"/>
      <c r="BJS290" s="5"/>
      <c r="BJT290" s="5"/>
      <c r="BJU290" s="5"/>
      <c r="BJV290" s="5"/>
      <c r="BJW290" s="5"/>
      <c r="BJX290" s="5"/>
      <c r="BJY290" s="5"/>
      <c r="BJZ290" s="5"/>
      <c r="BKA290" s="5"/>
      <c r="BKB290" s="5"/>
      <c r="BKC290" s="5"/>
      <c r="BKD290" s="5"/>
      <c r="BKE290" s="5"/>
      <c r="BKF290" s="5"/>
      <c r="BKG290" s="5"/>
      <c r="BKH290" s="5"/>
      <c r="BKI290" s="5"/>
      <c r="BKJ290" s="5"/>
      <c r="BKK290" s="5"/>
      <c r="BKL290" s="5"/>
      <c r="BKM290" s="5"/>
      <c r="BKN290" s="5"/>
      <c r="BKO290" s="5"/>
      <c r="BKP290" s="5"/>
      <c r="BKQ290" s="5"/>
      <c r="BKR290" s="5"/>
      <c r="BKS290" s="5"/>
      <c r="BKT290" s="5"/>
      <c r="BKU290" s="5"/>
      <c r="BKV290" s="5"/>
      <c r="BKW290" s="5"/>
      <c r="BKX290" s="5"/>
      <c r="BKY290" s="5"/>
      <c r="BKZ290" s="5"/>
      <c r="BLA290" s="5"/>
      <c r="BLB290" s="5"/>
      <c r="BLC290" s="5"/>
      <c r="BLD290" s="5"/>
      <c r="BLE290" s="5"/>
      <c r="BLF290" s="5"/>
      <c r="BLG290" s="5"/>
      <c r="BLH290" s="5"/>
      <c r="BLI290" s="5"/>
      <c r="BLJ290" s="5"/>
      <c r="BLK290" s="5"/>
      <c r="BLL290" s="5"/>
      <c r="BLM290" s="5"/>
      <c r="BLN290" s="5"/>
      <c r="BLO290" s="5"/>
      <c r="BLP290" s="5"/>
      <c r="BLQ290" s="5"/>
      <c r="BLR290" s="5"/>
      <c r="BLS290" s="5"/>
      <c r="BLT290" s="5"/>
      <c r="BLU290" s="5"/>
      <c r="BLV290" s="5"/>
      <c r="BLW290" s="5"/>
      <c r="BLX290" s="5"/>
      <c r="BLY290" s="5"/>
      <c r="BLZ290" s="5"/>
      <c r="BMA290" s="5"/>
      <c r="BMB290" s="5"/>
      <c r="BMC290" s="5"/>
      <c r="BMD290" s="5"/>
      <c r="BME290" s="5"/>
      <c r="BMF290" s="5"/>
      <c r="BMG290" s="5"/>
      <c r="BMH290" s="5"/>
      <c r="BMI290" s="5"/>
      <c r="BMJ290" s="5"/>
      <c r="BMK290" s="5"/>
      <c r="BML290" s="5"/>
      <c r="BMM290" s="5"/>
      <c r="BMN290" s="5"/>
      <c r="BMO290" s="5"/>
      <c r="BMP290" s="5"/>
      <c r="BMQ290" s="5"/>
      <c r="BMR290" s="5"/>
      <c r="BMS290" s="5"/>
      <c r="BMT290" s="5"/>
      <c r="BMU290" s="5"/>
      <c r="BMV290" s="5"/>
      <c r="BMW290" s="5"/>
      <c r="BMX290" s="5"/>
      <c r="BMY290" s="5"/>
      <c r="BMZ290" s="5"/>
      <c r="BNA290" s="5"/>
      <c r="BNB290" s="5"/>
      <c r="BNC290" s="5"/>
      <c r="BND290" s="5"/>
      <c r="BNE290" s="5"/>
      <c r="BNF290" s="5"/>
      <c r="BNG290" s="5"/>
      <c r="BNH290" s="5"/>
      <c r="BNI290" s="5"/>
      <c r="BNJ290" s="5"/>
      <c r="BNK290" s="5"/>
      <c r="BNL290" s="5"/>
      <c r="BNM290" s="5"/>
      <c r="BNN290" s="5"/>
      <c r="BNO290" s="5"/>
      <c r="BNP290" s="5"/>
      <c r="BNQ290" s="5"/>
      <c r="BNR290" s="5"/>
      <c r="BNS290" s="5"/>
      <c r="BNT290" s="5"/>
      <c r="BNU290" s="5"/>
      <c r="BNV290" s="5"/>
      <c r="BNW290" s="5"/>
      <c r="BNX290" s="5"/>
      <c r="BNY290" s="5"/>
      <c r="BNZ290" s="5"/>
      <c r="BOA290" s="5"/>
      <c r="BOB290" s="5"/>
      <c r="BOC290" s="5"/>
      <c r="BOD290" s="5"/>
      <c r="BOE290" s="5"/>
      <c r="BOF290" s="5"/>
      <c r="BOG290" s="5"/>
      <c r="BOH290" s="5"/>
      <c r="BOI290" s="5"/>
      <c r="BOJ290" s="5"/>
      <c r="BOK290" s="5"/>
      <c r="BOL290" s="5"/>
      <c r="BOM290" s="5"/>
      <c r="BON290" s="5"/>
      <c r="BOO290" s="5"/>
      <c r="BOP290" s="5"/>
      <c r="BOQ290" s="5"/>
      <c r="BOR290" s="5"/>
      <c r="BOS290" s="5"/>
      <c r="BOT290" s="5"/>
      <c r="BOU290" s="5"/>
      <c r="BOV290" s="5"/>
      <c r="BOW290" s="5"/>
      <c r="BOX290" s="5"/>
      <c r="BOY290" s="5"/>
      <c r="BOZ290" s="5"/>
      <c r="BPA290" s="5"/>
      <c r="BPB290" s="5"/>
      <c r="BPC290" s="5"/>
      <c r="BPD290" s="5"/>
      <c r="BPE290" s="5"/>
      <c r="BPF290" s="5"/>
      <c r="BPG290" s="5"/>
      <c r="BPH290" s="5"/>
      <c r="BPI290" s="5"/>
      <c r="BPJ290" s="5"/>
      <c r="BPK290" s="5"/>
      <c r="BPL290" s="5"/>
      <c r="BPM290" s="5"/>
      <c r="BPN290" s="5"/>
      <c r="BPO290" s="5"/>
      <c r="BPP290" s="5"/>
      <c r="BPQ290" s="5"/>
      <c r="BPR290" s="5"/>
      <c r="BPS290" s="5"/>
      <c r="BPT290" s="5"/>
      <c r="BPU290" s="5"/>
      <c r="BPV290" s="5"/>
      <c r="BPW290" s="5"/>
      <c r="BPX290" s="5"/>
      <c r="BPY290" s="5"/>
      <c r="BPZ290" s="5"/>
      <c r="BQA290" s="5"/>
      <c r="BQB290" s="5"/>
      <c r="BQC290" s="5"/>
      <c r="BQD290" s="5"/>
      <c r="BQE290" s="5"/>
      <c r="BQF290" s="5"/>
      <c r="BQG290" s="5"/>
      <c r="BQH290" s="5"/>
      <c r="BQI290" s="5"/>
      <c r="BQJ290" s="5"/>
      <c r="BQK290" s="5"/>
      <c r="BQL290" s="5"/>
      <c r="BQM290" s="5"/>
      <c r="BQN290" s="5"/>
      <c r="BQO290" s="5"/>
      <c r="BQP290" s="5"/>
      <c r="BQQ290" s="5"/>
      <c r="BQR290" s="5"/>
      <c r="BQS290" s="5"/>
      <c r="BQT290" s="5"/>
      <c r="BQU290" s="5"/>
      <c r="BQV290" s="5"/>
      <c r="BQW290" s="5"/>
      <c r="BQX290" s="5"/>
      <c r="BQY290" s="5"/>
      <c r="BQZ290" s="5"/>
      <c r="BRA290" s="5"/>
      <c r="BRB290" s="5"/>
      <c r="BRC290" s="5"/>
      <c r="BRD290" s="5"/>
      <c r="BRE290" s="5"/>
      <c r="BRF290" s="5"/>
      <c r="BRG290" s="5"/>
      <c r="BRH290" s="5"/>
      <c r="BRI290" s="5"/>
      <c r="BRJ290" s="5"/>
      <c r="BRK290" s="5"/>
      <c r="BRL290" s="5"/>
      <c r="BRM290" s="5"/>
      <c r="BRN290" s="5"/>
      <c r="BRO290" s="5"/>
      <c r="BRP290" s="5"/>
      <c r="BRQ290" s="5"/>
      <c r="BRR290" s="5"/>
      <c r="BRS290" s="5"/>
      <c r="BRT290" s="5"/>
      <c r="BRU290" s="5"/>
      <c r="BRV290" s="5"/>
      <c r="BRW290" s="5"/>
      <c r="BRX290" s="5"/>
      <c r="BRY290" s="5"/>
      <c r="BRZ290" s="5"/>
      <c r="BSA290" s="5"/>
      <c r="BSB290" s="5"/>
      <c r="BSC290" s="5"/>
      <c r="BSD290" s="5"/>
      <c r="BSE290" s="5"/>
      <c r="BSF290" s="5"/>
      <c r="BSG290" s="5"/>
      <c r="BSH290" s="5"/>
      <c r="BSI290" s="5"/>
      <c r="BSJ290" s="5"/>
      <c r="BSK290" s="5"/>
      <c r="BSL290" s="5"/>
      <c r="BSM290" s="5"/>
      <c r="BSN290" s="5"/>
      <c r="BSO290" s="5"/>
      <c r="BSP290" s="5"/>
      <c r="BSQ290" s="5"/>
      <c r="BSR290" s="5"/>
      <c r="BSS290" s="5"/>
      <c r="BST290" s="5"/>
      <c r="BSU290" s="5"/>
      <c r="BSV290" s="5"/>
      <c r="BSW290" s="5"/>
      <c r="BSX290" s="5"/>
      <c r="BSY290" s="5"/>
      <c r="BSZ290" s="5"/>
      <c r="BTA290" s="5"/>
      <c r="BTB290" s="5"/>
      <c r="BTC290" s="5"/>
      <c r="BTD290" s="5"/>
      <c r="BTE290" s="5"/>
      <c r="BTF290" s="5"/>
      <c r="BTG290" s="5"/>
      <c r="BTH290" s="5"/>
      <c r="BTI290" s="5"/>
      <c r="BTJ290" s="5"/>
      <c r="BTK290" s="5"/>
      <c r="BTL290" s="5"/>
      <c r="BTM290" s="5"/>
      <c r="BTN290" s="5"/>
      <c r="BTO290" s="5"/>
      <c r="BTP290" s="5"/>
      <c r="BTQ290" s="5"/>
      <c r="BTR290" s="5"/>
      <c r="BTS290" s="5"/>
      <c r="BTT290" s="5"/>
      <c r="BTU290" s="5"/>
      <c r="BTV290" s="5"/>
      <c r="BTW290" s="5"/>
      <c r="BTX290" s="5"/>
      <c r="BTY290" s="5"/>
      <c r="BTZ290" s="5"/>
      <c r="BUA290" s="5"/>
      <c r="BUB290" s="5"/>
      <c r="BUC290" s="5"/>
      <c r="BUD290" s="5"/>
      <c r="BUE290" s="5"/>
      <c r="BUF290" s="5"/>
      <c r="BUG290" s="5"/>
      <c r="BUH290" s="5"/>
      <c r="BUI290" s="5"/>
      <c r="BUJ290" s="5"/>
      <c r="BUK290" s="5"/>
      <c r="BUL290" s="5"/>
      <c r="BUM290" s="5"/>
      <c r="BUN290" s="5"/>
      <c r="BUO290" s="5"/>
      <c r="BUP290" s="5"/>
      <c r="BUQ290" s="5"/>
      <c r="BUR290" s="5"/>
      <c r="BUS290" s="5"/>
      <c r="BUT290" s="5"/>
      <c r="BUU290" s="5"/>
      <c r="BUV290" s="5"/>
      <c r="BUW290" s="5"/>
      <c r="BUX290" s="5"/>
      <c r="BUY290" s="5"/>
      <c r="BUZ290" s="5"/>
      <c r="BVA290" s="5"/>
      <c r="BVB290" s="5"/>
      <c r="BVC290" s="5"/>
      <c r="BVD290" s="5"/>
      <c r="BVE290" s="5"/>
      <c r="BVF290" s="5"/>
      <c r="BVG290" s="5"/>
      <c r="BVH290" s="5"/>
      <c r="BVI290" s="5"/>
      <c r="BVJ290" s="5"/>
      <c r="BVK290" s="5"/>
      <c r="BVL290" s="5"/>
      <c r="BVM290" s="5"/>
      <c r="BVN290" s="5"/>
      <c r="BVO290" s="5"/>
      <c r="BVP290" s="5"/>
      <c r="BVQ290" s="5"/>
      <c r="BVR290" s="5"/>
      <c r="BVS290" s="5"/>
      <c r="BVT290" s="5"/>
      <c r="BVU290" s="5"/>
      <c r="BVV290" s="5"/>
      <c r="BVW290" s="5"/>
      <c r="BVX290" s="5"/>
      <c r="BVY290" s="5"/>
      <c r="BVZ290" s="5"/>
      <c r="BWA290" s="5"/>
      <c r="BWB290" s="5"/>
      <c r="BWC290" s="5"/>
      <c r="BWD290" s="5"/>
      <c r="BWE290" s="5"/>
      <c r="BWF290" s="5"/>
      <c r="BWG290" s="5"/>
      <c r="BWH290" s="5"/>
      <c r="BWI290" s="5"/>
      <c r="BWJ290" s="5"/>
      <c r="BWK290" s="5"/>
      <c r="BWL290" s="5"/>
      <c r="BWM290" s="5"/>
      <c r="BWN290" s="5"/>
      <c r="BWO290" s="5"/>
      <c r="BWP290" s="5"/>
      <c r="BWQ290" s="5"/>
      <c r="BWR290" s="5"/>
      <c r="BWS290" s="5"/>
      <c r="BWT290" s="5"/>
      <c r="BWU290" s="5"/>
      <c r="BWV290" s="5"/>
      <c r="BWW290" s="5"/>
      <c r="BWX290" s="5"/>
      <c r="BWY290" s="5"/>
      <c r="BWZ290" s="5"/>
      <c r="BXA290" s="5"/>
      <c r="BXB290" s="5"/>
      <c r="BXC290" s="5"/>
      <c r="BXD290" s="5"/>
      <c r="BXE290" s="5"/>
      <c r="BXF290" s="5"/>
      <c r="BXG290" s="5"/>
      <c r="BXH290" s="5"/>
      <c r="BXI290" s="5"/>
      <c r="BXJ290" s="5"/>
      <c r="BXK290" s="5"/>
      <c r="BXL290" s="5"/>
      <c r="BXM290" s="5"/>
      <c r="BXN290" s="5"/>
      <c r="BXO290" s="5"/>
      <c r="BXP290" s="5"/>
      <c r="BXQ290" s="5"/>
      <c r="BXR290" s="5"/>
      <c r="BXS290" s="5"/>
      <c r="BXT290" s="5"/>
      <c r="BXU290" s="5"/>
      <c r="BXV290" s="5"/>
      <c r="BXW290" s="5"/>
      <c r="BXX290" s="5"/>
      <c r="BXY290" s="5"/>
      <c r="BXZ290" s="5"/>
      <c r="BYA290" s="5"/>
      <c r="BYB290" s="5"/>
      <c r="BYC290" s="5"/>
      <c r="BYD290" s="5"/>
      <c r="BYE290" s="5"/>
      <c r="BYF290" s="5"/>
      <c r="BYG290" s="5"/>
      <c r="BYH290" s="5"/>
      <c r="BYI290" s="5"/>
      <c r="BYJ290" s="5"/>
      <c r="BYK290" s="5"/>
      <c r="BYL290" s="5"/>
      <c r="BYM290" s="5"/>
      <c r="BYN290" s="5"/>
      <c r="BYO290" s="5"/>
      <c r="BYP290" s="5"/>
      <c r="BYQ290" s="5"/>
      <c r="BYR290" s="5"/>
      <c r="BYS290" s="5"/>
      <c r="BYT290" s="5"/>
      <c r="BYU290" s="5"/>
      <c r="BYV290" s="5"/>
      <c r="BYW290" s="5"/>
      <c r="BYX290" s="5"/>
      <c r="BYY290" s="5"/>
      <c r="BYZ290" s="5"/>
      <c r="BZA290" s="5"/>
      <c r="BZB290" s="5"/>
      <c r="BZC290" s="5"/>
      <c r="BZD290" s="5"/>
      <c r="BZE290" s="5"/>
      <c r="BZF290" s="5"/>
      <c r="BZG290" s="5"/>
      <c r="BZH290" s="5"/>
      <c r="BZI290" s="5"/>
      <c r="BZJ290" s="5"/>
      <c r="BZK290" s="5"/>
      <c r="BZL290" s="5"/>
      <c r="BZM290" s="5"/>
      <c r="BZN290" s="5"/>
      <c r="BZO290" s="5"/>
      <c r="BZP290" s="5"/>
      <c r="BZQ290" s="5"/>
      <c r="BZR290" s="5"/>
      <c r="BZS290" s="5"/>
      <c r="BZT290" s="5"/>
      <c r="BZU290" s="5"/>
      <c r="BZV290" s="5"/>
      <c r="BZW290" s="5"/>
      <c r="BZX290" s="5"/>
      <c r="BZY290" s="5"/>
      <c r="BZZ290" s="5"/>
      <c r="CAA290" s="5"/>
      <c r="CAB290" s="5"/>
      <c r="CAC290" s="5"/>
      <c r="CAD290" s="5"/>
      <c r="CAE290" s="5"/>
      <c r="CAF290" s="5"/>
      <c r="CAG290" s="5"/>
      <c r="CAH290" s="5"/>
      <c r="CAI290" s="5"/>
      <c r="CAJ290" s="5"/>
      <c r="CAK290" s="5"/>
      <c r="CAL290" s="5"/>
      <c r="CAM290" s="5"/>
      <c r="CAN290" s="5"/>
      <c r="CAO290" s="5"/>
      <c r="CAP290" s="5"/>
      <c r="CAQ290" s="5"/>
      <c r="CAR290" s="5"/>
      <c r="CAS290" s="5"/>
      <c r="CAT290" s="5"/>
      <c r="CAU290" s="5"/>
      <c r="CAV290" s="5"/>
      <c r="CAW290" s="5"/>
      <c r="CAX290" s="5"/>
      <c r="CAY290" s="5"/>
      <c r="CAZ290" s="5"/>
      <c r="CBA290" s="5"/>
      <c r="CBB290" s="5"/>
      <c r="CBC290" s="5"/>
      <c r="CBD290" s="5"/>
      <c r="CBE290" s="5"/>
      <c r="CBF290" s="5"/>
      <c r="CBG290" s="5"/>
      <c r="CBH290" s="5"/>
      <c r="CBI290" s="5"/>
      <c r="CBJ290" s="5"/>
      <c r="CBK290" s="5"/>
      <c r="CBL290" s="5"/>
      <c r="CBM290" s="5"/>
      <c r="CBN290" s="5"/>
      <c r="CBO290" s="5"/>
      <c r="CBP290" s="5"/>
      <c r="CBQ290" s="5"/>
      <c r="CBR290" s="5"/>
      <c r="CBS290" s="5"/>
      <c r="CBT290" s="5"/>
      <c r="CBU290" s="5"/>
      <c r="CBV290" s="5"/>
      <c r="CBW290" s="5"/>
      <c r="CBX290" s="5"/>
      <c r="CBY290" s="5"/>
      <c r="CBZ290" s="5"/>
      <c r="CCA290" s="5"/>
      <c r="CCB290" s="5"/>
      <c r="CCC290" s="5"/>
      <c r="CCD290" s="5"/>
      <c r="CCE290" s="5"/>
      <c r="CCF290" s="5"/>
      <c r="CCG290" s="5"/>
      <c r="CCH290" s="5"/>
      <c r="CCI290" s="5"/>
      <c r="CCJ290" s="5"/>
      <c r="CCK290" s="5"/>
      <c r="CCL290" s="5"/>
      <c r="CCM290" s="5"/>
      <c r="CCN290" s="5"/>
      <c r="CCO290" s="5"/>
      <c r="CCP290" s="5"/>
      <c r="CCQ290" s="5"/>
      <c r="CCR290" s="5"/>
      <c r="CCS290" s="5"/>
      <c r="CCT290" s="5"/>
      <c r="CCU290" s="5"/>
      <c r="CCV290" s="5"/>
      <c r="CCW290" s="5"/>
      <c r="CCX290" s="5"/>
      <c r="CCY290" s="5"/>
      <c r="CCZ290" s="5"/>
      <c r="CDA290" s="5"/>
      <c r="CDB290" s="5"/>
      <c r="CDC290" s="5"/>
      <c r="CDD290" s="5"/>
      <c r="CDE290" s="5"/>
      <c r="CDF290" s="5"/>
      <c r="CDG290" s="5"/>
      <c r="CDH290" s="5"/>
      <c r="CDI290" s="5"/>
      <c r="CDJ290" s="5"/>
      <c r="CDK290" s="5"/>
      <c r="CDL290" s="5"/>
      <c r="CDM290" s="5"/>
      <c r="CDN290" s="5"/>
      <c r="CDO290" s="5"/>
      <c r="CDP290" s="5"/>
      <c r="CDQ290" s="5"/>
      <c r="CDR290" s="5"/>
      <c r="CDS290" s="5"/>
      <c r="CDT290" s="5"/>
      <c r="CDU290" s="5"/>
      <c r="CDV290" s="5"/>
      <c r="CDW290" s="5"/>
      <c r="CDX290" s="5"/>
      <c r="CDY290" s="5"/>
      <c r="CDZ290" s="5"/>
      <c r="CEA290" s="5"/>
      <c r="CEB290" s="5"/>
      <c r="CEC290" s="5"/>
      <c r="CED290" s="5"/>
      <c r="CEE290" s="5"/>
      <c r="CEF290" s="5"/>
      <c r="CEG290" s="5"/>
      <c r="CEH290" s="5"/>
      <c r="CEI290" s="5"/>
      <c r="CEJ290" s="5"/>
      <c r="CEK290" s="5"/>
      <c r="CEL290" s="5"/>
      <c r="CEM290" s="5"/>
      <c r="CEN290" s="5"/>
      <c r="CEO290" s="5"/>
      <c r="CEP290" s="5"/>
      <c r="CEQ290" s="5"/>
      <c r="CER290" s="5"/>
      <c r="CES290" s="5"/>
      <c r="CET290" s="5"/>
      <c r="CEU290" s="5"/>
      <c r="CEV290" s="5"/>
      <c r="CEW290" s="5"/>
      <c r="CEX290" s="5"/>
      <c r="CEY290" s="5"/>
      <c r="CEZ290" s="5"/>
      <c r="CFA290" s="5"/>
      <c r="CFB290" s="5"/>
      <c r="CFC290" s="5"/>
      <c r="CFD290" s="5"/>
      <c r="CFE290" s="5"/>
      <c r="CFF290" s="5"/>
      <c r="CFG290" s="5"/>
      <c r="CFH290" s="5"/>
      <c r="CFI290" s="5"/>
      <c r="CFJ290" s="5"/>
      <c r="CFK290" s="5"/>
      <c r="CFL290" s="5"/>
      <c r="CFM290" s="5"/>
      <c r="CFN290" s="5"/>
      <c r="CFO290" s="5"/>
      <c r="CFP290" s="5"/>
      <c r="CFQ290" s="5"/>
      <c r="CFR290" s="5"/>
      <c r="CFS290" s="5"/>
      <c r="CFT290" s="5"/>
      <c r="CFU290" s="5"/>
      <c r="CFV290" s="5"/>
      <c r="CFW290" s="5"/>
      <c r="CFX290" s="5"/>
      <c r="CFY290" s="5"/>
      <c r="CFZ290" s="5"/>
      <c r="CGA290" s="5"/>
      <c r="CGB290" s="5"/>
      <c r="CGC290" s="5"/>
      <c r="CGD290" s="5"/>
      <c r="CGE290" s="5"/>
      <c r="CGF290" s="5"/>
      <c r="CGG290" s="5"/>
      <c r="CGH290" s="5"/>
      <c r="CGI290" s="5"/>
      <c r="CGJ290" s="5"/>
      <c r="CGK290" s="5"/>
      <c r="CGL290" s="5"/>
      <c r="CGM290" s="5"/>
      <c r="CGN290" s="5"/>
      <c r="CGO290" s="5"/>
      <c r="CGP290" s="5"/>
      <c r="CGQ290" s="5"/>
      <c r="CGR290" s="5"/>
      <c r="CGS290" s="5"/>
      <c r="CGT290" s="5"/>
      <c r="CGU290" s="5"/>
      <c r="CGV290" s="5"/>
      <c r="CGW290" s="5"/>
      <c r="CGX290" s="5"/>
      <c r="CGY290" s="5"/>
      <c r="CGZ290" s="5"/>
      <c r="CHA290" s="5"/>
      <c r="CHB290" s="5"/>
      <c r="CHC290" s="5"/>
      <c r="CHD290" s="5"/>
      <c r="CHE290" s="5"/>
      <c r="CHF290" s="5"/>
      <c r="CHG290" s="5"/>
      <c r="CHH290" s="5"/>
      <c r="CHI290" s="5"/>
      <c r="CHJ290" s="5"/>
      <c r="CHK290" s="5"/>
      <c r="CHL290" s="5"/>
      <c r="CHM290" s="5"/>
      <c r="CHN290" s="5"/>
      <c r="CHO290" s="5"/>
      <c r="CHP290" s="5"/>
      <c r="CHQ290" s="5"/>
      <c r="CHR290" s="5"/>
      <c r="CHS290" s="5"/>
      <c r="CHT290" s="5"/>
      <c r="CHU290" s="5"/>
      <c r="CHV290" s="5"/>
      <c r="CHW290" s="5"/>
      <c r="CHX290" s="5"/>
      <c r="CHY290" s="5"/>
      <c r="CHZ290" s="5"/>
      <c r="CIA290" s="5"/>
      <c r="CIB290" s="5"/>
      <c r="CIC290" s="5"/>
      <c r="CID290" s="5"/>
      <c r="CIE290" s="5"/>
      <c r="CIF290" s="5"/>
      <c r="CIG290" s="5"/>
      <c r="CIH290" s="5"/>
      <c r="CII290" s="5"/>
      <c r="CIJ290" s="5"/>
      <c r="CIK290" s="5"/>
      <c r="CIL290" s="5"/>
      <c r="CIM290" s="5"/>
      <c r="CIN290" s="5"/>
      <c r="CIO290" s="5"/>
      <c r="CIP290" s="5"/>
      <c r="CIQ290" s="5"/>
      <c r="CIR290" s="5"/>
      <c r="CIS290" s="5"/>
      <c r="CIT290" s="5"/>
      <c r="CIU290" s="5"/>
      <c r="CIV290" s="5"/>
      <c r="CIW290" s="5"/>
      <c r="CIX290" s="5"/>
      <c r="CIY290" s="5"/>
      <c r="CIZ290" s="5"/>
      <c r="CJA290" s="5"/>
      <c r="CJB290" s="5"/>
      <c r="CJC290" s="5"/>
      <c r="CJD290" s="5"/>
      <c r="CJE290" s="5"/>
      <c r="CJF290" s="5"/>
      <c r="CJG290" s="5"/>
      <c r="CJH290" s="5"/>
      <c r="CJI290" s="5"/>
      <c r="CJJ290" s="5"/>
      <c r="CJK290" s="5"/>
      <c r="CJL290" s="5"/>
      <c r="CJM290" s="5"/>
      <c r="CJN290" s="5"/>
      <c r="CJO290" s="5"/>
      <c r="CJP290" s="5"/>
      <c r="CJQ290" s="5"/>
      <c r="CJR290" s="5"/>
      <c r="CJS290" s="5"/>
      <c r="CJT290" s="5"/>
      <c r="CJU290" s="5"/>
      <c r="CJV290" s="5"/>
      <c r="CJW290" s="5"/>
      <c r="CJX290" s="5"/>
      <c r="CJY290" s="5"/>
      <c r="CJZ290" s="5"/>
      <c r="CKA290" s="5"/>
      <c r="CKB290" s="5"/>
      <c r="CKC290" s="5"/>
      <c r="CKD290" s="5"/>
      <c r="CKE290" s="5"/>
      <c r="CKF290" s="5"/>
      <c r="CKG290" s="5"/>
      <c r="CKH290" s="5"/>
      <c r="CKI290" s="5"/>
      <c r="CKJ290" s="5"/>
      <c r="CKK290" s="5"/>
      <c r="CKL290" s="5"/>
      <c r="CKM290" s="5"/>
      <c r="CKN290" s="5"/>
      <c r="CKO290" s="5"/>
      <c r="CKP290" s="5"/>
      <c r="CKQ290" s="5"/>
      <c r="CKR290" s="5"/>
      <c r="CKS290" s="5"/>
      <c r="CKT290" s="5"/>
      <c r="CKU290" s="5"/>
      <c r="CKV290" s="5"/>
      <c r="CKW290" s="5"/>
      <c r="CKX290" s="5"/>
      <c r="CKY290" s="5"/>
      <c r="CKZ290" s="5"/>
      <c r="CLA290" s="5"/>
      <c r="CLB290" s="5"/>
      <c r="CLC290" s="5"/>
      <c r="CLD290" s="5"/>
      <c r="CLE290" s="5"/>
      <c r="CLF290" s="5"/>
      <c r="CLG290" s="5"/>
      <c r="CLH290" s="5"/>
      <c r="CLI290" s="5"/>
      <c r="CLJ290" s="5"/>
      <c r="CLK290" s="5"/>
      <c r="CLL290" s="5"/>
      <c r="CLM290" s="5"/>
      <c r="CLN290" s="5"/>
      <c r="CLO290" s="5"/>
      <c r="CLP290" s="5"/>
      <c r="CLQ290" s="5"/>
      <c r="CLR290" s="5"/>
      <c r="CLS290" s="5"/>
      <c r="CLT290" s="5"/>
      <c r="CLU290" s="5"/>
      <c r="CLV290" s="5"/>
      <c r="CLW290" s="5"/>
      <c r="CLX290" s="5"/>
      <c r="CLY290" s="5"/>
      <c r="CLZ290" s="5"/>
      <c r="CMA290" s="5"/>
      <c r="CMB290" s="5"/>
      <c r="CMC290" s="5"/>
      <c r="CMD290" s="5"/>
      <c r="CME290" s="5"/>
      <c r="CMF290" s="5"/>
      <c r="CMG290" s="5"/>
      <c r="CMH290" s="5"/>
      <c r="CMI290" s="5"/>
      <c r="CMJ290" s="5"/>
      <c r="CMK290" s="5"/>
      <c r="CML290" s="5"/>
      <c r="CMM290" s="5"/>
      <c r="CMN290" s="5"/>
      <c r="CMO290" s="5"/>
      <c r="CMP290" s="5"/>
      <c r="CMQ290" s="5"/>
      <c r="CMR290" s="5"/>
      <c r="CMS290" s="5"/>
      <c r="CMT290" s="5"/>
      <c r="CMU290" s="5"/>
      <c r="CMV290" s="5"/>
      <c r="CMW290" s="5"/>
      <c r="CMX290" s="5"/>
      <c r="CMY290" s="5"/>
      <c r="CMZ290" s="5"/>
      <c r="CNA290" s="5"/>
      <c r="CNB290" s="5"/>
      <c r="CNC290" s="5"/>
      <c r="CND290" s="5"/>
      <c r="CNE290" s="5"/>
      <c r="CNF290" s="5"/>
      <c r="CNG290" s="5"/>
      <c r="CNH290" s="5"/>
      <c r="CNI290" s="5"/>
      <c r="CNJ290" s="5"/>
      <c r="CNK290" s="5"/>
      <c r="CNL290" s="5"/>
      <c r="CNM290" s="5"/>
      <c r="CNN290" s="5"/>
      <c r="CNO290" s="5"/>
      <c r="CNP290" s="5"/>
      <c r="CNQ290" s="5"/>
      <c r="CNR290" s="5"/>
      <c r="CNS290" s="5"/>
      <c r="CNT290" s="5"/>
      <c r="CNU290" s="5"/>
      <c r="CNV290" s="5"/>
      <c r="CNW290" s="5"/>
      <c r="CNX290" s="5"/>
      <c r="CNY290" s="5"/>
      <c r="CNZ290" s="5"/>
      <c r="COA290" s="5"/>
      <c r="COB290" s="5"/>
      <c r="COC290" s="5"/>
      <c r="COD290" s="5"/>
      <c r="COE290" s="5"/>
      <c r="COF290" s="5"/>
      <c r="COG290" s="5"/>
      <c r="COH290" s="5"/>
      <c r="COI290" s="5"/>
      <c r="COJ290" s="5"/>
      <c r="COK290" s="5"/>
      <c r="COL290" s="5"/>
      <c r="COM290" s="5"/>
      <c r="CON290" s="5"/>
      <c r="COO290" s="5"/>
      <c r="COP290" s="5"/>
      <c r="COQ290" s="5"/>
      <c r="COR290" s="5"/>
      <c r="COS290" s="5"/>
      <c r="COT290" s="5"/>
      <c r="COU290" s="5"/>
      <c r="COV290" s="5"/>
      <c r="COW290" s="5"/>
      <c r="COX290" s="5"/>
      <c r="COY290" s="5"/>
      <c r="COZ290" s="5"/>
      <c r="CPA290" s="5"/>
      <c r="CPB290" s="5"/>
      <c r="CPC290" s="5"/>
      <c r="CPD290" s="5"/>
      <c r="CPE290" s="5"/>
      <c r="CPF290" s="5"/>
      <c r="CPG290" s="5"/>
      <c r="CPH290" s="5"/>
      <c r="CPI290" s="5"/>
      <c r="CPJ290" s="5"/>
      <c r="CPK290" s="5"/>
      <c r="CPL290" s="5"/>
      <c r="CPM290" s="5"/>
      <c r="CPN290" s="5"/>
      <c r="CPO290" s="5"/>
      <c r="CPP290" s="5"/>
      <c r="CPQ290" s="5"/>
      <c r="CPR290" s="5"/>
      <c r="CPS290" s="5"/>
      <c r="CPT290" s="5"/>
      <c r="CPU290" s="5"/>
      <c r="CPV290" s="5"/>
      <c r="CPW290" s="5"/>
      <c r="CPX290" s="5"/>
      <c r="CPY290" s="5"/>
      <c r="CPZ290" s="5"/>
      <c r="CQA290" s="5"/>
      <c r="CQB290" s="5"/>
      <c r="CQC290" s="5"/>
      <c r="CQD290" s="5"/>
      <c r="CQE290" s="5"/>
      <c r="CQF290" s="5"/>
      <c r="CQG290" s="5"/>
      <c r="CQH290" s="5"/>
      <c r="CQI290" s="5"/>
      <c r="CQJ290" s="5"/>
      <c r="CQK290" s="5"/>
      <c r="CQL290" s="5"/>
      <c r="CQM290" s="5"/>
      <c r="CQN290" s="5"/>
      <c r="CQO290" s="5"/>
      <c r="CQP290" s="5"/>
      <c r="CQQ290" s="5"/>
      <c r="CQR290" s="5"/>
      <c r="CQS290" s="5"/>
      <c r="CQT290" s="5"/>
      <c r="CQU290" s="5"/>
      <c r="CQV290" s="5"/>
      <c r="CQW290" s="5"/>
      <c r="CQX290" s="5"/>
      <c r="CQY290" s="5"/>
      <c r="CQZ290" s="5"/>
      <c r="CRA290" s="5"/>
      <c r="CRB290" s="5"/>
      <c r="CRC290" s="5"/>
      <c r="CRD290" s="5"/>
      <c r="CRE290" s="5"/>
      <c r="CRF290" s="5"/>
      <c r="CRG290" s="5"/>
      <c r="CRH290" s="5"/>
      <c r="CRI290" s="5"/>
      <c r="CRJ290" s="5"/>
      <c r="CRK290" s="5"/>
      <c r="CRL290" s="5"/>
      <c r="CRM290" s="5"/>
      <c r="CRN290" s="5"/>
      <c r="CRO290" s="5"/>
      <c r="CRP290" s="5"/>
      <c r="CRQ290" s="5"/>
      <c r="CRR290" s="5"/>
      <c r="CRS290" s="5"/>
      <c r="CRT290" s="5"/>
      <c r="CRU290" s="5"/>
      <c r="CRV290" s="5"/>
      <c r="CRW290" s="5"/>
      <c r="CRX290" s="5"/>
      <c r="CRY290" s="5"/>
      <c r="CRZ290" s="5"/>
      <c r="CSA290" s="5"/>
      <c r="CSB290" s="5"/>
      <c r="CSC290" s="5"/>
      <c r="CSD290" s="5"/>
      <c r="CSE290" s="5"/>
      <c r="CSF290" s="5"/>
      <c r="CSG290" s="5"/>
      <c r="CSH290" s="5"/>
      <c r="CSI290" s="5"/>
      <c r="CSJ290" s="5"/>
      <c r="CSK290" s="5"/>
      <c r="CSL290" s="5"/>
      <c r="CSM290" s="5"/>
      <c r="CSN290" s="5"/>
      <c r="CSO290" s="5"/>
      <c r="CSP290" s="5"/>
      <c r="CSQ290" s="5"/>
      <c r="CSR290" s="5"/>
      <c r="CSS290" s="5"/>
      <c r="CST290" s="5"/>
      <c r="CSU290" s="5"/>
      <c r="CSV290" s="5"/>
      <c r="CSW290" s="5"/>
      <c r="CSX290" s="5"/>
      <c r="CSY290" s="5"/>
      <c r="CSZ290" s="5"/>
      <c r="CTA290" s="5"/>
      <c r="CTB290" s="5"/>
      <c r="CTC290" s="5"/>
      <c r="CTD290" s="5"/>
      <c r="CTE290" s="5"/>
      <c r="CTF290" s="5"/>
      <c r="CTG290" s="5"/>
      <c r="CTH290" s="5"/>
      <c r="CTI290" s="5"/>
      <c r="CTJ290" s="5"/>
      <c r="CTK290" s="5"/>
      <c r="CTL290" s="5"/>
      <c r="CTM290" s="5"/>
      <c r="CTN290" s="5"/>
      <c r="CTO290" s="5"/>
      <c r="CTP290" s="5"/>
      <c r="CTQ290" s="5"/>
      <c r="CTR290" s="5"/>
      <c r="CTS290" s="5"/>
      <c r="CTT290" s="5"/>
      <c r="CTU290" s="5"/>
      <c r="CTV290" s="5"/>
      <c r="CTW290" s="5"/>
      <c r="CTX290" s="5"/>
      <c r="CTY290" s="5"/>
      <c r="CTZ290" s="5"/>
      <c r="CUA290" s="5"/>
      <c r="CUB290" s="5"/>
      <c r="CUC290" s="5"/>
      <c r="CUD290" s="5"/>
      <c r="CUE290" s="5"/>
      <c r="CUF290" s="5"/>
      <c r="CUG290" s="5"/>
      <c r="CUH290" s="5"/>
      <c r="CUI290" s="5"/>
      <c r="CUJ290" s="5"/>
      <c r="CUK290" s="5"/>
      <c r="CUL290" s="5"/>
      <c r="CUM290" s="5"/>
      <c r="CUN290" s="5"/>
      <c r="CUO290" s="5"/>
      <c r="CUP290" s="5"/>
      <c r="CUQ290" s="5"/>
      <c r="CUR290" s="5"/>
      <c r="CUS290" s="5"/>
      <c r="CUT290" s="5"/>
      <c r="CUU290" s="5"/>
      <c r="CUV290" s="5"/>
      <c r="CUW290" s="5"/>
      <c r="CUX290" s="5"/>
      <c r="CUY290" s="5"/>
      <c r="CUZ290" s="5"/>
      <c r="CVA290" s="5"/>
      <c r="CVB290" s="5"/>
      <c r="CVC290" s="5"/>
      <c r="CVD290" s="5"/>
      <c r="CVE290" s="5"/>
      <c r="CVF290" s="5"/>
      <c r="CVG290" s="5"/>
      <c r="CVH290" s="5"/>
      <c r="CVI290" s="5"/>
      <c r="CVJ290" s="5"/>
      <c r="CVK290" s="5"/>
      <c r="CVL290" s="5"/>
      <c r="CVM290" s="5"/>
      <c r="CVN290" s="5"/>
      <c r="CVO290" s="5"/>
      <c r="CVP290" s="5"/>
      <c r="CVQ290" s="5"/>
      <c r="CVR290" s="5"/>
      <c r="CVS290" s="5"/>
      <c r="CVT290" s="5"/>
      <c r="CVU290" s="5"/>
      <c r="CVV290" s="5"/>
      <c r="CVW290" s="5"/>
      <c r="CVX290" s="5"/>
      <c r="CVY290" s="5"/>
      <c r="CVZ290" s="5"/>
      <c r="CWA290" s="5"/>
      <c r="CWB290" s="5"/>
      <c r="CWC290" s="5"/>
      <c r="CWD290" s="5"/>
      <c r="CWE290" s="5"/>
      <c r="CWF290" s="5"/>
      <c r="CWG290" s="5"/>
      <c r="CWH290" s="5"/>
      <c r="CWI290" s="5"/>
      <c r="CWJ290" s="5"/>
      <c r="CWK290" s="5"/>
      <c r="CWL290" s="5"/>
      <c r="CWM290" s="5"/>
      <c r="CWN290" s="5"/>
      <c r="CWO290" s="5"/>
      <c r="CWP290" s="5"/>
      <c r="CWQ290" s="5"/>
      <c r="CWR290" s="5"/>
      <c r="CWS290" s="5"/>
      <c r="CWT290" s="5"/>
      <c r="CWU290" s="5"/>
      <c r="CWV290" s="5"/>
      <c r="CWW290" s="5"/>
      <c r="CWX290" s="5"/>
      <c r="CWY290" s="5"/>
      <c r="CWZ290" s="5"/>
      <c r="CXA290" s="5"/>
      <c r="CXB290" s="5"/>
      <c r="CXC290" s="5"/>
      <c r="CXD290" s="5"/>
      <c r="CXE290" s="5"/>
      <c r="CXF290" s="5"/>
      <c r="CXG290" s="5"/>
      <c r="CXH290" s="5"/>
      <c r="CXI290" s="5"/>
      <c r="CXJ290" s="5"/>
      <c r="CXK290" s="5"/>
      <c r="CXL290" s="5"/>
      <c r="CXM290" s="5"/>
      <c r="CXN290" s="5"/>
      <c r="CXO290" s="5"/>
      <c r="CXP290" s="5"/>
      <c r="CXQ290" s="5"/>
      <c r="CXR290" s="5"/>
      <c r="CXS290" s="5"/>
      <c r="CXT290" s="5"/>
      <c r="CXU290" s="5"/>
      <c r="CXV290" s="5"/>
      <c r="CXW290" s="5"/>
      <c r="CXX290" s="5"/>
      <c r="CXY290" s="5"/>
      <c r="CXZ290" s="5"/>
      <c r="CYA290" s="5"/>
      <c r="CYB290" s="5"/>
      <c r="CYC290" s="5"/>
      <c r="CYD290" s="5"/>
      <c r="CYE290" s="5"/>
      <c r="CYF290" s="5"/>
      <c r="CYG290" s="5"/>
      <c r="CYH290" s="5"/>
      <c r="CYI290" s="5"/>
      <c r="CYJ290" s="5"/>
      <c r="CYK290" s="5"/>
      <c r="CYL290" s="5"/>
      <c r="CYM290" s="5"/>
      <c r="CYN290" s="5"/>
      <c r="CYO290" s="5"/>
      <c r="CYP290" s="5"/>
      <c r="CYQ290" s="5"/>
      <c r="CYR290" s="5"/>
      <c r="CYS290" s="5"/>
      <c r="CYT290" s="5"/>
      <c r="CYU290" s="5"/>
      <c r="CYV290" s="5"/>
      <c r="CYW290" s="5"/>
      <c r="CYX290" s="5"/>
      <c r="CYY290" s="5"/>
      <c r="CYZ290" s="5"/>
      <c r="CZA290" s="5"/>
      <c r="CZB290" s="5"/>
      <c r="CZC290" s="5"/>
      <c r="CZD290" s="5"/>
      <c r="CZE290" s="5"/>
      <c r="CZF290" s="5"/>
      <c r="CZG290" s="5"/>
      <c r="CZH290" s="5"/>
      <c r="CZI290" s="5"/>
      <c r="CZJ290" s="5"/>
      <c r="CZK290" s="5"/>
      <c r="CZL290" s="5"/>
      <c r="CZM290" s="5"/>
      <c r="CZN290" s="5"/>
      <c r="CZO290" s="5"/>
      <c r="CZP290" s="5"/>
      <c r="CZQ290" s="5"/>
      <c r="CZR290" s="5"/>
      <c r="CZS290" s="5"/>
      <c r="CZT290" s="5"/>
      <c r="CZU290" s="5"/>
      <c r="CZV290" s="5"/>
      <c r="CZW290" s="5"/>
      <c r="CZX290" s="5"/>
      <c r="CZY290" s="5"/>
      <c r="CZZ290" s="5"/>
      <c r="DAA290" s="5"/>
      <c r="DAB290" s="5"/>
      <c r="DAC290" s="5"/>
      <c r="DAD290" s="5"/>
      <c r="DAE290" s="5"/>
      <c r="DAF290" s="5"/>
      <c r="DAG290" s="5"/>
      <c r="DAH290" s="5"/>
      <c r="DAI290" s="5"/>
      <c r="DAJ290" s="5"/>
      <c r="DAK290" s="5"/>
      <c r="DAL290" s="5"/>
      <c r="DAM290" s="5"/>
      <c r="DAN290" s="5"/>
      <c r="DAO290" s="5"/>
      <c r="DAP290" s="5"/>
      <c r="DAQ290" s="5"/>
      <c r="DAR290" s="5"/>
      <c r="DAS290" s="5"/>
      <c r="DAT290" s="5"/>
      <c r="DAU290" s="5"/>
      <c r="DAV290" s="5"/>
      <c r="DAW290" s="5"/>
      <c r="DAX290" s="5"/>
      <c r="DAY290" s="5"/>
      <c r="DAZ290" s="5"/>
      <c r="DBA290" s="5"/>
      <c r="DBB290" s="5"/>
      <c r="DBC290" s="5"/>
      <c r="DBD290" s="5"/>
      <c r="DBE290" s="5"/>
      <c r="DBF290" s="5"/>
      <c r="DBG290" s="5"/>
      <c r="DBH290" s="5"/>
      <c r="DBI290" s="5"/>
      <c r="DBJ290" s="5"/>
      <c r="DBK290" s="5"/>
      <c r="DBL290" s="5"/>
      <c r="DBM290" s="5"/>
      <c r="DBN290" s="5"/>
      <c r="DBO290" s="5"/>
      <c r="DBP290" s="5"/>
      <c r="DBQ290" s="5"/>
      <c r="DBR290" s="5"/>
      <c r="DBS290" s="5"/>
      <c r="DBT290" s="5"/>
      <c r="DBU290" s="5"/>
      <c r="DBV290" s="5"/>
      <c r="DBW290" s="5"/>
      <c r="DBX290" s="5"/>
      <c r="DBY290" s="5"/>
      <c r="DBZ290" s="5"/>
      <c r="DCA290" s="5"/>
      <c r="DCB290" s="5"/>
      <c r="DCC290" s="5"/>
      <c r="DCD290" s="5"/>
      <c r="DCE290" s="5"/>
      <c r="DCF290" s="5"/>
      <c r="DCG290" s="5"/>
      <c r="DCH290" s="5"/>
      <c r="DCI290" s="5"/>
      <c r="DCJ290" s="5"/>
      <c r="DCK290" s="5"/>
      <c r="DCL290" s="5"/>
      <c r="DCM290" s="5"/>
      <c r="DCN290" s="5"/>
      <c r="DCO290" s="5"/>
      <c r="DCP290" s="5"/>
      <c r="DCQ290" s="5"/>
      <c r="DCR290" s="5"/>
      <c r="DCS290" s="5"/>
      <c r="DCT290" s="5"/>
      <c r="DCU290" s="5"/>
      <c r="DCV290" s="5"/>
      <c r="DCW290" s="5"/>
      <c r="DCX290" s="5"/>
      <c r="DCY290" s="5"/>
      <c r="DCZ290" s="5"/>
      <c r="DDA290" s="5"/>
      <c r="DDB290" s="5"/>
      <c r="DDC290" s="5"/>
      <c r="DDD290" s="5"/>
      <c r="DDE290" s="5"/>
      <c r="DDF290" s="5"/>
      <c r="DDG290" s="5"/>
      <c r="DDH290" s="5"/>
      <c r="DDI290" s="5"/>
      <c r="DDJ290" s="5"/>
      <c r="DDK290" s="5"/>
      <c r="DDL290" s="5"/>
      <c r="DDM290" s="5"/>
      <c r="DDN290" s="5"/>
      <c r="DDO290" s="5"/>
      <c r="DDP290" s="5"/>
      <c r="DDQ290" s="5"/>
      <c r="DDR290" s="5"/>
      <c r="DDS290" s="5"/>
      <c r="DDT290" s="5"/>
      <c r="DDU290" s="5"/>
      <c r="DDV290" s="5"/>
      <c r="DDW290" s="5"/>
      <c r="DDX290" s="5"/>
      <c r="DDY290" s="5"/>
      <c r="DDZ290" s="5"/>
      <c r="DEA290" s="5"/>
      <c r="DEB290" s="5"/>
      <c r="DEC290" s="5"/>
      <c r="DED290" s="5"/>
      <c r="DEE290" s="5"/>
      <c r="DEF290" s="5"/>
      <c r="DEG290" s="5"/>
      <c r="DEH290" s="5"/>
      <c r="DEI290" s="5"/>
      <c r="DEJ290" s="5"/>
      <c r="DEK290" s="5"/>
      <c r="DEL290" s="5"/>
      <c r="DEM290" s="5"/>
      <c r="DEN290" s="5"/>
      <c r="DEO290" s="5"/>
      <c r="DEP290" s="5"/>
      <c r="DEQ290" s="5"/>
      <c r="DER290" s="5"/>
      <c r="DES290" s="5"/>
      <c r="DET290" s="5"/>
      <c r="DEU290" s="5"/>
      <c r="DEV290" s="5"/>
      <c r="DEW290" s="5"/>
      <c r="DEX290" s="5"/>
      <c r="DEY290" s="5"/>
      <c r="DEZ290" s="5"/>
      <c r="DFA290" s="5"/>
      <c r="DFB290" s="5"/>
      <c r="DFC290" s="5"/>
      <c r="DFD290" s="5"/>
      <c r="DFE290" s="5"/>
      <c r="DFF290" s="5"/>
      <c r="DFG290" s="5"/>
      <c r="DFH290" s="5"/>
      <c r="DFI290" s="5"/>
      <c r="DFJ290" s="5"/>
      <c r="DFK290" s="5"/>
      <c r="DFL290" s="5"/>
      <c r="DFM290" s="5"/>
      <c r="DFN290" s="5"/>
      <c r="DFO290" s="5"/>
      <c r="DFP290" s="5"/>
      <c r="DFQ290" s="5"/>
      <c r="DFR290" s="5"/>
      <c r="DFS290" s="5"/>
      <c r="DFT290" s="5"/>
      <c r="DFU290" s="5"/>
      <c r="DFV290" s="5"/>
      <c r="DFW290" s="5"/>
      <c r="DFX290" s="5"/>
      <c r="DFY290" s="5"/>
      <c r="DFZ290" s="5"/>
      <c r="DGA290" s="5"/>
      <c r="DGB290" s="5"/>
      <c r="DGC290" s="5"/>
      <c r="DGD290" s="5"/>
      <c r="DGE290" s="5"/>
      <c r="DGF290" s="5"/>
      <c r="DGG290" s="5"/>
      <c r="DGH290" s="5"/>
      <c r="DGI290" s="5"/>
      <c r="DGJ290" s="5"/>
      <c r="DGK290" s="5"/>
      <c r="DGL290" s="5"/>
      <c r="DGM290" s="5"/>
      <c r="DGN290" s="5"/>
      <c r="DGO290" s="5"/>
      <c r="DGP290" s="5"/>
      <c r="DGQ290" s="5"/>
      <c r="DGR290" s="5"/>
      <c r="DGS290" s="5"/>
      <c r="DGT290" s="5"/>
      <c r="DGU290" s="5"/>
      <c r="DGV290" s="5"/>
      <c r="DGW290" s="5"/>
      <c r="DGX290" s="5"/>
      <c r="DGY290" s="5"/>
      <c r="DGZ290" s="5"/>
      <c r="DHA290" s="5"/>
      <c r="DHB290" s="5"/>
      <c r="DHC290" s="5"/>
      <c r="DHD290" s="5"/>
      <c r="DHE290" s="5"/>
      <c r="DHF290" s="5"/>
      <c r="DHG290" s="5"/>
      <c r="DHH290" s="5"/>
      <c r="DHI290" s="5"/>
      <c r="DHJ290" s="5"/>
      <c r="DHK290" s="5"/>
      <c r="DHL290" s="5"/>
      <c r="DHM290" s="5"/>
      <c r="DHN290" s="5"/>
      <c r="DHO290" s="5"/>
      <c r="DHP290" s="5"/>
      <c r="DHQ290" s="5"/>
      <c r="DHR290" s="5"/>
      <c r="DHS290" s="5"/>
      <c r="DHT290" s="5"/>
      <c r="DHU290" s="5"/>
      <c r="DHV290" s="5"/>
      <c r="DHW290" s="5"/>
      <c r="DHX290" s="5"/>
      <c r="DHY290" s="5"/>
      <c r="DHZ290" s="5"/>
      <c r="DIA290" s="5"/>
      <c r="DIB290" s="5"/>
      <c r="DIC290" s="5"/>
      <c r="DID290" s="5"/>
      <c r="DIE290" s="5"/>
      <c r="DIF290" s="5"/>
      <c r="DIG290" s="5"/>
      <c r="DIH290" s="5"/>
      <c r="DII290" s="5"/>
      <c r="DIJ290" s="5"/>
      <c r="DIK290" s="5"/>
      <c r="DIL290" s="5"/>
      <c r="DIM290" s="5"/>
      <c r="DIN290" s="5"/>
      <c r="DIO290" s="5"/>
      <c r="DIP290" s="5"/>
      <c r="DIQ290" s="5"/>
      <c r="DIR290" s="5"/>
      <c r="DIS290" s="5"/>
      <c r="DIT290" s="5"/>
      <c r="DIU290" s="5"/>
      <c r="DIV290" s="5"/>
      <c r="DIW290" s="5"/>
      <c r="DIX290" s="5"/>
      <c r="DIY290" s="5"/>
      <c r="DIZ290" s="5"/>
      <c r="DJA290" s="5"/>
      <c r="DJB290" s="5"/>
      <c r="DJC290" s="5"/>
      <c r="DJD290" s="5"/>
      <c r="DJE290" s="5"/>
      <c r="DJF290" s="5"/>
      <c r="DJG290" s="5"/>
      <c r="DJH290" s="5"/>
      <c r="DJI290" s="5"/>
      <c r="DJJ290" s="5"/>
      <c r="DJK290" s="5"/>
      <c r="DJL290" s="5"/>
      <c r="DJM290" s="5"/>
      <c r="DJN290" s="5"/>
      <c r="DJO290" s="5"/>
      <c r="DJP290" s="5"/>
      <c r="DJQ290" s="5"/>
      <c r="DJR290" s="5"/>
      <c r="DJS290" s="5"/>
      <c r="DJT290" s="5"/>
      <c r="DJU290" s="5"/>
      <c r="DJV290" s="5"/>
      <c r="DJW290" s="5"/>
      <c r="DJX290" s="5"/>
      <c r="DJY290" s="5"/>
      <c r="DJZ290" s="5"/>
      <c r="DKA290" s="5"/>
      <c r="DKB290" s="5"/>
      <c r="DKC290" s="5"/>
      <c r="DKD290" s="5"/>
      <c r="DKE290" s="5"/>
      <c r="DKF290" s="5"/>
      <c r="DKG290" s="5"/>
      <c r="DKH290" s="5"/>
      <c r="DKI290" s="5"/>
      <c r="DKJ290" s="5"/>
      <c r="DKK290" s="5"/>
      <c r="DKL290" s="5"/>
      <c r="DKM290" s="5"/>
      <c r="DKN290" s="5"/>
      <c r="DKO290" s="5"/>
      <c r="DKP290" s="5"/>
      <c r="DKQ290" s="5"/>
      <c r="DKR290" s="5"/>
      <c r="DKS290" s="5"/>
      <c r="DKT290" s="5"/>
      <c r="DKU290" s="5"/>
      <c r="DKV290" s="5"/>
      <c r="DKW290" s="5"/>
      <c r="DKX290" s="5"/>
      <c r="DKY290" s="5"/>
      <c r="DKZ290" s="5"/>
      <c r="DLA290" s="5"/>
      <c r="DLB290" s="5"/>
      <c r="DLC290" s="5"/>
      <c r="DLD290" s="5"/>
      <c r="DLE290" s="5"/>
      <c r="DLF290" s="5"/>
      <c r="DLG290" s="5"/>
      <c r="DLH290" s="5"/>
      <c r="DLI290" s="5"/>
      <c r="DLJ290" s="5"/>
      <c r="DLK290" s="5"/>
      <c r="DLL290" s="5"/>
      <c r="DLM290" s="5"/>
      <c r="DLN290" s="5"/>
      <c r="DLO290" s="5"/>
      <c r="DLP290" s="5"/>
      <c r="DLQ290" s="5"/>
      <c r="DLR290" s="5"/>
      <c r="DLS290" s="5"/>
      <c r="DLT290" s="5"/>
      <c r="DLU290" s="5"/>
      <c r="DLV290" s="5"/>
      <c r="DLW290" s="5"/>
      <c r="DLX290" s="5"/>
      <c r="DLY290" s="5"/>
      <c r="DLZ290" s="5"/>
      <c r="DMA290" s="5"/>
      <c r="DMB290" s="5"/>
      <c r="DMC290" s="5"/>
      <c r="DMD290" s="5"/>
      <c r="DME290" s="5"/>
      <c r="DMF290" s="5"/>
      <c r="DMG290" s="5"/>
      <c r="DMH290" s="5"/>
      <c r="DMI290" s="5"/>
      <c r="DMJ290" s="5"/>
      <c r="DMK290" s="5"/>
      <c r="DML290" s="5"/>
      <c r="DMM290" s="5"/>
      <c r="DMN290" s="5"/>
      <c r="DMO290" s="5"/>
      <c r="DMP290" s="5"/>
      <c r="DMQ290" s="5"/>
      <c r="DMR290" s="5"/>
      <c r="DMS290" s="5"/>
      <c r="DMT290" s="5"/>
      <c r="DMU290" s="5"/>
      <c r="DMV290" s="5"/>
      <c r="DMW290" s="5"/>
      <c r="DMX290" s="5"/>
      <c r="DMY290" s="5"/>
      <c r="DMZ290" s="5"/>
      <c r="DNA290" s="5"/>
      <c r="DNB290" s="5"/>
      <c r="DNC290" s="5"/>
      <c r="DND290" s="5"/>
      <c r="DNE290" s="5"/>
      <c r="DNF290" s="5"/>
      <c r="DNG290" s="5"/>
      <c r="DNH290" s="5"/>
      <c r="DNI290" s="5"/>
      <c r="DNJ290" s="5"/>
      <c r="DNK290" s="5"/>
      <c r="DNL290" s="5"/>
      <c r="DNM290" s="5"/>
      <c r="DNN290" s="5"/>
      <c r="DNO290" s="5"/>
      <c r="DNP290" s="5"/>
      <c r="DNQ290" s="5"/>
      <c r="DNR290" s="5"/>
      <c r="DNS290" s="5"/>
      <c r="DNT290" s="5"/>
      <c r="DNU290" s="5"/>
      <c r="DNV290" s="5"/>
      <c r="DNW290" s="5"/>
      <c r="DNX290" s="5"/>
      <c r="DNY290" s="5"/>
      <c r="DNZ290" s="5"/>
      <c r="DOA290" s="5"/>
      <c r="DOB290" s="5"/>
      <c r="DOC290" s="5"/>
      <c r="DOD290" s="5"/>
      <c r="DOE290" s="5"/>
      <c r="DOF290" s="5"/>
      <c r="DOG290" s="5"/>
      <c r="DOH290" s="5"/>
      <c r="DOI290" s="5"/>
      <c r="DOJ290" s="5"/>
      <c r="DOK290" s="5"/>
      <c r="DOL290" s="5"/>
      <c r="DOM290" s="5"/>
      <c r="DON290" s="5"/>
      <c r="DOO290" s="5"/>
      <c r="DOP290" s="5"/>
      <c r="DOQ290" s="5"/>
      <c r="DOR290" s="5"/>
      <c r="DOS290" s="5"/>
      <c r="DOT290" s="5"/>
      <c r="DOU290" s="5"/>
      <c r="DOV290" s="5"/>
      <c r="DOW290" s="5"/>
      <c r="DOX290" s="5"/>
      <c r="DOY290" s="5"/>
      <c r="DOZ290" s="5"/>
      <c r="DPA290" s="5"/>
      <c r="DPB290" s="5"/>
      <c r="DPC290" s="5"/>
      <c r="DPD290" s="5"/>
      <c r="DPE290" s="5"/>
      <c r="DPF290" s="5"/>
      <c r="DPG290" s="5"/>
      <c r="DPH290" s="5"/>
      <c r="DPI290" s="5"/>
      <c r="DPJ290" s="5"/>
      <c r="DPK290" s="5"/>
      <c r="DPL290" s="5"/>
      <c r="DPM290" s="5"/>
      <c r="DPN290" s="5"/>
      <c r="DPO290" s="5"/>
      <c r="DPP290" s="5"/>
      <c r="DPQ290" s="5"/>
      <c r="DPR290" s="5"/>
      <c r="DPS290" s="5"/>
      <c r="DPT290" s="5"/>
      <c r="DPU290" s="5"/>
      <c r="DPV290" s="5"/>
      <c r="DPW290" s="5"/>
      <c r="DPX290" s="5"/>
      <c r="DPY290" s="5"/>
      <c r="DPZ290" s="5"/>
      <c r="DQA290" s="5"/>
      <c r="DQB290" s="5"/>
      <c r="DQC290" s="5"/>
      <c r="DQD290" s="5"/>
      <c r="DQE290" s="5"/>
      <c r="DQF290" s="5"/>
      <c r="DQG290" s="5"/>
      <c r="DQH290" s="5"/>
      <c r="DQI290" s="5"/>
      <c r="DQJ290" s="5"/>
      <c r="DQK290" s="5"/>
      <c r="DQL290" s="5"/>
      <c r="DQM290" s="5"/>
      <c r="DQN290" s="5"/>
      <c r="DQO290" s="5"/>
      <c r="DQP290" s="5"/>
      <c r="DQQ290" s="5"/>
      <c r="DQR290" s="5"/>
      <c r="DQS290" s="5"/>
      <c r="DQT290" s="5"/>
      <c r="DQU290" s="5"/>
      <c r="DQV290" s="5"/>
      <c r="DQW290" s="5"/>
      <c r="DQX290" s="5"/>
      <c r="DQY290" s="5"/>
      <c r="DQZ290" s="5"/>
      <c r="DRA290" s="5"/>
      <c r="DRB290" s="5"/>
      <c r="DRC290" s="5"/>
      <c r="DRD290" s="5"/>
      <c r="DRE290" s="5"/>
      <c r="DRF290" s="5"/>
      <c r="DRG290" s="5"/>
      <c r="DRH290" s="5"/>
      <c r="DRI290" s="5"/>
      <c r="DRJ290" s="5"/>
      <c r="DRK290" s="5"/>
      <c r="DRL290" s="5"/>
      <c r="DRM290" s="5"/>
      <c r="DRN290" s="5"/>
      <c r="DRO290" s="5"/>
      <c r="DRP290" s="5"/>
      <c r="DRQ290" s="5"/>
      <c r="DRR290" s="5"/>
      <c r="DRS290" s="5"/>
      <c r="DRT290" s="5"/>
      <c r="DRU290" s="5"/>
      <c r="DRV290" s="5"/>
      <c r="DRW290" s="5"/>
      <c r="DRX290" s="5"/>
      <c r="DRY290" s="5"/>
      <c r="DRZ290" s="5"/>
      <c r="DSA290" s="5"/>
      <c r="DSB290" s="5"/>
      <c r="DSC290" s="5"/>
      <c r="DSD290" s="5"/>
      <c r="DSE290" s="5"/>
      <c r="DSF290" s="5"/>
      <c r="DSG290" s="5"/>
      <c r="DSH290" s="5"/>
      <c r="DSI290" s="5"/>
      <c r="DSJ290" s="5"/>
      <c r="DSK290" s="5"/>
      <c r="DSL290" s="5"/>
      <c r="DSM290" s="5"/>
      <c r="DSN290" s="5"/>
      <c r="DSO290" s="5"/>
      <c r="DSP290" s="5"/>
      <c r="DSQ290" s="5"/>
      <c r="DSR290" s="5"/>
      <c r="DSS290" s="5"/>
      <c r="DST290" s="5"/>
      <c r="DSU290" s="5"/>
      <c r="DSV290" s="5"/>
      <c r="DSW290" s="5"/>
      <c r="DSX290" s="5"/>
      <c r="DSY290" s="5"/>
      <c r="DSZ290" s="5"/>
      <c r="DTA290" s="5"/>
      <c r="DTB290" s="5"/>
      <c r="DTC290" s="5"/>
      <c r="DTD290" s="5"/>
      <c r="DTE290" s="5"/>
      <c r="DTF290" s="5"/>
      <c r="DTG290" s="5"/>
      <c r="DTH290" s="5"/>
      <c r="DTI290" s="5"/>
      <c r="DTJ290" s="5"/>
      <c r="DTK290" s="5"/>
      <c r="DTL290" s="5"/>
      <c r="DTM290" s="5"/>
      <c r="DTN290" s="5"/>
      <c r="DTO290" s="5"/>
      <c r="DTP290" s="5"/>
      <c r="DTQ290" s="5"/>
      <c r="DTR290" s="5"/>
      <c r="DTS290" s="5"/>
      <c r="DTT290" s="5"/>
      <c r="DTU290" s="5"/>
      <c r="DTV290" s="5"/>
      <c r="DTW290" s="5"/>
      <c r="DTX290" s="5"/>
      <c r="DTY290" s="5"/>
      <c r="DTZ290" s="5"/>
      <c r="DUA290" s="5"/>
      <c r="DUB290" s="5"/>
      <c r="DUC290" s="5"/>
      <c r="DUD290" s="5"/>
      <c r="DUE290" s="5"/>
      <c r="DUF290" s="5"/>
      <c r="DUG290" s="5"/>
      <c r="DUH290" s="5"/>
      <c r="DUI290" s="5"/>
      <c r="DUJ290" s="5"/>
      <c r="DUK290" s="5"/>
      <c r="DUL290" s="5"/>
      <c r="DUM290" s="5"/>
      <c r="DUN290" s="5"/>
      <c r="DUO290" s="5"/>
      <c r="DUP290" s="5"/>
      <c r="DUQ290" s="5"/>
      <c r="DUR290" s="5"/>
      <c r="DUS290" s="5"/>
      <c r="DUT290" s="5"/>
      <c r="DUU290" s="5"/>
      <c r="DUV290" s="5"/>
      <c r="DUW290" s="5"/>
      <c r="DUX290" s="5"/>
      <c r="DUY290" s="5"/>
      <c r="DUZ290" s="5"/>
      <c r="DVA290" s="5"/>
      <c r="DVB290" s="5"/>
      <c r="DVC290" s="5"/>
      <c r="DVD290" s="5"/>
      <c r="DVE290" s="5"/>
      <c r="DVF290" s="5"/>
      <c r="DVG290" s="5"/>
      <c r="DVH290" s="5"/>
      <c r="DVI290" s="5"/>
      <c r="DVJ290" s="5"/>
      <c r="DVK290" s="5"/>
      <c r="DVL290" s="5"/>
      <c r="DVM290" s="5"/>
      <c r="DVN290" s="5"/>
      <c r="DVO290" s="5"/>
      <c r="DVP290" s="5"/>
      <c r="DVQ290" s="5"/>
      <c r="DVR290" s="5"/>
      <c r="DVS290" s="5"/>
      <c r="DVT290" s="5"/>
      <c r="DVU290" s="5"/>
      <c r="DVV290" s="5"/>
      <c r="DVW290" s="5"/>
      <c r="DVX290" s="5"/>
      <c r="DVY290" s="5"/>
      <c r="DVZ290" s="5"/>
      <c r="DWA290" s="5"/>
      <c r="DWB290" s="5"/>
      <c r="DWC290" s="5"/>
      <c r="DWD290" s="5"/>
      <c r="DWE290" s="5"/>
      <c r="DWF290" s="5"/>
      <c r="DWG290" s="5"/>
      <c r="DWH290" s="5"/>
      <c r="DWI290" s="5"/>
      <c r="DWJ290" s="5"/>
      <c r="DWK290" s="5"/>
      <c r="DWL290" s="5"/>
      <c r="DWM290" s="5"/>
      <c r="DWN290" s="5"/>
      <c r="DWO290" s="5"/>
      <c r="DWP290" s="5"/>
      <c r="DWQ290" s="5"/>
      <c r="DWR290" s="5"/>
      <c r="DWS290" s="5"/>
      <c r="DWT290" s="5"/>
      <c r="DWU290" s="5"/>
      <c r="DWV290" s="5"/>
      <c r="DWW290" s="5"/>
      <c r="DWX290" s="5"/>
      <c r="DWY290" s="5"/>
      <c r="DWZ290" s="5"/>
      <c r="DXA290" s="5"/>
      <c r="DXB290" s="5"/>
      <c r="DXC290" s="5"/>
      <c r="DXD290" s="5"/>
      <c r="DXE290" s="5"/>
      <c r="DXF290" s="5"/>
      <c r="DXG290" s="5"/>
      <c r="DXH290" s="5"/>
      <c r="DXI290" s="5"/>
      <c r="DXJ290" s="5"/>
      <c r="DXK290" s="5"/>
      <c r="DXL290" s="5"/>
      <c r="DXM290" s="5"/>
      <c r="DXN290" s="5"/>
      <c r="DXO290" s="5"/>
      <c r="DXP290" s="5"/>
      <c r="DXQ290" s="5"/>
      <c r="DXR290" s="5"/>
      <c r="DXS290" s="5"/>
      <c r="DXT290" s="5"/>
      <c r="DXU290" s="5"/>
      <c r="DXV290" s="5"/>
      <c r="DXW290" s="5"/>
      <c r="DXX290" s="5"/>
      <c r="DXY290" s="5"/>
      <c r="DXZ290" s="5"/>
      <c r="DYA290" s="5"/>
      <c r="DYB290" s="5"/>
      <c r="DYC290" s="5"/>
      <c r="DYD290" s="5"/>
      <c r="DYE290" s="5"/>
      <c r="DYF290" s="5"/>
      <c r="DYG290" s="5"/>
      <c r="DYH290" s="5"/>
      <c r="DYI290" s="5"/>
      <c r="DYJ290" s="5"/>
      <c r="DYK290" s="5"/>
      <c r="DYL290" s="5"/>
      <c r="DYM290" s="5"/>
      <c r="DYN290" s="5"/>
      <c r="DYO290" s="5"/>
      <c r="DYP290" s="5"/>
      <c r="DYQ290" s="5"/>
      <c r="DYR290" s="5"/>
      <c r="DYS290" s="5"/>
      <c r="DYT290" s="5"/>
      <c r="DYU290" s="5"/>
      <c r="DYV290" s="5"/>
      <c r="DYW290" s="5"/>
      <c r="DYX290" s="5"/>
      <c r="DYY290" s="5"/>
      <c r="DYZ290" s="5"/>
      <c r="DZA290" s="5"/>
      <c r="DZB290" s="5"/>
      <c r="DZC290" s="5"/>
      <c r="DZD290" s="5"/>
      <c r="DZE290" s="5"/>
      <c r="DZF290" s="5"/>
      <c r="DZG290" s="5"/>
      <c r="DZH290" s="5"/>
      <c r="DZI290" s="5"/>
      <c r="DZJ290" s="5"/>
      <c r="DZK290" s="5"/>
      <c r="DZL290" s="5"/>
      <c r="DZM290" s="5"/>
      <c r="DZN290" s="5"/>
      <c r="DZO290" s="5"/>
      <c r="DZP290" s="5"/>
      <c r="DZQ290" s="5"/>
      <c r="DZR290" s="5"/>
      <c r="DZS290" s="5"/>
      <c r="DZT290" s="5"/>
      <c r="DZU290" s="5"/>
      <c r="DZV290" s="5"/>
      <c r="DZW290" s="5"/>
      <c r="DZX290" s="5"/>
      <c r="DZY290" s="5"/>
      <c r="DZZ290" s="5"/>
      <c r="EAA290" s="5"/>
      <c r="EAB290" s="5"/>
      <c r="EAC290" s="5"/>
      <c r="EAD290" s="5"/>
      <c r="EAE290" s="5"/>
      <c r="EAF290" s="5"/>
      <c r="EAG290" s="5"/>
      <c r="EAH290" s="5"/>
      <c r="EAI290" s="5"/>
      <c r="EAJ290" s="5"/>
      <c r="EAK290" s="5"/>
      <c r="EAL290" s="5"/>
      <c r="EAM290" s="5"/>
      <c r="EAN290" s="5"/>
      <c r="EAO290" s="5"/>
      <c r="EAP290" s="5"/>
      <c r="EAQ290" s="5"/>
      <c r="EAR290" s="5"/>
      <c r="EAS290" s="5"/>
      <c r="EAT290" s="5"/>
      <c r="EAU290" s="5"/>
      <c r="EAV290" s="5"/>
      <c r="EAW290" s="5"/>
      <c r="EAX290" s="5"/>
      <c r="EAY290" s="5"/>
      <c r="EAZ290" s="5"/>
      <c r="EBA290" s="5"/>
      <c r="EBB290" s="5"/>
      <c r="EBC290" s="5"/>
      <c r="EBD290" s="5"/>
      <c r="EBE290" s="5"/>
      <c r="EBF290" s="5"/>
      <c r="EBG290" s="5"/>
      <c r="EBH290" s="5"/>
      <c r="EBI290" s="5"/>
      <c r="EBJ290" s="5"/>
      <c r="EBK290" s="5"/>
      <c r="EBL290" s="5"/>
      <c r="EBM290" s="5"/>
      <c r="EBN290" s="5"/>
      <c r="EBO290" s="5"/>
      <c r="EBP290" s="5"/>
      <c r="EBQ290" s="5"/>
      <c r="EBR290" s="5"/>
      <c r="EBS290" s="5"/>
      <c r="EBT290" s="5"/>
      <c r="EBU290" s="5"/>
      <c r="EBV290" s="5"/>
      <c r="EBW290" s="5"/>
      <c r="EBX290" s="5"/>
      <c r="EBY290" s="5"/>
      <c r="EBZ290" s="5"/>
      <c r="ECA290" s="5"/>
      <c r="ECB290" s="5"/>
      <c r="ECC290" s="5"/>
      <c r="ECD290" s="5"/>
      <c r="ECE290" s="5"/>
      <c r="ECF290" s="5"/>
      <c r="ECG290" s="5"/>
      <c r="ECH290" s="5"/>
      <c r="ECI290" s="5"/>
      <c r="ECJ290" s="5"/>
      <c r="ECK290" s="5"/>
      <c r="ECL290" s="5"/>
      <c r="ECM290" s="5"/>
      <c r="ECN290" s="5"/>
      <c r="ECO290" s="5"/>
      <c r="ECP290" s="5"/>
      <c r="ECQ290" s="5"/>
      <c r="ECR290" s="5"/>
      <c r="ECS290" s="5"/>
      <c r="ECT290" s="5"/>
      <c r="ECU290" s="5"/>
      <c r="ECV290" s="5"/>
      <c r="ECW290" s="5"/>
      <c r="ECX290" s="5"/>
      <c r="ECY290" s="5"/>
      <c r="ECZ290" s="5"/>
      <c r="EDA290" s="5"/>
      <c r="EDB290" s="5"/>
      <c r="EDC290" s="5"/>
      <c r="EDD290" s="5"/>
      <c r="EDE290" s="5"/>
      <c r="EDF290" s="5"/>
      <c r="EDG290" s="5"/>
      <c r="EDH290" s="5"/>
      <c r="EDI290" s="5"/>
      <c r="EDJ290" s="5"/>
      <c r="EDK290" s="5"/>
      <c r="EDL290" s="5"/>
      <c r="EDM290" s="5"/>
      <c r="EDN290" s="5"/>
      <c r="EDO290" s="5"/>
      <c r="EDP290" s="5"/>
      <c r="EDQ290" s="5"/>
      <c r="EDR290" s="5"/>
      <c r="EDS290" s="5"/>
      <c r="EDT290" s="5"/>
      <c r="EDU290" s="5"/>
      <c r="EDV290" s="5"/>
      <c r="EDW290" s="5"/>
      <c r="EDX290" s="5"/>
      <c r="EDY290" s="5"/>
      <c r="EDZ290" s="5"/>
      <c r="EEA290" s="5"/>
      <c r="EEB290" s="5"/>
      <c r="EEC290" s="5"/>
      <c r="EED290" s="5"/>
      <c r="EEE290" s="5"/>
      <c r="EEF290" s="5"/>
      <c r="EEG290" s="5"/>
      <c r="EEH290" s="5"/>
      <c r="EEI290" s="5"/>
      <c r="EEJ290" s="5"/>
      <c r="EEK290" s="5"/>
      <c r="EEL290" s="5"/>
      <c r="EEM290" s="5"/>
      <c r="EEN290" s="5"/>
      <c r="EEO290" s="5"/>
      <c r="EEP290" s="5"/>
      <c r="EEQ290" s="5"/>
      <c r="EER290" s="5"/>
      <c r="EES290" s="5"/>
      <c r="EET290" s="5"/>
      <c r="EEU290" s="5"/>
      <c r="EEV290" s="5"/>
      <c r="EEW290" s="5"/>
      <c r="EEX290" s="5"/>
      <c r="EEY290" s="5"/>
      <c r="EEZ290" s="5"/>
      <c r="EFA290" s="5"/>
      <c r="EFB290" s="5"/>
      <c r="EFC290" s="5"/>
      <c r="EFD290" s="5"/>
      <c r="EFE290" s="5"/>
      <c r="EFF290" s="5"/>
      <c r="EFG290" s="5"/>
      <c r="EFH290" s="5"/>
      <c r="EFI290" s="5"/>
      <c r="EFJ290" s="5"/>
      <c r="EFK290" s="5"/>
      <c r="EFL290" s="5"/>
      <c r="EFM290" s="5"/>
      <c r="EFN290" s="5"/>
      <c r="EFO290" s="5"/>
      <c r="EFP290" s="5"/>
      <c r="EFQ290" s="5"/>
      <c r="EFR290" s="5"/>
      <c r="EFS290" s="5"/>
      <c r="EFT290" s="5"/>
      <c r="EFU290" s="5"/>
      <c r="EFV290" s="5"/>
      <c r="EFW290" s="5"/>
      <c r="EFX290" s="5"/>
      <c r="EFY290" s="5"/>
      <c r="EFZ290" s="5"/>
      <c r="EGA290" s="5"/>
      <c r="EGB290" s="5"/>
      <c r="EGC290" s="5"/>
      <c r="EGD290" s="5"/>
      <c r="EGE290" s="5"/>
      <c r="EGF290" s="5"/>
      <c r="EGG290" s="5"/>
      <c r="EGH290" s="5"/>
      <c r="EGI290" s="5"/>
      <c r="EGJ290" s="5"/>
      <c r="EGK290" s="5"/>
      <c r="EGL290" s="5"/>
      <c r="EGM290" s="5"/>
      <c r="EGN290" s="5"/>
      <c r="EGO290" s="5"/>
      <c r="EGP290" s="5"/>
      <c r="EGQ290" s="5"/>
      <c r="EGR290" s="5"/>
      <c r="EGS290" s="5"/>
      <c r="EGT290" s="5"/>
      <c r="EGU290" s="5"/>
      <c r="EGV290" s="5"/>
      <c r="EGW290" s="5"/>
      <c r="EGX290" s="5"/>
      <c r="EGY290" s="5"/>
      <c r="EGZ290" s="5"/>
      <c r="EHA290" s="5"/>
      <c r="EHB290" s="5"/>
      <c r="EHC290" s="5"/>
      <c r="EHD290" s="5"/>
      <c r="EHE290" s="5"/>
      <c r="EHF290" s="5"/>
      <c r="EHG290" s="5"/>
      <c r="EHH290" s="5"/>
      <c r="EHI290" s="5"/>
      <c r="EHJ290" s="5"/>
      <c r="EHK290" s="5"/>
      <c r="EHL290" s="5"/>
      <c r="EHM290" s="5"/>
      <c r="EHN290" s="5"/>
      <c r="EHO290" s="5"/>
      <c r="EHP290" s="5"/>
      <c r="EHQ290" s="5"/>
      <c r="EHR290" s="5"/>
      <c r="EHS290" s="5"/>
      <c r="EHT290" s="5"/>
      <c r="EHU290" s="5"/>
      <c r="EHV290" s="5"/>
      <c r="EHW290" s="5"/>
      <c r="EHX290" s="5"/>
      <c r="EHY290" s="5"/>
      <c r="EHZ290" s="5"/>
      <c r="EIA290" s="5"/>
      <c r="EIB290" s="5"/>
      <c r="EIC290" s="5"/>
      <c r="EID290" s="5"/>
      <c r="EIE290" s="5"/>
      <c r="EIF290" s="5"/>
      <c r="EIG290" s="5"/>
      <c r="EIH290" s="5"/>
      <c r="EII290" s="5"/>
      <c r="EIJ290" s="5"/>
      <c r="EIK290" s="5"/>
      <c r="EIL290" s="5"/>
      <c r="EIM290" s="5"/>
      <c r="EIN290" s="5"/>
      <c r="EIO290" s="5"/>
      <c r="EIP290" s="5"/>
      <c r="EIQ290" s="5"/>
      <c r="EIR290" s="5"/>
      <c r="EIS290" s="5"/>
      <c r="EIT290" s="5"/>
      <c r="EIU290" s="5"/>
      <c r="EIV290" s="5"/>
      <c r="EIW290" s="5"/>
      <c r="EIX290" s="5"/>
      <c r="EIY290" s="5"/>
      <c r="EIZ290" s="5"/>
      <c r="EJA290" s="5"/>
      <c r="EJB290" s="5"/>
      <c r="EJC290" s="5"/>
      <c r="EJD290" s="5"/>
      <c r="EJE290" s="5"/>
      <c r="EJF290" s="5"/>
      <c r="EJG290" s="5"/>
      <c r="EJH290" s="5"/>
      <c r="EJI290" s="5"/>
      <c r="EJJ290" s="5"/>
      <c r="EJK290" s="5"/>
      <c r="EJL290" s="5"/>
      <c r="EJM290" s="5"/>
      <c r="EJN290" s="5"/>
      <c r="EJO290" s="5"/>
      <c r="EJP290" s="5"/>
      <c r="EJQ290" s="5"/>
      <c r="EJR290" s="5"/>
      <c r="EJS290" s="5"/>
      <c r="EJT290" s="5"/>
      <c r="EJU290" s="5"/>
      <c r="EJV290" s="5"/>
      <c r="EJW290" s="5"/>
      <c r="EJX290" s="5"/>
      <c r="EJY290" s="5"/>
      <c r="EJZ290" s="5"/>
      <c r="EKA290" s="5"/>
      <c r="EKB290" s="5"/>
      <c r="EKC290" s="5"/>
      <c r="EKD290" s="5"/>
      <c r="EKE290" s="5"/>
      <c r="EKF290" s="5"/>
      <c r="EKG290" s="5"/>
      <c r="EKH290" s="5"/>
      <c r="EKI290" s="5"/>
      <c r="EKJ290" s="5"/>
      <c r="EKK290" s="5"/>
      <c r="EKL290" s="5"/>
      <c r="EKM290" s="5"/>
      <c r="EKN290" s="5"/>
      <c r="EKO290" s="5"/>
      <c r="EKP290" s="5"/>
      <c r="EKQ290" s="5"/>
      <c r="EKR290" s="5"/>
      <c r="EKS290" s="5"/>
      <c r="EKT290" s="5"/>
      <c r="EKU290" s="5"/>
      <c r="EKV290" s="5"/>
      <c r="EKW290" s="5"/>
      <c r="EKX290" s="5"/>
      <c r="EKY290" s="5"/>
      <c r="EKZ290" s="5"/>
      <c r="ELA290" s="5"/>
      <c r="ELB290" s="5"/>
      <c r="ELC290" s="5"/>
      <c r="ELD290" s="5"/>
      <c r="ELE290" s="5"/>
      <c r="ELF290" s="5"/>
      <c r="ELG290" s="5"/>
      <c r="ELH290" s="5"/>
      <c r="ELI290" s="5"/>
      <c r="ELJ290" s="5"/>
      <c r="ELK290" s="5"/>
      <c r="ELL290" s="5"/>
      <c r="ELM290" s="5"/>
      <c r="ELN290" s="5"/>
      <c r="ELO290" s="5"/>
      <c r="ELP290" s="5"/>
      <c r="ELQ290" s="5"/>
      <c r="ELR290" s="5"/>
      <c r="ELS290" s="5"/>
      <c r="ELT290" s="5"/>
      <c r="ELU290" s="5"/>
      <c r="ELV290" s="5"/>
      <c r="ELW290" s="5"/>
      <c r="ELX290" s="5"/>
      <c r="ELY290" s="5"/>
      <c r="ELZ290" s="5"/>
      <c r="EMA290" s="5"/>
      <c r="EMB290" s="5"/>
      <c r="EMC290" s="5"/>
      <c r="EMD290" s="5"/>
      <c r="EME290" s="5"/>
      <c r="EMF290" s="5"/>
      <c r="EMG290" s="5"/>
      <c r="EMH290" s="5"/>
      <c r="EMI290" s="5"/>
      <c r="EMJ290" s="5"/>
      <c r="EMK290" s="5"/>
      <c r="EML290" s="5"/>
      <c r="EMM290" s="5"/>
      <c r="EMN290" s="5"/>
      <c r="EMO290" s="5"/>
      <c r="EMP290" s="5"/>
      <c r="EMQ290" s="5"/>
      <c r="EMR290" s="5"/>
      <c r="EMS290" s="5"/>
      <c r="EMT290" s="5"/>
      <c r="EMU290" s="5"/>
      <c r="EMV290" s="5"/>
      <c r="EMW290" s="5"/>
      <c r="EMX290" s="5"/>
      <c r="EMY290" s="5"/>
      <c r="EMZ290" s="5"/>
      <c r="ENA290" s="5"/>
      <c r="ENB290" s="5"/>
      <c r="ENC290" s="5"/>
      <c r="END290" s="5"/>
      <c r="ENE290" s="5"/>
      <c r="ENF290" s="5"/>
      <c r="ENG290" s="5"/>
      <c r="ENH290" s="5"/>
      <c r="ENI290" s="5"/>
      <c r="ENJ290" s="5"/>
      <c r="ENK290" s="5"/>
      <c r="ENL290" s="5"/>
      <c r="ENM290" s="5"/>
      <c r="ENN290" s="5"/>
      <c r="ENO290" s="5"/>
      <c r="ENP290" s="5"/>
      <c r="ENQ290" s="5"/>
      <c r="ENR290" s="5"/>
      <c r="ENS290" s="5"/>
      <c r="ENT290" s="5"/>
      <c r="ENU290" s="5"/>
      <c r="ENV290" s="5"/>
      <c r="ENW290" s="5"/>
      <c r="ENX290" s="5"/>
      <c r="ENY290" s="5"/>
      <c r="ENZ290" s="5"/>
      <c r="EOA290" s="5"/>
      <c r="EOB290" s="5"/>
      <c r="EOC290" s="5"/>
      <c r="EOD290" s="5"/>
      <c r="EOE290" s="5"/>
      <c r="EOF290" s="5"/>
      <c r="EOG290" s="5"/>
      <c r="EOH290" s="5"/>
      <c r="EOI290" s="5"/>
      <c r="EOJ290" s="5"/>
      <c r="EOK290" s="5"/>
      <c r="EOL290" s="5"/>
      <c r="EOM290" s="5"/>
      <c r="EON290" s="5"/>
      <c r="EOO290" s="5"/>
      <c r="EOP290" s="5"/>
      <c r="EOQ290" s="5"/>
      <c r="EOR290" s="5"/>
      <c r="EOS290" s="5"/>
      <c r="EOT290" s="5"/>
      <c r="EOU290" s="5"/>
      <c r="EOV290" s="5"/>
      <c r="EOW290" s="5"/>
      <c r="EOX290" s="5"/>
      <c r="EOY290" s="5"/>
      <c r="EOZ290" s="5"/>
      <c r="EPA290" s="5"/>
      <c r="EPB290" s="5"/>
      <c r="EPC290" s="5"/>
      <c r="EPD290" s="5"/>
      <c r="EPE290" s="5"/>
      <c r="EPF290" s="5"/>
      <c r="EPG290" s="5"/>
      <c r="EPH290" s="5"/>
      <c r="EPI290" s="5"/>
      <c r="EPJ290" s="5"/>
      <c r="EPK290" s="5"/>
      <c r="EPL290" s="5"/>
      <c r="EPM290" s="5"/>
      <c r="EPN290" s="5"/>
      <c r="EPO290" s="5"/>
      <c r="EPP290" s="5"/>
      <c r="EPQ290" s="5"/>
      <c r="EPR290" s="5"/>
      <c r="EPS290" s="5"/>
      <c r="EPT290" s="5"/>
      <c r="EPU290" s="5"/>
      <c r="EPV290" s="5"/>
      <c r="EPW290" s="5"/>
      <c r="EPX290" s="5"/>
      <c r="EPY290" s="5"/>
      <c r="EPZ290" s="5"/>
      <c r="EQA290" s="5"/>
      <c r="EQB290" s="5"/>
      <c r="EQC290" s="5"/>
      <c r="EQD290" s="5"/>
      <c r="EQE290" s="5"/>
      <c r="EQF290" s="5"/>
      <c r="EQG290" s="5"/>
      <c r="EQH290" s="5"/>
      <c r="EQI290" s="5"/>
      <c r="EQJ290" s="5"/>
      <c r="EQK290" s="5"/>
      <c r="EQL290" s="5"/>
      <c r="EQM290" s="5"/>
      <c r="EQN290" s="5"/>
      <c r="EQO290" s="5"/>
      <c r="EQP290" s="5"/>
      <c r="EQQ290" s="5"/>
      <c r="EQR290" s="5"/>
      <c r="EQS290" s="5"/>
      <c r="EQT290" s="5"/>
      <c r="EQU290" s="5"/>
      <c r="EQV290" s="5"/>
      <c r="EQW290" s="5"/>
      <c r="EQX290" s="5"/>
      <c r="EQY290" s="5"/>
      <c r="EQZ290" s="5"/>
      <c r="ERA290" s="5"/>
      <c r="ERB290" s="5"/>
      <c r="ERC290" s="5"/>
      <c r="ERD290" s="5"/>
      <c r="ERE290" s="5"/>
      <c r="ERF290" s="5"/>
      <c r="ERG290" s="5"/>
      <c r="ERH290" s="5"/>
      <c r="ERI290" s="5"/>
      <c r="ERJ290" s="5"/>
      <c r="ERK290" s="5"/>
      <c r="ERL290" s="5"/>
      <c r="ERM290" s="5"/>
      <c r="ERN290" s="5"/>
      <c r="ERO290" s="5"/>
      <c r="ERP290" s="5"/>
      <c r="ERQ290" s="5"/>
      <c r="ERR290" s="5"/>
      <c r="ERS290" s="5"/>
      <c r="ERT290" s="5"/>
      <c r="ERU290" s="5"/>
      <c r="ERV290" s="5"/>
      <c r="ERW290" s="5"/>
      <c r="ERX290" s="5"/>
      <c r="ERY290" s="5"/>
      <c r="ERZ290" s="5"/>
      <c r="ESA290" s="5"/>
      <c r="ESB290" s="5"/>
      <c r="ESC290" s="5"/>
      <c r="ESD290" s="5"/>
      <c r="ESE290" s="5"/>
      <c r="ESF290" s="5"/>
      <c r="ESG290" s="5"/>
      <c r="ESH290" s="5"/>
      <c r="ESI290" s="5"/>
      <c r="ESJ290" s="5"/>
      <c r="ESK290" s="5"/>
      <c r="ESL290" s="5"/>
      <c r="ESM290" s="5"/>
      <c r="ESN290" s="5"/>
      <c r="ESO290" s="5"/>
      <c r="ESP290" s="5"/>
      <c r="ESQ290" s="5"/>
      <c r="ESR290" s="5"/>
      <c r="ESS290" s="5"/>
      <c r="EST290" s="5"/>
      <c r="ESU290" s="5"/>
      <c r="ESV290" s="5"/>
      <c r="ESW290" s="5"/>
      <c r="ESX290" s="5"/>
      <c r="ESY290" s="5"/>
      <c r="ESZ290" s="5"/>
      <c r="ETA290" s="5"/>
      <c r="ETB290" s="5"/>
      <c r="ETC290" s="5"/>
      <c r="ETD290" s="5"/>
      <c r="ETE290" s="5"/>
      <c r="ETF290" s="5"/>
      <c r="ETG290" s="5"/>
      <c r="ETH290" s="5"/>
      <c r="ETI290" s="5"/>
      <c r="ETJ290" s="5"/>
      <c r="ETK290" s="5"/>
      <c r="ETL290" s="5"/>
      <c r="ETM290" s="5"/>
      <c r="ETN290" s="5"/>
      <c r="ETO290" s="5"/>
      <c r="ETP290" s="5"/>
      <c r="ETQ290" s="5"/>
      <c r="ETR290" s="5"/>
      <c r="ETS290" s="5"/>
      <c r="ETT290" s="5"/>
      <c r="ETU290" s="5"/>
      <c r="ETV290" s="5"/>
      <c r="ETW290" s="5"/>
      <c r="ETX290" s="5"/>
      <c r="ETY290" s="5"/>
      <c r="ETZ290" s="5"/>
      <c r="EUA290" s="5"/>
      <c r="EUB290" s="5"/>
      <c r="EUC290" s="5"/>
      <c r="EUD290" s="5"/>
      <c r="EUE290" s="5"/>
      <c r="EUF290" s="5"/>
      <c r="EUG290" s="5"/>
      <c r="EUH290" s="5"/>
      <c r="EUI290" s="5"/>
      <c r="EUJ290" s="5"/>
      <c r="EUK290" s="5"/>
      <c r="EUL290" s="5"/>
      <c r="EUM290" s="5"/>
      <c r="EUN290" s="5"/>
      <c r="EUO290" s="5"/>
      <c r="EUP290" s="5"/>
      <c r="EUQ290" s="5"/>
      <c r="EUR290" s="5"/>
      <c r="EUS290" s="5"/>
      <c r="EUT290" s="5"/>
      <c r="EUU290" s="5"/>
      <c r="EUV290" s="5"/>
      <c r="EUW290" s="5"/>
      <c r="EUX290" s="5"/>
      <c r="EUY290" s="5"/>
      <c r="EUZ290" s="5"/>
      <c r="EVA290" s="5"/>
      <c r="EVB290" s="5"/>
      <c r="EVC290" s="5"/>
      <c r="EVD290" s="5"/>
      <c r="EVE290" s="5"/>
      <c r="EVF290" s="5"/>
      <c r="EVG290" s="5"/>
      <c r="EVH290" s="5"/>
      <c r="EVI290" s="5"/>
      <c r="EVJ290" s="5"/>
      <c r="EVK290" s="5"/>
      <c r="EVL290" s="5"/>
      <c r="EVM290" s="5"/>
      <c r="EVN290" s="5"/>
      <c r="EVO290" s="5"/>
      <c r="EVP290" s="5"/>
      <c r="EVQ290" s="5"/>
      <c r="EVR290" s="5"/>
      <c r="EVS290" s="5"/>
      <c r="EVT290" s="5"/>
      <c r="EVU290" s="5"/>
      <c r="EVV290" s="5"/>
      <c r="EVW290" s="5"/>
      <c r="EVX290" s="5"/>
      <c r="EVY290" s="5"/>
      <c r="EVZ290" s="5"/>
      <c r="EWA290" s="5"/>
      <c r="EWB290" s="5"/>
      <c r="EWC290" s="5"/>
      <c r="EWD290" s="5"/>
      <c r="EWE290" s="5"/>
      <c r="EWF290" s="5"/>
      <c r="EWG290" s="5"/>
      <c r="EWH290" s="5"/>
      <c r="EWI290" s="5"/>
      <c r="EWJ290" s="5"/>
      <c r="EWK290" s="5"/>
      <c r="EWL290" s="5"/>
      <c r="EWM290" s="5"/>
      <c r="EWN290" s="5"/>
      <c r="EWO290" s="5"/>
      <c r="EWP290" s="5"/>
      <c r="EWQ290" s="5"/>
      <c r="EWR290" s="5"/>
      <c r="EWS290" s="5"/>
      <c r="EWT290" s="5"/>
      <c r="EWU290" s="5"/>
      <c r="EWV290" s="5"/>
      <c r="EWW290" s="5"/>
      <c r="EWX290" s="5"/>
      <c r="EWY290" s="5"/>
      <c r="EWZ290" s="5"/>
      <c r="EXA290" s="5"/>
      <c r="EXB290" s="5"/>
      <c r="EXC290" s="5"/>
      <c r="EXD290" s="5"/>
      <c r="EXE290" s="5"/>
      <c r="EXF290" s="5"/>
      <c r="EXG290" s="5"/>
      <c r="EXH290" s="5"/>
      <c r="EXI290" s="5"/>
      <c r="EXJ290" s="5"/>
      <c r="EXK290" s="5"/>
      <c r="EXL290" s="5"/>
      <c r="EXM290" s="5"/>
      <c r="EXN290" s="5"/>
      <c r="EXO290" s="5"/>
      <c r="EXP290" s="5"/>
      <c r="EXQ290" s="5"/>
      <c r="EXR290" s="5"/>
      <c r="EXS290" s="5"/>
      <c r="EXT290" s="5"/>
      <c r="EXU290" s="5"/>
      <c r="EXV290" s="5"/>
      <c r="EXW290" s="5"/>
      <c r="EXX290" s="5"/>
      <c r="EXY290" s="5"/>
      <c r="EXZ290" s="5"/>
      <c r="EYA290" s="5"/>
      <c r="EYB290" s="5"/>
      <c r="EYC290" s="5"/>
      <c r="EYD290" s="5"/>
      <c r="EYE290" s="5"/>
      <c r="EYF290" s="5"/>
      <c r="EYG290" s="5"/>
      <c r="EYH290" s="5"/>
      <c r="EYI290" s="5"/>
      <c r="EYJ290" s="5"/>
      <c r="EYK290" s="5"/>
      <c r="EYL290" s="5"/>
      <c r="EYM290" s="5"/>
      <c r="EYN290" s="5"/>
      <c r="EYO290" s="5"/>
      <c r="EYP290" s="5"/>
      <c r="EYQ290" s="5"/>
      <c r="EYR290" s="5"/>
      <c r="EYS290" s="5"/>
      <c r="EYT290" s="5"/>
      <c r="EYU290" s="5"/>
      <c r="EYV290" s="5"/>
      <c r="EYW290" s="5"/>
      <c r="EYX290" s="5"/>
      <c r="EYY290" s="5"/>
      <c r="EYZ290" s="5"/>
      <c r="EZA290" s="5"/>
      <c r="EZB290" s="5"/>
      <c r="EZC290" s="5"/>
      <c r="EZD290" s="5"/>
      <c r="EZE290" s="5"/>
      <c r="EZF290" s="5"/>
      <c r="EZG290" s="5"/>
      <c r="EZH290" s="5"/>
      <c r="EZI290" s="5"/>
      <c r="EZJ290" s="5"/>
      <c r="EZK290" s="5"/>
      <c r="EZL290" s="5"/>
      <c r="EZM290" s="5"/>
      <c r="EZN290" s="5"/>
      <c r="EZO290" s="5"/>
      <c r="EZP290" s="5"/>
      <c r="EZQ290" s="5"/>
      <c r="EZR290" s="5"/>
      <c r="EZS290" s="5"/>
      <c r="EZT290" s="5"/>
      <c r="EZU290" s="5"/>
      <c r="EZV290" s="5"/>
      <c r="EZW290" s="5"/>
      <c r="EZX290" s="5"/>
      <c r="EZY290" s="5"/>
      <c r="EZZ290" s="5"/>
      <c r="FAA290" s="5"/>
      <c r="FAB290" s="5"/>
      <c r="FAC290" s="5"/>
      <c r="FAD290" s="5"/>
      <c r="FAE290" s="5"/>
      <c r="FAF290" s="5"/>
      <c r="FAG290" s="5"/>
      <c r="FAH290" s="5"/>
      <c r="FAI290" s="5"/>
      <c r="FAJ290" s="5"/>
      <c r="FAK290" s="5"/>
      <c r="FAL290" s="5"/>
      <c r="FAM290" s="5"/>
      <c r="FAN290" s="5"/>
      <c r="FAO290" s="5"/>
      <c r="FAP290" s="5"/>
      <c r="FAQ290" s="5"/>
      <c r="FAR290" s="5"/>
      <c r="FAS290" s="5"/>
      <c r="FAT290" s="5"/>
      <c r="FAU290" s="5"/>
      <c r="FAV290" s="5"/>
      <c r="FAW290" s="5"/>
      <c r="FAX290" s="5"/>
      <c r="FAY290" s="5"/>
      <c r="FAZ290" s="5"/>
      <c r="FBA290" s="5"/>
      <c r="FBB290" s="5"/>
      <c r="FBC290" s="5"/>
      <c r="FBD290" s="5"/>
      <c r="FBE290" s="5"/>
      <c r="FBF290" s="5"/>
      <c r="FBG290" s="5"/>
      <c r="FBH290" s="5"/>
      <c r="FBI290" s="5"/>
      <c r="FBJ290" s="5"/>
      <c r="FBK290" s="5"/>
      <c r="FBL290" s="5"/>
      <c r="FBM290" s="5"/>
      <c r="FBN290" s="5"/>
      <c r="FBO290" s="5"/>
      <c r="FBP290" s="5"/>
      <c r="FBQ290" s="5"/>
      <c r="FBR290" s="5"/>
      <c r="FBS290" s="5"/>
      <c r="FBT290" s="5"/>
      <c r="FBU290" s="5"/>
      <c r="FBV290" s="5"/>
      <c r="FBW290" s="5"/>
      <c r="FBX290" s="5"/>
      <c r="FBY290" s="5"/>
      <c r="FBZ290" s="5"/>
      <c r="FCA290" s="5"/>
      <c r="FCB290" s="5"/>
      <c r="FCC290" s="5"/>
      <c r="FCD290" s="5"/>
      <c r="FCE290" s="5"/>
      <c r="FCF290" s="5"/>
      <c r="FCG290" s="5"/>
      <c r="FCH290" s="5"/>
      <c r="FCI290" s="5"/>
      <c r="FCJ290" s="5"/>
      <c r="FCK290" s="5"/>
      <c r="FCL290" s="5"/>
      <c r="FCM290" s="5"/>
      <c r="FCN290" s="5"/>
      <c r="FCO290" s="5"/>
      <c r="FCP290" s="5"/>
      <c r="FCQ290" s="5"/>
      <c r="FCR290" s="5"/>
      <c r="FCS290" s="5"/>
      <c r="FCT290" s="5"/>
      <c r="FCU290" s="5"/>
      <c r="FCV290" s="5"/>
      <c r="FCW290" s="5"/>
      <c r="FCX290" s="5"/>
      <c r="FCY290" s="5"/>
      <c r="FCZ290" s="5"/>
      <c r="FDA290" s="5"/>
      <c r="FDB290" s="5"/>
      <c r="FDC290" s="5"/>
      <c r="FDD290" s="5"/>
      <c r="FDE290" s="5"/>
      <c r="FDF290" s="5"/>
      <c r="FDG290" s="5"/>
      <c r="FDH290" s="5"/>
      <c r="FDI290" s="5"/>
      <c r="FDJ290" s="5"/>
      <c r="FDK290" s="5"/>
      <c r="FDL290" s="5"/>
      <c r="FDM290" s="5"/>
      <c r="FDN290" s="5"/>
      <c r="FDO290" s="5"/>
      <c r="FDP290" s="5"/>
      <c r="FDQ290" s="5"/>
      <c r="FDR290" s="5"/>
      <c r="FDS290" s="5"/>
      <c r="FDT290" s="5"/>
      <c r="FDU290" s="5"/>
      <c r="FDV290" s="5"/>
      <c r="FDW290" s="5"/>
      <c r="FDX290" s="5"/>
      <c r="FDY290" s="5"/>
      <c r="FDZ290" s="5"/>
      <c r="FEA290" s="5"/>
      <c r="FEB290" s="5"/>
      <c r="FEC290" s="5"/>
      <c r="FED290" s="5"/>
      <c r="FEE290" s="5"/>
      <c r="FEF290" s="5"/>
      <c r="FEG290" s="5"/>
      <c r="FEH290" s="5"/>
      <c r="FEI290" s="5"/>
      <c r="FEJ290" s="5"/>
      <c r="FEK290" s="5"/>
      <c r="FEL290" s="5"/>
      <c r="FEM290" s="5"/>
      <c r="FEN290" s="5"/>
      <c r="FEO290" s="5"/>
      <c r="FEP290" s="5"/>
      <c r="FEQ290" s="5"/>
      <c r="FER290" s="5"/>
      <c r="FES290" s="5"/>
      <c r="FET290" s="5"/>
      <c r="FEU290" s="5"/>
      <c r="FEV290" s="5"/>
      <c r="FEW290" s="5"/>
      <c r="FEX290" s="5"/>
      <c r="FEY290" s="5"/>
      <c r="FEZ290" s="5"/>
      <c r="FFA290" s="5"/>
      <c r="FFB290" s="5"/>
      <c r="FFC290" s="5"/>
      <c r="FFD290" s="5"/>
      <c r="FFE290" s="5"/>
      <c r="FFF290" s="5"/>
      <c r="FFG290" s="5"/>
      <c r="FFH290" s="5"/>
      <c r="FFI290" s="5"/>
      <c r="FFJ290" s="5"/>
      <c r="FFK290" s="5"/>
      <c r="FFL290" s="5"/>
      <c r="FFM290" s="5"/>
      <c r="FFN290" s="5"/>
      <c r="FFO290" s="5"/>
      <c r="FFP290" s="5"/>
      <c r="FFQ290" s="5"/>
      <c r="FFR290" s="5"/>
      <c r="FFS290" s="5"/>
      <c r="FFT290" s="5"/>
      <c r="FFU290" s="5"/>
      <c r="FFV290" s="5"/>
      <c r="FFW290" s="5"/>
      <c r="FFX290" s="5"/>
      <c r="FFY290" s="5"/>
      <c r="FFZ290" s="5"/>
      <c r="FGA290" s="5"/>
      <c r="FGB290" s="5"/>
      <c r="FGC290" s="5"/>
      <c r="FGD290" s="5"/>
      <c r="FGE290" s="5"/>
      <c r="FGF290" s="5"/>
      <c r="FGG290" s="5"/>
      <c r="FGH290" s="5"/>
      <c r="FGI290" s="5"/>
      <c r="FGJ290" s="5"/>
      <c r="FGK290" s="5"/>
      <c r="FGL290" s="5"/>
      <c r="FGM290" s="5"/>
      <c r="FGN290" s="5"/>
      <c r="FGO290" s="5"/>
      <c r="FGP290" s="5"/>
      <c r="FGQ290" s="5"/>
      <c r="FGR290" s="5"/>
      <c r="FGS290" s="5"/>
      <c r="FGT290" s="5"/>
      <c r="FGU290" s="5"/>
      <c r="FGV290" s="5"/>
      <c r="FGW290" s="5"/>
      <c r="FGX290" s="5"/>
      <c r="FGY290" s="5"/>
      <c r="FGZ290" s="5"/>
      <c r="FHA290" s="5"/>
      <c r="FHB290" s="5"/>
      <c r="FHC290" s="5"/>
      <c r="FHD290" s="5"/>
      <c r="FHE290" s="5"/>
      <c r="FHF290" s="5"/>
      <c r="FHG290" s="5"/>
      <c r="FHH290" s="5"/>
      <c r="FHI290" s="5"/>
      <c r="FHJ290" s="5"/>
      <c r="FHK290" s="5"/>
      <c r="FHL290" s="5"/>
      <c r="FHM290" s="5"/>
      <c r="FHN290" s="5"/>
      <c r="FHO290" s="5"/>
      <c r="FHP290" s="5"/>
      <c r="FHQ290" s="5"/>
      <c r="FHR290" s="5"/>
      <c r="FHS290" s="5"/>
      <c r="FHT290" s="5"/>
      <c r="FHU290" s="5"/>
      <c r="FHV290" s="5"/>
      <c r="FHW290" s="5"/>
      <c r="FHX290" s="5"/>
      <c r="FHY290" s="5"/>
      <c r="FHZ290" s="5"/>
      <c r="FIA290" s="5"/>
      <c r="FIB290" s="5"/>
      <c r="FIC290" s="5"/>
      <c r="FID290" s="5"/>
      <c r="FIE290" s="5"/>
      <c r="FIF290" s="5"/>
      <c r="FIG290" s="5"/>
      <c r="FIH290" s="5"/>
      <c r="FII290" s="5"/>
      <c r="FIJ290" s="5"/>
      <c r="FIK290" s="5"/>
      <c r="FIL290" s="5"/>
      <c r="FIM290" s="5"/>
      <c r="FIN290" s="5"/>
      <c r="FIO290" s="5"/>
      <c r="FIP290" s="5"/>
      <c r="FIQ290" s="5"/>
      <c r="FIR290" s="5"/>
      <c r="FIS290" s="5"/>
      <c r="FIT290" s="5"/>
      <c r="FIU290" s="5"/>
      <c r="FIV290" s="5"/>
      <c r="FIW290" s="5"/>
      <c r="FIX290" s="5"/>
      <c r="FIY290" s="5"/>
      <c r="FIZ290" s="5"/>
      <c r="FJA290" s="5"/>
      <c r="FJB290" s="5"/>
      <c r="FJC290" s="5"/>
      <c r="FJD290" s="5"/>
      <c r="FJE290" s="5"/>
      <c r="FJF290" s="5"/>
      <c r="FJG290" s="5"/>
      <c r="FJH290" s="5"/>
      <c r="FJI290" s="5"/>
      <c r="FJJ290" s="5"/>
      <c r="FJK290" s="5"/>
      <c r="FJL290" s="5"/>
      <c r="FJM290" s="5"/>
      <c r="FJN290" s="5"/>
      <c r="FJO290" s="5"/>
      <c r="FJP290" s="5"/>
      <c r="FJQ290" s="5"/>
      <c r="FJR290" s="5"/>
      <c r="FJS290" s="5"/>
      <c r="FJT290" s="5"/>
      <c r="FJU290" s="5"/>
      <c r="FJV290" s="5"/>
      <c r="FJW290" s="5"/>
      <c r="FJX290" s="5"/>
      <c r="FJY290" s="5"/>
      <c r="FJZ290" s="5"/>
      <c r="FKA290" s="5"/>
      <c r="FKB290" s="5"/>
      <c r="FKC290" s="5"/>
      <c r="FKD290" s="5"/>
      <c r="FKE290" s="5"/>
      <c r="FKF290" s="5"/>
      <c r="FKG290" s="5"/>
      <c r="FKH290" s="5"/>
      <c r="FKI290" s="5"/>
      <c r="FKJ290" s="5"/>
      <c r="FKK290" s="5"/>
      <c r="FKL290" s="5"/>
      <c r="FKM290" s="5"/>
      <c r="FKN290" s="5"/>
      <c r="FKO290" s="5"/>
      <c r="FKP290" s="5"/>
      <c r="FKQ290" s="5"/>
      <c r="FKR290" s="5"/>
      <c r="FKS290" s="5"/>
      <c r="FKT290" s="5"/>
      <c r="FKU290" s="5"/>
      <c r="FKV290" s="5"/>
      <c r="FKW290" s="5"/>
      <c r="FKX290" s="5"/>
      <c r="FKY290" s="5"/>
      <c r="FKZ290" s="5"/>
      <c r="FLA290" s="5"/>
      <c r="FLB290" s="5"/>
      <c r="FLC290" s="5"/>
      <c r="FLD290" s="5"/>
      <c r="FLE290" s="5"/>
      <c r="FLF290" s="5"/>
      <c r="FLG290" s="5"/>
      <c r="FLH290" s="5"/>
      <c r="FLI290" s="5"/>
      <c r="FLJ290" s="5"/>
      <c r="FLK290" s="5"/>
      <c r="FLL290" s="5"/>
      <c r="FLM290" s="5"/>
      <c r="FLN290" s="5"/>
      <c r="FLO290" s="5"/>
      <c r="FLP290" s="5"/>
      <c r="FLQ290" s="5"/>
      <c r="FLR290" s="5"/>
      <c r="FLS290" s="5"/>
      <c r="FLT290" s="5"/>
      <c r="FLU290" s="5"/>
      <c r="FLV290" s="5"/>
      <c r="FLW290" s="5"/>
      <c r="FLX290" s="5"/>
      <c r="FLY290" s="5"/>
      <c r="FLZ290" s="5"/>
      <c r="FMA290" s="5"/>
      <c r="FMB290" s="5"/>
      <c r="FMC290" s="5"/>
      <c r="FMD290" s="5"/>
      <c r="FME290" s="5"/>
      <c r="FMF290" s="5"/>
      <c r="FMG290" s="5"/>
      <c r="FMH290" s="5"/>
      <c r="FMI290" s="5"/>
      <c r="FMJ290" s="5"/>
      <c r="FMK290" s="5"/>
      <c r="FML290" s="5"/>
      <c r="FMM290" s="5"/>
      <c r="FMN290" s="5"/>
      <c r="FMO290" s="5"/>
      <c r="FMP290" s="5"/>
      <c r="FMQ290" s="5"/>
      <c r="FMR290" s="5"/>
      <c r="FMS290" s="5"/>
      <c r="FMT290" s="5"/>
      <c r="FMU290" s="5"/>
      <c r="FMV290" s="5"/>
      <c r="FMW290" s="5"/>
      <c r="FMX290" s="5"/>
      <c r="FMY290" s="5"/>
      <c r="FMZ290" s="5"/>
      <c r="FNA290" s="5"/>
      <c r="FNB290" s="5"/>
      <c r="FNC290" s="5"/>
      <c r="FND290" s="5"/>
      <c r="FNE290" s="5"/>
      <c r="FNF290" s="5"/>
      <c r="FNG290" s="5"/>
      <c r="FNH290" s="5"/>
      <c r="FNI290" s="5"/>
      <c r="FNJ290" s="5"/>
      <c r="FNK290" s="5"/>
      <c r="FNL290" s="5"/>
      <c r="FNM290" s="5"/>
      <c r="FNN290" s="5"/>
      <c r="FNO290" s="5"/>
      <c r="FNP290" s="5"/>
      <c r="FNQ290" s="5"/>
      <c r="FNR290" s="5"/>
      <c r="FNS290" s="5"/>
      <c r="FNT290" s="5"/>
      <c r="FNU290" s="5"/>
      <c r="FNV290" s="5"/>
      <c r="FNW290" s="5"/>
      <c r="FNX290" s="5"/>
      <c r="FNY290" s="5"/>
      <c r="FNZ290" s="5"/>
      <c r="FOA290" s="5"/>
      <c r="FOB290" s="5"/>
      <c r="FOC290" s="5"/>
      <c r="FOD290" s="5"/>
      <c r="FOE290" s="5"/>
      <c r="FOF290" s="5"/>
      <c r="FOG290" s="5"/>
      <c r="FOH290" s="5"/>
      <c r="FOI290" s="5"/>
      <c r="FOJ290" s="5"/>
      <c r="FOK290" s="5"/>
      <c r="FOL290" s="5"/>
      <c r="FOM290" s="5"/>
      <c r="FON290" s="5"/>
      <c r="FOO290" s="5"/>
      <c r="FOP290" s="5"/>
      <c r="FOQ290" s="5"/>
      <c r="FOR290" s="5"/>
      <c r="FOS290" s="5"/>
      <c r="FOT290" s="5"/>
      <c r="FOU290" s="5"/>
      <c r="FOV290" s="5"/>
      <c r="FOW290" s="5"/>
      <c r="FOX290" s="5"/>
      <c r="FOY290" s="5"/>
      <c r="FOZ290" s="5"/>
      <c r="FPA290" s="5"/>
      <c r="FPB290" s="5"/>
      <c r="FPC290" s="5"/>
      <c r="FPD290" s="5"/>
      <c r="FPE290" s="5"/>
      <c r="FPF290" s="5"/>
      <c r="FPG290" s="5"/>
      <c r="FPH290" s="5"/>
      <c r="FPI290" s="5"/>
      <c r="FPJ290" s="5"/>
      <c r="FPK290" s="5"/>
      <c r="FPL290" s="5"/>
      <c r="FPM290" s="5"/>
      <c r="FPN290" s="5"/>
      <c r="FPO290" s="5"/>
      <c r="FPP290" s="5"/>
      <c r="FPQ290" s="5"/>
      <c r="FPR290" s="5"/>
      <c r="FPS290" s="5"/>
      <c r="FPT290" s="5"/>
      <c r="FPU290" s="5"/>
      <c r="FPV290" s="5"/>
      <c r="FPW290" s="5"/>
      <c r="FPX290" s="5"/>
      <c r="FPY290" s="5"/>
      <c r="FPZ290" s="5"/>
      <c r="FQA290" s="5"/>
      <c r="FQB290" s="5"/>
      <c r="FQC290" s="5"/>
      <c r="FQD290" s="5"/>
      <c r="FQE290" s="5"/>
      <c r="FQF290" s="5"/>
      <c r="FQG290" s="5"/>
      <c r="FQH290" s="5"/>
      <c r="FQI290" s="5"/>
      <c r="FQJ290" s="5"/>
      <c r="FQK290" s="5"/>
      <c r="FQL290" s="5"/>
      <c r="FQM290" s="5"/>
      <c r="FQN290" s="5"/>
      <c r="FQO290" s="5"/>
      <c r="FQP290" s="5"/>
      <c r="FQQ290" s="5"/>
      <c r="FQR290" s="5"/>
      <c r="FQS290" s="5"/>
      <c r="FQT290" s="5"/>
      <c r="FQU290" s="5"/>
      <c r="FQV290" s="5"/>
      <c r="FQW290" s="5"/>
      <c r="FQX290" s="5"/>
      <c r="FQY290" s="5"/>
      <c r="FQZ290" s="5"/>
      <c r="FRA290" s="5"/>
      <c r="FRB290" s="5"/>
      <c r="FRC290" s="5"/>
      <c r="FRD290" s="5"/>
      <c r="FRE290" s="5"/>
      <c r="FRF290" s="5"/>
      <c r="FRG290" s="5"/>
      <c r="FRH290" s="5"/>
      <c r="FRI290" s="5"/>
      <c r="FRJ290" s="5"/>
      <c r="FRK290" s="5"/>
      <c r="FRL290" s="5"/>
      <c r="FRM290" s="5"/>
      <c r="FRN290" s="5"/>
      <c r="FRO290" s="5"/>
      <c r="FRP290" s="5"/>
      <c r="FRQ290" s="5"/>
      <c r="FRR290" s="5"/>
      <c r="FRS290" s="5"/>
      <c r="FRT290" s="5"/>
      <c r="FRU290" s="5"/>
      <c r="FRV290" s="5"/>
      <c r="FRW290" s="5"/>
      <c r="FRX290" s="5"/>
      <c r="FRY290" s="5"/>
      <c r="FRZ290" s="5"/>
      <c r="FSA290" s="5"/>
      <c r="FSB290" s="5"/>
      <c r="FSC290" s="5"/>
      <c r="FSD290" s="5"/>
      <c r="FSE290" s="5"/>
      <c r="FSF290" s="5"/>
      <c r="FSG290" s="5"/>
      <c r="FSH290" s="5"/>
      <c r="FSI290" s="5"/>
      <c r="FSJ290" s="5"/>
      <c r="FSK290" s="5"/>
      <c r="FSL290" s="5"/>
      <c r="FSM290" s="5"/>
      <c r="FSN290" s="5"/>
      <c r="FSO290" s="5"/>
      <c r="FSP290" s="5"/>
      <c r="FSQ290" s="5"/>
      <c r="FSR290" s="5"/>
      <c r="FSS290" s="5"/>
      <c r="FST290" s="5"/>
      <c r="FSU290" s="5"/>
      <c r="FSV290" s="5"/>
      <c r="FSW290" s="5"/>
      <c r="FSX290" s="5"/>
      <c r="FSY290" s="5"/>
      <c r="FSZ290" s="5"/>
      <c r="FTA290" s="5"/>
      <c r="FTB290" s="5"/>
      <c r="FTC290" s="5"/>
      <c r="FTD290" s="5"/>
      <c r="FTE290" s="5"/>
      <c r="FTF290" s="5"/>
      <c r="FTG290" s="5"/>
      <c r="FTH290" s="5"/>
      <c r="FTI290" s="5"/>
      <c r="FTJ290" s="5"/>
      <c r="FTK290" s="5"/>
      <c r="FTL290" s="5"/>
      <c r="FTM290" s="5"/>
      <c r="FTN290" s="5"/>
      <c r="FTO290" s="5"/>
      <c r="FTP290" s="5"/>
      <c r="FTQ290" s="5"/>
      <c r="FTR290" s="5"/>
      <c r="FTS290" s="5"/>
      <c r="FTT290" s="5"/>
      <c r="FTU290" s="5"/>
      <c r="FTV290" s="5"/>
      <c r="FTW290" s="5"/>
      <c r="FTX290" s="5"/>
      <c r="FTY290" s="5"/>
      <c r="FTZ290" s="5"/>
      <c r="FUA290" s="5"/>
      <c r="FUB290" s="5"/>
      <c r="FUC290" s="5"/>
      <c r="FUD290" s="5"/>
      <c r="FUE290" s="5"/>
      <c r="FUF290" s="5"/>
      <c r="FUG290" s="5"/>
      <c r="FUH290" s="5"/>
      <c r="FUI290" s="5"/>
      <c r="FUJ290" s="5"/>
      <c r="FUK290" s="5"/>
      <c r="FUL290" s="5"/>
      <c r="FUM290" s="5"/>
      <c r="FUN290" s="5"/>
      <c r="FUO290" s="5"/>
      <c r="FUP290" s="5"/>
      <c r="FUQ290" s="5"/>
      <c r="FUR290" s="5"/>
      <c r="FUS290" s="5"/>
      <c r="FUT290" s="5"/>
      <c r="FUU290" s="5"/>
      <c r="FUV290" s="5"/>
      <c r="FUW290" s="5"/>
      <c r="FUX290" s="5"/>
      <c r="FUY290" s="5"/>
      <c r="FUZ290" s="5"/>
      <c r="FVA290" s="5"/>
      <c r="FVB290" s="5"/>
      <c r="FVC290" s="5"/>
      <c r="FVD290" s="5"/>
      <c r="FVE290" s="5"/>
      <c r="FVF290" s="5"/>
      <c r="FVG290" s="5"/>
      <c r="FVH290" s="5"/>
      <c r="FVI290" s="5"/>
      <c r="FVJ290" s="5"/>
      <c r="FVK290" s="5"/>
      <c r="FVL290" s="5"/>
      <c r="FVM290" s="5"/>
      <c r="FVN290" s="5"/>
      <c r="FVO290" s="5"/>
      <c r="FVP290" s="5"/>
      <c r="FVQ290" s="5"/>
      <c r="FVR290" s="5"/>
      <c r="FVS290" s="5"/>
      <c r="FVT290" s="5"/>
      <c r="FVU290" s="5"/>
      <c r="FVV290" s="5"/>
      <c r="FVW290" s="5"/>
      <c r="FVX290" s="5"/>
      <c r="FVY290" s="5"/>
      <c r="FVZ290" s="5"/>
      <c r="FWA290" s="5"/>
      <c r="FWB290" s="5"/>
      <c r="FWC290" s="5"/>
      <c r="FWD290" s="5"/>
      <c r="FWE290" s="5"/>
      <c r="FWF290" s="5"/>
      <c r="FWG290" s="5"/>
      <c r="FWH290" s="5"/>
      <c r="FWI290" s="5"/>
      <c r="FWJ290" s="5"/>
      <c r="FWK290" s="5"/>
      <c r="FWL290" s="5"/>
      <c r="FWM290" s="5"/>
      <c r="FWN290" s="5"/>
      <c r="FWO290" s="5"/>
      <c r="FWP290" s="5"/>
      <c r="FWQ290" s="5"/>
      <c r="FWR290" s="5"/>
      <c r="FWS290" s="5"/>
      <c r="FWT290" s="5"/>
      <c r="FWU290" s="5"/>
      <c r="FWV290" s="5"/>
      <c r="FWW290" s="5"/>
      <c r="FWX290" s="5"/>
      <c r="FWY290" s="5"/>
      <c r="FWZ290" s="5"/>
      <c r="FXA290" s="5"/>
      <c r="FXB290" s="5"/>
      <c r="FXC290" s="5"/>
      <c r="FXD290" s="5"/>
      <c r="FXE290" s="5"/>
      <c r="FXF290" s="5"/>
      <c r="FXG290" s="5"/>
      <c r="FXH290" s="5"/>
      <c r="FXI290" s="5"/>
      <c r="FXJ290" s="5"/>
      <c r="FXK290" s="5"/>
      <c r="FXL290" s="5"/>
      <c r="FXM290" s="5"/>
      <c r="FXN290" s="5"/>
      <c r="FXO290" s="5"/>
      <c r="FXP290" s="5"/>
      <c r="FXQ290" s="5"/>
      <c r="FXR290" s="5"/>
      <c r="FXS290" s="5"/>
      <c r="FXT290" s="5"/>
      <c r="FXU290" s="5"/>
      <c r="FXV290" s="5"/>
      <c r="FXW290" s="5"/>
      <c r="FXX290" s="5"/>
      <c r="FXY290" s="5"/>
      <c r="FXZ290" s="5"/>
      <c r="FYA290" s="5"/>
      <c r="FYB290" s="5"/>
      <c r="FYC290" s="5"/>
      <c r="FYD290" s="5"/>
      <c r="FYE290" s="5"/>
      <c r="FYF290" s="5"/>
      <c r="FYG290" s="5"/>
      <c r="FYH290" s="5"/>
      <c r="FYI290" s="5"/>
      <c r="FYJ290" s="5"/>
      <c r="FYK290" s="5"/>
      <c r="FYL290" s="5"/>
      <c r="FYM290" s="5"/>
      <c r="FYN290" s="5"/>
      <c r="FYO290" s="5"/>
      <c r="FYP290" s="5"/>
      <c r="FYQ290" s="5"/>
      <c r="FYR290" s="5"/>
      <c r="FYS290" s="5"/>
      <c r="FYT290" s="5"/>
      <c r="FYU290" s="5"/>
      <c r="FYV290" s="5"/>
      <c r="FYW290" s="5"/>
      <c r="FYX290" s="5"/>
      <c r="FYY290" s="5"/>
      <c r="FYZ290" s="5"/>
      <c r="FZA290" s="5"/>
      <c r="FZB290" s="5"/>
      <c r="FZC290" s="5"/>
      <c r="FZD290" s="5"/>
      <c r="FZE290" s="5"/>
      <c r="FZF290" s="5"/>
      <c r="FZG290" s="5"/>
      <c r="FZH290" s="5"/>
      <c r="FZI290" s="5"/>
      <c r="FZJ290" s="5"/>
      <c r="FZK290" s="5"/>
      <c r="FZL290" s="5"/>
      <c r="FZM290" s="5"/>
      <c r="FZN290" s="5"/>
      <c r="FZO290" s="5"/>
      <c r="FZP290" s="5"/>
      <c r="FZQ290" s="5"/>
      <c r="FZR290" s="5"/>
      <c r="FZS290" s="5"/>
      <c r="FZT290" s="5"/>
      <c r="FZU290" s="5"/>
      <c r="FZV290" s="5"/>
      <c r="FZW290" s="5"/>
      <c r="FZX290" s="5"/>
      <c r="FZY290" s="5"/>
      <c r="FZZ290" s="5"/>
      <c r="GAA290" s="5"/>
      <c r="GAB290" s="5"/>
      <c r="GAC290" s="5"/>
      <c r="GAD290" s="5"/>
      <c r="GAE290" s="5"/>
      <c r="GAF290" s="5"/>
      <c r="GAG290" s="5"/>
      <c r="GAH290" s="5"/>
      <c r="GAI290" s="5"/>
      <c r="GAJ290" s="5"/>
      <c r="GAK290" s="5"/>
      <c r="GAL290" s="5"/>
      <c r="GAM290" s="5"/>
      <c r="GAN290" s="5"/>
      <c r="GAO290" s="5"/>
      <c r="GAP290" s="5"/>
      <c r="GAQ290" s="5"/>
      <c r="GAR290" s="5"/>
      <c r="GAS290" s="5"/>
      <c r="GAT290" s="5"/>
      <c r="GAU290" s="5"/>
      <c r="GAV290" s="5"/>
      <c r="GAW290" s="5"/>
      <c r="GAX290" s="5"/>
      <c r="GAY290" s="5"/>
      <c r="GAZ290" s="5"/>
      <c r="GBA290" s="5"/>
      <c r="GBB290" s="5"/>
      <c r="GBC290" s="5"/>
      <c r="GBD290" s="5"/>
      <c r="GBE290" s="5"/>
      <c r="GBF290" s="5"/>
      <c r="GBG290" s="5"/>
      <c r="GBH290" s="5"/>
      <c r="GBI290" s="5"/>
      <c r="GBJ290" s="5"/>
      <c r="GBK290" s="5"/>
      <c r="GBL290" s="5"/>
      <c r="GBM290" s="5"/>
      <c r="GBN290" s="5"/>
      <c r="GBO290" s="5"/>
      <c r="GBP290" s="5"/>
      <c r="GBQ290" s="5"/>
      <c r="GBR290" s="5"/>
      <c r="GBS290" s="5"/>
      <c r="GBT290" s="5"/>
      <c r="GBU290" s="5"/>
      <c r="GBV290" s="5"/>
      <c r="GBW290" s="5"/>
      <c r="GBX290" s="5"/>
      <c r="GBY290" s="5"/>
      <c r="GBZ290" s="5"/>
      <c r="GCA290" s="5"/>
      <c r="GCB290" s="5"/>
      <c r="GCC290" s="5"/>
      <c r="GCD290" s="5"/>
      <c r="GCE290" s="5"/>
      <c r="GCF290" s="5"/>
      <c r="GCG290" s="5"/>
      <c r="GCH290" s="5"/>
      <c r="GCI290" s="5"/>
      <c r="GCJ290" s="5"/>
      <c r="GCK290" s="5"/>
      <c r="GCL290" s="5"/>
      <c r="GCM290" s="5"/>
      <c r="GCN290" s="5"/>
      <c r="GCO290" s="5"/>
      <c r="GCP290" s="5"/>
      <c r="GCQ290" s="5"/>
      <c r="GCR290" s="5"/>
      <c r="GCS290" s="5"/>
      <c r="GCT290" s="5"/>
      <c r="GCU290" s="5"/>
      <c r="GCV290" s="5"/>
      <c r="GCW290" s="5"/>
      <c r="GCX290" s="5"/>
      <c r="GCY290" s="5"/>
      <c r="GCZ290" s="5"/>
      <c r="GDA290" s="5"/>
      <c r="GDB290" s="5"/>
      <c r="GDC290" s="5"/>
      <c r="GDD290" s="5"/>
      <c r="GDE290" s="5"/>
      <c r="GDF290" s="5"/>
      <c r="GDG290" s="5"/>
      <c r="GDH290" s="5"/>
      <c r="GDI290" s="5"/>
      <c r="GDJ290" s="5"/>
      <c r="GDK290" s="5"/>
      <c r="GDL290" s="5"/>
      <c r="GDM290" s="5"/>
      <c r="GDN290" s="5"/>
      <c r="GDO290" s="5"/>
      <c r="GDP290" s="5"/>
      <c r="GDQ290" s="5"/>
      <c r="GDR290" s="5"/>
      <c r="GDS290" s="5"/>
      <c r="GDT290" s="5"/>
      <c r="GDU290" s="5"/>
      <c r="GDV290" s="5"/>
      <c r="GDW290" s="5"/>
      <c r="GDX290" s="5"/>
      <c r="GDY290" s="5"/>
      <c r="GDZ290" s="5"/>
      <c r="GEA290" s="5"/>
      <c r="GEB290" s="5"/>
      <c r="GEC290" s="5"/>
      <c r="GED290" s="5"/>
      <c r="GEE290" s="5"/>
      <c r="GEF290" s="5"/>
      <c r="GEG290" s="5"/>
      <c r="GEH290" s="5"/>
      <c r="GEI290" s="5"/>
      <c r="GEJ290" s="5"/>
      <c r="GEK290" s="5"/>
      <c r="GEL290" s="5"/>
      <c r="GEM290" s="5"/>
      <c r="GEN290" s="5"/>
      <c r="GEO290" s="5"/>
      <c r="GEP290" s="5"/>
      <c r="GEQ290" s="5"/>
      <c r="GER290" s="5"/>
      <c r="GES290" s="5"/>
      <c r="GET290" s="5"/>
      <c r="GEU290" s="5"/>
      <c r="GEV290" s="5"/>
      <c r="GEW290" s="5"/>
      <c r="GEX290" s="5"/>
      <c r="GEY290" s="5"/>
      <c r="GEZ290" s="5"/>
      <c r="GFA290" s="5"/>
      <c r="GFB290" s="5"/>
      <c r="GFC290" s="5"/>
      <c r="GFD290" s="5"/>
      <c r="GFE290" s="5"/>
      <c r="GFF290" s="5"/>
      <c r="GFG290" s="5"/>
      <c r="GFH290" s="5"/>
      <c r="GFI290" s="5"/>
      <c r="GFJ290" s="5"/>
      <c r="GFK290" s="5"/>
      <c r="GFL290" s="5"/>
      <c r="GFM290" s="5"/>
      <c r="GFN290" s="5"/>
      <c r="GFO290" s="5"/>
      <c r="GFP290" s="5"/>
      <c r="GFQ290" s="5"/>
      <c r="GFR290" s="5"/>
      <c r="GFS290" s="5"/>
      <c r="GFT290" s="5"/>
      <c r="GFU290" s="5"/>
      <c r="GFV290" s="5"/>
      <c r="GFW290" s="5"/>
      <c r="GFX290" s="5"/>
      <c r="GFY290" s="5"/>
      <c r="GFZ290" s="5"/>
      <c r="GGA290" s="5"/>
      <c r="GGB290" s="5"/>
      <c r="GGC290" s="5"/>
      <c r="GGD290" s="5"/>
      <c r="GGE290" s="5"/>
      <c r="GGF290" s="5"/>
      <c r="GGG290" s="5"/>
      <c r="GGH290" s="5"/>
      <c r="GGI290" s="5"/>
      <c r="GGJ290" s="5"/>
      <c r="GGK290" s="5"/>
      <c r="GGL290" s="5"/>
      <c r="GGM290" s="5"/>
      <c r="GGN290" s="5"/>
      <c r="GGO290" s="5"/>
      <c r="GGP290" s="5"/>
      <c r="GGQ290" s="5"/>
      <c r="GGR290" s="5"/>
      <c r="GGS290" s="5"/>
      <c r="GGT290" s="5"/>
      <c r="GGU290" s="5"/>
      <c r="GGV290" s="5"/>
      <c r="GGW290" s="5"/>
      <c r="GGX290" s="5"/>
      <c r="GGY290" s="5"/>
      <c r="GGZ290" s="5"/>
      <c r="GHA290" s="5"/>
      <c r="GHB290" s="5"/>
      <c r="GHC290" s="5"/>
      <c r="GHD290" s="5"/>
      <c r="GHE290" s="5"/>
      <c r="GHF290" s="5"/>
      <c r="GHG290" s="5"/>
      <c r="GHH290" s="5"/>
      <c r="GHI290" s="5"/>
      <c r="GHJ290" s="5"/>
      <c r="GHK290" s="5"/>
      <c r="GHL290" s="5"/>
      <c r="GHM290" s="5"/>
      <c r="GHN290" s="5"/>
      <c r="GHO290" s="5"/>
      <c r="GHP290" s="5"/>
      <c r="GHQ290" s="5"/>
      <c r="GHR290" s="5"/>
      <c r="GHS290" s="5"/>
      <c r="GHT290" s="5"/>
      <c r="GHU290" s="5"/>
      <c r="GHV290" s="5"/>
      <c r="GHW290" s="5"/>
      <c r="GHX290" s="5"/>
      <c r="GHY290" s="5"/>
      <c r="GHZ290" s="5"/>
      <c r="GIA290" s="5"/>
      <c r="GIB290" s="5"/>
      <c r="GIC290" s="5"/>
      <c r="GID290" s="5"/>
      <c r="GIE290" s="5"/>
      <c r="GIF290" s="5"/>
      <c r="GIG290" s="5"/>
      <c r="GIH290" s="5"/>
      <c r="GII290" s="5"/>
      <c r="GIJ290" s="5"/>
      <c r="GIK290" s="5"/>
      <c r="GIL290" s="5"/>
      <c r="GIM290" s="5"/>
      <c r="GIN290" s="5"/>
      <c r="GIO290" s="5"/>
      <c r="GIP290" s="5"/>
      <c r="GIQ290" s="5"/>
      <c r="GIR290" s="5"/>
      <c r="GIS290" s="5"/>
      <c r="GIT290" s="5"/>
      <c r="GIU290" s="5"/>
      <c r="GIV290" s="5"/>
      <c r="GIW290" s="5"/>
      <c r="GIX290" s="5"/>
      <c r="GIY290" s="5"/>
      <c r="GIZ290" s="5"/>
      <c r="GJA290" s="5"/>
      <c r="GJB290" s="5"/>
      <c r="GJC290" s="5"/>
      <c r="GJD290" s="5"/>
      <c r="GJE290" s="5"/>
      <c r="GJF290" s="5"/>
      <c r="GJG290" s="5"/>
      <c r="GJH290" s="5"/>
      <c r="GJI290" s="5"/>
      <c r="GJJ290" s="5"/>
      <c r="GJK290" s="5"/>
      <c r="GJL290" s="5"/>
      <c r="GJM290" s="5"/>
      <c r="GJN290" s="5"/>
      <c r="GJO290" s="5"/>
      <c r="GJP290" s="5"/>
      <c r="GJQ290" s="5"/>
      <c r="GJR290" s="5"/>
      <c r="GJS290" s="5"/>
      <c r="GJT290" s="5"/>
      <c r="GJU290" s="5"/>
      <c r="GJV290" s="5"/>
      <c r="GJW290" s="5"/>
      <c r="GJX290" s="5"/>
      <c r="GJY290" s="5"/>
      <c r="GJZ290" s="5"/>
      <c r="GKA290" s="5"/>
      <c r="GKB290" s="5"/>
      <c r="GKC290" s="5"/>
      <c r="GKD290" s="5"/>
      <c r="GKE290" s="5"/>
      <c r="GKF290" s="5"/>
      <c r="GKG290" s="5"/>
      <c r="GKH290" s="5"/>
      <c r="GKI290" s="5"/>
      <c r="GKJ290" s="5"/>
      <c r="GKK290" s="5"/>
      <c r="GKL290" s="5"/>
      <c r="GKM290" s="5"/>
      <c r="GKN290" s="5"/>
      <c r="GKO290" s="5"/>
      <c r="GKP290" s="5"/>
      <c r="GKQ290" s="5"/>
      <c r="GKR290" s="5"/>
      <c r="GKS290" s="5"/>
      <c r="GKT290" s="5"/>
      <c r="GKU290" s="5"/>
      <c r="GKV290" s="5"/>
      <c r="GKW290" s="5"/>
      <c r="GKX290" s="5"/>
      <c r="GKY290" s="5"/>
      <c r="GKZ290" s="5"/>
      <c r="GLA290" s="5"/>
      <c r="GLB290" s="5"/>
      <c r="GLC290" s="5"/>
      <c r="GLD290" s="5"/>
      <c r="GLE290" s="5"/>
      <c r="GLF290" s="5"/>
      <c r="GLG290" s="5"/>
      <c r="GLH290" s="5"/>
      <c r="GLI290" s="5"/>
      <c r="GLJ290" s="5"/>
      <c r="GLK290" s="5"/>
      <c r="GLL290" s="5"/>
      <c r="GLM290" s="5"/>
      <c r="GLN290" s="5"/>
      <c r="GLO290" s="5"/>
      <c r="GLP290" s="5"/>
      <c r="GLQ290" s="5"/>
      <c r="GLR290" s="5"/>
      <c r="GLS290" s="5"/>
      <c r="GLT290" s="5"/>
      <c r="GLU290" s="5"/>
      <c r="GLV290" s="5"/>
      <c r="GLW290" s="5"/>
      <c r="GLX290" s="5"/>
      <c r="GLY290" s="5"/>
      <c r="GLZ290" s="5"/>
      <c r="GMA290" s="5"/>
      <c r="GMB290" s="5"/>
      <c r="GMC290" s="5"/>
      <c r="GMD290" s="5"/>
      <c r="GME290" s="5"/>
      <c r="GMF290" s="5"/>
      <c r="GMG290" s="5"/>
      <c r="GMH290" s="5"/>
      <c r="GMI290" s="5"/>
      <c r="GMJ290" s="5"/>
      <c r="GMK290" s="5"/>
      <c r="GML290" s="5"/>
      <c r="GMM290" s="5"/>
      <c r="GMN290" s="5"/>
      <c r="GMO290" s="5"/>
      <c r="GMP290" s="5"/>
      <c r="GMQ290" s="5"/>
      <c r="GMR290" s="5"/>
      <c r="GMS290" s="5"/>
      <c r="GMT290" s="5"/>
      <c r="GMU290" s="5"/>
      <c r="GMV290" s="5"/>
      <c r="GMW290" s="5"/>
      <c r="GMX290" s="5"/>
      <c r="GMY290" s="5"/>
      <c r="GMZ290" s="5"/>
      <c r="GNA290" s="5"/>
      <c r="GNB290" s="5"/>
      <c r="GNC290" s="5"/>
      <c r="GND290" s="5"/>
      <c r="GNE290" s="5"/>
      <c r="GNF290" s="5"/>
      <c r="GNG290" s="5"/>
      <c r="GNH290" s="5"/>
      <c r="GNI290" s="5"/>
      <c r="GNJ290" s="5"/>
      <c r="GNK290" s="5"/>
      <c r="GNL290" s="5"/>
      <c r="GNM290" s="5"/>
      <c r="GNN290" s="5"/>
      <c r="GNO290" s="5"/>
      <c r="GNP290" s="5"/>
      <c r="GNQ290" s="5"/>
      <c r="GNR290" s="5"/>
      <c r="GNS290" s="5"/>
      <c r="GNT290" s="5"/>
      <c r="GNU290" s="5"/>
      <c r="GNV290" s="5"/>
      <c r="GNW290" s="5"/>
      <c r="GNX290" s="5"/>
      <c r="GNY290" s="5"/>
      <c r="GNZ290" s="5"/>
      <c r="GOA290" s="5"/>
      <c r="GOB290" s="5"/>
      <c r="GOC290" s="5"/>
      <c r="GOD290" s="5"/>
      <c r="GOE290" s="5"/>
      <c r="GOF290" s="5"/>
      <c r="GOG290" s="5"/>
      <c r="GOH290" s="5"/>
      <c r="GOI290" s="5"/>
      <c r="GOJ290" s="5"/>
      <c r="GOK290" s="5"/>
      <c r="GOL290" s="5"/>
      <c r="GOM290" s="5"/>
      <c r="GON290" s="5"/>
      <c r="GOO290" s="5"/>
      <c r="GOP290" s="5"/>
      <c r="GOQ290" s="5"/>
      <c r="GOR290" s="5"/>
      <c r="GOS290" s="5"/>
      <c r="GOT290" s="5"/>
      <c r="GOU290" s="5"/>
      <c r="GOV290" s="5"/>
      <c r="GOW290" s="5"/>
      <c r="GOX290" s="5"/>
      <c r="GOY290" s="5"/>
      <c r="GOZ290" s="5"/>
      <c r="GPA290" s="5"/>
      <c r="GPB290" s="5"/>
      <c r="GPC290" s="5"/>
      <c r="GPD290" s="5"/>
      <c r="GPE290" s="5"/>
      <c r="GPF290" s="5"/>
      <c r="GPG290" s="5"/>
      <c r="GPH290" s="5"/>
      <c r="GPI290" s="5"/>
      <c r="GPJ290" s="5"/>
      <c r="GPK290" s="5"/>
      <c r="GPL290" s="5"/>
      <c r="GPM290" s="5"/>
      <c r="GPN290" s="5"/>
      <c r="GPO290" s="5"/>
      <c r="GPP290" s="5"/>
      <c r="GPQ290" s="5"/>
      <c r="GPR290" s="5"/>
      <c r="GPS290" s="5"/>
      <c r="GPT290" s="5"/>
      <c r="GPU290" s="5"/>
      <c r="GPV290" s="5"/>
      <c r="GPW290" s="5"/>
      <c r="GPX290" s="5"/>
      <c r="GPY290" s="5"/>
      <c r="GPZ290" s="5"/>
      <c r="GQA290" s="5"/>
      <c r="GQB290" s="5"/>
      <c r="GQC290" s="5"/>
      <c r="GQD290" s="5"/>
      <c r="GQE290" s="5"/>
      <c r="GQF290" s="5"/>
      <c r="GQG290" s="5"/>
      <c r="GQH290" s="5"/>
      <c r="GQI290" s="5"/>
      <c r="GQJ290" s="5"/>
      <c r="GQK290" s="5"/>
      <c r="GQL290" s="5"/>
      <c r="GQM290" s="5"/>
      <c r="GQN290" s="5"/>
      <c r="GQO290" s="5"/>
      <c r="GQP290" s="5"/>
      <c r="GQQ290" s="5"/>
      <c r="GQR290" s="5"/>
      <c r="GQS290" s="5"/>
      <c r="GQT290" s="5"/>
      <c r="GQU290" s="5"/>
      <c r="GQV290" s="5"/>
      <c r="GQW290" s="5"/>
      <c r="GQX290" s="5"/>
      <c r="GQY290" s="5"/>
      <c r="GQZ290" s="5"/>
      <c r="GRA290" s="5"/>
      <c r="GRB290" s="5"/>
      <c r="GRC290" s="5"/>
      <c r="GRD290" s="5"/>
      <c r="GRE290" s="5"/>
      <c r="GRF290" s="5"/>
      <c r="GRG290" s="5"/>
      <c r="GRH290" s="5"/>
      <c r="GRI290" s="5"/>
      <c r="GRJ290" s="5"/>
      <c r="GRK290" s="5"/>
      <c r="GRL290" s="5"/>
      <c r="GRM290" s="5"/>
      <c r="GRN290" s="5"/>
      <c r="GRO290" s="5"/>
      <c r="GRP290" s="5"/>
      <c r="GRQ290" s="5"/>
      <c r="GRR290" s="5"/>
      <c r="GRS290" s="5"/>
      <c r="GRT290" s="5"/>
      <c r="GRU290" s="5"/>
      <c r="GRV290" s="5"/>
      <c r="GRW290" s="5"/>
      <c r="GRX290" s="5"/>
      <c r="GRY290" s="5"/>
      <c r="GRZ290" s="5"/>
      <c r="GSA290" s="5"/>
      <c r="GSB290" s="5"/>
      <c r="GSC290" s="5"/>
      <c r="GSD290" s="5"/>
      <c r="GSE290" s="5"/>
      <c r="GSF290" s="5"/>
      <c r="GSG290" s="5"/>
      <c r="GSH290" s="5"/>
      <c r="GSI290" s="5"/>
      <c r="GSJ290" s="5"/>
      <c r="GSK290" s="5"/>
      <c r="GSL290" s="5"/>
      <c r="GSM290" s="5"/>
      <c r="GSN290" s="5"/>
      <c r="GSO290" s="5"/>
      <c r="GSP290" s="5"/>
      <c r="GSQ290" s="5"/>
      <c r="GSR290" s="5"/>
      <c r="GSS290" s="5"/>
      <c r="GST290" s="5"/>
      <c r="GSU290" s="5"/>
      <c r="GSV290" s="5"/>
      <c r="GSW290" s="5"/>
      <c r="GSX290" s="5"/>
      <c r="GSY290" s="5"/>
      <c r="GSZ290" s="5"/>
      <c r="GTA290" s="5"/>
      <c r="GTB290" s="5"/>
      <c r="GTC290" s="5"/>
      <c r="GTD290" s="5"/>
      <c r="GTE290" s="5"/>
      <c r="GTF290" s="5"/>
      <c r="GTG290" s="5"/>
      <c r="GTH290" s="5"/>
      <c r="GTI290" s="5"/>
      <c r="GTJ290" s="5"/>
      <c r="GTK290" s="5"/>
      <c r="GTL290" s="5"/>
      <c r="GTM290" s="5"/>
      <c r="GTN290" s="5"/>
      <c r="GTO290" s="5"/>
      <c r="GTP290" s="5"/>
      <c r="GTQ290" s="5"/>
      <c r="GTR290" s="5"/>
      <c r="GTS290" s="5"/>
      <c r="GTT290" s="5"/>
      <c r="GTU290" s="5"/>
      <c r="GTV290" s="5"/>
      <c r="GTW290" s="5"/>
      <c r="GTX290" s="5"/>
      <c r="GTY290" s="5"/>
      <c r="GTZ290" s="5"/>
      <c r="GUA290" s="5"/>
      <c r="GUB290" s="5"/>
      <c r="GUC290" s="5"/>
      <c r="GUD290" s="5"/>
      <c r="GUE290" s="5"/>
      <c r="GUF290" s="5"/>
      <c r="GUG290" s="5"/>
      <c r="GUH290" s="5"/>
      <c r="GUI290" s="5"/>
      <c r="GUJ290" s="5"/>
      <c r="GUK290" s="5"/>
      <c r="GUL290" s="5"/>
      <c r="GUM290" s="5"/>
      <c r="GUN290" s="5"/>
      <c r="GUO290" s="5"/>
      <c r="GUP290" s="5"/>
      <c r="GUQ290" s="5"/>
      <c r="GUR290" s="5"/>
      <c r="GUS290" s="5"/>
      <c r="GUT290" s="5"/>
      <c r="GUU290" s="5"/>
      <c r="GUV290" s="5"/>
      <c r="GUW290" s="5"/>
      <c r="GUX290" s="5"/>
      <c r="GUY290" s="5"/>
      <c r="GUZ290" s="5"/>
      <c r="GVA290" s="5"/>
      <c r="GVB290" s="5"/>
      <c r="GVC290" s="5"/>
      <c r="GVD290" s="5"/>
      <c r="GVE290" s="5"/>
      <c r="GVF290" s="5"/>
      <c r="GVG290" s="5"/>
      <c r="GVH290" s="5"/>
      <c r="GVI290" s="5"/>
      <c r="GVJ290" s="5"/>
      <c r="GVK290" s="5"/>
      <c r="GVL290" s="5"/>
      <c r="GVM290" s="5"/>
      <c r="GVN290" s="5"/>
      <c r="GVO290" s="5"/>
      <c r="GVP290" s="5"/>
      <c r="GVQ290" s="5"/>
      <c r="GVR290" s="5"/>
      <c r="GVS290" s="5"/>
      <c r="GVT290" s="5"/>
      <c r="GVU290" s="5"/>
      <c r="GVV290" s="5"/>
      <c r="GVW290" s="5"/>
      <c r="GVX290" s="5"/>
      <c r="GVY290" s="5"/>
      <c r="GVZ290" s="5"/>
      <c r="GWA290" s="5"/>
      <c r="GWB290" s="5"/>
      <c r="GWC290" s="5"/>
      <c r="GWD290" s="5"/>
      <c r="GWE290" s="5"/>
      <c r="GWF290" s="5"/>
      <c r="GWG290" s="5"/>
      <c r="GWH290" s="5"/>
      <c r="GWI290" s="5"/>
      <c r="GWJ290" s="5"/>
      <c r="GWK290" s="5"/>
      <c r="GWL290" s="5"/>
      <c r="GWM290" s="5"/>
      <c r="GWN290" s="5"/>
      <c r="GWO290" s="5"/>
      <c r="GWP290" s="5"/>
      <c r="GWQ290" s="5"/>
      <c r="GWR290" s="5"/>
      <c r="GWS290" s="5"/>
      <c r="GWT290" s="5"/>
      <c r="GWU290" s="5"/>
      <c r="GWV290" s="5"/>
      <c r="GWW290" s="5"/>
      <c r="GWX290" s="5"/>
      <c r="GWY290" s="5"/>
      <c r="GWZ290" s="5"/>
      <c r="GXA290" s="5"/>
      <c r="GXB290" s="5"/>
      <c r="GXC290" s="5"/>
      <c r="GXD290" s="5"/>
      <c r="GXE290" s="5"/>
      <c r="GXF290" s="5"/>
      <c r="GXG290" s="5"/>
      <c r="GXH290" s="5"/>
      <c r="GXI290" s="5"/>
      <c r="GXJ290" s="5"/>
      <c r="GXK290" s="5"/>
      <c r="GXL290" s="5"/>
      <c r="GXM290" s="5"/>
      <c r="GXN290" s="5"/>
      <c r="GXO290" s="5"/>
      <c r="GXP290" s="5"/>
      <c r="GXQ290" s="5"/>
      <c r="GXR290" s="5"/>
      <c r="GXS290" s="5"/>
      <c r="GXT290" s="5"/>
      <c r="GXU290" s="5"/>
      <c r="GXV290" s="5"/>
      <c r="GXW290" s="5"/>
      <c r="GXX290" s="5"/>
      <c r="GXY290" s="5"/>
      <c r="GXZ290" s="5"/>
      <c r="GYA290" s="5"/>
      <c r="GYB290" s="5"/>
      <c r="GYC290" s="5"/>
      <c r="GYD290" s="5"/>
      <c r="GYE290" s="5"/>
      <c r="GYF290" s="5"/>
      <c r="GYG290" s="5"/>
      <c r="GYH290" s="5"/>
      <c r="GYI290" s="5"/>
      <c r="GYJ290" s="5"/>
      <c r="GYK290" s="5"/>
      <c r="GYL290" s="5"/>
      <c r="GYM290" s="5"/>
      <c r="GYN290" s="5"/>
      <c r="GYO290" s="5"/>
      <c r="GYP290" s="5"/>
      <c r="GYQ290" s="5"/>
      <c r="GYR290" s="5"/>
      <c r="GYS290" s="5"/>
      <c r="GYT290" s="5"/>
      <c r="GYU290" s="5"/>
      <c r="GYV290" s="5"/>
      <c r="GYW290" s="5"/>
      <c r="GYX290" s="5"/>
      <c r="GYY290" s="5"/>
      <c r="GYZ290" s="5"/>
      <c r="GZA290" s="5"/>
      <c r="GZB290" s="5"/>
      <c r="GZC290" s="5"/>
      <c r="GZD290" s="5"/>
      <c r="GZE290" s="5"/>
      <c r="GZF290" s="5"/>
      <c r="GZG290" s="5"/>
      <c r="GZH290" s="5"/>
      <c r="GZI290" s="5"/>
      <c r="GZJ290" s="5"/>
      <c r="GZK290" s="5"/>
      <c r="GZL290" s="5"/>
      <c r="GZM290" s="5"/>
      <c r="GZN290" s="5"/>
      <c r="GZO290" s="5"/>
      <c r="GZP290" s="5"/>
      <c r="GZQ290" s="5"/>
      <c r="GZR290" s="5"/>
      <c r="GZS290" s="5"/>
      <c r="GZT290" s="5"/>
      <c r="GZU290" s="5"/>
      <c r="GZV290" s="5"/>
      <c r="GZW290" s="5"/>
      <c r="GZX290" s="5"/>
      <c r="GZY290" s="5"/>
      <c r="GZZ290" s="5"/>
      <c r="HAA290" s="5"/>
      <c r="HAB290" s="5"/>
      <c r="HAC290" s="5"/>
      <c r="HAD290" s="5"/>
      <c r="HAE290" s="5"/>
      <c r="HAF290" s="5"/>
      <c r="HAG290" s="5"/>
      <c r="HAH290" s="5"/>
      <c r="HAI290" s="5"/>
      <c r="HAJ290" s="5"/>
      <c r="HAK290" s="5"/>
      <c r="HAL290" s="5"/>
      <c r="HAM290" s="5"/>
      <c r="HAN290" s="5"/>
      <c r="HAO290" s="5"/>
      <c r="HAP290" s="5"/>
      <c r="HAQ290" s="5"/>
      <c r="HAR290" s="5"/>
      <c r="HAS290" s="5"/>
      <c r="HAT290" s="5"/>
      <c r="HAU290" s="5"/>
      <c r="HAV290" s="5"/>
      <c r="HAW290" s="5"/>
      <c r="HAX290" s="5"/>
      <c r="HAY290" s="5"/>
      <c r="HAZ290" s="5"/>
      <c r="HBA290" s="5"/>
      <c r="HBB290" s="5"/>
      <c r="HBC290" s="5"/>
      <c r="HBD290" s="5"/>
      <c r="HBE290" s="5"/>
      <c r="HBF290" s="5"/>
      <c r="HBG290" s="5"/>
      <c r="HBH290" s="5"/>
      <c r="HBI290" s="5"/>
      <c r="HBJ290" s="5"/>
      <c r="HBK290" s="5"/>
      <c r="HBL290" s="5"/>
      <c r="HBM290" s="5"/>
      <c r="HBN290" s="5"/>
      <c r="HBO290" s="5"/>
      <c r="HBP290" s="5"/>
      <c r="HBQ290" s="5"/>
      <c r="HBR290" s="5"/>
      <c r="HBS290" s="5"/>
      <c r="HBT290" s="5"/>
      <c r="HBU290" s="5"/>
      <c r="HBV290" s="5"/>
      <c r="HBW290" s="5"/>
      <c r="HBX290" s="5"/>
      <c r="HBY290" s="5"/>
      <c r="HBZ290" s="5"/>
      <c r="HCA290" s="5"/>
      <c r="HCB290" s="5"/>
      <c r="HCC290" s="5"/>
      <c r="HCD290" s="5"/>
      <c r="HCE290" s="5"/>
      <c r="HCF290" s="5"/>
      <c r="HCG290" s="5"/>
      <c r="HCH290" s="5"/>
      <c r="HCI290" s="5"/>
      <c r="HCJ290" s="5"/>
      <c r="HCK290" s="5"/>
      <c r="HCL290" s="5"/>
      <c r="HCM290" s="5"/>
      <c r="HCN290" s="5"/>
      <c r="HCO290" s="5"/>
      <c r="HCP290" s="5"/>
      <c r="HCQ290" s="5"/>
      <c r="HCR290" s="5"/>
      <c r="HCS290" s="5"/>
      <c r="HCT290" s="5"/>
      <c r="HCU290" s="5"/>
      <c r="HCV290" s="5"/>
      <c r="HCW290" s="5"/>
      <c r="HCX290" s="5"/>
      <c r="HCY290" s="5"/>
      <c r="HCZ290" s="5"/>
      <c r="HDA290" s="5"/>
      <c r="HDB290" s="5"/>
      <c r="HDC290" s="5"/>
      <c r="HDD290" s="5"/>
      <c r="HDE290" s="5"/>
      <c r="HDF290" s="5"/>
      <c r="HDG290" s="5"/>
      <c r="HDH290" s="5"/>
      <c r="HDI290" s="5"/>
      <c r="HDJ290" s="5"/>
      <c r="HDK290" s="5"/>
      <c r="HDL290" s="5"/>
      <c r="HDM290" s="5"/>
      <c r="HDN290" s="5"/>
      <c r="HDO290" s="5"/>
      <c r="HDP290" s="5"/>
      <c r="HDQ290" s="5"/>
      <c r="HDR290" s="5"/>
      <c r="HDS290" s="5"/>
      <c r="HDT290" s="5"/>
      <c r="HDU290" s="5"/>
      <c r="HDV290" s="5"/>
      <c r="HDW290" s="5"/>
      <c r="HDX290" s="5"/>
      <c r="HDY290" s="5"/>
      <c r="HDZ290" s="5"/>
      <c r="HEA290" s="5"/>
      <c r="HEB290" s="5"/>
      <c r="HEC290" s="5"/>
      <c r="HED290" s="5"/>
      <c r="HEE290" s="5"/>
      <c r="HEF290" s="5"/>
      <c r="HEG290" s="5"/>
      <c r="HEH290" s="5"/>
      <c r="HEI290" s="5"/>
      <c r="HEJ290" s="5"/>
      <c r="HEK290" s="5"/>
      <c r="HEL290" s="5"/>
      <c r="HEM290" s="5"/>
      <c r="HEN290" s="5"/>
      <c r="HEO290" s="5"/>
      <c r="HEP290" s="5"/>
      <c r="HEQ290" s="5"/>
      <c r="HER290" s="5"/>
      <c r="HES290" s="5"/>
      <c r="HET290" s="5"/>
      <c r="HEU290" s="5"/>
      <c r="HEV290" s="5"/>
      <c r="HEW290" s="5"/>
      <c r="HEX290" s="5"/>
      <c r="HEY290" s="5"/>
      <c r="HEZ290" s="5"/>
      <c r="HFA290" s="5"/>
      <c r="HFB290" s="5"/>
      <c r="HFC290" s="5"/>
      <c r="HFD290" s="5"/>
      <c r="HFE290" s="5"/>
      <c r="HFF290" s="5"/>
      <c r="HFG290" s="5"/>
      <c r="HFH290" s="5"/>
      <c r="HFI290" s="5"/>
      <c r="HFJ290" s="5"/>
      <c r="HFK290" s="5"/>
      <c r="HFL290" s="5"/>
      <c r="HFM290" s="5"/>
      <c r="HFN290" s="5"/>
      <c r="HFO290" s="5"/>
      <c r="HFP290" s="5"/>
      <c r="HFQ290" s="5"/>
      <c r="HFR290" s="5"/>
      <c r="HFS290" s="5"/>
      <c r="HFT290" s="5"/>
      <c r="HFU290" s="5"/>
      <c r="HFV290" s="5"/>
      <c r="HFW290" s="5"/>
      <c r="HFX290" s="5"/>
      <c r="HFY290" s="5"/>
      <c r="HFZ290" s="5"/>
      <c r="HGA290" s="5"/>
      <c r="HGB290" s="5"/>
      <c r="HGC290" s="5"/>
      <c r="HGD290" s="5"/>
      <c r="HGE290" s="5"/>
      <c r="HGF290" s="5"/>
      <c r="HGG290" s="5"/>
      <c r="HGH290" s="5"/>
      <c r="HGI290" s="5"/>
      <c r="HGJ290" s="5"/>
      <c r="HGK290" s="5"/>
      <c r="HGL290" s="5"/>
      <c r="HGM290" s="5"/>
      <c r="HGN290" s="5"/>
      <c r="HGO290" s="5"/>
      <c r="HGP290" s="5"/>
      <c r="HGQ290" s="5"/>
      <c r="HGR290" s="5"/>
      <c r="HGS290" s="5"/>
      <c r="HGT290" s="5"/>
      <c r="HGU290" s="5"/>
      <c r="HGV290" s="5"/>
      <c r="HGW290" s="5"/>
      <c r="HGX290" s="5"/>
      <c r="HGY290" s="5"/>
      <c r="HGZ290" s="5"/>
      <c r="HHA290" s="5"/>
      <c r="HHB290" s="5"/>
      <c r="HHC290" s="5"/>
      <c r="HHD290" s="5"/>
      <c r="HHE290" s="5"/>
      <c r="HHF290" s="5"/>
      <c r="HHG290" s="5"/>
      <c r="HHH290" s="5"/>
      <c r="HHI290" s="5"/>
      <c r="HHJ290" s="5"/>
      <c r="HHK290" s="5"/>
      <c r="HHL290" s="5"/>
      <c r="HHM290" s="5"/>
      <c r="HHN290" s="5"/>
      <c r="HHO290" s="5"/>
      <c r="HHP290" s="5"/>
      <c r="HHQ290" s="5"/>
      <c r="HHR290" s="5"/>
      <c r="HHS290" s="5"/>
      <c r="HHT290" s="5"/>
      <c r="HHU290" s="5"/>
      <c r="HHV290" s="5"/>
      <c r="HHW290" s="5"/>
      <c r="HHX290" s="5"/>
      <c r="HHY290" s="5"/>
      <c r="HHZ290" s="5"/>
      <c r="HIA290" s="5"/>
      <c r="HIB290" s="5"/>
      <c r="HIC290" s="5"/>
      <c r="HID290" s="5"/>
      <c r="HIE290" s="5"/>
      <c r="HIF290" s="5"/>
      <c r="HIG290" s="5"/>
      <c r="HIH290" s="5"/>
      <c r="HII290" s="5"/>
      <c r="HIJ290" s="5"/>
      <c r="HIK290" s="5"/>
      <c r="HIL290" s="5"/>
      <c r="HIM290" s="5"/>
      <c r="HIN290" s="5"/>
      <c r="HIO290" s="5"/>
      <c r="HIP290" s="5"/>
      <c r="HIQ290" s="5"/>
      <c r="HIR290" s="5"/>
      <c r="HIS290" s="5"/>
      <c r="HIT290" s="5"/>
      <c r="HIU290" s="5"/>
      <c r="HIV290" s="5"/>
      <c r="HIW290" s="5"/>
      <c r="HIX290" s="5"/>
      <c r="HIY290" s="5"/>
      <c r="HIZ290" s="5"/>
      <c r="HJA290" s="5"/>
      <c r="HJB290" s="5"/>
      <c r="HJC290" s="5"/>
      <c r="HJD290" s="5"/>
      <c r="HJE290" s="5"/>
      <c r="HJF290" s="5"/>
      <c r="HJG290" s="5"/>
      <c r="HJH290" s="5"/>
      <c r="HJI290" s="5"/>
      <c r="HJJ290" s="5"/>
      <c r="HJK290" s="5"/>
      <c r="HJL290" s="5"/>
      <c r="HJM290" s="5"/>
      <c r="HJN290" s="5"/>
      <c r="HJO290" s="5"/>
      <c r="HJP290" s="5"/>
      <c r="HJQ290" s="5"/>
      <c r="HJR290" s="5"/>
      <c r="HJS290" s="5"/>
      <c r="HJT290" s="5"/>
      <c r="HJU290" s="5"/>
      <c r="HJV290" s="5"/>
      <c r="HJW290" s="5"/>
      <c r="HJX290" s="5"/>
      <c r="HJY290" s="5"/>
      <c r="HJZ290" s="5"/>
      <c r="HKA290" s="5"/>
      <c r="HKB290" s="5"/>
      <c r="HKC290" s="5"/>
      <c r="HKD290" s="5"/>
      <c r="HKE290" s="5"/>
      <c r="HKF290" s="5"/>
      <c r="HKG290" s="5"/>
      <c r="HKH290" s="5"/>
      <c r="HKI290" s="5"/>
      <c r="HKJ290" s="5"/>
      <c r="HKK290" s="5"/>
      <c r="HKL290" s="5"/>
      <c r="HKM290" s="5"/>
      <c r="HKN290" s="5"/>
      <c r="HKO290" s="5"/>
      <c r="HKP290" s="5"/>
      <c r="HKQ290" s="5"/>
      <c r="HKR290" s="5"/>
      <c r="HKS290" s="5"/>
      <c r="HKT290" s="5"/>
      <c r="HKU290" s="5"/>
      <c r="HKV290" s="5"/>
      <c r="HKW290" s="5"/>
      <c r="HKX290" s="5"/>
      <c r="HKY290" s="5"/>
      <c r="HKZ290" s="5"/>
      <c r="HLA290" s="5"/>
      <c r="HLB290" s="5"/>
      <c r="HLC290" s="5"/>
      <c r="HLD290" s="5"/>
      <c r="HLE290" s="5"/>
      <c r="HLF290" s="5"/>
      <c r="HLG290" s="5"/>
      <c r="HLH290" s="5"/>
      <c r="HLI290" s="5"/>
      <c r="HLJ290" s="5"/>
      <c r="HLK290" s="5"/>
      <c r="HLL290" s="5"/>
      <c r="HLM290" s="5"/>
      <c r="HLN290" s="5"/>
      <c r="HLO290" s="5"/>
      <c r="HLP290" s="5"/>
      <c r="HLQ290" s="5"/>
      <c r="HLR290" s="5"/>
      <c r="HLS290" s="5"/>
      <c r="HLT290" s="5"/>
      <c r="HLU290" s="5"/>
      <c r="HLV290" s="5"/>
      <c r="HLW290" s="5"/>
      <c r="HLX290" s="5"/>
      <c r="HLY290" s="5"/>
      <c r="HLZ290" s="5"/>
      <c r="HMA290" s="5"/>
      <c r="HMB290" s="5"/>
      <c r="HMC290" s="5"/>
      <c r="HMD290" s="5"/>
      <c r="HME290" s="5"/>
      <c r="HMF290" s="5"/>
      <c r="HMG290" s="5"/>
      <c r="HMH290" s="5"/>
      <c r="HMI290" s="5"/>
      <c r="HMJ290" s="5"/>
      <c r="HMK290" s="5"/>
      <c r="HML290" s="5"/>
      <c r="HMM290" s="5"/>
      <c r="HMN290" s="5"/>
      <c r="HMO290" s="5"/>
      <c r="HMP290" s="5"/>
      <c r="HMQ290" s="5"/>
      <c r="HMR290" s="5"/>
      <c r="HMS290" s="5"/>
      <c r="HMT290" s="5"/>
      <c r="HMU290" s="5"/>
      <c r="HMV290" s="5"/>
      <c r="HMW290" s="5"/>
      <c r="HMX290" s="5"/>
      <c r="HMY290" s="5"/>
      <c r="HMZ290" s="5"/>
      <c r="HNA290" s="5"/>
      <c r="HNB290" s="5"/>
      <c r="HNC290" s="5"/>
      <c r="HND290" s="5"/>
      <c r="HNE290" s="5"/>
      <c r="HNF290" s="5"/>
      <c r="HNG290" s="5"/>
      <c r="HNH290" s="5"/>
      <c r="HNI290" s="5"/>
      <c r="HNJ290" s="5"/>
      <c r="HNK290" s="5"/>
      <c r="HNL290" s="5"/>
      <c r="HNM290" s="5"/>
      <c r="HNN290" s="5"/>
      <c r="HNO290" s="5"/>
      <c r="HNP290" s="5"/>
      <c r="HNQ290" s="5"/>
      <c r="HNR290" s="5"/>
      <c r="HNS290" s="5"/>
      <c r="HNT290" s="5"/>
      <c r="HNU290" s="5"/>
      <c r="HNV290" s="5"/>
      <c r="HNW290" s="5"/>
      <c r="HNX290" s="5"/>
      <c r="HNY290" s="5"/>
      <c r="HNZ290" s="5"/>
      <c r="HOA290" s="5"/>
      <c r="HOB290" s="5"/>
      <c r="HOC290" s="5"/>
      <c r="HOD290" s="5"/>
      <c r="HOE290" s="5"/>
      <c r="HOF290" s="5"/>
      <c r="HOG290" s="5"/>
      <c r="HOH290" s="5"/>
      <c r="HOI290" s="5"/>
      <c r="HOJ290" s="5"/>
      <c r="HOK290" s="5"/>
      <c r="HOL290" s="5"/>
      <c r="HOM290" s="5"/>
      <c r="HON290" s="5"/>
      <c r="HOO290" s="5"/>
      <c r="HOP290" s="5"/>
      <c r="HOQ290" s="5"/>
      <c r="HOR290" s="5"/>
      <c r="HOS290" s="5"/>
      <c r="HOT290" s="5"/>
      <c r="HOU290" s="5"/>
      <c r="HOV290" s="5"/>
      <c r="HOW290" s="5"/>
      <c r="HOX290" s="5"/>
      <c r="HOY290" s="5"/>
      <c r="HOZ290" s="5"/>
      <c r="HPA290" s="5"/>
      <c r="HPB290" s="5"/>
      <c r="HPC290" s="5"/>
      <c r="HPD290" s="5"/>
      <c r="HPE290" s="5"/>
      <c r="HPF290" s="5"/>
      <c r="HPG290" s="5"/>
      <c r="HPH290" s="5"/>
      <c r="HPI290" s="5"/>
      <c r="HPJ290" s="5"/>
      <c r="HPK290" s="5"/>
      <c r="HPL290" s="5"/>
      <c r="HPM290" s="5"/>
      <c r="HPN290" s="5"/>
      <c r="HPO290" s="5"/>
      <c r="HPP290" s="5"/>
      <c r="HPQ290" s="5"/>
      <c r="HPR290" s="5"/>
      <c r="HPS290" s="5"/>
      <c r="HPT290" s="5"/>
      <c r="HPU290" s="5"/>
      <c r="HPV290" s="5"/>
      <c r="HPW290" s="5"/>
      <c r="HPX290" s="5"/>
      <c r="HPY290" s="5"/>
      <c r="HPZ290" s="5"/>
      <c r="HQA290" s="5"/>
      <c r="HQB290" s="5"/>
      <c r="HQC290" s="5"/>
      <c r="HQD290" s="5"/>
      <c r="HQE290" s="5"/>
      <c r="HQF290" s="5"/>
      <c r="HQG290" s="5"/>
      <c r="HQH290" s="5"/>
      <c r="HQI290" s="5"/>
      <c r="HQJ290" s="5"/>
      <c r="HQK290" s="5"/>
      <c r="HQL290" s="5"/>
      <c r="HQM290" s="5"/>
      <c r="HQN290" s="5"/>
      <c r="HQO290" s="5"/>
      <c r="HQP290" s="5"/>
      <c r="HQQ290" s="5"/>
      <c r="HQR290" s="5"/>
      <c r="HQS290" s="5"/>
      <c r="HQT290" s="5"/>
      <c r="HQU290" s="5"/>
      <c r="HQV290" s="5"/>
      <c r="HQW290" s="5"/>
      <c r="HQX290" s="5"/>
      <c r="HQY290" s="5"/>
      <c r="HQZ290" s="5"/>
      <c r="HRA290" s="5"/>
      <c r="HRB290" s="5"/>
      <c r="HRC290" s="5"/>
      <c r="HRD290" s="5"/>
      <c r="HRE290" s="5"/>
      <c r="HRF290" s="5"/>
      <c r="HRG290" s="5"/>
      <c r="HRH290" s="5"/>
      <c r="HRI290" s="5"/>
      <c r="HRJ290" s="5"/>
      <c r="HRK290" s="5"/>
      <c r="HRL290" s="5"/>
      <c r="HRM290" s="5"/>
      <c r="HRN290" s="5"/>
      <c r="HRO290" s="5"/>
      <c r="HRP290" s="5"/>
      <c r="HRQ290" s="5"/>
      <c r="HRR290" s="5"/>
      <c r="HRS290" s="5"/>
      <c r="HRT290" s="5"/>
      <c r="HRU290" s="5"/>
      <c r="HRV290" s="5"/>
      <c r="HRW290" s="5"/>
      <c r="HRX290" s="5"/>
      <c r="HRY290" s="5"/>
      <c r="HRZ290" s="5"/>
      <c r="HSA290" s="5"/>
      <c r="HSB290" s="5"/>
      <c r="HSC290" s="5"/>
      <c r="HSD290" s="5"/>
      <c r="HSE290" s="5"/>
      <c r="HSF290" s="5"/>
      <c r="HSG290" s="5"/>
      <c r="HSH290" s="5"/>
      <c r="HSI290" s="5"/>
      <c r="HSJ290" s="5"/>
      <c r="HSK290" s="5"/>
      <c r="HSL290" s="5"/>
      <c r="HSM290" s="5"/>
      <c r="HSN290" s="5"/>
      <c r="HSO290" s="5"/>
      <c r="HSP290" s="5"/>
      <c r="HSQ290" s="5"/>
      <c r="HSR290" s="5"/>
      <c r="HSS290" s="5"/>
      <c r="HST290" s="5"/>
      <c r="HSU290" s="5"/>
      <c r="HSV290" s="5"/>
      <c r="HSW290" s="5"/>
      <c r="HSX290" s="5"/>
      <c r="HSY290" s="5"/>
      <c r="HSZ290" s="5"/>
      <c r="HTA290" s="5"/>
      <c r="HTB290" s="5"/>
      <c r="HTC290" s="5"/>
      <c r="HTD290" s="5"/>
      <c r="HTE290" s="5"/>
      <c r="HTF290" s="5"/>
      <c r="HTG290" s="5"/>
      <c r="HTH290" s="5"/>
      <c r="HTI290" s="5"/>
      <c r="HTJ290" s="5"/>
      <c r="HTK290" s="5"/>
      <c r="HTL290" s="5"/>
      <c r="HTM290" s="5"/>
      <c r="HTN290" s="5"/>
      <c r="HTO290" s="5"/>
      <c r="HTP290" s="5"/>
      <c r="HTQ290" s="5"/>
      <c r="HTR290" s="5"/>
      <c r="HTS290" s="5"/>
      <c r="HTT290" s="5"/>
      <c r="HTU290" s="5"/>
      <c r="HTV290" s="5"/>
      <c r="HTW290" s="5"/>
      <c r="HTX290" s="5"/>
      <c r="HTY290" s="5"/>
      <c r="HTZ290" s="5"/>
      <c r="HUA290" s="5"/>
      <c r="HUB290" s="5"/>
      <c r="HUC290" s="5"/>
      <c r="HUD290" s="5"/>
      <c r="HUE290" s="5"/>
      <c r="HUF290" s="5"/>
      <c r="HUG290" s="5"/>
      <c r="HUH290" s="5"/>
      <c r="HUI290" s="5"/>
      <c r="HUJ290" s="5"/>
      <c r="HUK290" s="5"/>
      <c r="HUL290" s="5"/>
      <c r="HUM290" s="5"/>
      <c r="HUN290" s="5"/>
      <c r="HUO290" s="5"/>
      <c r="HUP290" s="5"/>
      <c r="HUQ290" s="5"/>
      <c r="HUR290" s="5"/>
      <c r="HUS290" s="5"/>
      <c r="HUT290" s="5"/>
      <c r="HUU290" s="5"/>
      <c r="HUV290" s="5"/>
      <c r="HUW290" s="5"/>
      <c r="HUX290" s="5"/>
      <c r="HUY290" s="5"/>
      <c r="HUZ290" s="5"/>
      <c r="HVA290" s="5"/>
      <c r="HVB290" s="5"/>
      <c r="HVC290" s="5"/>
      <c r="HVD290" s="5"/>
      <c r="HVE290" s="5"/>
      <c r="HVF290" s="5"/>
      <c r="HVG290" s="5"/>
      <c r="HVH290" s="5"/>
      <c r="HVI290" s="5"/>
      <c r="HVJ290" s="5"/>
      <c r="HVK290" s="5"/>
      <c r="HVL290" s="5"/>
      <c r="HVM290" s="5"/>
      <c r="HVN290" s="5"/>
      <c r="HVO290" s="5"/>
      <c r="HVP290" s="5"/>
      <c r="HVQ290" s="5"/>
      <c r="HVR290" s="5"/>
      <c r="HVS290" s="5"/>
      <c r="HVT290" s="5"/>
      <c r="HVU290" s="5"/>
      <c r="HVV290" s="5"/>
      <c r="HVW290" s="5"/>
      <c r="HVX290" s="5"/>
      <c r="HVY290" s="5"/>
      <c r="HVZ290" s="5"/>
      <c r="HWA290" s="5"/>
      <c r="HWB290" s="5"/>
      <c r="HWC290" s="5"/>
      <c r="HWD290" s="5"/>
      <c r="HWE290" s="5"/>
      <c r="HWF290" s="5"/>
      <c r="HWG290" s="5"/>
      <c r="HWH290" s="5"/>
      <c r="HWI290" s="5"/>
      <c r="HWJ290" s="5"/>
      <c r="HWK290" s="5"/>
      <c r="HWL290" s="5"/>
      <c r="HWM290" s="5"/>
      <c r="HWN290" s="5"/>
      <c r="HWO290" s="5"/>
      <c r="HWP290" s="5"/>
      <c r="HWQ290" s="5"/>
      <c r="HWR290" s="5"/>
      <c r="HWS290" s="5"/>
      <c r="HWT290" s="5"/>
      <c r="HWU290" s="5"/>
      <c r="HWV290" s="5"/>
      <c r="HWW290" s="5"/>
      <c r="HWX290" s="5"/>
      <c r="HWY290" s="5"/>
      <c r="HWZ290" s="5"/>
      <c r="HXA290" s="5"/>
      <c r="HXB290" s="5"/>
      <c r="HXC290" s="5"/>
      <c r="HXD290" s="5"/>
      <c r="HXE290" s="5"/>
      <c r="HXF290" s="5"/>
      <c r="HXG290" s="5"/>
      <c r="HXH290" s="5"/>
      <c r="HXI290" s="5"/>
      <c r="HXJ290" s="5"/>
      <c r="HXK290" s="5"/>
      <c r="HXL290" s="5"/>
      <c r="HXM290" s="5"/>
      <c r="HXN290" s="5"/>
      <c r="HXO290" s="5"/>
      <c r="HXP290" s="5"/>
      <c r="HXQ290" s="5"/>
      <c r="HXR290" s="5"/>
      <c r="HXS290" s="5"/>
      <c r="HXT290" s="5"/>
      <c r="HXU290" s="5"/>
      <c r="HXV290" s="5"/>
      <c r="HXW290" s="5"/>
      <c r="HXX290" s="5"/>
      <c r="HXY290" s="5"/>
      <c r="HXZ290" s="5"/>
      <c r="HYA290" s="5"/>
      <c r="HYB290" s="5"/>
      <c r="HYC290" s="5"/>
      <c r="HYD290" s="5"/>
      <c r="HYE290" s="5"/>
      <c r="HYF290" s="5"/>
      <c r="HYG290" s="5"/>
      <c r="HYH290" s="5"/>
      <c r="HYI290" s="5"/>
      <c r="HYJ290" s="5"/>
      <c r="HYK290" s="5"/>
      <c r="HYL290" s="5"/>
      <c r="HYM290" s="5"/>
      <c r="HYN290" s="5"/>
      <c r="HYO290" s="5"/>
      <c r="HYP290" s="5"/>
      <c r="HYQ290" s="5"/>
      <c r="HYR290" s="5"/>
      <c r="HYS290" s="5"/>
      <c r="HYT290" s="5"/>
      <c r="HYU290" s="5"/>
      <c r="HYV290" s="5"/>
      <c r="HYW290" s="5"/>
      <c r="HYX290" s="5"/>
      <c r="HYY290" s="5"/>
      <c r="HYZ290" s="5"/>
      <c r="HZA290" s="5"/>
      <c r="HZB290" s="5"/>
      <c r="HZC290" s="5"/>
      <c r="HZD290" s="5"/>
      <c r="HZE290" s="5"/>
      <c r="HZF290" s="5"/>
      <c r="HZG290" s="5"/>
      <c r="HZH290" s="5"/>
      <c r="HZI290" s="5"/>
      <c r="HZJ290" s="5"/>
      <c r="HZK290" s="5"/>
      <c r="HZL290" s="5"/>
      <c r="HZM290" s="5"/>
      <c r="HZN290" s="5"/>
      <c r="HZO290" s="5"/>
      <c r="HZP290" s="5"/>
      <c r="HZQ290" s="5"/>
      <c r="HZR290" s="5"/>
      <c r="HZS290" s="5"/>
      <c r="HZT290" s="5"/>
      <c r="HZU290" s="5"/>
      <c r="HZV290" s="5"/>
      <c r="HZW290" s="5"/>
      <c r="HZX290" s="5"/>
      <c r="HZY290" s="5"/>
      <c r="HZZ290" s="5"/>
      <c r="IAA290" s="5"/>
      <c r="IAB290" s="5"/>
      <c r="IAC290" s="5"/>
      <c r="IAD290" s="5"/>
      <c r="IAE290" s="5"/>
      <c r="IAF290" s="5"/>
      <c r="IAG290" s="5"/>
      <c r="IAH290" s="5"/>
      <c r="IAI290" s="5"/>
      <c r="IAJ290" s="5"/>
      <c r="IAK290" s="5"/>
      <c r="IAL290" s="5"/>
      <c r="IAM290" s="5"/>
      <c r="IAN290" s="5"/>
      <c r="IAO290" s="5"/>
      <c r="IAP290" s="5"/>
      <c r="IAQ290" s="5"/>
      <c r="IAR290" s="5"/>
      <c r="IAS290" s="5"/>
      <c r="IAT290" s="5"/>
      <c r="IAU290" s="5"/>
      <c r="IAV290" s="5"/>
      <c r="IAW290" s="5"/>
      <c r="IAX290" s="5"/>
      <c r="IAY290" s="5"/>
      <c r="IAZ290" s="5"/>
      <c r="IBA290" s="5"/>
      <c r="IBB290" s="5"/>
      <c r="IBC290" s="5"/>
      <c r="IBD290" s="5"/>
      <c r="IBE290" s="5"/>
      <c r="IBF290" s="5"/>
      <c r="IBG290" s="5"/>
      <c r="IBH290" s="5"/>
      <c r="IBI290" s="5"/>
      <c r="IBJ290" s="5"/>
      <c r="IBK290" s="5"/>
      <c r="IBL290" s="5"/>
      <c r="IBM290" s="5"/>
      <c r="IBN290" s="5"/>
      <c r="IBO290" s="5"/>
      <c r="IBP290" s="5"/>
      <c r="IBQ290" s="5"/>
      <c r="IBR290" s="5"/>
      <c r="IBS290" s="5"/>
      <c r="IBT290" s="5"/>
      <c r="IBU290" s="5"/>
      <c r="IBV290" s="5"/>
      <c r="IBW290" s="5"/>
      <c r="IBX290" s="5"/>
      <c r="IBY290" s="5"/>
      <c r="IBZ290" s="5"/>
      <c r="ICA290" s="5"/>
      <c r="ICB290" s="5"/>
      <c r="ICC290" s="5"/>
      <c r="ICD290" s="5"/>
      <c r="ICE290" s="5"/>
      <c r="ICF290" s="5"/>
      <c r="ICG290" s="5"/>
      <c r="ICH290" s="5"/>
      <c r="ICI290" s="5"/>
      <c r="ICJ290" s="5"/>
      <c r="ICK290" s="5"/>
      <c r="ICL290" s="5"/>
      <c r="ICM290" s="5"/>
      <c r="ICN290" s="5"/>
      <c r="ICO290" s="5"/>
      <c r="ICP290" s="5"/>
      <c r="ICQ290" s="5"/>
      <c r="ICR290" s="5"/>
      <c r="ICS290" s="5"/>
      <c r="ICT290" s="5"/>
      <c r="ICU290" s="5"/>
      <c r="ICV290" s="5"/>
      <c r="ICW290" s="5"/>
      <c r="ICX290" s="5"/>
      <c r="ICY290" s="5"/>
      <c r="ICZ290" s="5"/>
      <c r="IDA290" s="5"/>
      <c r="IDB290" s="5"/>
      <c r="IDC290" s="5"/>
      <c r="IDD290" s="5"/>
      <c r="IDE290" s="5"/>
      <c r="IDF290" s="5"/>
      <c r="IDG290" s="5"/>
      <c r="IDH290" s="5"/>
      <c r="IDI290" s="5"/>
      <c r="IDJ290" s="5"/>
      <c r="IDK290" s="5"/>
      <c r="IDL290" s="5"/>
      <c r="IDM290" s="5"/>
      <c r="IDN290" s="5"/>
      <c r="IDO290" s="5"/>
      <c r="IDP290" s="5"/>
      <c r="IDQ290" s="5"/>
      <c r="IDR290" s="5"/>
      <c r="IDS290" s="5"/>
      <c r="IDT290" s="5"/>
      <c r="IDU290" s="5"/>
      <c r="IDV290" s="5"/>
      <c r="IDW290" s="5"/>
      <c r="IDX290" s="5"/>
      <c r="IDY290" s="5"/>
      <c r="IDZ290" s="5"/>
      <c r="IEA290" s="5"/>
      <c r="IEB290" s="5"/>
      <c r="IEC290" s="5"/>
      <c r="IED290" s="5"/>
      <c r="IEE290" s="5"/>
      <c r="IEF290" s="5"/>
      <c r="IEG290" s="5"/>
      <c r="IEH290" s="5"/>
      <c r="IEI290" s="5"/>
      <c r="IEJ290" s="5"/>
      <c r="IEK290" s="5"/>
      <c r="IEL290" s="5"/>
      <c r="IEM290" s="5"/>
      <c r="IEN290" s="5"/>
      <c r="IEO290" s="5"/>
      <c r="IEP290" s="5"/>
      <c r="IEQ290" s="5"/>
      <c r="IER290" s="5"/>
      <c r="IES290" s="5"/>
      <c r="IET290" s="5"/>
      <c r="IEU290" s="5"/>
      <c r="IEV290" s="5"/>
      <c r="IEW290" s="5"/>
      <c r="IEX290" s="5"/>
      <c r="IEY290" s="5"/>
      <c r="IEZ290" s="5"/>
      <c r="IFA290" s="5"/>
      <c r="IFB290" s="5"/>
      <c r="IFC290" s="5"/>
      <c r="IFD290" s="5"/>
      <c r="IFE290" s="5"/>
      <c r="IFF290" s="5"/>
      <c r="IFG290" s="5"/>
      <c r="IFH290" s="5"/>
      <c r="IFI290" s="5"/>
      <c r="IFJ290" s="5"/>
      <c r="IFK290" s="5"/>
      <c r="IFL290" s="5"/>
      <c r="IFM290" s="5"/>
      <c r="IFN290" s="5"/>
      <c r="IFO290" s="5"/>
      <c r="IFP290" s="5"/>
      <c r="IFQ290" s="5"/>
      <c r="IFR290" s="5"/>
      <c r="IFS290" s="5"/>
      <c r="IFT290" s="5"/>
      <c r="IFU290" s="5"/>
      <c r="IFV290" s="5"/>
      <c r="IFW290" s="5"/>
      <c r="IFX290" s="5"/>
      <c r="IFY290" s="5"/>
      <c r="IFZ290" s="5"/>
      <c r="IGA290" s="5"/>
      <c r="IGB290" s="5"/>
      <c r="IGC290" s="5"/>
      <c r="IGD290" s="5"/>
      <c r="IGE290" s="5"/>
      <c r="IGF290" s="5"/>
      <c r="IGG290" s="5"/>
      <c r="IGH290" s="5"/>
      <c r="IGI290" s="5"/>
      <c r="IGJ290" s="5"/>
      <c r="IGK290" s="5"/>
      <c r="IGL290" s="5"/>
      <c r="IGM290" s="5"/>
      <c r="IGN290" s="5"/>
      <c r="IGO290" s="5"/>
      <c r="IGP290" s="5"/>
      <c r="IGQ290" s="5"/>
      <c r="IGR290" s="5"/>
      <c r="IGS290" s="5"/>
      <c r="IGT290" s="5"/>
      <c r="IGU290" s="5"/>
      <c r="IGV290" s="5"/>
      <c r="IGW290" s="5"/>
      <c r="IGX290" s="5"/>
      <c r="IGY290" s="5"/>
      <c r="IGZ290" s="5"/>
      <c r="IHA290" s="5"/>
      <c r="IHB290" s="5"/>
      <c r="IHC290" s="5"/>
      <c r="IHD290" s="5"/>
      <c r="IHE290" s="5"/>
      <c r="IHF290" s="5"/>
      <c r="IHG290" s="5"/>
      <c r="IHH290" s="5"/>
      <c r="IHI290" s="5"/>
      <c r="IHJ290" s="5"/>
      <c r="IHK290" s="5"/>
      <c r="IHL290" s="5"/>
      <c r="IHM290" s="5"/>
      <c r="IHN290" s="5"/>
      <c r="IHO290" s="5"/>
      <c r="IHP290" s="5"/>
      <c r="IHQ290" s="5"/>
      <c r="IHR290" s="5"/>
      <c r="IHS290" s="5"/>
      <c r="IHT290" s="5"/>
      <c r="IHU290" s="5"/>
      <c r="IHV290" s="5"/>
      <c r="IHW290" s="5"/>
      <c r="IHX290" s="5"/>
      <c r="IHY290" s="5"/>
      <c r="IHZ290" s="5"/>
      <c r="IIA290" s="5"/>
      <c r="IIB290" s="5"/>
      <c r="IIC290" s="5"/>
      <c r="IID290" s="5"/>
      <c r="IIE290" s="5"/>
      <c r="IIF290" s="5"/>
      <c r="IIG290" s="5"/>
      <c r="IIH290" s="5"/>
      <c r="III290" s="5"/>
      <c r="IIJ290" s="5"/>
      <c r="IIK290" s="5"/>
      <c r="IIL290" s="5"/>
      <c r="IIM290" s="5"/>
      <c r="IIN290" s="5"/>
      <c r="IIO290" s="5"/>
      <c r="IIP290" s="5"/>
      <c r="IIQ290" s="5"/>
      <c r="IIR290" s="5"/>
      <c r="IIS290" s="5"/>
      <c r="IIT290" s="5"/>
      <c r="IIU290" s="5"/>
      <c r="IIV290" s="5"/>
      <c r="IIW290" s="5"/>
      <c r="IIX290" s="5"/>
      <c r="IIY290" s="5"/>
      <c r="IIZ290" s="5"/>
      <c r="IJA290" s="5"/>
      <c r="IJB290" s="5"/>
      <c r="IJC290" s="5"/>
      <c r="IJD290" s="5"/>
      <c r="IJE290" s="5"/>
      <c r="IJF290" s="5"/>
      <c r="IJG290" s="5"/>
      <c r="IJH290" s="5"/>
      <c r="IJI290" s="5"/>
      <c r="IJJ290" s="5"/>
      <c r="IJK290" s="5"/>
      <c r="IJL290" s="5"/>
      <c r="IJM290" s="5"/>
      <c r="IJN290" s="5"/>
      <c r="IJO290" s="5"/>
      <c r="IJP290" s="5"/>
      <c r="IJQ290" s="5"/>
      <c r="IJR290" s="5"/>
      <c r="IJS290" s="5"/>
      <c r="IJT290" s="5"/>
      <c r="IJU290" s="5"/>
      <c r="IJV290" s="5"/>
      <c r="IJW290" s="5"/>
      <c r="IJX290" s="5"/>
      <c r="IJY290" s="5"/>
      <c r="IJZ290" s="5"/>
      <c r="IKA290" s="5"/>
      <c r="IKB290" s="5"/>
      <c r="IKC290" s="5"/>
      <c r="IKD290" s="5"/>
      <c r="IKE290" s="5"/>
      <c r="IKF290" s="5"/>
      <c r="IKG290" s="5"/>
      <c r="IKH290" s="5"/>
      <c r="IKI290" s="5"/>
      <c r="IKJ290" s="5"/>
      <c r="IKK290" s="5"/>
      <c r="IKL290" s="5"/>
      <c r="IKM290" s="5"/>
      <c r="IKN290" s="5"/>
      <c r="IKO290" s="5"/>
      <c r="IKP290" s="5"/>
      <c r="IKQ290" s="5"/>
      <c r="IKR290" s="5"/>
      <c r="IKS290" s="5"/>
      <c r="IKT290" s="5"/>
      <c r="IKU290" s="5"/>
      <c r="IKV290" s="5"/>
      <c r="IKW290" s="5"/>
      <c r="IKX290" s="5"/>
      <c r="IKY290" s="5"/>
      <c r="IKZ290" s="5"/>
      <c r="ILA290" s="5"/>
      <c r="ILB290" s="5"/>
      <c r="ILC290" s="5"/>
      <c r="ILD290" s="5"/>
      <c r="ILE290" s="5"/>
      <c r="ILF290" s="5"/>
      <c r="ILG290" s="5"/>
      <c r="ILH290" s="5"/>
      <c r="ILI290" s="5"/>
      <c r="ILJ290" s="5"/>
      <c r="ILK290" s="5"/>
      <c r="ILL290" s="5"/>
      <c r="ILM290" s="5"/>
      <c r="ILN290" s="5"/>
      <c r="ILO290" s="5"/>
      <c r="ILP290" s="5"/>
      <c r="ILQ290" s="5"/>
      <c r="ILR290" s="5"/>
      <c r="ILS290" s="5"/>
      <c r="ILT290" s="5"/>
      <c r="ILU290" s="5"/>
      <c r="ILV290" s="5"/>
      <c r="ILW290" s="5"/>
      <c r="ILX290" s="5"/>
      <c r="ILY290" s="5"/>
      <c r="ILZ290" s="5"/>
      <c r="IMA290" s="5"/>
      <c r="IMB290" s="5"/>
      <c r="IMC290" s="5"/>
      <c r="IMD290" s="5"/>
      <c r="IME290" s="5"/>
      <c r="IMF290" s="5"/>
      <c r="IMG290" s="5"/>
      <c r="IMH290" s="5"/>
      <c r="IMI290" s="5"/>
      <c r="IMJ290" s="5"/>
      <c r="IMK290" s="5"/>
      <c r="IML290" s="5"/>
      <c r="IMM290" s="5"/>
      <c r="IMN290" s="5"/>
      <c r="IMO290" s="5"/>
      <c r="IMP290" s="5"/>
      <c r="IMQ290" s="5"/>
      <c r="IMR290" s="5"/>
      <c r="IMS290" s="5"/>
      <c r="IMT290" s="5"/>
      <c r="IMU290" s="5"/>
      <c r="IMV290" s="5"/>
      <c r="IMW290" s="5"/>
      <c r="IMX290" s="5"/>
      <c r="IMY290" s="5"/>
      <c r="IMZ290" s="5"/>
      <c r="INA290" s="5"/>
      <c r="INB290" s="5"/>
      <c r="INC290" s="5"/>
      <c r="IND290" s="5"/>
      <c r="INE290" s="5"/>
      <c r="INF290" s="5"/>
      <c r="ING290" s="5"/>
      <c r="INH290" s="5"/>
      <c r="INI290" s="5"/>
      <c r="INJ290" s="5"/>
      <c r="INK290" s="5"/>
      <c r="INL290" s="5"/>
      <c r="INM290" s="5"/>
      <c r="INN290" s="5"/>
      <c r="INO290" s="5"/>
      <c r="INP290" s="5"/>
      <c r="INQ290" s="5"/>
      <c r="INR290" s="5"/>
      <c r="INS290" s="5"/>
      <c r="INT290" s="5"/>
      <c r="INU290" s="5"/>
      <c r="INV290" s="5"/>
      <c r="INW290" s="5"/>
      <c r="INX290" s="5"/>
      <c r="INY290" s="5"/>
      <c r="INZ290" s="5"/>
      <c r="IOA290" s="5"/>
      <c r="IOB290" s="5"/>
      <c r="IOC290" s="5"/>
      <c r="IOD290" s="5"/>
      <c r="IOE290" s="5"/>
      <c r="IOF290" s="5"/>
      <c r="IOG290" s="5"/>
      <c r="IOH290" s="5"/>
      <c r="IOI290" s="5"/>
      <c r="IOJ290" s="5"/>
      <c r="IOK290" s="5"/>
      <c r="IOL290" s="5"/>
      <c r="IOM290" s="5"/>
      <c r="ION290" s="5"/>
      <c r="IOO290" s="5"/>
      <c r="IOP290" s="5"/>
      <c r="IOQ290" s="5"/>
      <c r="IOR290" s="5"/>
      <c r="IOS290" s="5"/>
      <c r="IOT290" s="5"/>
      <c r="IOU290" s="5"/>
      <c r="IOV290" s="5"/>
      <c r="IOW290" s="5"/>
      <c r="IOX290" s="5"/>
      <c r="IOY290" s="5"/>
      <c r="IOZ290" s="5"/>
      <c r="IPA290" s="5"/>
      <c r="IPB290" s="5"/>
      <c r="IPC290" s="5"/>
      <c r="IPD290" s="5"/>
      <c r="IPE290" s="5"/>
      <c r="IPF290" s="5"/>
      <c r="IPG290" s="5"/>
      <c r="IPH290" s="5"/>
      <c r="IPI290" s="5"/>
      <c r="IPJ290" s="5"/>
      <c r="IPK290" s="5"/>
      <c r="IPL290" s="5"/>
      <c r="IPM290" s="5"/>
      <c r="IPN290" s="5"/>
      <c r="IPO290" s="5"/>
      <c r="IPP290" s="5"/>
      <c r="IPQ290" s="5"/>
      <c r="IPR290" s="5"/>
      <c r="IPS290" s="5"/>
      <c r="IPT290" s="5"/>
      <c r="IPU290" s="5"/>
      <c r="IPV290" s="5"/>
      <c r="IPW290" s="5"/>
      <c r="IPX290" s="5"/>
      <c r="IPY290" s="5"/>
      <c r="IPZ290" s="5"/>
      <c r="IQA290" s="5"/>
      <c r="IQB290" s="5"/>
      <c r="IQC290" s="5"/>
      <c r="IQD290" s="5"/>
      <c r="IQE290" s="5"/>
      <c r="IQF290" s="5"/>
      <c r="IQG290" s="5"/>
      <c r="IQH290" s="5"/>
      <c r="IQI290" s="5"/>
      <c r="IQJ290" s="5"/>
      <c r="IQK290" s="5"/>
      <c r="IQL290" s="5"/>
      <c r="IQM290" s="5"/>
      <c r="IQN290" s="5"/>
      <c r="IQO290" s="5"/>
      <c r="IQP290" s="5"/>
      <c r="IQQ290" s="5"/>
      <c r="IQR290" s="5"/>
      <c r="IQS290" s="5"/>
      <c r="IQT290" s="5"/>
      <c r="IQU290" s="5"/>
      <c r="IQV290" s="5"/>
      <c r="IQW290" s="5"/>
      <c r="IQX290" s="5"/>
      <c r="IQY290" s="5"/>
      <c r="IQZ290" s="5"/>
      <c r="IRA290" s="5"/>
      <c r="IRB290" s="5"/>
      <c r="IRC290" s="5"/>
      <c r="IRD290" s="5"/>
      <c r="IRE290" s="5"/>
      <c r="IRF290" s="5"/>
      <c r="IRG290" s="5"/>
      <c r="IRH290" s="5"/>
      <c r="IRI290" s="5"/>
      <c r="IRJ290" s="5"/>
      <c r="IRK290" s="5"/>
      <c r="IRL290" s="5"/>
      <c r="IRM290" s="5"/>
      <c r="IRN290" s="5"/>
      <c r="IRO290" s="5"/>
      <c r="IRP290" s="5"/>
      <c r="IRQ290" s="5"/>
      <c r="IRR290" s="5"/>
      <c r="IRS290" s="5"/>
      <c r="IRT290" s="5"/>
      <c r="IRU290" s="5"/>
      <c r="IRV290" s="5"/>
      <c r="IRW290" s="5"/>
      <c r="IRX290" s="5"/>
      <c r="IRY290" s="5"/>
      <c r="IRZ290" s="5"/>
      <c r="ISA290" s="5"/>
      <c r="ISB290" s="5"/>
      <c r="ISC290" s="5"/>
      <c r="ISD290" s="5"/>
      <c r="ISE290" s="5"/>
      <c r="ISF290" s="5"/>
      <c r="ISG290" s="5"/>
      <c r="ISH290" s="5"/>
      <c r="ISI290" s="5"/>
      <c r="ISJ290" s="5"/>
      <c r="ISK290" s="5"/>
      <c r="ISL290" s="5"/>
      <c r="ISM290" s="5"/>
      <c r="ISN290" s="5"/>
      <c r="ISO290" s="5"/>
      <c r="ISP290" s="5"/>
      <c r="ISQ290" s="5"/>
      <c r="ISR290" s="5"/>
      <c r="ISS290" s="5"/>
      <c r="IST290" s="5"/>
      <c r="ISU290" s="5"/>
      <c r="ISV290" s="5"/>
      <c r="ISW290" s="5"/>
      <c r="ISX290" s="5"/>
      <c r="ISY290" s="5"/>
      <c r="ISZ290" s="5"/>
      <c r="ITA290" s="5"/>
      <c r="ITB290" s="5"/>
      <c r="ITC290" s="5"/>
      <c r="ITD290" s="5"/>
      <c r="ITE290" s="5"/>
      <c r="ITF290" s="5"/>
      <c r="ITG290" s="5"/>
      <c r="ITH290" s="5"/>
      <c r="ITI290" s="5"/>
      <c r="ITJ290" s="5"/>
      <c r="ITK290" s="5"/>
      <c r="ITL290" s="5"/>
      <c r="ITM290" s="5"/>
      <c r="ITN290" s="5"/>
      <c r="ITO290" s="5"/>
      <c r="ITP290" s="5"/>
      <c r="ITQ290" s="5"/>
      <c r="ITR290" s="5"/>
      <c r="ITS290" s="5"/>
      <c r="ITT290" s="5"/>
      <c r="ITU290" s="5"/>
      <c r="ITV290" s="5"/>
      <c r="ITW290" s="5"/>
      <c r="ITX290" s="5"/>
      <c r="ITY290" s="5"/>
      <c r="ITZ290" s="5"/>
      <c r="IUA290" s="5"/>
      <c r="IUB290" s="5"/>
      <c r="IUC290" s="5"/>
      <c r="IUD290" s="5"/>
      <c r="IUE290" s="5"/>
      <c r="IUF290" s="5"/>
      <c r="IUG290" s="5"/>
      <c r="IUH290" s="5"/>
      <c r="IUI290" s="5"/>
      <c r="IUJ290" s="5"/>
      <c r="IUK290" s="5"/>
      <c r="IUL290" s="5"/>
      <c r="IUM290" s="5"/>
      <c r="IUN290" s="5"/>
      <c r="IUO290" s="5"/>
      <c r="IUP290" s="5"/>
      <c r="IUQ290" s="5"/>
      <c r="IUR290" s="5"/>
      <c r="IUS290" s="5"/>
      <c r="IUT290" s="5"/>
      <c r="IUU290" s="5"/>
      <c r="IUV290" s="5"/>
      <c r="IUW290" s="5"/>
      <c r="IUX290" s="5"/>
      <c r="IUY290" s="5"/>
      <c r="IUZ290" s="5"/>
      <c r="IVA290" s="5"/>
      <c r="IVB290" s="5"/>
      <c r="IVC290" s="5"/>
      <c r="IVD290" s="5"/>
      <c r="IVE290" s="5"/>
      <c r="IVF290" s="5"/>
      <c r="IVG290" s="5"/>
      <c r="IVH290" s="5"/>
      <c r="IVI290" s="5"/>
      <c r="IVJ290" s="5"/>
      <c r="IVK290" s="5"/>
      <c r="IVL290" s="5"/>
      <c r="IVM290" s="5"/>
      <c r="IVN290" s="5"/>
      <c r="IVO290" s="5"/>
      <c r="IVP290" s="5"/>
      <c r="IVQ290" s="5"/>
      <c r="IVR290" s="5"/>
      <c r="IVS290" s="5"/>
      <c r="IVT290" s="5"/>
      <c r="IVU290" s="5"/>
      <c r="IVV290" s="5"/>
      <c r="IVW290" s="5"/>
      <c r="IVX290" s="5"/>
      <c r="IVY290" s="5"/>
      <c r="IVZ290" s="5"/>
      <c r="IWA290" s="5"/>
      <c r="IWB290" s="5"/>
      <c r="IWC290" s="5"/>
      <c r="IWD290" s="5"/>
      <c r="IWE290" s="5"/>
      <c r="IWF290" s="5"/>
      <c r="IWG290" s="5"/>
      <c r="IWH290" s="5"/>
      <c r="IWI290" s="5"/>
      <c r="IWJ290" s="5"/>
      <c r="IWK290" s="5"/>
      <c r="IWL290" s="5"/>
      <c r="IWM290" s="5"/>
      <c r="IWN290" s="5"/>
      <c r="IWO290" s="5"/>
      <c r="IWP290" s="5"/>
      <c r="IWQ290" s="5"/>
      <c r="IWR290" s="5"/>
      <c r="IWS290" s="5"/>
      <c r="IWT290" s="5"/>
      <c r="IWU290" s="5"/>
      <c r="IWV290" s="5"/>
      <c r="IWW290" s="5"/>
      <c r="IWX290" s="5"/>
      <c r="IWY290" s="5"/>
      <c r="IWZ290" s="5"/>
      <c r="IXA290" s="5"/>
      <c r="IXB290" s="5"/>
      <c r="IXC290" s="5"/>
      <c r="IXD290" s="5"/>
      <c r="IXE290" s="5"/>
      <c r="IXF290" s="5"/>
      <c r="IXG290" s="5"/>
      <c r="IXH290" s="5"/>
      <c r="IXI290" s="5"/>
      <c r="IXJ290" s="5"/>
      <c r="IXK290" s="5"/>
      <c r="IXL290" s="5"/>
      <c r="IXM290" s="5"/>
      <c r="IXN290" s="5"/>
      <c r="IXO290" s="5"/>
      <c r="IXP290" s="5"/>
      <c r="IXQ290" s="5"/>
      <c r="IXR290" s="5"/>
      <c r="IXS290" s="5"/>
      <c r="IXT290" s="5"/>
      <c r="IXU290" s="5"/>
      <c r="IXV290" s="5"/>
      <c r="IXW290" s="5"/>
      <c r="IXX290" s="5"/>
      <c r="IXY290" s="5"/>
      <c r="IXZ290" s="5"/>
      <c r="IYA290" s="5"/>
      <c r="IYB290" s="5"/>
      <c r="IYC290" s="5"/>
      <c r="IYD290" s="5"/>
      <c r="IYE290" s="5"/>
      <c r="IYF290" s="5"/>
      <c r="IYG290" s="5"/>
      <c r="IYH290" s="5"/>
      <c r="IYI290" s="5"/>
      <c r="IYJ290" s="5"/>
      <c r="IYK290" s="5"/>
      <c r="IYL290" s="5"/>
      <c r="IYM290" s="5"/>
      <c r="IYN290" s="5"/>
      <c r="IYO290" s="5"/>
      <c r="IYP290" s="5"/>
      <c r="IYQ290" s="5"/>
      <c r="IYR290" s="5"/>
      <c r="IYS290" s="5"/>
      <c r="IYT290" s="5"/>
      <c r="IYU290" s="5"/>
      <c r="IYV290" s="5"/>
      <c r="IYW290" s="5"/>
      <c r="IYX290" s="5"/>
      <c r="IYY290" s="5"/>
      <c r="IYZ290" s="5"/>
      <c r="IZA290" s="5"/>
      <c r="IZB290" s="5"/>
      <c r="IZC290" s="5"/>
      <c r="IZD290" s="5"/>
      <c r="IZE290" s="5"/>
      <c r="IZF290" s="5"/>
      <c r="IZG290" s="5"/>
      <c r="IZH290" s="5"/>
      <c r="IZI290" s="5"/>
      <c r="IZJ290" s="5"/>
      <c r="IZK290" s="5"/>
      <c r="IZL290" s="5"/>
      <c r="IZM290" s="5"/>
      <c r="IZN290" s="5"/>
      <c r="IZO290" s="5"/>
      <c r="IZP290" s="5"/>
      <c r="IZQ290" s="5"/>
      <c r="IZR290" s="5"/>
      <c r="IZS290" s="5"/>
      <c r="IZT290" s="5"/>
      <c r="IZU290" s="5"/>
      <c r="IZV290" s="5"/>
      <c r="IZW290" s="5"/>
      <c r="IZX290" s="5"/>
      <c r="IZY290" s="5"/>
      <c r="IZZ290" s="5"/>
      <c r="JAA290" s="5"/>
      <c r="JAB290" s="5"/>
      <c r="JAC290" s="5"/>
      <c r="JAD290" s="5"/>
      <c r="JAE290" s="5"/>
      <c r="JAF290" s="5"/>
      <c r="JAG290" s="5"/>
      <c r="JAH290" s="5"/>
      <c r="JAI290" s="5"/>
      <c r="JAJ290" s="5"/>
      <c r="JAK290" s="5"/>
      <c r="JAL290" s="5"/>
      <c r="JAM290" s="5"/>
      <c r="JAN290" s="5"/>
      <c r="JAO290" s="5"/>
      <c r="JAP290" s="5"/>
      <c r="JAQ290" s="5"/>
      <c r="JAR290" s="5"/>
      <c r="JAS290" s="5"/>
      <c r="JAT290" s="5"/>
      <c r="JAU290" s="5"/>
      <c r="JAV290" s="5"/>
      <c r="JAW290" s="5"/>
      <c r="JAX290" s="5"/>
      <c r="JAY290" s="5"/>
      <c r="JAZ290" s="5"/>
      <c r="JBA290" s="5"/>
      <c r="JBB290" s="5"/>
      <c r="JBC290" s="5"/>
      <c r="JBD290" s="5"/>
      <c r="JBE290" s="5"/>
      <c r="JBF290" s="5"/>
      <c r="JBG290" s="5"/>
      <c r="JBH290" s="5"/>
      <c r="JBI290" s="5"/>
      <c r="JBJ290" s="5"/>
      <c r="JBK290" s="5"/>
      <c r="JBL290" s="5"/>
      <c r="JBM290" s="5"/>
      <c r="JBN290" s="5"/>
      <c r="JBO290" s="5"/>
      <c r="JBP290" s="5"/>
      <c r="JBQ290" s="5"/>
      <c r="JBR290" s="5"/>
      <c r="JBS290" s="5"/>
      <c r="JBT290" s="5"/>
      <c r="JBU290" s="5"/>
      <c r="JBV290" s="5"/>
      <c r="JBW290" s="5"/>
      <c r="JBX290" s="5"/>
      <c r="JBY290" s="5"/>
      <c r="JBZ290" s="5"/>
      <c r="JCA290" s="5"/>
      <c r="JCB290" s="5"/>
      <c r="JCC290" s="5"/>
      <c r="JCD290" s="5"/>
      <c r="JCE290" s="5"/>
      <c r="JCF290" s="5"/>
      <c r="JCG290" s="5"/>
      <c r="JCH290" s="5"/>
      <c r="JCI290" s="5"/>
      <c r="JCJ290" s="5"/>
      <c r="JCK290" s="5"/>
      <c r="JCL290" s="5"/>
      <c r="JCM290" s="5"/>
      <c r="JCN290" s="5"/>
      <c r="JCO290" s="5"/>
      <c r="JCP290" s="5"/>
      <c r="JCQ290" s="5"/>
      <c r="JCR290" s="5"/>
      <c r="JCS290" s="5"/>
      <c r="JCT290" s="5"/>
      <c r="JCU290" s="5"/>
      <c r="JCV290" s="5"/>
      <c r="JCW290" s="5"/>
      <c r="JCX290" s="5"/>
      <c r="JCY290" s="5"/>
      <c r="JCZ290" s="5"/>
      <c r="JDA290" s="5"/>
      <c r="JDB290" s="5"/>
      <c r="JDC290" s="5"/>
      <c r="JDD290" s="5"/>
      <c r="JDE290" s="5"/>
      <c r="JDF290" s="5"/>
      <c r="JDG290" s="5"/>
      <c r="JDH290" s="5"/>
      <c r="JDI290" s="5"/>
      <c r="JDJ290" s="5"/>
      <c r="JDK290" s="5"/>
      <c r="JDL290" s="5"/>
      <c r="JDM290" s="5"/>
      <c r="JDN290" s="5"/>
      <c r="JDO290" s="5"/>
      <c r="JDP290" s="5"/>
      <c r="JDQ290" s="5"/>
      <c r="JDR290" s="5"/>
      <c r="JDS290" s="5"/>
      <c r="JDT290" s="5"/>
      <c r="JDU290" s="5"/>
      <c r="JDV290" s="5"/>
      <c r="JDW290" s="5"/>
      <c r="JDX290" s="5"/>
      <c r="JDY290" s="5"/>
      <c r="JDZ290" s="5"/>
      <c r="JEA290" s="5"/>
      <c r="JEB290" s="5"/>
      <c r="JEC290" s="5"/>
      <c r="JED290" s="5"/>
      <c r="JEE290" s="5"/>
      <c r="JEF290" s="5"/>
      <c r="JEG290" s="5"/>
      <c r="JEH290" s="5"/>
      <c r="JEI290" s="5"/>
      <c r="JEJ290" s="5"/>
      <c r="JEK290" s="5"/>
      <c r="JEL290" s="5"/>
      <c r="JEM290" s="5"/>
      <c r="JEN290" s="5"/>
      <c r="JEO290" s="5"/>
      <c r="JEP290" s="5"/>
      <c r="JEQ290" s="5"/>
      <c r="JER290" s="5"/>
      <c r="JES290" s="5"/>
      <c r="JET290" s="5"/>
      <c r="JEU290" s="5"/>
      <c r="JEV290" s="5"/>
      <c r="JEW290" s="5"/>
      <c r="JEX290" s="5"/>
      <c r="JEY290" s="5"/>
      <c r="JEZ290" s="5"/>
      <c r="JFA290" s="5"/>
      <c r="JFB290" s="5"/>
      <c r="JFC290" s="5"/>
      <c r="JFD290" s="5"/>
      <c r="JFE290" s="5"/>
      <c r="JFF290" s="5"/>
      <c r="JFG290" s="5"/>
      <c r="JFH290" s="5"/>
      <c r="JFI290" s="5"/>
      <c r="JFJ290" s="5"/>
      <c r="JFK290" s="5"/>
      <c r="JFL290" s="5"/>
      <c r="JFM290" s="5"/>
      <c r="JFN290" s="5"/>
      <c r="JFO290" s="5"/>
      <c r="JFP290" s="5"/>
      <c r="JFQ290" s="5"/>
      <c r="JFR290" s="5"/>
      <c r="JFS290" s="5"/>
      <c r="JFT290" s="5"/>
      <c r="JFU290" s="5"/>
      <c r="JFV290" s="5"/>
      <c r="JFW290" s="5"/>
      <c r="JFX290" s="5"/>
      <c r="JFY290" s="5"/>
      <c r="JFZ290" s="5"/>
      <c r="JGA290" s="5"/>
      <c r="JGB290" s="5"/>
      <c r="JGC290" s="5"/>
      <c r="JGD290" s="5"/>
      <c r="JGE290" s="5"/>
      <c r="JGF290" s="5"/>
      <c r="JGG290" s="5"/>
      <c r="JGH290" s="5"/>
      <c r="JGI290" s="5"/>
      <c r="JGJ290" s="5"/>
      <c r="JGK290" s="5"/>
      <c r="JGL290" s="5"/>
      <c r="JGM290" s="5"/>
      <c r="JGN290" s="5"/>
      <c r="JGO290" s="5"/>
      <c r="JGP290" s="5"/>
      <c r="JGQ290" s="5"/>
      <c r="JGR290" s="5"/>
      <c r="JGS290" s="5"/>
      <c r="JGT290" s="5"/>
      <c r="JGU290" s="5"/>
      <c r="JGV290" s="5"/>
      <c r="JGW290" s="5"/>
      <c r="JGX290" s="5"/>
      <c r="JGY290" s="5"/>
      <c r="JGZ290" s="5"/>
      <c r="JHA290" s="5"/>
      <c r="JHB290" s="5"/>
      <c r="JHC290" s="5"/>
      <c r="JHD290" s="5"/>
      <c r="JHE290" s="5"/>
      <c r="JHF290" s="5"/>
      <c r="JHG290" s="5"/>
      <c r="JHH290" s="5"/>
      <c r="JHI290" s="5"/>
      <c r="JHJ290" s="5"/>
      <c r="JHK290" s="5"/>
      <c r="JHL290" s="5"/>
      <c r="JHM290" s="5"/>
      <c r="JHN290" s="5"/>
      <c r="JHO290" s="5"/>
      <c r="JHP290" s="5"/>
      <c r="JHQ290" s="5"/>
      <c r="JHR290" s="5"/>
      <c r="JHS290" s="5"/>
      <c r="JHT290" s="5"/>
      <c r="JHU290" s="5"/>
      <c r="JHV290" s="5"/>
      <c r="JHW290" s="5"/>
      <c r="JHX290" s="5"/>
      <c r="JHY290" s="5"/>
      <c r="JHZ290" s="5"/>
      <c r="JIA290" s="5"/>
      <c r="JIB290" s="5"/>
      <c r="JIC290" s="5"/>
      <c r="JID290" s="5"/>
      <c r="JIE290" s="5"/>
      <c r="JIF290" s="5"/>
      <c r="JIG290" s="5"/>
      <c r="JIH290" s="5"/>
      <c r="JII290" s="5"/>
      <c r="JIJ290" s="5"/>
      <c r="JIK290" s="5"/>
      <c r="JIL290" s="5"/>
      <c r="JIM290" s="5"/>
      <c r="JIN290" s="5"/>
      <c r="JIO290" s="5"/>
      <c r="JIP290" s="5"/>
      <c r="JIQ290" s="5"/>
      <c r="JIR290" s="5"/>
      <c r="JIS290" s="5"/>
      <c r="JIT290" s="5"/>
      <c r="JIU290" s="5"/>
      <c r="JIV290" s="5"/>
      <c r="JIW290" s="5"/>
      <c r="JIX290" s="5"/>
      <c r="JIY290" s="5"/>
      <c r="JIZ290" s="5"/>
      <c r="JJA290" s="5"/>
      <c r="JJB290" s="5"/>
      <c r="JJC290" s="5"/>
      <c r="JJD290" s="5"/>
      <c r="JJE290" s="5"/>
      <c r="JJF290" s="5"/>
      <c r="JJG290" s="5"/>
      <c r="JJH290" s="5"/>
      <c r="JJI290" s="5"/>
      <c r="JJJ290" s="5"/>
      <c r="JJK290" s="5"/>
      <c r="JJL290" s="5"/>
      <c r="JJM290" s="5"/>
      <c r="JJN290" s="5"/>
      <c r="JJO290" s="5"/>
      <c r="JJP290" s="5"/>
      <c r="JJQ290" s="5"/>
      <c r="JJR290" s="5"/>
      <c r="JJS290" s="5"/>
      <c r="JJT290" s="5"/>
      <c r="JJU290" s="5"/>
      <c r="JJV290" s="5"/>
      <c r="JJW290" s="5"/>
      <c r="JJX290" s="5"/>
      <c r="JJY290" s="5"/>
      <c r="JJZ290" s="5"/>
      <c r="JKA290" s="5"/>
      <c r="JKB290" s="5"/>
      <c r="JKC290" s="5"/>
      <c r="JKD290" s="5"/>
      <c r="JKE290" s="5"/>
      <c r="JKF290" s="5"/>
      <c r="JKG290" s="5"/>
      <c r="JKH290" s="5"/>
      <c r="JKI290" s="5"/>
      <c r="JKJ290" s="5"/>
      <c r="JKK290" s="5"/>
      <c r="JKL290" s="5"/>
      <c r="JKM290" s="5"/>
      <c r="JKN290" s="5"/>
      <c r="JKO290" s="5"/>
      <c r="JKP290" s="5"/>
      <c r="JKQ290" s="5"/>
      <c r="JKR290" s="5"/>
      <c r="JKS290" s="5"/>
      <c r="JKT290" s="5"/>
      <c r="JKU290" s="5"/>
      <c r="JKV290" s="5"/>
      <c r="JKW290" s="5"/>
      <c r="JKX290" s="5"/>
      <c r="JKY290" s="5"/>
      <c r="JKZ290" s="5"/>
      <c r="JLA290" s="5"/>
      <c r="JLB290" s="5"/>
      <c r="JLC290" s="5"/>
      <c r="JLD290" s="5"/>
      <c r="JLE290" s="5"/>
      <c r="JLF290" s="5"/>
      <c r="JLG290" s="5"/>
      <c r="JLH290" s="5"/>
      <c r="JLI290" s="5"/>
      <c r="JLJ290" s="5"/>
      <c r="JLK290" s="5"/>
      <c r="JLL290" s="5"/>
      <c r="JLM290" s="5"/>
      <c r="JLN290" s="5"/>
      <c r="JLO290" s="5"/>
      <c r="JLP290" s="5"/>
      <c r="JLQ290" s="5"/>
      <c r="JLR290" s="5"/>
      <c r="JLS290" s="5"/>
      <c r="JLT290" s="5"/>
      <c r="JLU290" s="5"/>
      <c r="JLV290" s="5"/>
      <c r="JLW290" s="5"/>
      <c r="JLX290" s="5"/>
      <c r="JLY290" s="5"/>
      <c r="JLZ290" s="5"/>
      <c r="JMA290" s="5"/>
      <c r="JMB290" s="5"/>
      <c r="JMC290" s="5"/>
      <c r="JMD290" s="5"/>
      <c r="JME290" s="5"/>
      <c r="JMF290" s="5"/>
      <c r="JMG290" s="5"/>
      <c r="JMH290" s="5"/>
      <c r="JMI290" s="5"/>
      <c r="JMJ290" s="5"/>
      <c r="JMK290" s="5"/>
      <c r="JML290" s="5"/>
      <c r="JMM290" s="5"/>
      <c r="JMN290" s="5"/>
      <c r="JMO290" s="5"/>
      <c r="JMP290" s="5"/>
      <c r="JMQ290" s="5"/>
      <c r="JMR290" s="5"/>
      <c r="JMS290" s="5"/>
      <c r="JMT290" s="5"/>
      <c r="JMU290" s="5"/>
      <c r="JMV290" s="5"/>
      <c r="JMW290" s="5"/>
      <c r="JMX290" s="5"/>
      <c r="JMY290" s="5"/>
      <c r="JMZ290" s="5"/>
      <c r="JNA290" s="5"/>
      <c r="JNB290" s="5"/>
      <c r="JNC290" s="5"/>
      <c r="JND290" s="5"/>
      <c r="JNE290" s="5"/>
      <c r="JNF290" s="5"/>
      <c r="JNG290" s="5"/>
      <c r="JNH290" s="5"/>
      <c r="JNI290" s="5"/>
      <c r="JNJ290" s="5"/>
      <c r="JNK290" s="5"/>
      <c r="JNL290" s="5"/>
      <c r="JNM290" s="5"/>
      <c r="JNN290" s="5"/>
      <c r="JNO290" s="5"/>
      <c r="JNP290" s="5"/>
      <c r="JNQ290" s="5"/>
      <c r="JNR290" s="5"/>
      <c r="JNS290" s="5"/>
      <c r="JNT290" s="5"/>
      <c r="JNU290" s="5"/>
      <c r="JNV290" s="5"/>
      <c r="JNW290" s="5"/>
      <c r="JNX290" s="5"/>
      <c r="JNY290" s="5"/>
      <c r="JNZ290" s="5"/>
      <c r="JOA290" s="5"/>
      <c r="JOB290" s="5"/>
      <c r="JOC290" s="5"/>
      <c r="JOD290" s="5"/>
      <c r="JOE290" s="5"/>
      <c r="JOF290" s="5"/>
      <c r="JOG290" s="5"/>
      <c r="JOH290" s="5"/>
      <c r="JOI290" s="5"/>
      <c r="JOJ290" s="5"/>
      <c r="JOK290" s="5"/>
      <c r="JOL290" s="5"/>
      <c r="JOM290" s="5"/>
      <c r="JON290" s="5"/>
      <c r="JOO290" s="5"/>
      <c r="JOP290" s="5"/>
      <c r="JOQ290" s="5"/>
      <c r="JOR290" s="5"/>
      <c r="JOS290" s="5"/>
      <c r="JOT290" s="5"/>
      <c r="JOU290" s="5"/>
      <c r="JOV290" s="5"/>
      <c r="JOW290" s="5"/>
      <c r="JOX290" s="5"/>
      <c r="JOY290" s="5"/>
      <c r="JOZ290" s="5"/>
      <c r="JPA290" s="5"/>
      <c r="JPB290" s="5"/>
      <c r="JPC290" s="5"/>
      <c r="JPD290" s="5"/>
      <c r="JPE290" s="5"/>
      <c r="JPF290" s="5"/>
      <c r="JPG290" s="5"/>
      <c r="JPH290" s="5"/>
      <c r="JPI290" s="5"/>
      <c r="JPJ290" s="5"/>
      <c r="JPK290" s="5"/>
      <c r="JPL290" s="5"/>
      <c r="JPM290" s="5"/>
      <c r="JPN290" s="5"/>
      <c r="JPO290" s="5"/>
      <c r="JPP290" s="5"/>
      <c r="JPQ290" s="5"/>
      <c r="JPR290" s="5"/>
      <c r="JPS290" s="5"/>
      <c r="JPT290" s="5"/>
      <c r="JPU290" s="5"/>
      <c r="JPV290" s="5"/>
      <c r="JPW290" s="5"/>
      <c r="JPX290" s="5"/>
      <c r="JPY290" s="5"/>
      <c r="JPZ290" s="5"/>
      <c r="JQA290" s="5"/>
      <c r="JQB290" s="5"/>
      <c r="JQC290" s="5"/>
      <c r="JQD290" s="5"/>
      <c r="JQE290" s="5"/>
      <c r="JQF290" s="5"/>
      <c r="JQG290" s="5"/>
      <c r="JQH290" s="5"/>
      <c r="JQI290" s="5"/>
      <c r="JQJ290" s="5"/>
      <c r="JQK290" s="5"/>
      <c r="JQL290" s="5"/>
      <c r="JQM290" s="5"/>
      <c r="JQN290" s="5"/>
      <c r="JQO290" s="5"/>
      <c r="JQP290" s="5"/>
      <c r="JQQ290" s="5"/>
      <c r="JQR290" s="5"/>
      <c r="JQS290" s="5"/>
      <c r="JQT290" s="5"/>
      <c r="JQU290" s="5"/>
      <c r="JQV290" s="5"/>
      <c r="JQW290" s="5"/>
      <c r="JQX290" s="5"/>
      <c r="JQY290" s="5"/>
      <c r="JQZ290" s="5"/>
      <c r="JRA290" s="5"/>
      <c r="JRB290" s="5"/>
      <c r="JRC290" s="5"/>
      <c r="JRD290" s="5"/>
      <c r="JRE290" s="5"/>
      <c r="JRF290" s="5"/>
      <c r="JRG290" s="5"/>
      <c r="JRH290" s="5"/>
      <c r="JRI290" s="5"/>
      <c r="JRJ290" s="5"/>
      <c r="JRK290" s="5"/>
      <c r="JRL290" s="5"/>
      <c r="JRM290" s="5"/>
      <c r="JRN290" s="5"/>
      <c r="JRO290" s="5"/>
      <c r="JRP290" s="5"/>
      <c r="JRQ290" s="5"/>
      <c r="JRR290" s="5"/>
      <c r="JRS290" s="5"/>
      <c r="JRT290" s="5"/>
      <c r="JRU290" s="5"/>
      <c r="JRV290" s="5"/>
      <c r="JRW290" s="5"/>
      <c r="JRX290" s="5"/>
      <c r="JRY290" s="5"/>
      <c r="JRZ290" s="5"/>
      <c r="JSA290" s="5"/>
      <c r="JSB290" s="5"/>
      <c r="JSC290" s="5"/>
      <c r="JSD290" s="5"/>
      <c r="JSE290" s="5"/>
      <c r="JSF290" s="5"/>
      <c r="JSG290" s="5"/>
      <c r="JSH290" s="5"/>
      <c r="JSI290" s="5"/>
      <c r="JSJ290" s="5"/>
      <c r="JSK290" s="5"/>
      <c r="JSL290" s="5"/>
      <c r="JSM290" s="5"/>
      <c r="JSN290" s="5"/>
      <c r="JSO290" s="5"/>
      <c r="JSP290" s="5"/>
      <c r="JSQ290" s="5"/>
      <c r="JSR290" s="5"/>
      <c r="JSS290" s="5"/>
      <c r="JST290" s="5"/>
      <c r="JSU290" s="5"/>
      <c r="JSV290" s="5"/>
      <c r="JSW290" s="5"/>
      <c r="JSX290" s="5"/>
      <c r="JSY290" s="5"/>
      <c r="JSZ290" s="5"/>
      <c r="JTA290" s="5"/>
      <c r="JTB290" s="5"/>
      <c r="JTC290" s="5"/>
      <c r="JTD290" s="5"/>
      <c r="JTE290" s="5"/>
      <c r="JTF290" s="5"/>
      <c r="JTG290" s="5"/>
      <c r="JTH290" s="5"/>
      <c r="JTI290" s="5"/>
      <c r="JTJ290" s="5"/>
      <c r="JTK290" s="5"/>
      <c r="JTL290" s="5"/>
      <c r="JTM290" s="5"/>
      <c r="JTN290" s="5"/>
      <c r="JTO290" s="5"/>
      <c r="JTP290" s="5"/>
      <c r="JTQ290" s="5"/>
      <c r="JTR290" s="5"/>
      <c r="JTS290" s="5"/>
      <c r="JTT290" s="5"/>
      <c r="JTU290" s="5"/>
      <c r="JTV290" s="5"/>
      <c r="JTW290" s="5"/>
      <c r="JTX290" s="5"/>
      <c r="JTY290" s="5"/>
      <c r="JTZ290" s="5"/>
      <c r="JUA290" s="5"/>
      <c r="JUB290" s="5"/>
      <c r="JUC290" s="5"/>
      <c r="JUD290" s="5"/>
      <c r="JUE290" s="5"/>
      <c r="JUF290" s="5"/>
      <c r="JUG290" s="5"/>
      <c r="JUH290" s="5"/>
      <c r="JUI290" s="5"/>
      <c r="JUJ290" s="5"/>
      <c r="JUK290" s="5"/>
      <c r="JUL290" s="5"/>
      <c r="JUM290" s="5"/>
      <c r="JUN290" s="5"/>
      <c r="JUO290" s="5"/>
      <c r="JUP290" s="5"/>
      <c r="JUQ290" s="5"/>
      <c r="JUR290" s="5"/>
      <c r="JUS290" s="5"/>
      <c r="JUT290" s="5"/>
      <c r="JUU290" s="5"/>
      <c r="JUV290" s="5"/>
      <c r="JUW290" s="5"/>
      <c r="JUX290" s="5"/>
      <c r="JUY290" s="5"/>
      <c r="JUZ290" s="5"/>
      <c r="JVA290" s="5"/>
      <c r="JVB290" s="5"/>
      <c r="JVC290" s="5"/>
      <c r="JVD290" s="5"/>
      <c r="JVE290" s="5"/>
      <c r="JVF290" s="5"/>
      <c r="JVG290" s="5"/>
      <c r="JVH290" s="5"/>
      <c r="JVI290" s="5"/>
      <c r="JVJ290" s="5"/>
      <c r="JVK290" s="5"/>
      <c r="JVL290" s="5"/>
      <c r="JVM290" s="5"/>
      <c r="JVN290" s="5"/>
      <c r="JVO290" s="5"/>
      <c r="JVP290" s="5"/>
      <c r="JVQ290" s="5"/>
      <c r="JVR290" s="5"/>
      <c r="JVS290" s="5"/>
      <c r="JVT290" s="5"/>
      <c r="JVU290" s="5"/>
      <c r="JVV290" s="5"/>
      <c r="JVW290" s="5"/>
      <c r="JVX290" s="5"/>
      <c r="JVY290" s="5"/>
      <c r="JVZ290" s="5"/>
      <c r="JWA290" s="5"/>
      <c r="JWB290" s="5"/>
      <c r="JWC290" s="5"/>
      <c r="JWD290" s="5"/>
      <c r="JWE290" s="5"/>
      <c r="JWF290" s="5"/>
      <c r="JWG290" s="5"/>
      <c r="JWH290" s="5"/>
      <c r="JWI290" s="5"/>
      <c r="JWJ290" s="5"/>
      <c r="JWK290" s="5"/>
      <c r="JWL290" s="5"/>
      <c r="JWM290" s="5"/>
      <c r="JWN290" s="5"/>
      <c r="JWO290" s="5"/>
      <c r="JWP290" s="5"/>
      <c r="JWQ290" s="5"/>
      <c r="JWR290" s="5"/>
      <c r="JWS290" s="5"/>
      <c r="JWT290" s="5"/>
      <c r="JWU290" s="5"/>
      <c r="JWV290" s="5"/>
      <c r="JWW290" s="5"/>
      <c r="JWX290" s="5"/>
      <c r="JWY290" s="5"/>
      <c r="JWZ290" s="5"/>
      <c r="JXA290" s="5"/>
      <c r="JXB290" s="5"/>
      <c r="JXC290" s="5"/>
      <c r="JXD290" s="5"/>
      <c r="JXE290" s="5"/>
      <c r="JXF290" s="5"/>
      <c r="JXG290" s="5"/>
      <c r="JXH290" s="5"/>
      <c r="JXI290" s="5"/>
      <c r="JXJ290" s="5"/>
      <c r="JXK290" s="5"/>
      <c r="JXL290" s="5"/>
      <c r="JXM290" s="5"/>
      <c r="JXN290" s="5"/>
      <c r="JXO290" s="5"/>
      <c r="JXP290" s="5"/>
      <c r="JXQ290" s="5"/>
      <c r="JXR290" s="5"/>
      <c r="JXS290" s="5"/>
      <c r="JXT290" s="5"/>
      <c r="JXU290" s="5"/>
      <c r="JXV290" s="5"/>
      <c r="JXW290" s="5"/>
      <c r="JXX290" s="5"/>
      <c r="JXY290" s="5"/>
      <c r="JXZ290" s="5"/>
      <c r="JYA290" s="5"/>
      <c r="JYB290" s="5"/>
      <c r="JYC290" s="5"/>
      <c r="JYD290" s="5"/>
      <c r="JYE290" s="5"/>
      <c r="JYF290" s="5"/>
      <c r="JYG290" s="5"/>
      <c r="JYH290" s="5"/>
      <c r="JYI290" s="5"/>
      <c r="JYJ290" s="5"/>
      <c r="JYK290" s="5"/>
      <c r="JYL290" s="5"/>
      <c r="JYM290" s="5"/>
      <c r="JYN290" s="5"/>
      <c r="JYO290" s="5"/>
      <c r="JYP290" s="5"/>
      <c r="JYQ290" s="5"/>
      <c r="JYR290" s="5"/>
      <c r="JYS290" s="5"/>
      <c r="JYT290" s="5"/>
      <c r="JYU290" s="5"/>
      <c r="JYV290" s="5"/>
      <c r="JYW290" s="5"/>
      <c r="JYX290" s="5"/>
      <c r="JYY290" s="5"/>
      <c r="JYZ290" s="5"/>
      <c r="JZA290" s="5"/>
      <c r="JZB290" s="5"/>
      <c r="JZC290" s="5"/>
      <c r="JZD290" s="5"/>
      <c r="JZE290" s="5"/>
      <c r="JZF290" s="5"/>
      <c r="JZG290" s="5"/>
      <c r="JZH290" s="5"/>
      <c r="JZI290" s="5"/>
      <c r="JZJ290" s="5"/>
      <c r="JZK290" s="5"/>
      <c r="JZL290" s="5"/>
      <c r="JZM290" s="5"/>
      <c r="JZN290" s="5"/>
      <c r="JZO290" s="5"/>
      <c r="JZP290" s="5"/>
      <c r="JZQ290" s="5"/>
      <c r="JZR290" s="5"/>
      <c r="JZS290" s="5"/>
      <c r="JZT290" s="5"/>
      <c r="JZU290" s="5"/>
      <c r="JZV290" s="5"/>
      <c r="JZW290" s="5"/>
      <c r="JZX290" s="5"/>
      <c r="JZY290" s="5"/>
      <c r="JZZ290" s="5"/>
      <c r="KAA290" s="5"/>
      <c r="KAB290" s="5"/>
      <c r="KAC290" s="5"/>
      <c r="KAD290" s="5"/>
      <c r="KAE290" s="5"/>
      <c r="KAF290" s="5"/>
      <c r="KAG290" s="5"/>
      <c r="KAH290" s="5"/>
      <c r="KAI290" s="5"/>
      <c r="KAJ290" s="5"/>
      <c r="KAK290" s="5"/>
      <c r="KAL290" s="5"/>
      <c r="KAM290" s="5"/>
      <c r="KAN290" s="5"/>
      <c r="KAO290" s="5"/>
      <c r="KAP290" s="5"/>
      <c r="KAQ290" s="5"/>
      <c r="KAR290" s="5"/>
      <c r="KAS290" s="5"/>
      <c r="KAT290" s="5"/>
      <c r="KAU290" s="5"/>
      <c r="KAV290" s="5"/>
      <c r="KAW290" s="5"/>
      <c r="KAX290" s="5"/>
      <c r="KAY290" s="5"/>
      <c r="KAZ290" s="5"/>
      <c r="KBA290" s="5"/>
      <c r="KBB290" s="5"/>
      <c r="KBC290" s="5"/>
      <c r="KBD290" s="5"/>
      <c r="KBE290" s="5"/>
      <c r="KBF290" s="5"/>
      <c r="KBG290" s="5"/>
      <c r="KBH290" s="5"/>
      <c r="KBI290" s="5"/>
      <c r="KBJ290" s="5"/>
      <c r="KBK290" s="5"/>
      <c r="KBL290" s="5"/>
      <c r="KBM290" s="5"/>
      <c r="KBN290" s="5"/>
      <c r="KBO290" s="5"/>
      <c r="KBP290" s="5"/>
      <c r="KBQ290" s="5"/>
      <c r="KBR290" s="5"/>
      <c r="KBS290" s="5"/>
      <c r="KBT290" s="5"/>
      <c r="KBU290" s="5"/>
      <c r="KBV290" s="5"/>
      <c r="KBW290" s="5"/>
      <c r="KBX290" s="5"/>
      <c r="KBY290" s="5"/>
      <c r="KBZ290" s="5"/>
      <c r="KCA290" s="5"/>
      <c r="KCB290" s="5"/>
      <c r="KCC290" s="5"/>
      <c r="KCD290" s="5"/>
      <c r="KCE290" s="5"/>
      <c r="KCF290" s="5"/>
      <c r="KCG290" s="5"/>
      <c r="KCH290" s="5"/>
      <c r="KCI290" s="5"/>
      <c r="KCJ290" s="5"/>
      <c r="KCK290" s="5"/>
      <c r="KCL290" s="5"/>
      <c r="KCM290" s="5"/>
      <c r="KCN290" s="5"/>
      <c r="KCO290" s="5"/>
      <c r="KCP290" s="5"/>
      <c r="KCQ290" s="5"/>
      <c r="KCR290" s="5"/>
      <c r="KCS290" s="5"/>
      <c r="KCT290" s="5"/>
      <c r="KCU290" s="5"/>
      <c r="KCV290" s="5"/>
      <c r="KCW290" s="5"/>
      <c r="KCX290" s="5"/>
      <c r="KCY290" s="5"/>
      <c r="KCZ290" s="5"/>
      <c r="KDA290" s="5"/>
      <c r="KDB290" s="5"/>
      <c r="KDC290" s="5"/>
      <c r="KDD290" s="5"/>
      <c r="KDE290" s="5"/>
      <c r="KDF290" s="5"/>
      <c r="KDG290" s="5"/>
      <c r="KDH290" s="5"/>
      <c r="KDI290" s="5"/>
      <c r="KDJ290" s="5"/>
      <c r="KDK290" s="5"/>
      <c r="KDL290" s="5"/>
      <c r="KDM290" s="5"/>
      <c r="KDN290" s="5"/>
      <c r="KDO290" s="5"/>
      <c r="KDP290" s="5"/>
      <c r="KDQ290" s="5"/>
      <c r="KDR290" s="5"/>
      <c r="KDS290" s="5"/>
      <c r="KDT290" s="5"/>
      <c r="KDU290" s="5"/>
      <c r="KDV290" s="5"/>
      <c r="KDW290" s="5"/>
      <c r="KDX290" s="5"/>
      <c r="KDY290" s="5"/>
      <c r="KDZ290" s="5"/>
      <c r="KEA290" s="5"/>
      <c r="KEB290" s="5"/>
      <c r="KEC290" s="5"/>
      <c r="KED290" s="5"/>
      <c r="KEE290" s="5"/>
      <c r="KEF290" s="5"/>
      <c r="KEG290" s="5"/>
      <c r="KEH290" s="5"/>
      <c r="KEI290" s="5"/>
      <c r="KEJ290" s="5"/>
      <c r="KEK290" s="5"/>
      <c r="KEL290" s="5"/>
      <c r="KEM290" s="5"/>
      <c r="KEN290" s="5"/>
      <c r="KEO290" s="5"/>
      <c r="KEP290" s="5"/>
      <c r="KEQ290" s="5"/>
      <c r="KER290" s="5"/>
      <c r="KES290" s="5"/>
      <c r="KET290" s="5"/>
      <c r="KEU290" s="5"/>
      <c r="KEV290" s="5"/>
      <c r="KEW290" s="5"/>
      <c r="KEX290" s="5"/>
      <c r="KEY290" s="5"/>
      <c r="KEZ290" s="5"/>
      <c r="KFA290" s="5"/>
      <c r="KFB290" s="5"/>
      <c r="KFC290" s="5"/>
      <c r="KFD290" s="5"/>
      <c r="KFE290" s="5"/>
      <c r="KFF290" s="5"/>
      <c r="KFG290" s="5"/>
      <c r="KFH290" s="5"/>
      <c r="KFI290" s="5"/>
      <c r="KFJ290" s="5"/>
      <c r="KFK290" s="5"/>
      <c r="KFL290" s="5"/>
      <c r="KFM290" s="5"/>
      <c r="KFN290" s="5"/>
      <c r="KFO290" s="5"/>
      <c r="KFP290" s="5"/>
      <c r="KFQ290" s="5"/>
      <c r="KFR290" s="5"/>
      <c r="KFS290" s="5"/>
      <c r="KFT290" s="5"/>
      <c r="KFU290" s="5"/>
      <c r="KFV290" s="5"/>
      <c r="KFW290" s="5"/>
      <c r="KFX290" s="5"/>
      <c r="KFY290" s="5"/>
      <c r="KFZ290" s="5"/>
      <c r="KGA290" s="5"/>
      <c r="KGB290" s="5"/>
      <c r="KGC290" s="5"/>
      <c r="KGD290" s="5"/>
      <c r="KGE290" s="5"/>
      <c r="KGF290" s="5"/>
      <c r="KGG290" s="5"/>
      <c r="KGH290" s="5"/>
      <c r="KGI290" s="5"/>
      <c r="KGJ290" s="5"/>
      <c r="KGK290" s="5"/>
      <c r="KGL290" s="5"/>
      <c r="KGM290" s="5"/>
      <c r="KGN290" s="5"/>
      <c r="KGO290" s="5"/>
      <c r="KGP290" s="5"/>
      <c r="KGQ290" s="5"/>
      <c r="KGR290" s="5"/>
      <c r="KGS290" s="5"/>
      <c r="KGT290" s="5"/>
      <c r="KGU290" s="5"/>
      <c r="KGV290" s="5"/>
      <c r="KGW290" s="5"/>
      <c r="KGX290" s="5"/>
      <c r="KGY290" s="5"/>
      <c r="KGZ290" s="5"/>
      <c r="KHA290" s="5"/>
      <c r="KHB290" s="5"/>
      <c r="KHC290" s="5"/>
      <c r="KHD290" s="5"/>
      <c r="KHE290" s="5"/>
      <c r="KHF290" s="5"/>
      <c r="KHG290" s="5"/>
      <c r="KHH290" s="5"/>
      <c r="KHI290" s="5"/>
      <c r="KHJ290" s="5"/>
      <c r="KHK290" s="5"/>
      <c r="KHL290" s="5"/>
      <c r="KHM290" s="5"/>
      <c r="KHN290" s="5"/>
      <c r="KHO290" s="5"/>
      <c r="KHP290" s="5"/>
      <c r="KHQ290" s="5"/>
      <c r="KHR290" s="5"/>
      <c r="KHS290" s="5"/>
      <c r="KHT290" s="5"/>
      <c r="KHU290" s="5"/>
      <c r="KHV290" s="5"/>
      <c r="KHW290" s="5"/>
      <c r="KHX290" s="5"/>
      <c r="KHY290" s="5"/>
      <c r="KHZ290" s="5"/>
      <c r="KIA290" s="5"/>
      <c r="KIB290" s="5"/>
      <c r="KIC290" s="5"/>
      <c r="KID290" s="5"/>
      <c r="KIE290" s="5"/>
      <c r="KIF290" s="5"/>
      <c r="KIG290" s="5"/>
      <c r="KIH290" s="5"/>
      <c r="KII290" s="5"/>
      <c r="KIJ290" s="5"/>
      <c r="KIK290" s="5"/>
      <c r="KIL290" s="5"/>
      <c r="KIM290" s="5"/>
      <c r="KIN290" s="5"/>
      <c r="KIO290" s="5"/>
      <c r="KIP290" s="5"/>
      <c r="KIQ290" s="5"/>
      <c r="KIR290" s="5"/>
      <c r="KIS290" s="5"/>
      <c r="KIT290" s="5"/>
      <c r="KIU290" s="5"/>
      <c r="KIV290" s="5"/>
      <c r="KIW290" s="5"/>
      <c r="KIX290" s="5"/>
      <c r="KIY290" s="5"/>
      <c r="KIZ290" s="5"/>
      <c r="KJA290" s="5"/>
      <c r="KJB290" s="5"/>
      <c r="KJC290" s="5"/>
      <c r="KJD290" s="5"/>
      <c r="KJE290" s="5"/>
      <c r="KJF290" s="5"/>
      <c r="KJG290" s="5"/>
      <c r="KJH290" s="5"/>
      <c r="KJI290" s="5"/>
      <c r="KJJ290" s="5"/>
      <c r="KJK290" s="5"/>
      <c r="KJL290" s="5"/>
      <c r="KJM290" s="5"/>
      <c r="KJN290" s="5"/>
      <c r="KJO290" s="5"/>
      <c r="KJP290" s="5"/>
      <c r="KJQ290" s="5"/>
      <c r="KJR290" s="5"/>
      <c r="KJS290" s="5"/>
      <c r="KJT290" s="5"/>
      <c r="KJU290" s="5"/>
      <c r="KJV290" s="5"/>
      <c r="KJW290" s="5"/>
      <c r="KJX290" s="5"/>
      <c r="KJY290" s="5"/>
      <c r="KJZ290" s="5"/>
      <c r="KKA290" s="5"/>
      <c r="KKB290" s="5"/>
      <c r="KKC290" s="5"/>
      <c r="KKD290" s="5"/>
      <c r="KKE290" s="5"/>
      <c r="KKF290" s="5"/>
      <c r="KKG290" s="5"/>
      <c r="KKH290" s="5"/>
      <c r="KKI290" s="5"/>
      <c r="KKJ290" s="5"/>
      <c r="KKK290" s="5"/>
      <c r="KKL290" s="5"/>
      <c r="KKM290" s="5"/>
      <c r="KKN290" s="5"/>
      <c r="KKO290" s="5"/>
      <c r="KKP290" s="5"/>
      <c r="KKQ290" s="5"/>
      <c r="KKR290" s="5"/>
      <c r="KKS290" s="5"/>
      <c r="KKT290" s="5"/>
      <c r="KKU290" s="5"/>
      <c r="KKV290" s="5"/>
      <c r="KKW290" s="5"/>
      <c r="KKX290" s="5"/>
      <c r="KKY290" s="5"/>
      <c r="KKZ290" s="5"/>
      <c r="KLA290" s="5"/>
      <c r="KLB290" s="5"/>
      <c r="KLC290" s="5"/>
      <c r="KLD290" s="5"/>
      <c r="KLE290" s="5"/>
      <c r="KLF290" s="5"/>
      <c r="KLG290" s="5"/>
      <c r="KLH290" s="5"/>
      <c r="KLI290" s="5"/>
      <c r="KLJ290" s="5"/>
      <c r="KLK290" s="5"/>
      <c r="KLL290" s="5"/>
      <c r="KLM290" s="5"/>
      <c r="KLN290" s="5"/>
      <c r="KLO290" s="5"/>
      <c r="KLP290" s="5"/>
      <c r="KLQ290" s="5"/>
      <c r="KLR290" s="5"/>
      <c r="KLS290" s="5"/>
      <c r="KLT290" s="5"/>
      <c r="KLU290" s="5"/>
      <c r="KLV290" s="5"/>
      <c r="KLW290" s="5"/>
      <c r="KLX290" s="5"/>
      <c r="KLY290" s="5"/>
      <c r="KLZ290" s="5"/>
      <c r="KMA290" s="5"/>
      <c r="KMB290" s="5"/>
      <c r="KMC290" s="5"/>
      <c r="KMD290" s="5"/>
      <c r="KME290" s="5"/>
      <c r="KMF290" s="5"/>
      <c r="KMG290" s="5"/>
      <c r="KMH290" s="5"/>
      <c r="KMI290" s="5"/>
      <c r="KMJ290" s="5"/>
      <c r="KMK290" s="5"/>
      <c r="KML290" s="5"/>
      <c r="KMM290" s="5"/>
      <c r="KMN290" s="5"/>
      <c r="KMO290" s="5"/>
      <c r="KMP290" s="5"/>
      <c r="KMQ290" s="5"/>
      <c r="KMR290" s="5"/>
      <c r="KMS290" s="5"/>
      <c r="KMT290" s="5"/>
      <c r="KMU290" s="5"/>
      <c r="KMV290" s="5"/>
      <c r="KMW290" s="5"/>
      <c r="KMX290" s="5"/>
      <c r="KMY290" s="5"/>
      <c r="KMZ290" s="5"/>
      <c r="KNA290" s="5"/>
      <c r="KNB290" s="5"/>
      <c r="KNC290" s="5"/>
      <c r="KND290" s="5"/>
      <c r="KNE290" s="5"/>
      <c r="KNF290" s="5"/>
      <c r="KNG290" s="5"/>
      <c r="KNH290" s="5"/>
      <c r="KNI290" s="5"/>
      <c r="KNJ290" s="5"/>
      <c r="KNK290" s="5"/>
      <c r="KNL290" s="5"/>
      <c r="KNM290" s="5"/>
      <c r="KNN290" s="5"/>
      <c r="KNO290" s="5"/>
      <c r="KNP290" s="5"/>
      <c r="KNQ290" s="5"/>
      <c r="KNR290" s="5"/>
      <c r="KNS290" s="5"/>
      <c r="KNT290" s="5"/>
      <c r="KNU290" s="5"/>
      <c r="KNV290" s="5"/>
      <c r="KNW290" s="5"/>
      <c r="KNX290" s="5"/>
      <c r="KNY290" s="5"/>
      <c r="KNZ290" s="5"/>
      <c r="KOA290" s="5"/>
      <c r="KOB290" s="5"/>
      <c r="KOC290" s="5"/>
      <c r="KOD290" s="5"/>
      <c r="KOE290" s="5"/>
      <c r="KOF290" s="5"/>
      <c r="KOG290" s="5"/>
      <c r="KOH290" s="5"/>
      <c r="KOI290" s="5"/>
      <c r="KOJ290" s="5"/>
      <c r="KOK290" s="5"/>
      <c r="KOL290" s="5"/>
      <c r="KOM290" s="5"/>
      <c r="KON290" s="5"/>
      <c r="KOO290" s="5"/>
      <c r="KOP290" s="5"/>
      <c r="KOQ290" s="5"/>
      <c r="KOR290" s="5"/>
      <c r="KOS290" s="5"/>
      <c r="KOT290" s="5"/>
      <c r="KOU290" s="5"/>
      <c r="KOV290" s="5"/>
      <c r="KOW290" s="5"/>
      <c r="KOX290" s="5"/>
      <c r="KOY290" s="5"/>
      <c r="KOZ290" s="5"/>
      <c r="KPA290" s="5"/>
      <c r="KPB290" s="5"/>
      <c r="KPC290" s="5"/>
      <c r="KPD290" s="5"/>
      <c r="KPE290" s="5"/>
      <c r="KPF290" s="5"/>
      <c r="KPG290" s="5"/>
      <c r="KPH290" s="5"/>
      <c r="KPI290" s="5"/>
      <c r="KPJ290" s="5"/>
      <c r="KPK290" s="5"/>
      <c r="KPL290" s="5"/>
      <c r="KPM290" s="5"/>
      <c r="KPN290" s="5"/>
      <c r="KPO290" s="5"/>
      <c r="KPP290" s="5"/>
      <c r="KPQ290" s="5"/>
      <c r="KPR290" s="5"/>
      <c r="KPS290" s="5"/>
      <c r="KPT290" s="5"/>
      <c r="KPU290" s="5"/>
      <c r="KPV290" s="5"/>
      <c r="KPW290" s="5"/>
      <c r="KPX290" s="5"/>
      <c r="KPY290" s="5"/>
      <c r="KPZ290" s="5"/>
      <c r="KQA290" s="5"/>
      <c r="KQB290" s="5"/>
      <c r="KQC290" s="5"/>
      <c r="KQD290" s="5"/>
      <c r="KQE290" s="5"/>
      <c r="KQF290" s="5"/>
      <c r="KQG290" s="5"/>
      <c r="KQH290" s="5"/>
      <c r="KQI290" s="5"/>
      <c r="KQJ290" s="5"/>
      <c r="KQK290" s="5"/>
      <c r="KQL290" s="5"/>
      <c r="KQM290" s="5"/>
      <c r="KQN290" s="5"/>
      <c r="KQO290" s="5"/>
      <c r="KQP290" s="5"/>
      <c r="KQQ290" s="5"/>
      <c r="KQR290" s="5"/>
      <c r="KQS290" s="5"/>
      <c r="KQT290" s="5"/>
      <c r="KQU290" s="5"/>
      <c r="KQV290" s="5"/>
      <c r="KQW290" s="5"/>
      <c r="KQX290" s="5"/>
      <c r="KQY290" s="5"/>
      <c r="KQZ290" s="5"/>
      <c r="KRA290" s="5"/>
      <c r="KRB290" s="5"/>
      <c r="KRC290" s="5"/>
      <c r="KRD290" s="5"/>
      <c r="KRE290" s="5"/>
      <c r="KRF290" s="5"/>
      <c r="KRG290" s="5"/>
      <c r="KRH290" s="5"/>
      <c r="KRI290" s="5"/>
      <c r="KRJ290" s="5"/>
      <c r="KRK290" s="5"/>
      <c r="KRL290" s="5"/>
      <c r="KRM290" s="5"/>
      <c r="KRN290" s="5"/>
      <c r="KRO290" s="5"/>
      <c r="KRP290" s="5"/>
      <c r="KRQ290" s="5"/>
      <c r="KRR290" s="5"/>
      <c r="KRS290" s="5"/>
      <c r="KRT290" s="5"/>
      <c r="KRU290" s="5"/>
      <c r="KRV290" s="5"/>
      <c r="KRW290" s="5"/>
      <c r="KRX290" s="5"/>
      <c r="KRY290" s="5"/>
      <c r="KRZ290" s="5"/>
      <c r="KSA290" s="5"/>
      <c r="KSB290" s="5"/>
      <c r="KSC290" s="5"/>
      <c r="KSD290" s="5"/>
      <c r="KSE290" s="5"/>
      <c r="KSF290" s="5"/>
      <c r="KSG290" s="5"/>
      <c r="KSH290" s="5"/>
      <c r="KSI290" s="5"/>
      <c r="KSJ290" s="5"/>
      <c r="KSK290" s="5"/>
      <c r="KSL290" s="5"/>
      <c r="KSM290" s="5"/>
      <c r="KSN290" s="5"/>
      <c r="KSO290" s="5"/>
      <c r="KSP290" s="5"/>
      <c r="KSQ290" s="5"/>
      <c r="KSR290" s="5"/>
      <c r="KSS290" s="5"/>
      <c r="KST290" s="5"/>
      <c r="KSU290" s="5"/>
      <c r="KSV290" s="5"/>
      <c r="KSW290" s="5"/>
      <c r="KSX290" s="5"/>
      <c r="KSY290" s="5"/>
      <c r="KSZ290" s="5"/>
      <c r="KTA290" s="5"/>
      <c r="KTB290" s="5"/>
      <c r="KTC290" s="5"/>
      <c r="KTD290" s="5"/>
      <c r="KTE290" s="5"/>
      <c r="KTF290" s="5"/>
      <c r="KTG290" s="5"/>
      <c r="KTH290" s="5"/>
      <c r="KTI290" s="5"/>
      <c r="KTJ290" s="5"/>
      <c r="KTK290" s="5"/>
      <c r="KTL290" s="5"/>
      <c r="KTM290" s="5"/>
      <c r="KTN290" s="5"/>
      <c r="KTO290" s="5"/>
      <c r="KTP290" s="5"/>
      <c r="KTQ290" s="5"/>
      <c r="KTR290" s="5"/>
      <c r="KTS290" s="5"/>
      <c r="KTT290" s="5"/>
      <c r="KTU290" s="5"/>
      <c r="KTV290" s="5"/>
      <c r="KTW290" s="5"/>
      <c r="KTX290" s="5"/>
      <c r="KTY290" s="5"/>
      <c r="KTZ290" s="5"/>
      <c r="KUA290" s="5"/>
      <c r="KUB290" s="5"/>
      <c r="KUC290" s="5"/>
      <c r="KUD290" s="5"/>
      <c r="KUE290" s="5"/>
      <c r="KUF290" s="5"/>
      <c r="KUG290" s="5"/>
      <c r="KUH290" s="5"/>
      <c r="KUI290" s="5"/>
      <c r="KUJ290" s="5"/>
      <c r="KUK290" s="5"/>
      <c r="KUL290" s="5"/>
      <c r="KUM290" s="5"/>
      <c r="KUN290" s="5"/>
      <c r="KUO290" s="5"/>
      <c r="KUP290" s="5"/>
      <c r="KUQ290" s="5"/>
      <c r="KUR290" s="5"/>
      <c r="KUS290" s="5"/>
      <c r="KUT290" s="5"/>
      <c r="KUU290" s="5"/>
      <c r="KUV290" s="5"/>
      <c r="KUW290" s="5"/>
      <c r="KUX290" s="5"/>
      <c r="KUY290" s="5"/>
      <c r="KUZ290" s="5"/>
      <c r="KVA290" s="5"/>
      <c r="KVB290" s="5"/>
      <c r="KVC290" s="5"/>
      <c r="KVD290" s="5"/>
      <c r="KVE290" s="5"/>
      <c r="KVF290" s="5"/>
      <c r="KVG290" s="5"/>
      <c r="KVH290" s="5"/>
      <c r="KVI290" s="5"/>
      <c r="KVJ290" s="5"/>
      <c r="KVK290" s="5"/>
      <c r="KVL290" s="5"/>
      <c r="KVM290" s="5"/>
      <c r="KVN290" s="5"/>
      <c r="KVO290" s="5"/>
      <c r="KVP290" s="5"/>
      <c r="KVQ290" s="5"/>
      <c r="KVR290" s="5"/>
      <c r="KVS290" s="5"/>
      <c r="KVT290" s="5"/>
      <c r="KVU290" s="5"/>
      <c r="KVV290" s="5"/>
      <c r="KVW290" s="5"/>
      <c r="KVX290" s="5"/>
      <c r="KVY290" s="5"/>
      <c r="KVZ290" s="5"/>
      <c r="KWA290" s="5"/>
      <c r="KWB290" s="5"/>
      <c r="KWC290" s="5"/>
      <c r="KWD290" s="5"/>
      <c r="KWE290" s="5"/>
      <c r="KWF290" s="5"/>
      <c r="KWG290" s="5"/>
      <c r="KWH290" s="5"/>
      <c r="KWI290" s="5"/>
      <c r="KWJ290" s="5"/>
      <c r="KWK290" s="5"/>
      <c r="KWL290" s="5"/>
      <c r="KWM290" s="5"/>
      <c r="KWN290" s="5"/>
      <c r="KWO290" s="5"/>
      <c r="KWP290" s="5"/>
      <c r="KWQ290" s="5"/>
      <c r="KWR290" s="5"/>
      <c r="KWS290" s="5"/>
      <c r="KWT290" s="5"/>
      <c r="KWU290" s="5"/>
      <c r="KWV290" s="5"/>
      <c r="KWW290" s="5"/>
      <c r="KWX290" s="5"/>
      <c r="KWY290" s="5"/>
      <c r="KWZ290" s="5"/>
      <c r="KXA290" s="5"/>
      <c r="KXB290" s="5"/>
      <c r="KXC290" s="5"/>
      <c r="KXD290" s="5"/>
      <c r="KXE290" s="5"/>
      <c r="KXF290" s="5"/>
      <c r="KXG290" s="5"/>
      <c r="KXH290" s="5"/>
      <c r="KXI290" s="5"/>
      <c r="KXJ290" s="5"/>
      <c r="KXK290" s="5"/>
      <c r="KXL290" s="5"/>
      <c r="KXM290" s="5"/>
      <c r="KXN290" s="5"/>
      <c r="KXO290" s="5"/>
      <c r="KXP290" s="5"/>
      <c r="KXQ290" s="5"/>
      <c r="KXR290" s="5"/>
      <c r="KXS290" s="5"/>
      <c r="KXT290" s="5"/>
      <c r="KXU290" s="5"/>
      <c r="KXV290" s="5"/>
      <c r="KXW290" s="5"/>
      <c r="KXX290" s="5"/>
      <c r="KXY290" s="5"/>
      <c r="KXZ290" s="5"/>
      <c r="KYA290" s="5"/>
      <c r="KYB290" s="5"/>
      <c r="KYC290" s="5"/>
      <c r="KYD290" s="5"/>
      <c r="KYE290" s="5"/>
      <c r="KYF290" s="5"/>
      <c r="KYG290" s="5"/>
      <c r="KYH290" s="5"/>
      <c r="KYI290" s="5"/>
      <c r="KYJ290" s="5"/>
      <c r="KYK290" s="5"/>
      <c r="KYL290" s="5"/>
      <c r="KYM290" s="5"/>
      <c r="KYN290" s="5"/>
      <c r="KYO290" s="5"/>
      <c r="KYP290" s="5"/>
      <c r="KYQ290" s="5"/>
      <c r="KYR290" s="5"/>
      <c r="KYS290" s="5"/>
      <c r="KYT290" s="5"/>
      <c r="KYU290" s="5"/>
      <c r="KYV290" s="5"/>
      <c r="KYW290" s="5"/>
      <c r="KYX290" s="5"/>
      <c r="KYY290" s="5"/>
      <c r="KYZ290" s="5"/>
      <c r="KZA290" s="5"/>
      <c r="KZB290" s="5"/>
      <c r="KZC290" s="5"/>
      <c r="KZD290" s="5"/>
      <c r="KZE290" s="5"/>
      <c r="KZF290" s="5"/>
      <c r="KZG290" s="5"/>
      <c r="KZH290" s="5"/>
      <c r="KZI290" s="5"/>
      <c r="KZJ290" s="5"/>
      <c r="KZK290" s="5"/>
      <c r="KZL290" s="5"/>
      <c r="KZM290" s="5"/>
      <c r="KZN290" s="5"/>
      <c r="KZO290" s="5"/>
      <c r="KZP290" s="5"/>
      <c r="KZQ290" s="5"/>
      <c r="KZR290" s="5"/>
      <c r="KZS290" s="5"/>
      <c r="KZT290" s="5"/>
      <c r="KZU290" s="5"/>
      <c r="KZV290" s="5"/>
      <c r="KZW290" s="5"/>
      <c r="KZX290" s="5"/>
      <c r="KZY290" s="5"/>
      <c r="KZZ290" s="5"/>
      <c r="LAA290" s="5"/>
      <c r="LAB290" s="5"/>
      <c r="LAC290" s="5"/>
      <c r="LAD290" s="5"/>
      <c r="LAE290" s="5"/>
      <c r="LAF290" s="5"/>
      <c r="LAG290" s="5"/>
      <c r="LAH290" s="5"/>
      <c r="LAI290" s="5"/>
      <c r="LAJ290" s="5"/>
      <c r="LAK290" s="5"/>
      <c r="LAL290" s="5"/>
      <c r="LAM290" s="5"/>
      <c r="LAN290" s="5"/>
      <c r="LAO290" s="5"/>
      <c r="LAP290" s="5"/>
      <c r="LAQ290" s="5"/>
      <c r="LAR290" s="5"/>
      <c r="LAS290" s="5"/>
      <c r="LAT290" s="5"/>
      <c r="LAU290" s="5"/>
      <c r="LAV290" s="5"/>
      <c r="LAW290" s="5"/>
      <c r="LAX290" s="5"/>
      <c r="LAY290" s="5"/>
      <c r="LAZ290" s="5"/>
      <c r="LBA290" s="5"/>
      <c r="LBB290" s="5"/>
      <c r="LBC290" s="5"/>
      <c r="LBD290" s="5"/>
      <c r="LBE290" s="5"/>
      <c r="LBF290" s="5"/>
      <c r="LBG290" s="5"/>
      <c r="LBH290" s="5"/>
      <c r="LBI290" s="5"/>
      <c r="LBJ290" s="5"/>
      <c r="LBK290" s="5"/>
      <c r="LBL290" s="5"/>
      <c r="LBM290" s="5"/>
      <c r="LBN290" s="5"/>
      <c r="LBO290" s="5"/>
      <c r="LBP290" s="5"/>
      <c r="LBQ290" s="5"/>
      <c r="LBR290" s="5"/>
      <c r="LBS290" s="5"/>
      <c r="LBT290" s="5"/>
      <c r="LBU290" s="5"/>
      <c r="LBV290" s="5"/>
      <c r="LBW290" s="5"/>
      <c r="LBX290" s="5"/>
      <c r="LBY290" s="5"/>
      <c r="LBZ290" s="5"/>
      <c r="LCA290" s="5"/>
      <c r="LCB290" s="5"/>
      <c r="LCC290" s="5"/>
      <c r="LCD290" s="5"/>
      <c r="LCE290" s="5"/>
      <c r="LCF290" s="5"/>
      <c r="LCG290" s="5"/>
      <c r="LCH290" s="5"/>
      <c r="LCI290" s="5"/>
      <c r="LCJ290" s="5"/>
      <c r="LCK290" s="5"/>
      <c r="LCL290" s="5"/>
      <c r="LCM290" s="5"/>
      <c r="LCN290" s="5"/>
      <c r="LCO290" s="5"/>
      <c r="LCP290" s="5"/>
      <c r="LCQ290" s="5"/>
      <c r="LCR290" s="5"/>
      <c r="LCS290" s="5"/>
      <c r="LCT290" s="5"/>
      <c r="LCU290" s="5"/>
      <c r="LCV290" s="5"/>
      <c r="LCW290" s="5"/>
      <c r="LCX290" s="5"/>
      <c r="LCY290" s="5"/>
      <c r="LCZ290" s="5"/>
      <c r="LDA290" s="5"/>
      <c r="LDB290" s="5"/>
      <c r="LDC290" s="5"/>
      <c r="LDD290" s="5"/>
      <c r="LDE290" s="5"/>
      <c r="LDF290" s="5"/>
      <c r="LDG290" s="5"/>
      <c r="LDH290" s="5"/>
      <c r="LDI290" s="5"/>
      <c r="LDJ290" s="5"/>
      <c r="LDK290" s="5"/>
      <c r="LDL290" s="5"/>
      <c r="LDM290" s="5"/>
      <c r="LDN290" s="5"/>
      <c r="LDO290" s="5"/>
      <c r="LDP290" s="5"/>
      <c r="LDQ290" s="5"/>
      <c r="LDR290" s="5"/>
      <c r="LDS290" s="5"/>
      <c r="LDT290" s="5"/>
      <c r="LDU290" s="5"/>
      <c r="LDV290" s="5"/>
      <c r="LDW290" s="5"/>
      <c r="LDX290" s="5"/>
      <c r="LDY290" s="5"/>
      <c r="LDZ290" s="5"/>
      <c r="LEA290" s="5"/>
      <c r="LEB290" s="5"/>
      <c r="LEC290" s="5"/>
      <c r="LED290" s="5"/>
      <c r="LEE290" s="5"/>
      <c r="LEF290" s="5"/>
      <c r="LEG290" s="5"/>
      <c r="LEH290" s="5"/>
      <c r="LEI290" s="5"/>
      <c r="LEJ290" s="5"/>
      <c r="LEK290" s="5"/>
      <c r="LEL290" s="5"/>
      <c r="LEM290" s="5"/>
      <c r="LEN290" s="5"/>
      <c r="LEO290" s="5"/>
      <c r="LEP290" s="5"/>
      <c r="LEQ290" s="5"/>
      <c r="LER290" s="5"/>
      <c r="LES290" s="5"/>
      <c r="LET290" s="5"/>
      <c r="LEU290" s="5"/>
      <c r="LEV290" s="5"/>
      <c r="LEW290" s="5"/>
      <c r="LEX290" s="5"/>
      <c r="LEY290" s="5"/>
      <c r="LEZ290" s="5"/>
      <c r="LFA290" s="5"/>
      <c r="LFB290" s="5"/>
      <c r="LFC290" s="5"/>
      <c r="LFD290" s="5"/>
      <c r="LFE290" s="5"/>
      <c r="LFF290" s="5"/>
      <c r="LFG290" s="5"/>
      <c r="LFH290" s="5"/>
      <c r="LFI290" s="5"/>
      <c r="LFJ290" s="5"/>
      <c r="LFK290" s="5"/>
      <c r="LFL290" s="5"/>
      <c r="LFM290" s="5"/>
      <c r="LFN290" s="5"/>
      <c r="LFO290" s="5"/>
      <c r="LFP290" s="5"/>
      <c r="LFQ290" s="5"/>
      <c r="LFR290" s="5"/>
      <c r="LFS290" s="5"/>
      <c r="LFT290" s="5"/>
      <c r="LFU290" s="5"/>
      <c r="LFV290" s="5"/>
      <c r="LFW290" s="5"/>
      <c r="LFX290" s="5"/>
      <c r="LFY290" s="5"/>
      <c r="LFZ290" s="5"/>
      <c r="LGA290" s="5"/>
      <c r="LGB290" s="5"/>
      <c r="LGC290" s="5"/>
      <c r="LGD290" s="5"/>
      <c r="LGE290" s="5"/>
      <c r="LGF290" s="5"/>
      <c r="LGG290" s="5"/>
      <c r="LGH290" s="5"/>
      <c r="LGI290" s="5"/>
      <c r="LGJ290" s="5"/>
      <c r="LGK290" s="5"/>
      <c r="LGL290" s="5"/>
      <c r="LGM290" s="5"/>
      <c r="LGN290" s="5"/>
      <c r="LGO290" s="5"/>
      <c r="LGP290" s="5"/>
      <c r="LGQ290" s="5"/>
      <c r="LGR290" s="5"/>
      <c r="LGS290" s="5"/>
      <c r="LGT290" s="5"/>
      <c r="LGU290" s="5"/>
      <c r="LGV290" s="5"/>
      <c r="LGW290" s="5"/>
      <c r="LGX290" s="5"/>
      <c r="LGY290" s="5"/>
      <c r="LGZ290" s="5"/>
      <c r="LHA290" s="5"/>
      <c r="LHB290" s="5"/>
      <c r="LHC290" s="5"/>
      <c r="LHD290" s="5"/>
      <c r="LHE290" s="5"/>
      <c r="LHF290" s="5"/>
      <c r="LHG290" s="5"/>
      <c r="LHH290" s="5"/>
      <c r="LHI290" s="5"/>
      <c r="LHJ290" s="5"/>
      <c r="LHK290" s="5"/>
      <c r="LHL290" s="5"/>
      <c r="LHM290" s="5"/>
      <c r="LHN290" s="5"/>
      <c r="LHO290" s="5"/>
      <c r="LHP290" s="5"/>
      <c r="LHQ290" s="5"/>
      <c r="LHR290" s="5"/>
      <c r="LHS290" s="5"/>
      <c r="LHT290" s="5"/>
      <c r="LHU290" s="5"/>
      <c r="LHV290" s="5"/>
      <c r="LHW290" s="5"/>
      <c r="LHX290" s="5"/>
      <c r="LHY290" s="5"/>
      <c r="LHZ290" s="5"/>
      <c r="LIA290" s="5"/>
      <c r="LIB290" s="5"/>
      <c r="LIC290" s="5"/>
      <c r="LID290" s="5"/>
      <c r="LIE290" s="5"/>
      <c r="LIF290" s="5"/>
      <c r="LIG290" s="5"/>
      <c r="LIH290" s="5"/>
      <c r="LII290" s="5"/>
      <c r="LIJ290" s="5"/>
      <c r="LIK290" s="5"/>
      <c r="LIL290" s="5"/>
      <c r="LIM290" s="5"/>
      <c r="LIN290" s="5"/>
      <c r="LIO290" s="5"/>
      <c r="LIP290" s="5"/>
      <c r="LIQ290" s="5"/>
      <c r="LIR290" s="5"/>
      <c r="LIS290" s="5"/>
      <c r="LIT290" s="5"/>
      <c r="LIU290" s="5"/>
      <c r="LIV290" s="5"/>
      <c r="LIW290" s="5"/>
      <c r="LIX290" s="5"/>
      <c r="LIY290" s="5"/>
      <c r="LIZ290" s="5"/>
      <c r="LJA290" s="5"/>
      <c r="LJB290" s="5"/>
      <c r="LJC290" s="5"/>
      <c r="LJD290" s="5"/>
      <c r="LJE290" s="5"/>
      <c r="LJF290" s="5"/>
      <c r="LJG290" s="5"/>
      <c r="LJH290" s="5"/>
      <c r="LJI290" s="5"/>
      <c r="LJJ290" s="5"/>
      <c r="LJK290" s="5"/>
      <c r="LJL290" s="5"/>
      <c r="LJM290" s="5"/>
      <c r="LJN290" s="5"/>
      <c r="LJO290" s="5"/>
      <c r="LJP290" s="5"/>
      <c r="LJQ290" s="5"/>
      <c r="LJR290" s="5"/>
      <c r="LJS290" s="5"/>
      <c r="LJT290" s="5"/>
      <c r="LJU290" s="5"/>
      <c r="LJV290" s="5"/>
      <c r="LJW290" s="5"/>
      <c r="LJX290" s="5"/>
      <c r="LJY290" s="5"/>
      <c r="LJZ290" s="5"/>
      <c r="LKA290" s="5"/>
      <c r="LKB290" s="5"/>
      <c r="LKC290" s="5"/>
      <c r="LKD290" s="5"/>
      <c r="LKE290" s="5"/>
      <c r="LKF290" s="5"/>
      <c r="LKG290" s="5"/>
      <c r="LKH290" s="5"/>
      <c r="LKI290" s="5"/>
      <c r="LKJ290" s="5"/>
      <c r="LKK290" s="5"/>
      <c r="LKL290" s="5"/>
      <c r="LKM290" s="5"/>
      <c r="LKN290" s="5"/>
      <c r="LKO290" s="5"/>
      <c r="LKP290" s="5"/>
      <c r="LKQ290" s="5"/>
      <c r="LKR290" s="5"/>
      <c r="LKS290" s="5"/>
      <c r="LKT290" s="5"/>
      <c r="LKU290" s="5"/>
      <c r="LKV290" s="5"/>
      <c r="LKW290" s="5"/>
      <c r="LKX290" s="5"/>
      <c r="LKY290" s="5"/>
      <c r="LKZ290" s="5"/>
      <c r="LLA290" s="5"/>
      <c r="LLB290" s="5"/>
      <c r="LLC290" s="5"/>
      <c r="LLD290" s="5"/>
      <c r="LLE290" s="5"/>
      <c r="LLF290" s="5"/>
      <c r="LLG290" s="5"/>
      <c r="LLH290" s="5"/>
      <c r="LLI290" s="5"/>
      <c r="LLJ290" s="5"/>
      <c r="LLK290" s="5"/>
      <c r="LLL290" s="5"/>
      <c r="LLM290" s="5"/>
      <c r="LLN290" s="5"/>
      <c r="LLO290" s="5"/>
      <c r="LLP290" s="5"/>
      <c r="LLQ290" s="5"/>
      <c r="LLR290" s="5"/>
      <c r="LLS290" s="5"/>
      <c r="LLT290" s="5"/>
      <c r="LLU290" s="5"/>
      <c r="LLV290" s="5"/>
      <c r="LLW290" s="5"/>
      <c r="LLX290" s="5"/>
      <c r="LLY290" s="5"/>
      <c r="LLZ290" s="5"/>
      <c r="LMA290" s="5"/>
      <c r="LMB290" s="5"/>
      <c r="LMC290" s="5"/>
      <c r="LMD290" s="5"/>
      <c r="LME290" s="5"/>
      <c r="LMF290" s="5"/>
      <c r="LMG290" s="5"/>
      <c r="LMH290" s="5"/>
      <c r="LMI290" s="5"/>
      <c r="LMJ290" s="5"/>
      <c r="LMK290" s="5"/>
      <c r="LML290" s="5"/>
      <c r="LMM290" s="5"/>
      <c r="LMN290" s="5"/>
      <c r="LMO290" s="5"/>
      <c r="LMP290" s="5"/>
      <c r="LMQ290" s="5"/>
      <c r="LMR290" s="5"/>
      <c r="LMS290" s="5"/>
      <c r="LMT290" s="5"/>
      <c r="LMU290" s="5"/>
      <c r="LMV290" s="5"/>
      <c r="LMW290" s="5"/>
      <c r="LMX290" s="5"/>
      <c r="LMY290" s="5"/>
      <c r="LMZ290" s="5"/>
      <c r="LNA290" s="5"/>
      <c r="LNB290" s="5"/>
      <c r="LNC290" s="5"/>
      <c r="LND290" s="5"/>
      <c r="LNE290" s="5"/>
      <c r="LNF290" s="5"/>
      <c r="LNG290" s="5"/>
      <c r="LNH290" s="5"/>
      <c r="LNI290" s="5"/>
      <c r="LNJ290" s="5"/>
      <c r="LNK290" s="5"/>
      <c r="LNL290" s="5"/>
      <c r="LNM290" s="5"/>
      <c r="LNN290" s="5"/>
      <c r="LNO290" s="5"/>
      <c r="LNP290" s="5"/>
      <c r="LNQ290" s="5"/>
      <c r="LNR290" s="5"/>
      <c r="LNS290" s="5"/>
      <c r="LNT290" s="5"/>
      <c r="LNU290" s="5"/>
      <c r="LNV290" s="5"/>
      <c r="LNW290" s="5"/>
      <c r="LNX290" s="5"/>
      <c r="LNY290" s="5"/>
      <c r="LNZ290" s="5"/>
      <c r="LOA290" s="5"/>
      <c r="LOB290" s="5"/>
      <c r="LOC290" s="5"/>
      <c r="LOD290" s="5"/>
      <c r="LOE290" s="5"/>
      <c r="LOF290" s="5"/>
      <c r="LOG290" s="5"/>
      <c r="LOH290" s="5"/>
      <c r="LOI290" s="5"/>
      <c r="LOJ290" s="5"/>
      <c r="LOK290" s="5"/>
      <c r="LOL290" s="5"/>
      <c r="LOM290" s="5"/>
      <c r="LON290" s="5"/>
      <c r="LOO290" s="5"/>
      <c r="LOP290" s="5"/>
      <c r="LOQ290" s="5"/>
      <c r="LOR290" s="5"/>
      <c r="LOS290" s="5"/>
      <c r="LOT290" s="5"/>
      <c r="LOU290" s="5"/>
      <c r="LOV290" s="5"/>
      <c r="LOW290" s="5"/>
      <c r="LOX290" s="5"/>
      <c r="LOY290" s="5"/>
      <c r="LOZ290" s="5"/>
      <c r="LPA290" s="5"/>
      <c r="LPB290" s="5"/>
      <c r="LPC290" s="5"/>
      <c r="LPD290" s="5"/>
      <c r="LPE290" s="5"/>
      <c r="LPF290" s="5"/>
      <c r="LPG290" s="5"/>
      <c r="LPH290" s="5"/>
      <c r="LPI290" s="5"/>
      <c r="LPJ290" s="5"/>
      <c r="LPK290" s="5"/>
      <c r="LPL290" s="5"/>
      <c r="LPM290" s="5"/>
      <c r="LPN290" s="5"/>
      <c r="LPO290" s="5"/>
      <c r="LPP290" s="5"/>
      <c r="LPQ290" s="5"/>
      <c r="LPR290" s="5"/>
      <c r="LPS290" s="5"/>
      <c r="LPT290" s="5"/>
      <c r="LPU290" s="5"/>
      <c r="LPV290" s="5"/>
      <c r="LPW290" s="5"/>
      <c r="LPX290" s="5"/>
      <c r="LPY290" s="5"/>
      <c r="LPZ290" s="5"/>
      <c r="LQA290" s="5"/>
      <c r="LQB290" s="5"/>
      <c r="LQC290" s="5"/>
      <c r="LQD290" s="5"/>
      <c r="LQE290" s="5"/>
      <c r="LQF290" s="5"/>
      <c r="LQG290" s="5"/>
      <c r="LQH290" s="5"/>
      <c r="LQI290" s="5"/>
      <c r="LQJ290" s="5"/>
      <c r="LQK290" s="5"/>
      <c r="LQL290" s="5"/>
      <c r="LQM290" s="5"/>
      <c r="LQN290" s="5"/>
      <c r="LQO290" s="5"/>
      <c r="LQP290" s="5"/>
      <c r="LQQ290" s="5"/>
      <c r="LQR290" s="5"/>
      <c r="LQS290" s="5"/>
      <c r="LQT290" s="5"/>
      <c r="LQU290" s="5"/>
      <c r="LQV290" s="5"/>
      <c r="LQW290" s="5"/>
      <c r="LQX290" s="5"/>
      <c r="LQY290" s="5"/>
      <c r="LQZ290" s="5"/>
      <c r="LRA290" s="5"/>
      <c r="LRB290" s="5"/>
      <c r="LRC290" s="5"/>
      <c r="LRD290" s="5"/>
      <c r="LRE290" s="5"/>
      <c r="LRF290" s="5"/>
      <c r="LRG290" s="5"/>
      <c r="LRH290" s="5"/>
      <c r="LRI290" s="5"/>
      <c r="LRJ290" s="5"/>
      <c r="LRK290" s="5"/>
      <c r="LRL290" s="5"/>
      <c r="LRM290" s="5"/>
      <c r="LRN290" s="5"/>
      <c r="LRO290" s="5"/>
      <c r="LRP290" s="5"/>
      <c r="LRQ290" s="5"/>
      <c r="LRR290" s="5"/>
      <c r="LRS290" s="5"/>
      <c r="LRT290" s="5"/>
      <c r="LRU290" s="5"/>
      <c r="LRV290" s="5"/>
      <c r="LRW290" s="5"/>
      <c r="LRX290" s="5"/>
      <c r="LRY290" s="5"/>
      <c r="LRZ290" s="5"/>
      <c r="LSA290" s="5"/>
      <c r="LSB290" s="5"/>
      <c r="LSC290" s="5"/>
      <c r="LSD290" s="5"/>
      <c r="LSE290" s="5"/>
      <c r="LSF290" s="5"/>
      <c r="LSG290" s="5"/>
      <c r="LSH290" s="5"/>
      <c r="LSI290" s="5"/>
      <c r="LSJ290" s="5"/>
      <c r="LSK290" s="5"/>
      <c r="LSL290" s="5"/>
      <c r="LSM290" s="5"/>
      <c r="LSN290" s="5"/>
      <c r="LSO290" s="5"/>
      <c r="LSP290" s="5"/>
      <c r="LSQ290" s="5"/>
      <c r="LSR290" s="5"/>
      <c r="LSS290" s="5"/>
      <c r="LST290" s="5"/>
      <c r="LSU290" s="5"/>
      <c r="LSV290" s="5"/>
      <c r="LSW290" s="5"/>
      <c r="LSX290" s="5"/>
      <c r="LSY290" s="5"/>
      <c r="LSZ290" s="5"/>
      <c r="LTA290" s="5"/>
      <c r="LTB290" s="5"/>
      <c r="LTC290" s="5"/>
      <c r="LTD290" s="5"/>
      <c r="LTE290" s="5"/>
      <c r="LTF290" s="5"/>
      <c r="LTG290" s="5"/>
      <c r="LTH290" s="5"/>
      <c r="LTI290" s="5"/>
      <c r="LTJ290" s="5"/>
      <c r="LTK290" s="5"/>
      <c r="LTL290" s="5"/>
      <c r="LTM290" s="5"/>
      <c r="LTN290" s="5"/>
      <c r="LTO290" s="5"/>
      <c r="LTP290" s="5"/>
      <c r="LTQ290" s="5"/>
      <c r="LTR290" s="5"/>
      <c r="LTS290" s="5"/>
      <c r="LTT290" s="5"/>
      <c r="LTU290" s="5"/>
      <c r="LTV290" s="5"/>
      <c r="LTW290" s="5"/>
      <c r="LTX290" s="5"/>
      <c r="LTY290" s="5"/>
      <c r="LTZ290" s="5"/>
      <c r="LUA290" s="5"/>
      <c r="LUB290" s="5"/>
      <c r="LUC290" s="5"/>
      <c r="LUD290" s="5"/>
      <c r="LUE290" s="5"/>
      <c r="LUF290" s="5"/>
      <c r="LUG290" s="5"/>
      <c r="LUH290" s="5"/>
      <c r="LUI290" s="5"/>
      <c r="LUJ290" s="5"/>
      <c r="LUK290" s="5"/>
      <c r="LUL290" s="5"/>
      <c r="LUM290" s="5"/>
      <c r="LUN290" s="5"/>
      <c r="LUO290" s="5"/>
      <c r="LUP290" s="5"/>
      <c r="LUQ290" s="5"/>
      <c r="LUR290" s="5"/>
      <c r="LUS290" s="5"/>
      <c r="LUT290" s="5"/>
      <c r="LUU290" s="5"/>
      <c r="LUV290" s="5"/>
      <c r="LUW290" s="5"/>
      <c r="LUX290" s="5"/>
      <c r="LUY290" s="5"/>
      <c r="LUZ290" s="5"/>
      <c r="LVA290" s="5"/>
      <c r="LVB290" s="5"/>
      <c r="LVC290" s="5"/>
      <c r="LVD290" s="5"/>
      <c r="LVE290" s="5"/>
      <c r="LVF290" s="5"/>
      <c r="LVG290" s="5"/>
      <c r="LVH290" s="5"/>
      <c r="LVI290" s="5"/>
      <c r="LVJ290" s="5"/>
      <c r="LVK290" s="5"/>
      <c r="LVL290" s="5"/>
      <c r="LVM290" s="5"/>
      <c r="LVN290" s="5"/>
      <c r="LVO290" s="5"/>
      <c r="LVP290" s="5"/>
      <c r="LVQ290" s="5"/>
      <c r="LVR290" s="5"/>
      <c r="LVS290" s="5"/>
      <c r="LVT290" s="5"/>
      <c r="LVU290" s="5"/>
      <c r="LVV290" s="5"/>
      <c r="LVW290" s="5"/>
      <c r="LVX290" s="5"/>
      <c r="LVY290" s="5"/>
      <c r="LVZ290" s="5"/>
      <c r="LWA290" s="5"/>
      <c r="LWB290" s="5"/>
      <c r="LWC290" s="5"/>
      <c r="LWD290" s="5"/>
      <c r="LWE290" s="5"/>
      <c r="LWF290" s="5"/>
      <c r="LWG290" s="5"/>
      <c r="LWH290" s="5"/>
      <c r="LWI290" s="5"/>
      <c r="LWJ290" s="5"/>
      <c r="LWK290" s="5"/>
      <c r="LWL290" s="5"/>
      <c r="LWM290" s="5"/>
      <c r="LWN290" s="5"/>
      <c r="LWO290" s="5"/>
      <c r="LWP290" s="5"/>
      <c r="LWQ290" s="5"/>
      <c r="LWR290" s="5"/>
      <c r="LWS290" s="5"/>
      <c r="LWT290" s="5"/>
      <c r="LWU290" s="5"/>
      <c r="LWV290" s="5"/>
      <c r="LWW290" s="5"/>
      <c r="LWX290" s="5"/>
      <c r="LWY290" s="5"/>
      <c r="LWZ290" s="5"/>
      <c r="LXA290" s="5"/>
      <c r="LXB290" s="5"/>
      <c r="LXC290" s="5"/>
      <c r="LXD290" s="5"/>
      <c r="LXE290" s="5"/>
      <c r="LXF290" s="5"/>
      <c r="LXG290" s="5"/>
      <c r="LXH290" s="5"/>
      <c r="LXI290" s="5"/>
      <c r="LXJ290" s="5"/>
      <c r="LXK290" s="5"/>
      <c r="LXL290" s="5"/>
      <c r="LXM290" s="5"/>
      <c r="LXN290" s="5"/>
      <c r="LXO290" s="5"/>
      <c r="LXP290" s="5"/>
      <c r="LXQ290" s="5"/>
      <c r="LXR290" s="5"/>
      <c r="LXS290" s="5"/>
      <c r="LXT290" s="5"/>
      <c r="LXU290" s="5"/>
      <c r="LXV290" s="5"/>
      <c r="LXW290" s="5"/>
      <c r="LXX290" s="5"/>
      <c r="LXY290" s="5"/>
      <c r="LXZ290" s="5"/>
      <c r="LYA290" s="5"/>
      <c r="LYB290" s="5"/>
      <c r="LYC290" s="5"/>
      <c r="LYD290" s="5"/>
      <c r="LYE290" s="5"/>
      <c r="LYF290" s="5"/>
      <c r="LYG290" s="5"/>
      <c r="LYH290" s="5"/>
      <c r="LYI290" s="5"/>
      <c r="LYJ290" s="5"/>
      <c r="LYK290" s="5"/>
      <c r="LYL290" s="5"/>
      <c r="LYM290" s="5"/>
      <c r="LYN290" s="5"/>
      <c r="LYO290" s="5"/>
      <c r="LYP290" s="5"/>
      <c r="LYQ290" s="5"/>
      <c r="LYR290" s="5"/>
      <c r="LYS290" s="5"/>
      <c r="LYT290" s="5"/>
      <c r="LYU290" s="5"/>
      <c r="LYV290" s="5"/>
      <c r="LYW290" s="5"/>
      <c r="LYX290" s="5"/>
      <c r="LYY290" s="5"/>
      <c r="LYZ290" s="5"/>
      <c r="LZA290" s="5"/>
      <c r="LZB290" s="5"/>
      <c r="LZC290" s="5"/>
      <c r="LZD290" s="5"/>
      <c r="LZE290" s="5"/>
      <c r="LZF290" s="5"/>
      <c r="LZG290" s="5"/>
      <c r="LZH290" s="5"/>
      <c r="LZI290" s="5"/>
      <c r="LZJ290" s="5"/>
      <c r="LZK290" s="5"/>
      <c r="LZL290" s="5"/>
      <c r="LZM290" s="5"/>
      <c r="LZN290" s="5"/>
      <c r="LZO290" s="5"/>
      <c r="LZP290" s="5"/>
      <c r="LZQ290" s="5"/>
      <c r="LZR290" s="5"/>
      <c r="LZS290" s="5"/>
      <c r="LZT290" s="5"/>
      <c r="LZU290" s="5"/>
      <c r="LZV290" s="5"/>
      <c r="LZW290" s="5"/>
      <c r="LZX290" s="5"/>
      <c r="LZY290" s="5"/>
      <c r="LZZ290" s="5"/>
      <c r="MAA290" s="5"/>
      <c r="MAB290" s="5"/>
      <c r="MAC290" s="5"/>
      <c r="MAD290" s="5"/>
      <c r="MAE290" s="5"/>
      <c r="MAF290" s="5"/>
      <c r="MAG290" s="5"/>
      <c r="MAH290" s="5"/>
      <c r="MAI290" s="5"/>
      <c r="MAJ290" s="5"/>
      <c r="MAK290" s="5"/>
      <c r="MAL290" s="5"/>
      <c r="MAM290" s="5"/>
      <c r="MAN290" s="5"/>
      <c r="MAO290" s="5"/>
      <c r="MAP290" s="5"/>
      <c r="MAQ290" s="5"/>
      <c r="MAR290" s="5"/>
      <c r="MAS290" s="5"/>
      <c r="MAT290" s="5"/>
      <c r="MAU290" s="5"/>
      <c r="MAV290" s="5"/>
      <c r="MAW290" s="5"/>
      <c r="MAX290" s="5"/>
      <c r="MAY290" s="5"/>
      <c r="MAZ290" s="5"/>
      <c r="MBA290" s="5"/>
      <c r="MBB290" s="5"/>
      <c r="MBC290" s="5"/>
      <c r="MBD290" s="5"/>
      <c r="MBE290" s="5"/>
      <c r="MBF290" s="5"/>
      <c r="MBG290" s="5"/>
      <c r="MBH290" s="5"/>
      <c r="MBI290" s="5"/>
      <c r="MBJ290" s="5"/>
      <c r="MBK290" s="5"/>
      <c r="MBL290" s="5"/>
      <c r="MBM290" s="5"/>
      <c r="MBN290" s="5"/>
      <c r="MBO290" s="5"/>
      <c r="MBP290" s="5"/>
      <c r="MBQ290" s="5"/>
      <c r="MBR290" s="5"/>
      <c r="MBS290" s="5"/>
      <c r="MBT290" s="5"/>
      <c r="MBU290" s="5"/>
      <c r="MBV290" s="5"/>
      <c r="MBW290" s="5"/>
      <c r="MBX290" s="5"/>
      <c r="MBY290" s="5"/>
      <c r="MBZ290" s="5"/>
      <c r="MCA290" s="5"/>
      <c r="MCB290" s="5"/>
      <c r="MCC290" s="5"/>
      <c r="MCD290" s="5"/>
      <c r="MCE290" s="5"/>
      <c r="MCF290" s="5"/>
      <c r="MCG290" s="5"/>
      <c r="MCH290" s="5"/>
      <c r="MCI290" s="5"/>
      <c r="MCJ290" s="5"/>
      <c r="MCK290" s="5"/>
      <c r="MCL290" s="5"/>
      <c r="MCM290" s="5"/>
      <c r="MCN290" s="5"/>
      <c r="MCO290" s="5"/>
      <c r="MCP290" s="5"/>
      <c r="MCQ290" s="5"/>
      <c r="MCR290" s="5"/>
      <c r="MCS290" s="5"/>
      <c r="MCT290" s="5"/>
      <c r="MCU290" s="5"/>
      <c r="MCV290" s="5"/>
      <c r="MCW290" s="5"/>
      <c r="MCX290" s="5"/>
      <c r="MCY290" s="5"/>
      <c r="MCZ290" s="5"/>
      <c r="MDA290" s="5"/>
      <c r="MDB290" s="5"/>
      <c r="MDC290" s="5"/>
      <c r="MDD290" s="5"/>
      <c r="MDE290" s="5"/>
      <c r="MDF290" s="5"/>
      <c r="MDG290" s="5"/>
      <c r="MDH290" s="5"/>
      <c r="MDI290" s="5"/>
      <c r="MDJ290" s="5"/>
      <c r="MDK290" s="5"/>
      <c r="MDL290" s="5"/>
      <c r="MDM290" s="5"/>
      <c r="MDN290" s="5"/>
      <c r="MDO290" s="5"/>
      <c r="MDP290" s="5"/>
      <c r="MDQ290" s="5"/>
      <c r="MDR290" s="5"/>
      <c r="MDS290" s="5"/>
      <c r="MDT290" s="5"/>
      <c r="MDU290" s="5"/>
      <c r="MDV290" s="5"/>
      <c r="MDW290" s="5"/>
      <c r="MDX290" s="5"/>
      <c r="MDY290" s="5"/>
      <c r="MDZ290" s="5"/>
      <c r="MEA290" s="5"/>
      <c r="MEB290" s="5"/>
      <c r="MEC290" s="5"/>
      <c r="MED290" s="5"/>
      <c r="MEE290" s="5"/>
      <c r="MEF290" s="5"/>
      <c r="MEG290" s="5"/>
      <c r="MEH290" s="5"/>
      <c r="MEI290" s="5"/>
      <c r="MEJ290" s="5"/>
      <c r="MEK290" s="5"/>
      <c r="MEL290" s="5"/>
      <c r="MEM290" s="5"/>
      <c r="MEN290" s="5"/>
      <c r="MEO290" s="5"/>
      <c r="MEP290" s="5"/>
      <c r="MEQ290" s="5"/>
      <c r="MER290" s="5"/>
      <c r="MES290" s="5"/>
      <c r="MET290" s="5"/>
      <c r="MEU290" s="5"/>
      <c r="MEV290" s="5"/>
      <c r="MEW290" s="5"/>
      <c r="MEX290" s="5"/>
      <c r="MEY290" s="5"/>
      <c r="MEZ290" s="5"/>
      <c r="MFA290" s="5"/>
      <c r="MFB290" s="5"/>
      <c r="MFC290" s="5"/>
      <c r="MFD290" s="5"/>
      <c r="MFE290" s="5"/>
      <c r="MFF290" s="5"/>
      <c r="MFG290" s="5"/>
      <c r="MFH290" s="5"/>
      <c r="MFI290" s="5"/>
      <c r="MFJ290" s="5"/>
      <c r="MFK290" s="5"/>
      <c r="MFL290" s="5"/>
      <c r="MFM290" s="5"/>
      <c r="MFN290" s="5"/>
      <c r="MFO290" s="5"/>
      <c r="MFP290" s="5"/>
      <c r="MFQ290" s="5"/>
      <c r="MFR290" s="5"/>
      <c r="MFS290" s="5"/>
      <c r="MFT290" s="5"/>
      <c r="MFU290" s="5"/>
      <c r="MFV290" s="5"/>
      <c r="MFW290" s="5"/>
      <c r="MFX290" s="5"/>
      <c r="MFY290" s="5"/>
      <c r="MFZ290" s="5"/>
      <c r="MGA290" s="5"/>
      <c r="MGB290" s="5"/>
      <c r="MGC290" s="5"/>
      <c r="MGD290" s="5"/>
      <c r="MGE290" s="5"/>
      <c r="MGF290" s="5"/>
      <c r="MGG290" s="5"/>
      <c r="MGH290" s="5"/>
      <c r="MGI290" s="5"/>
      <c r="MGJ290" s="5"/>
      <c r="MGK290" s="5"/>
      <c r="MGL290" s="5"/>
      <c r="MGM290" s="5"/>
      <c r="MGN290" s="5"/>
      <c r="MGO290" s="5"/>
      <c r="MGP290" s="5"/>
      <c r="MGQ290" s="5"/>
      <c r="MGR290" s="5"/>
      <c r="MGS290" s="5"/>
      <c r="MGT290" s="5"/>
      <c r="MGU290" s="5"/>
      <c r="MGV290" s="5"/>
      <c r="MGW290" s="5"/>
      <c r="MGX290" s="5"/>
      <c r="MGY290" s="5"/>
      <c r="MGZ290" s="5"/>
      <c r="MHA290" s="5"/>
      <c r="MHB290" s="5"/>
      <c r="MHC290" s="5"/>
      <c r="MHD290" s="5"/>
      <c r="MHE290" s="5"/>
      <c r="MHF290" s="5"/>
      <c r="MHG290" s="5"/>
      <c r="MHH290" s="5"/>
      <c r="MHI290" s="5"/>
      <c r="MHJ290" s="5"/>
      <c r="MHK290" s="5"/>
      <c r="MHL290" s="5"/>
      <c r="MHM290" s="5"/>
      <c r="MHN290" s="5"/>
      <c r="MHO290" s="5"/>
      <c r="MHP290" s="5"/>
      <c r="MHQ290" s="5"/>
      <c r="MHR290" s="5"/>
      <c r="MHS290" s="5"/>
      <c r="MHT290" s="5"/>
      <c r="MHU290" s="5"/>
      <c r="MHV290" s="5"/>
      <c r="MHW290" s="5"/>
      <c r="MHX290" s="5"/>
      <c r="MHY290" s="5"/>
      <c r="MHZ290" s="5"/>
      <c r="MIA290" s="5"/>
      <c r="MIB290" s="5"/>
      <c r="MIC290" s="5"/>
      <c r="MID290" s="5"/>
      <c r="MIE290" s="5"/>
      <c r="MIF290" s="5"/>
      <c r="MIG290" s="5"/>
      <c r="MIH290" s="5"/>
      <c r="MII290" s="5"/>
      <c r="MIJ290" s="5"/>
      <c r="MIK290" s="5"/>
      <c r="MIL290" s="5"/>
      <c r="MIM290" s="5"/>
      <c r="MIN290" s="5"/>
      <c r="MIO290" s="5"/>
      <c r="MIP290" s="5"/>
      <c r="MIQ290" s="5"/>
      <c r="MIR290" s="5"/>
      <c r="MIS290" s="5"/>
      <c r="MIT290" s="5"/>
      <c r="MIU290" s="5"/>
      <c r="MIV290" s="5"/>
      <c r="MIW290" s="5"/>
      <c r="MIX290" s="5"/>
      <c r="MIY290" s="5"/>
      <c r="MIZ290" s="5"/>
      <c r="MJA290" s="5"/>
      <c r="MJB290" s="5"/>
      <c r="MJC290" s="5"/>
      <c r="MJD290" s="5"/>
      <c r="MJE290" s="5"/>
      <c r="MJF290" s="5"/>
      <c r="MJG290" s="5"/>
      <c r="MJH290" s="5"/>
      <c r="MJI290" s="5"/>
      <c r="MJJ290" s="5"/>
      <c r="MJK290" s="5"/>
      <c r="MJL290" s="5"/>
      <c r="MJM290" s="5"/>
      <c r="MJN290" s="5"/>
      <c r="MJO290" s="5"/>
      <c r="MJP290" s="5"/>
      <c r="MJQ290" s="5"/>
      <c r="MJR290" s="5"/>
      <c r="MJS290" s="5"/>
      <c r="MJT290" s="5"/>
      <c r="MJU290" s="5"/>
      <c r="MJV290" s="5"/>
      <c r="MJW290" s="5"/>
      <c r="MJX290" s="5"/>
      <c r="MJY290" s="5"/>
      <c r="MJZ290" s="5"/>
      <c r="MKA290" s="5"/>
      <c r="MKB290" s="5"/>
      <c r="MKC290" s="5"/>
      <c r="MKD290" s="5"/>
      <c r="MKE290" s="5"/>
      <c r="MKF290" s="5"/>
      <c r="MKG290" s="5"/>
      <c r="MKH290" s="5"/>
      <c r="MKI290" s="5"/>
      <c r="MKJ290" s="5"/>
      <c r="MKK290" s="5"/>
      <c r="MKL290" s="5"/>
      <c r="MKM290" s="5"/>
      <c r="MKN290" s="5"/>
      <c r="MKO290" s="5"/>
      <c r="MKP290" s="5"/>
      <c r="MKQ290" s="5"/>
      <c r="MKR290" s="5"/>
      <c r="MKS290" s="5"/>
      <c r="MKT290" s="5"/>
      <c r="MKU290" s="5"/>
      <c r="MKV290" s="5"/>
      <c r="MKW290" s="5"/>
      <c r="MKX290" s="5"/>
      <c r="MKY290" s="5"/>
      <c r="MKZ290" s="5"/>
      <c r="MLA290" s="5"/>
      <c r="MLB290" s="5"/>
      <c r="MLC290" s="5"/>
      <c r="MLD290" s="5"/>
      <c r="MLE290" s="5"/>
      <c r="MLF290" s="5"/>
      <c r="MLG290" s="5"/>
      <c r="MLH290" s="5"/>
      <c r="MLI290" s="5"/>
      <c r="MLJ290" s="5"/>
      <c r="MLK290" s="5"/>
      <c r="MLL290" s="5"/>
      <c r="MLM290" s="5"/>
      <c r="MLN290" s="5"/>
      <c r="MLO290" s="5"/>
      <c r="MLP290" s="5"/>
      <c r="MLQ290" s="5"/>
      <c r="MLR290" s="5"/>
      <c r="MLS290" s="5"/>
      <c r="MLT290" s="5"/>
      <c r="MLU290" s="5"/>
      <c r="MLV290" s="5"/>
      <c r="MLW290" s="5"/>
      <c r="MLX290" s="5"/>
      <c r="MLY290" s="5"/>
      <c r="MLZ290" s="5"/>
      <c r="MMA290" s="5"/>
      <c r="MMB290" s="5"/>
      <c r="MMC290" s="5"/>
      <c r="MMD290" s="5"/>
      <c r="MME290" s="5"/>
      <c r="MMF290" s="5"/>
      <c r="MMG290" s="5"/>
      <c r="MMH290" s="5"/>
      <c r="MMI290" s="5"/>
      <c r="MMJ290" s="5"/>
      <c r="MMK290" s="5"/>
      <c r="MML290" s="5"/>
      <c r="MMM290" s="5"/>
      <c r="MMN290" s="5"/>
      <c r="MMO290" s="5"/>
      <c r="MMP290" s="5"/>
      <c r="MMQ290" s="5"/>
      <c r="MMR290" s="5"/>
      <c r="MMS290" s="5"/>
      <c r="MMT290" s="5"/>
      <c r="MMU290" s="5"/>
      <c r="MMV290" s="5"/>
      <c r="MMW290" s="5"/>
      <c r="MMX290" s="5"/>
      <c r="MMY290" s="5"/>
      <c r="MMZ290" s="5"/>
      <c r="MNA290" s="5"/>
      <c r="MNB290" s="5"/>
      <c r="MNC290" s="5"/>
      <c r="MND290" s="5"/>
      <c r="MNE290" s="5"/>
      <c r="MNF290" s="5"/>
      <c r="MNG290" s="5"/>
      <c r="MNH290" s="5"/>
      <c r="MNI290" s="5"/>
      <c r="MNJ290" s="5"/>
      <c r="MNK290" s="5"/>
      <c r="MNL290" s="5"/>
      <c r="MNM290" s="5"/>
      <c r="MNN290" s="5"/>
      <c r="MNO290" s="5"/>
      <c r="MNP290" s="5"/>
      <c r="MNQ290" s="5"/>
      <c r="MNR290" s="5"/>
      <c r="MNS290" s="5"/>
      <c r="MNT290" s="5"/>
      <c r="MNU290" s="5"/>
      <c r="MNV290" s="5"/>
      <c r="MNW290" s="5"/>
      <c r="MNX290" s="5"/>
      <c r="MNY290" s="5"/>
      <c r="MNZ290" s="5"/>
      <c r="MOA290" s="5"/>
      <c r="MOB290" s="5"/>
      <c r="MOC290" s="5"/>
      <c r="MOD290" s="5"/>
      <c r="MOE290" s="5"/>
      <c r="MOF290" s="5"/>
      <c r="MOG290" s="5"/>
      <c r="MOH290" s="5"/>
      <c r="MOI290" s="5"/>
      <c r="MOJ290" s="5"/>
      <c r="MOK290" s="5"/>
      <c r="MOL290" s="5"/>
      <c r="MOM290" s="5"/>
      <c r="MON290" s="5"/>
      <c r="MOO290" s="5"/>
      <c r="MOP290" s="5"/>
      <c r="MOQ290" s="5"/>
      <c r="MOR290" s="5"/>
      <c r="MOS290" s="5"/>
      <c r="MOT290" s="5"/>
      <c r="MOU290" s="5"/>
      <c r="MOV290" s="5"/>
      <c r="MOW290" s="5"/>
      <c r="MOX290" s="5"/>
      <c r="MOY290" s="5"/>
      <c r="MOZ290" s="5"/>
      <c r="MPA290" s="5"/>
      <c r="MPB290" s="5"/>
      <c r="MPC290" s="5"/>
      <c r="MPD290" s="5"/>
      <c r="MPE290" s="5"/>
      <c r="MPF290" s="5"/>
      <c r="MPG290" s="5"/>
      <c r="MPH290" s="5"/>
      <c r="MPI290" s="5"/>
      <c r="MPJ290" s="5"/>
      <c r="MPK290" s="5"/>
      <c r="MPL290" s="5"/>
      <c r="MPM290" s="5"/>
      <c r="MPN290" s="5"/>
      <c r="MPO290" s="5"/>
      <c r="MPP290" s="5"/>
      <c r="MPQ290" s="5"/>
      <c r="MPR290" s="5"/>
      <c r="MPS290" s="5"/>
      <c r="MPT290" s="5"/>
      <c r="MPU290" s="5"/>
      <c r="MPV290" s="5"/>
      <c r="MPW290" s="5"/>
      <c r="MPX290" s="5"/>
      <c r="MPY290" s="5"/>
      <c r="MPZ290" s="5"/>
      <c r="MQA290" s="5"/>
      <c r="MQB290" s="5"/>
      <c r="MQC290" s="5"/>
      <c r="MQD290" s="5"/>
      <c r="MQE290" s="5"/>
      <c r="MQF290" s="5"/>
      <c r="MQG290" s="5"/>
      <c r="MQH290" s="5"/>
      <c r="MQI290" s="5"/>
      <c r="MQJ290" s="5"/>
      <c r="MQK290" s="5"/>
      <c r="MQL290" s="5"/>
      <c r="MQM290" s="5"/>
      <c r="MQN290" s="5"/>
      <c r="MQO290" s="5"/>
      <c r="MQP290" s="5"/>
      <c r="MQQ290" s="5"/>
      <c r="MQR290" s="5"/>
      <c r="MQS290" s="5"/>
      <c r="MQT290" s="5"/>
      <c r="MQU290" s="5"/>
      <c r="MQV290" s="5"/>
      <c r="MQW290" s="5"/>
      <c r="MQX290" s="5"/>
      <c r="MQY290" s="5"/>
      <c r="MQZ290" s="5"/>
      <c r="MRA290" s="5"/>
      <c r="MRB290" s="5"/>
      <c r="MRC290" s="5"/>
      <c r="MRD290" s="5"/>
      <c r="MRE290" s="5"/>
      <c r="MRF290" s="5"/>
      <c r="MRG290" s="5"/>
      <c r="MRH290" s="5"/>
      <c r="MRI290" s="5"/>
      <c r="MRJ290" s="5"/>
      <c r="MRK290" s="5"/>
      <c r="MRL290" s="5"/>
      <c r="MRM290" s="5"/>
      <c r="MRN290" s="5"/>
      <c r="MRO290" s="5"/>
      <c r="MRP290" s="5"/>
      <c r="MRQ290" s="5"/>
      <c r="MRR290" s="5"/>
      <c r="MRS290" s="5"/>
      <c r="MRT290" s="5"/>
      <c r="MRU290" s="5"/>
      <c r="MRV290" s="5"/>
      <c r="MRW290" s="5"/>
      <c r="MRX290" s="5"/>
      <c r="MRY290" s="5"/>
      <c r="MRZ290" s="5"/>
      <c r="MSA290" s="5"/>
      <c r="MSB290" s="5"/>
      <c r="MSC290" s="5"/>
      <c r="MSD290" s="5"/>
      <c r="MSE290" s="5"/>
      <c r="MSF290" s="5"/>
      <c r="MSG290" s="5"/>
      <c r="MSH290" s="5"/>
      <c r="MSI290" s="5"/>
      <c r="MSJ290" s="5"/>
      <c r="MSK290" s="5"/>
      <c r="MSL290" s="5"/>
      <c r="MSM290" s="5"/>
      <c r="MSN290" s="5"/>
      <c r="MSO290" s="5"/>
      <c r="MSP290" s="5"/>
      <c r="MSQ290" s="5"/>
      <c r="MSR290" s="5"/>
      <c r="MSS290" s="5"/>
      <c r="MST290" s="5"/>
      <c r="MSU290" s="5"/>
      <c r="MSV290" s="5"/>
      <c r="MSW290" s="5"/>
      <c r="MSX290" s="5"/>
      <c r="MSY290" s="5"/>
      <c r="MSZ290" s="5"/>
      <c r="MTA290" s="5"/>
      <c r="MTB290" s="5"/>
      <c r="MTC290" s="5"/>
      <c r="MTD290" s="5"/>
      <c r="MTE290" s="5"/>
      <c r="MTF290" s="5"/>
      <c r="MTG290" s="5"/>
      <c r="MTH290" s="5"/>
      <c r="MTI290" s="5"/>
      <c r="MTJ290" s="5"/>
      <c r="MTK290" s="5"/>
      <c r="MTL290" s="5"/>
      <c r="MTM290" s="5"/>
      <c r="MTN290" s="5"/>
      <c r="MTO290" s="5"/>
      <c r="MTP290" s="5"/>
      <c r="MTQ290" s="5"/>
      <c r="MTR290" s="5"/>
      <c r="MTS290" s="5"/>
      <c r="MTT290" s="5"/>
      <c r="MTU290" s="5"/>
      <c r="MTV290" s="5"/>
      <c r="MTW290" s="5"/>
      <c r="MTX290" s="5"/>
      <c r="MTY290" s="5"/>
      <c r="MTZ290" s="5"/>
      <c r="MUA290" s="5"/>
      <c r="MUB290" s="5"/>
      <c r="MUC290" s="5"/>
      <c r="MUD290" s="5"/>
      <c r="MUE290" s="5"/>
      <c r="MUF290" s="5"/>
      <c r="MUG290" s="5"/>
      <c r="MUH290" s="5"/>
      <c r="MUI290" s="5"/>
      <c r="MUJ290" s="5"/>
      <c r="MUK290" s="5"/>
      <c r="MUL290" s="5"/>
      <c r="MUM290" s="5"/>
      <c r="MUN290" s="5"/>
      <c r="MUO290" s="5"/>
      <c r="MUP290" s="5"/>
      <c r="MUQ290" s="5"/>
      <c r="MUR290" s="5"/>
      <c r="MUS290" s="5"/>
      <c r="MUT290" s="5"/>
      <c r="MUU290" s="5"/>
      <c r="MUV290" s="5"/>
      <c r="MUW290" s="5"/>
      <c r="MUX290" s="5"/>
      <c r="MUY290" s="5"/>
      <c r="MUZ290" s="5"/>
      <c r="MVA290" s="5"/>
      <c r="MVB290" s="5"/>
      <c r="MVC290" s="5"/>
      <c r="MVD290" s="5"/>
      <c r="MVE290" s="5"/>
      <c r="MVF290" s="5"/>
      <c r="MVG290" s="5"/>
      <c r="MVH290" s="5"/>
      <c r="MVI290" s="5"/>
      <c r="MVJ290" s="5"/>
      <c r="MVK290" s="5"/>
      <c r="MVL290" s="5"/>
      <c r="MVM290" s="5"/>
      <c r="MVN290" s="5"/>
      <c r="MVO290" s="5"/>
      <c r="MVP290" s="5"/>
      <c r="MVQ290" s="5"/>
      <c r="MVR290" s="5"/>
      <c r="MVS290" s="5"/>
      <c r="MVT290" s="5"/>
      <c r="MVU290" s="5"/>
      <c r="MVV290" s="5"/>
      <c r="MVW290" s="5"/>
      <c r="MVX290" s="5"/>
      <c r="MVY290" s="5"/>
      <c r="MVZ290" s="5"/>
      <c r="MWA290" s="5"/>
      <c r="MWB290" s="5"/>
      <c r="MWC290" s="5"/>
      <c r="MWD290" s="5"/>
      <c r="MWE290" s="5"/>
      <c r="MWF290" s="5"/>
      <c r="MWG290" s="5"/>
      <c r="MWH290" s="5"/>
      <c r="MWI290" s="5"/>
      <c r="MWJ290" s="5"/>
      <c r="MWK290" s="5"/>
      <c r="MWL290" s="5"/>
      <c r="MWM290" s="5"/>
      <c r="MWN290" s="5"/>
      <c r="MWO290" s="5"/>
      <c r="MWP290" s="5"/>
      <c r="MWQ290" s="5"/>
      <c r="MWR290" s="5"/>
      <c r="MWS290" s="5"/>
      <c r="MWT290" s="5"/>
      <c r="MWU290" s="5"/>
      <c r="MWV290" s="5"/>
      <c r="MWW290" s="5"/>
      <c r="MWX290" s="5"/>
      <c r="MWY290" s="5"/>
      <c r="MWZ290" s="5"/>
      <c r="MXA290" s="5"/>
      <c r="MXB290" s="5"/>
      <c r="MXC290" s="5"/>
      <c r="MXD290" s="5"/>
      <c r="MXE290" s="5"/>
      <c r="MXF290" s="5"/>
      <c r="MXG290" s="5"/>
      <c r="MXH290" s="5"/>
      <c r="MXI290" s="5"/>
      <c r="MXJ290" s="5"/>
      <c r="MXK290" s="5"/>
      <c r="MXL290" s="5"/>
      <c r="MXM290" s="5"/>
      <c r="MXN290" s="5"/>
      <c r="MXO290" s="5"/>
      <c r="MXP290" s="5"/>
      <c r="MXQ290" s="5"/>
      <c r="MXR290" s="5"/>
      <c r="MXS290" s="5"/>
      <c r="MXT290" s="5"/>
      <c r="MXU290" s="5"/>
      <c r="MXV290" s="5"/>
      <c r="MXW290" s="5"/>
      <c r="MXX290" s="5"/>
      <c r="MXY290" s="5"/>
      <c r="MXZ290" s="5"/>
      <c r="MYA290" s="5"/>
      <c r="MYB290" s="5"/>
      <c r="MYC290" s="5"/>
      <c r="MYD290" s="5"/>
      <c r="MYE290" s="5"/>
      <c r="MYF290" s="5"/>
      <c r="MYG290" s="5"/>
      <c r="MYH290" s="5"/>
      <c r="MYI290" s="5"/>
      <c r="MYJ290" s="5"/>
      <c r="MYK290" s="5"/>
      <c r="MYL290" s="5"/>
      <c r="MYM290" s="5"/>
      <c r="MYN290" s="5"/>
      <c r="MYO290" s="5"/>
      <c r="MYP290" s="5"/>
      <c r="MYQ290" s="5"/>
      <c r="MYR290" s="5"/>
      <c r="MYS290" s="5"/>
      <c r="MYT290" s="5"/>
      <c r="MYU290" s="5"/>
      <c r="MYV290" s="5"/>
      <c r="MYW290" s="5"/>
      <c r="MYX290" s="5"/>
      <c r="MYY290" s="5"/>
      <c r="MYZ290" s="5"/>
      <c r="MZA290" s="5"/>
      <c r="MZB290" s="5"/>
      <c r="MZC290" s="5"/>
      <c r="MZD290" s="5"/>
      <c r="MZE290" s="5"/>
      <c r="MZF290" s="5"/>
      <c r="MZG290" s="5"/>
      <c r="MZH290" s="5"/>
      <c r="MZI290" s="5"/>
      <c r="MZJ290" s="5"/>
      <c r="MZK290" s="5"/>
      <c r="MZL290" s="5"/>
      <c r="MZM290" s="5"/>
      <c r="MZN290" s="5"/>
      <c r="MZO290" s="5"/>
      <c r="MZP290" s="5"/>
      <c r="MZQ290" s="5"/>
      <c r="MZR290" s="5"/>
      <c r="MZS290" s="5"/>
      <c r="MZT290" s="5"/>
      <c r="MZU290" s="5"/>
      <c r="MZV290" s="5"/>
      <c r="MZW290" s="5"/>
      <c r="MZX290" s="5"/>
      <c r="MZY290" s="5"/>
      <c r="MZZ290" s="5"/>
      <c r="NAA290" s="5"/>
      <c r="NAB290" s="5"/>
      <c r="NAC290" s="5"/>
      <c r="NAD290" s="5"/>
      <c r="NAE290" s="5"/>
      <c r="NAF290" s="5"/>
      <c r="NAG290" s="5"/>
      <c r="NAH290" s="5"/>
      <c r="NAI290" s="5"/>
      <c r="NAJ290" s="5"/>
      <c r="NAK290" s="5"/>
      <c r="NAL290" s="5"/>
      <c r="NAM290" s="5"/>
      <c r="NAN290" s="5"/>
      <c r="NAO290" s="5"/>
      <c r="NAP290" s="5"/>
      <c r="NAQ290" s="5"/>
      <c r="NAR290" s="5"/>
      <c r="NAS290" s="5"/>
      <c r="NAT290" s="5"/>
      <c r="NAU290" s="5"/>
      <c r="NAV290" s="5"/>
      <c r="NAW290" s="5"/>
      <c r="NAX290" s="5"/>
      <c r="NAY290" s="5"/>
      <c r="NAZ290" s="5"/>
      <c r="NBA290" s="5"/>
      <c r="NBB290" s="5"/>
      <c r="NBC290" s="5"/>
      <c r="NBD290" s="5"/>
      <c r="NBE290" s="5"/>
      <c r="NBF290" s="5"/>
      <c r="NBG290" s="5"/>
      <c r="NBH290" s="5"/>
      <c r="NBI290" s="5"/>
      <c r="NBJ290" s="5"/>
      <c r="NBK290" s="5"/>
      <c r="NBL290" s="5"/>
      <c r="NBM290" s="5"/>
      <c r="NBN290" s="5"/>
      <c r="NBO290" s="5"/>
      <c r="NBP290" s="5"/>
      <c r="NBQ290" s="5"/>
      <c r="NBR290" s="5"/>
      <c r="NBS290" s="5"/>
      <c r="NBT290" s="5"/>
      <c r="NBU290" s="5"/>
      <c r="NBV290" s="5"/>
      <c r="NBW290" s="5"/>
      <c r="NBX290" s="5"/>
      <c r="NBY290" s="5"/>
      <c r="NBZ290" s="5"/>
      <c r="NCA290" s="5"/>
      <c r="NCB290" s="5"/>
      <c r="NCC290" s="5"/>
      <c r="NCD290" s="5"/>
      <c r="NCE290" s="5"/>
      <c r="NCF290" s="5"/>
      <c r="NCG290" s="5"/>
      <c r="NCH290" s="5"/>
      <c r="NCI290" s="5"/>
      <c r="NCJ290" s="5"/>
      <c r="NCK290" s="5"/>
      <c r="NCL290" s="5"/>
      <c r="NCM290" s="5"/>
      <c r="NCN290" s="5"/>
      <c r="NCO290" s="5"/>
      <c r="NCP290" s="5"/>
      <c r="NCQ290" s="5"/>
      <c r="NCR290" s="5"/>
      <c r="NCS290" s="5"/>
      <c r="NCT290" s="5"/>
      <c r="NCU290" s="5"/>
      <c r="NCV290" s="5"/>
      <c r="NCW290" s="5"/>
      <c r="NCX290" s="5"/>
      <c r="NCY290" s="5"/>
      <c r="NCZ290" s="5"/>
      <c r="NDA290" s="5"/>
      <c r="NDB290" s="5"/>
      <c r="NDC290" s="5"/>
      <c r="NDD290" s="5"/>
      <c r="NDE290" s="5"/>
      <c r="NDF290" s="5"/>
      <c r="NDG290" s="5"/>
      <c r="NDH290" s="5"/>
      <c r="NDI290" s="5"/>
      <c r="NDJ290" s="5"/>
      <c r="NDK290" s="5"/>
      <c r="NDL290" s="5"/>
      <c r="NDM290" s="5"/>
      <c r="NDN290" s="5"/>
      <c r="NDO290" s="5"/>
      <c r="NDP290" s="5"/>
      <c r="NDQ290" s="5"/>
      <c r="NDR290" s="5"/>
      <c r="NDS290" s="5"/>
      <c r="NDT290" s="5"/>
      <c r="NDU290" s="5"/>
      <c r="NDV290" s="5"/>
      <c r="NDW290" s="5"/>
      <c r="NDX290" s="5"/>
      <c r="NDY290" s="5"/>
      <c r="NDZ290" s="5"/>
      <c r="NEA290" s="5"/>
      <c r="NEB290" s="5"/>
      <c r="NEC290" s="5"/>
      <c r="NED290" s="5"/>
      <c r="NEE290" s="5"/>
      <c r="NEF290" s="5"/>
      <c r="NEG290" s="5"/>
      <c r="NEH290" s="5"/>
      <c r="NEI290" s="5"/>
      <c r="NEJ290" s="5"/>
      <c r="NEK290" s="5"/>
      <c r="NEL290" s="5"/>
      <c r="NEM290" s="5"/>
      <c r="NEN290" s="5"/>
      <c r="NEO290" s="5"/>
      <c r="NEP290" s="5"/>
      <c r="NEQ290" s="5"/>
      <c r="NER290" s="5"/>
      <c r="NES290" s="5"/>
      <c r="NET290" s="5"/>
      <c r="NEU290" s="5"/>
      <c r="NEV290" s="5"/>
      <c r="NEW290" s="5"/>
      <c r="NEX290" s="5"/>
      <c r="NEY290" s="5"/>
      <c r="NEZ290" s="5"/>
      <c r="NFA290" s="5"/>
      <c r="NFB290" s="5"/>
      <c r="NFC290" s="5"/>
      <c r="NFD290" s="5"/>
      <c r="NFE290" s="5"/>
      <c r="NFF290" s="5"/>
      <c r="NFG290" s="5"/>
      <c r="NFH290" s="5"/>
      <c r="NFI290" s="5"/>
      <c r="NFJ290" s="5"/>
      <c r="NFK290" s="5"/>
      <c r="NFL290" s="5"/>
      <c r="NFM290" s="5"/>
      <c r="NFN290" s="5"/>
      <c r="NFO290" s="5"/>
      <c r="NFP290" s="5"/>
      <c r="NFQ290" s="5"/>
      <c r="NFR290" s="5"/>
      <c r="NFS290" s="5"/>
      <c r="NFT290" s="5"/>
      <c r="NFU290" s="5"/>
      <c r="NFV290" s="5"/>
      <c r="NFW290" s="5"/>
      <c r="NFX290" s="5"/>
      <c r="NFY290" s="5"/>
      <c r="NFZ290" s="5"/>
      <c r="NGA290" s="5"/>
      <c r="NGB290" s="5"/>
      <c r="NGC290" s="5"/>
      <c r="NGD290" s="5"/>
      <c r="NGE290" s="5"/>
      <c r="NGF290" s="5"/>
      <c r="NGG290" s="5"/>
      <c r="NGH290" s="5"/>
      <c r="NGI290" s="5"/>
      <c r="NGJ290" s="5"/>
      <c r="NGK290" s="5"/>
      <c r="NGL290" s="5"/>
      <c r="NGM290" s="5"/>
      <c r="NGN290" s="5"/>
      <c r="NGO290" s="5"/>
      <c r="NGP290" s="5"/>
      <c r="NGQ290" s="5"/>
      <c r="NGR290" s="5"/>
      <c r="NGS290" s="5"/>
      <c r="NGT290" s="5"/>
      <c r="NGU290" s="5"/>
      <c r="NGV290" s="5"/>
      <c r="NGW290" s="5"/>
      <c r="NGX290" s="5"/>
      <c r="NGY290" s="5"/>
      <c r="NGZ290" s="5"/>
      <c r="NHA290" s="5"/>
      <c r="NHB290" s="5"/>
      <c r="NHC290" s="5"/>
      <c r="NHD290" s="5"/>
      <c r="NHE290" s="5"/>
      <c r="NHF290" s="5"/>
      <c r="NHG290" s="5"/>
      <c r="NHH290" s="5"/>
      <c r="NHI290" s="5"/>
      <c r="NHJ290" s="5"/>
      <c r="NHK290" s="5"/>
      <c r="NHL290" s="5"/>
      <c r="NHM290" s="5"/>
      <c r="NHN290" s="5"/>
      <c r="NHO290" s="5"/>
      <c r="NHP290" s="5"/>
      <c r="NHQ290" s="5"/>
      <c r="NHR290" s="5"/>
      <c r="NHS290" s="5"/>
      <c r="NHT290" s="5"/>
      <c r="NHU290" s="5"/>
      <c r="NHV290" s="5"/>
      <c r="NHW290" s="5"/>
      <c r="NHX290" s="5"/>
      <c r="NHY290" s="5"/>
      <c r="NHZ290" s="5"/>
      <c r="NIA290" s="5"/>
      <c r="NIB290" s="5"/>
      <c r="NIC290" s="5"/>
      <c r="NID290" s="5"/>
      <c r="NIE290" s="5"/>
      <c r="NIF290" s="5"/>
      <c r="NIG290" s="5"/>
      <c r="NIH290" s="5"/>
      <c r="NII290" s="5"/>
      <c r="NIJ290" s="5"/>
      <c r="NIK290" s="5"/>
      <c r="NIL290" s="5"/>
      <c r="NIM290" s="5"/>
      <c r="NIN290" s="5"/>
      <c r="NIO290" s="5"/>
      <c r="NIP290" s="5"/>
      <c r="NIQ290" s="5"/>
      <c r="NIR290" s="5"/>
      <c r="NIS290" s="5"/>
      <c r="NIT290" s="5"/>
      <c r="NIU290" s="5"/>
      <c r="NIV290" s="5"/>
      <c r="NIW290" s="5"/>
      <c r="NIX290" s="5"/>
      <c r="NIY290" s="5"/>
      <c r="NIZ290" s="5"/>
      <c r="NJA290" s="5"/>
      <c r="NJB290" s="5"/>
      <c r="NJC290" s="5"/>
      <c r="NJD290" s="5"/>
      <c r="NJE290" s="5"/>
      <c r="NJF290" s="5"/>
      <c r="NJG290" s="5"/>
      <c r="NJH290" s="5"/>
      <c r="NJI290" s="5"/>
      <c r="NJJ290" s="5"/>
      <c r="NJK290" s="5"/>
      <c r="NJL290" s="5"/>
      <c r="NJM290" s="5"/>
      <c r="NJN290" s="5"/>
      <c r="NJO290" s="5"/>
      <c r="NJP290" s="5"/>
      <c r="NJQ290" s="5"/>
      <c r="NJR290" s="5"/>
      <c r="NJS290" s="5"/>
      <c r="NJT290" s="5"/>
      <c r="NJU290" s="5"/>
      <c r="NJV290" s="5"/>
      <c r="NJW290" s="5"/>
      <c r="NJX290" s="5"/>
      <c r="NJY290" s="5"/>
      <c r="NJZ290" s="5"/>
      <c r="NKA290" s="5"/>
      <c r="NKB290" s="5"/>
      <c r="NKC290" s="5"/>
      <c r="NKD290" s="5"/>
      <c r="NKE290" s="5"/>
      <c r="NKF290" s="5"/>
      <c r="NKG290" s="5"/>
      <c r="NKH290" s="5"/>
      <c r="NKI290" s="5"/>
      <c r="NKJ290" s="5"/>
      <c r="NKK290" s="5"/>
      <c r="NKL290" s="5"/>
      <c r="NKM290" s="5"/>
      <c r="NKN290" s="5"/>
      <c r="NKO290" s="5"/>
      <c r="NKP290" s="5"/>
      <c r="NKQ290" s="5"/>
      <c r="NKR290" s="5"/>
      <c r="NKS290" s="5"/>
      <c r="NKT290" s="5"/>
      <c r="NKU290" s="5"/>
      <c r="NKV290" s="5"/>
      <c r="NKW290" s="5"/>
      <c r="NKX290" s="5"/>
      <c r="NKY290" s="5"/>
      <c r="NKZ290" s="5"/>
      <c r="NLA290" s="5"/>
      <c r="NLB290" s="5"/>
      <c r="NLC290" s="5"/>
      <c r="NLD290" s="5"/>
      <c r="NLE290" s="5"/>
      <c r="NLF290" s="5"/>
      <c r="NLG290" s="5"/>
      <c r="NLH290" s="5"/>
      <c r="NLI290" s="5"/>
      <c r="NLJ290" s="5"/>
      <c r="NLK290" s="5"/>
      <c r="NLL290" s="5"/>
      <c r="NLM290" s="5"/>
      <c r="NLN290" s="5"/>
      <c r="NLO290" s="5"/>
      <c r="NLP290" s="5"/>
      <c r="NLQ290" s="5"/>
      <c r="NLR290" s="5"/>
      <c r="NLS290" s="5"/>
      <c r="NLT290" s="5"/>
      <c r="NLU290" s="5"/>
      <c r="NLV290" s="5"/>
      <c r="NLW290" s="5"/>
      <c r="NLX290" s="5"/>
      <c r="NLY290" s="5"/>
      <c r="NLZ290" s="5"/>
      <c r="NMA290" s="5"/>
      <c r="NMB290" s="5"/>
      <c r="NMC290" s="5"/>
      <c r="NMD290" s="5"/>
      <c r="NME290" s="5"/>
      <c r="NMF290" s="5"/>
      <c r="NMG290" s="5"/>
      <c r="NMH290" s="5"/>
      <c r="NMI290" s="5"/>
      <c r="NMJ290" s="5"/>
      <c r="NMK290" s="5"/>
      <c r="NML290" s="5"/>
      <c r="NMM290" s="5"/>
      <c r="NMN290" s="5"/>
      <c r="NMO290" s="5"/>
      <c r="NMP290" s="5"/>
      <c r="NMQ290" s="5"/>
      <c r="NMR290" s="5"/>
      <c r="NMS290" s="5"/>
      <c r="NMT290" s="5"/>
      <c r="NMU290" s="5"/>
      <c r="NMV290" s="5"/>
      <c r="NMW290" s="5"/>
      <c r="NMX290" s="5"/>
      <c r="NMY290" s="5"/>
      <c r="NMZ290" s="5"/>
      <c r="NNA290" s="5"/>
      <c r="NNB290" s="5"/>
      <c r="NNC290" s="5"/>
      <c r="NND290" s="5"/>
      <c r="NNE290" s="5"/>
      <c r="NNF290" s="5"/>
      <c r="NNG290" s="5"/>
      <c r="NNH290" s="5"/>
      <c r="NNI290" s="5"/>
      <c r="NNJ290" s="5"/>
      <c r="NNK290" s="5"/>
      <c r="NNL290" s="5"/>
      <c r="NNM290" s="5"/>
      <c r="NNN290" s="5"/>
      <c r="NNO290" s="5"/>
      <c r="NNP290" s="5"/>
      <c r="NNQ290" s="5"/>
      <c r="NNR290" s="5"/>
      <c r="NNS290" s="5"/>
      <c r="NNT290" s="5"/>
      <c r="NNU290" s="5"/>
      <c r="NNV290" s="5"/>
      <c r="NNW290" s="5"/>
      <c r="NNX290" s="5"/>
      <c r="NNY290" s="5"/>
      <c r="NNZ290" s="5"/>
      <c r="NOA290" s="5"/>
      <c r="NOB290" s="5"/>
      <c r="NOC290" s="5"/>
      <c r="NOD290" s="5"/>
      <c r="NOE290" s="5"/>
      <c r="NOF290" s="5"/>
      <c r="NOG290" s="5"/>
      <c r="NOH290" s="5"/>
      <c r="NOI290" s="5"/>
      <c r="NOJ290" s="5"/>
      <c r="NOK290" s="5"/>
      <c r="NOL290" s="5"/>
      <c r="NOM290" s="5"/>
      <c r="NON290" s="5"/>
      <c r="NOO290" s="5"/>
      <c r="NOP290" s="5"/>
      <c r="NOQ290" s="5"/>
      <c r="NOR290" s="5"/>
      <c r="NOS290" s="5"/>
      <c r="NOT290" s="5"/>
      <c r="NOU290" s="5"/>
      <c r="NOV290" s="5"/>
      <c r="NOW290" s="5"/>
      <c r="NOX290" s="5"/>
      <c r="NOY290" s="5"/>
      <c r="NOZ290" s="5"/>
      <c r="NPA290" s="5"/>
      <c r="NPB290" s="5"/>
      <c r="NPC290" s="5"/>
      <c r="NPD290" s="5"/>
      <c r="NPE290" s="5"/>
      <c r="NPF290" s="5"/>
      <c r="NPG290" s="5"/>
      <c r="NPH290" s="5"/>
      <c r="NPI290" s="5"/>
      <c r="NPJ290" s="5"/>
      <c r="NPK290" s="5"/>
      <c r="NPL290" s="5"/>
      <c r="NPM290" s="5"/>
      <c r="NPN290" s="5"/>
      <c r="NPO290" s="5"/>
      <c r="NPP290" s="5"/>
      <c r="NPQ290" s="5"/>
      <c r="NPR290" s="5"/>
      <c r="NPS290" s="5"/>
      <c r="NPT290" s="5"/>
      <c r="NPU290" s="5"/>
      <c r="NPV290" s="5"/>
      <c r="NPW290" s="5"/>
      <c r="NPX290" s="5"/>
      <c r="NPY290" s="5"/>
      <c r="NPZ290" s="5"/>
      <c r="NQA290" s="5"/>
      <c r="NQB290" s="5"/>
      <c r="NQC290" s="5"/>
      <c r="NQD290" s="5"/>
      <c r="NQE290" s="5"/>
      <c r="NQF290" s="5"/>
      <c r="NQG290" s="5"/>
      <c r="NQH290" s="5"/>
      <c r="NQI290" s="5"/>
      <c r="NQJ290" s="5"/>
      <c r="NQK290" s="5"/>
      <c r="NQL290" s="5"/>
      <c r="NQM290" s="5"/>
      <c r="NQN290" s="5"/>
      <c r="NQO290" s="5"/>
      <c r="NQP290" s="5"/>
      <c r="NQQ290" s="5"/>
      <c r="NQR290" s="5"/>
      <c r="NQS290" s="5"/>
      <c r="NQT290" s="5"/>
      <c r="NQU290" s="5"/>
      <c r="NQV290" s="5"/>
      <c r="NQW290" s="5"/>
      <c r="NQX290" s="5"/>
      <c r="NQY290" s="5"/>
      <c r="NQZ290" s="5"/>
      <c r="NRA290" s="5"/>
      <c r="NRB290" s="5"/>
      <c r="NRC290" s="5"/>
      <c r="NRD290" s="5"/>
      <c r="NRE290" s="5"/>
      <c r="NRF290" s="5"/>
      <c r="NRG290" s="5"/>
      <c r="NRH290" s="5"/>
      <c r="NRI290" s="5"/>
      <c r="NRJ290" s="5"/>
      <c r="NRK290" s="5"/>
      <c r="NRL290" s="5"/>
      <c r="NRM290" s="5"/>
      <c r="NRN290" s="5"/>
      <c r="NRO290" s="5"/>
      <c r="NRP290" s="5"/>
      <c r="NRQ290" s="5"/>
      <c r="NRR290" s="5"/>
      <c r="NRS290" s="5"/>
      <c r="NRT290" s="5"/>
      <c r="NRU290" s="5"/>
      <c r="NRV290" s="5"/>
      <c r="NRW290" s="5"/>
      <c r="NRX290" s="5"/>
      <c r="NRY290" s="5"/>
      <c r="NRZ290" s="5"/>
      <c r="NSA290" s="5"/>
      <c r="NSB290" s="5"/>
      <c r="NSC290" s="5"/>
      <c r="NSD290" s="5"/>
      <c r="NSE290" s="5"/>
      <c r="NSF290" s="5"/>
      <c r="NSG290" s="5"/>
      <c r="NSH290" s="5"/>
      <c r="NSI290" s="5"/>
      <c r="NSJ290" s="5"/>
      <c r="NSK290" s="5"/>
      <c r="NSL290" s="5"/>
      <c r="NSM290" s="5"/>
      <c r="NSN290" s="5"/>
      <c r="NSO290" s="5"/>
      <c r="NSP290" s="5"/>
      <c r="NSQ290" s="5"/>
      <c r="NSR290" s="5"/>
      <c r="NSS290" s="5"/>
      <c r="NST290" s="5"/>
      <c r="NSU290" s="5"/>
      <c r="NSV290" s="5"/>
      <c r="NSW290" s="5"/>
      <c r="NSX290" s="5"/>
      <c r="NSY290" s="5"/>
      <c r="NSZ290" s="5"/>
      <c r="NTA290" s="5"/>
      <c r="NTB290" s="5"/>
      <c r="NTC290" s="5"/>
      <c r="NTD290" s="5"/>
      <c r="NTE290" s="5"/>
      <c r="NTF290" s="5"/>
      <c r="NTG290" s="5"/>
      <c r="NTH290" s="5"/>
      <c r="NTI290" s="5"/>
      <c r="NTJ290" s="5"/>
      <c r="NTK290" s="5"/>
      <c r="NTL290" s="5"/>
      <c r="NTM290" s="5"/>
      <c r="NTN290" s="5"/>
      <c r="NTO290" s="5"/>
      <c r="NTP290" s="5"/>
      <c r="NTQ290" s="5"/>
      <c r="NTR290" s="5"/>
      <c r="NTS290" s="5"/>
      <c r="NTT290" s="5"/>
      <c r="NTU290" s="5"/>
      <c r="NTV290" s="5"/>
      <c r="NTW290" s="5"/>
      <c r="NTX290" s="5"/>
      <c r="NTY290" s="5"/>
      <c r="NTZ290" s="5"/>
      <c r="NUA290" s="5"/>
      <c r="NUB290" s="5"/>
      <c r="NUC290" s="5"/>
      <c r="NUD290" s="5"/>
      <c r="NUE290" s="5"/>
      <c r="NUF290" s="5"/>
      <c r="NUG290" s="5"/>
      <c r="NUH290" s="5"/>
      <c r="NUI290" s="5"/>
      <c r="NUJ290" s="5"/>
      <c r="NUK290" s="5"/>
      <c r="NUL290" s="5"/>
      <c r="NUM290" s="5"/>
      <c r="NUN290" s="5"/>
      <c r="NUO290" s="5"/>
      <c r="NUP290" s="5"/>
      <c r="NUQ290" s="5"/>
      <c r="NUR290" s="5"/>
      <c r="NUS290" s="5"/>
      <c r="NUT290" s="5"/>
      <c r="NUU290" s="5"/>
      <c r="NUV290" s="5"/>
      <c r="NUW290" s="5"/>
      <c r="NUX290" s="5"/>
      <c r="NUY290" s="5"/>
      <c r="NUZ290" s="5"/>
      <c r="NVA290" s="5"/>
      <c r="NVB290" s="5"/>
      <c r="NVC290" s="5"/>
      <c r="NVD290" s="5"/>
      <c r="NVE290" s="5"/>
      <c r="NVF290" s="5"/>
      <c r="NVG290" s="5"/>
      <c r="NVH290" s="5"/>
      <c r="NVI290" s="5"/>
      <c r="NVJ290" s="5"/>
      <c r="NVK290" s="5"/>
      <c r="NVL290" s="5"/>
      <c r="NVM290" s="5"/>
      <c r="NVN290" s="5"/>
      <c r="NVO290" s="5"/>
      <c r="NVP290" s="5"/>
      <c r="NVQ290" s="5"/>
      <c r="NVR290" s="5"/>
      <c r="NVS290" s="5"/>
      <c r="NVT290" s="5"/>
      <c r="NVU290" s="5"/>
      <c r="NVV290" s="5"/>
      <c r="NVW290" s="5"/>
      <c r="NVX290" s="5"/>
      <c r="NVY290" s="5"/>
      <c r="NVZ290" s="5"/>
      <c r="NWA290" s="5"/>
      <c r="NWB290" s="5"/>
      <c r="NWC290" s="5"/>
      <c r="NWD290" s="5"/>
      <c r="NWE290" s="5"/>
      <c r="NWF290" s="5"/>
      <c r="NWG290" s="5"/>
      <c r="NWH290" s="5"/>
      <c r="NWI290" s="5"/>
      <c r="NWJ290" s="5"/>
      <c r="NWK290" s="5"/>
      <c r="NWL290" s="5"/>
      <c r="NWM290" s="5"/>
      <c r="NWN290" s="5"/>
      <c r="NWO290" s="5"/>
      <c r="NWP290" s="5"/>
      <c r="NWQ290" s="5"/>
      <c r="NWR290" s="5"/>
      <c r="NWS290" s="5"/>
      <c r="NWT290" s="5"/>
      <c r="NWU290" s="5"/>
      <c r="NWV290" s="5"/>
      <c r="NWW290" s="5"/>
      <c r="NWX290" s="5"/>
      <c r="NWY290" s="5"/>
      <c r="NWZ290" s="5"/>
      <c r="NXA290" s="5"/>
      <c r="NXB290" s="5"/>
      <c r="NXC290" s="5"/>
      <c r="NXD290" s="5"/>
      <c r="NXE290" s="5"/>
      <c r="NXF290" s="5"/>
      <c r="NXG290" s="5"/>
      <c r="NXH290" s="5"/>
      <c r="NXI290" s="5"/>
      <c r="NXJ290" s="5"/>
      <c r="NXK290" s="5"/>
      <c r="NXL290" s="5"/>
      <c r="NXM290" s="5"/>
      <c r="NXN290" s="5"/>
      <c r="NXO290" s="5"/>
      <c r="NXP290" s="5"/>
      <c r="NXQ290" s="5"/>
      <c r="NXR290" s="5"/>
      <c r="NXS290" s="5"/>
      <c r="NXT290" s="5"/>
      <c r="NXU290" s="5"/>
      <c r="NXV290" s="5"/>
      <c r="NXW290" s="5"/>
      <c r="NXX290" s="5"/>
      <c r="NXY290" s="5"/>
      <c r="NXZ290" s="5"/>
      <c r="NYA290" s="5"/>
      <c r="NYB290" s="5"/>
      <c r="NYC290" s="5"/>
      <c r="NYD290" s="5"/>
      <c r="NYE290" s="5"/>
      <c r="NYF290" s="5"/>
      <c r="NYG290" s="5"/>
      <c r="NYH290" s="5"/>
      <c r="NYI290" s="5"/>
      <c r="NYJ290" s="5"/>
      <c r="NYK290" s="5"/>
      <c r="NYL290" s="5"/>
      <c r="NYM290" s="5"/>
      <c r="NYN290" s="5"/>
      <c r="NYO290" s="5"/>
      <c r="NYP290" s="5"/>
      <c r="NYQ290" s="5"/>
      <c r="NYR290" s="5"/>
      <c r="NYS290" s="5"/>
      <c r="NYT290" s="5"/>
      <c r="NYU290" s="5"/>
      <c r="NYV290" s="5"/>
      <c r="NYW290" s="5"/>
      <c r="NYX290" s="5"/>
      <c r="NYY290" s="5"/>
      <c r="NYZ290" s="5"/>
      <c r="NZA290" s="5"/>
      <c r="NZB290" s="5"/>
      <c r="NZC290" s="5"/>
      <c r="NZD290" s="5"/>
      <c r="NZE290" s="5"/>
      <c r="NZF290" s="5"/>
      <c r="NZG290" s="5"/>
      <c r="NZH290" s="5"/>
      <c r="NZI290" s="5"/>
      <c r="NZJ290" s="5"/>
      <c r="NZK290" s="5"/>
      <c r="NZL290" s="5"/>
      <c r="NZM290" s="5"/>
      <c r="NZN290" s="5"/>
      <c r="NZO290" s="5"/>
      <c r="NZP290" s="5"/>
      <c r="NZQ290" s="5"/>
      <c r="NZR290" s="5"/>
      <c r="NZS290" s="5"/>
      <c r="NZT290" s="5"/>
      <c r="NZU290" s="5"/>
      <c r="NZV290" s="5"/>
      <c r="NZW290" s="5"/>
      <c r="NZX290" s="5"/>
      <c r="NZY290" s="5"/>
      <c r="NZZ290" s="5"/>
      <c r="OAA290" s="5"/>
      <c r="OAB290" s="5"/>
      <c r="OAC290" s="5"/>
      <c r="OAD290" s="5"/>
      <c r="OAE290" s="5"/>
      <c r="OAF290" s="5"/>
      <c r="OAG290" s="5"/>
      <c r="OAH290" s="5"/>
      <c r="OAI290" s="5"/>
      <c r="OAJ290" s="5"/>
      <c r="OAK290" s="5"/>
      <c r="OAL290" s="5"/>
      <c r="OAM290" s="5"/>
      <c r="OAN290" s="5"/>
      <c r="OAO290" s="5"/>
      <c r="OAP290" s="5"/>
      <c r="OAQ290" s="5"/>
      <c r="OAR290" s="5"/>
      <c r="OAS290" s="5"/>
      <c r="OAT290" s="5"/>
      <c r="OAU290" s="5"/>
      <c r="OAV290" s="5"/>
      <c r="OAW290" s="5"/>
      <c r="OAX290" s="5"/>
      <c r="OAY290" s="5"/>
      <c r="OAZ290" s="5"/>
      <c r="OBA290" s="5"/>
      <c r="OBB290" s="5"/>
      <c r="OBC290" s="5"/>
      <c r="OBD290" s="5"/>
      <c r="OBE290" s="5"/>
      <c r="OBF290" s="5"/>
      <c r="OBG290" s="5"/>
      <c r="OBH290" s="5"/>
      <c r="OBI290" s="5"/>
      <c r="OBJ290" s="5"/>
      <c r="OBK290" s="5"/>
      <c r="OBL290" s="5"/>
      <c r="OBM290" s="5"/>
      <c r="OBN290" s="5"/>
      <c r="OBO290" s="5"/>
      <c r="OBP290" s="5"/>
      <c r="OBQ290" s="5"/>
      <c r="OBR290" s="5"/>
      <c r="OBS290" s="5"/>
      <c r="OBT290" s="5"/>
      <c r="OBU290" s="5"/>
      <c r="OBV290" s="5"/>
      <c r="OBW290" s="5"/>
      <c r="OBX290" s="5"/>
      <c r="OBY290" s="5"/>
      <c r="OBZ290" s="5"/>
      <c r="OCA290" s="5"/>
      <c r="OCB290" s="5"/>
      <c r="OCC290" s="5"/>
      <c r="OCD290" s="5"/>
      <c r="OCE290" s="5"/>
      <c r="OCF290" s="5"/>
      <c r="OCG290" s="5"/>
      <c r="OCH290" s="5"/>
      <c r="OCI290" s="5"/>
      <c r="OCJ290" s="5"/>
      <c r="OCK290" s="5"/>
      <c r="OCL290" s="5"/>
      <c r="OCM290" s="5"/>
      <c r="OCN290" s="5"/>
      <c r="OCO290" s="5"/>
      <c r="OCP290" s="5"/>
      <c r="OCQ290" s="5"/>
      <c r="OCR290" s="5"/>
      <c r="OCS290" s="5"/>
      <c r="OCT290" s="5"/>
      <c r="OCU290" s="5"/>
      <c r="OCV290" s="5"/>
      <c r="OCW290" s="5"/>
      <c r="OCX290" s="5"/>
      <c r="OCY290" s="5"/>
      <c r="OCZ290" s="5"/>
      <c r="ODA290" s="5"/>
      <c r="ODB290" s="5"/>
      <c r="ODC290" s="5"/>
      <c r="ODD290" s="5"/>
      <c r="ODE290" s="5"/>
      <c r="ODF290" s="5"/>
      <c r="ODG290" s="5"/>
      <c r="ODH290" s="5"/>
      <c r="ODI290" s="5"/>
      <c r="ODJ290" s="5"/>
      <c r="ODK290" s="5"/>
      <c r="ODL290" s="5"/>
      <c r="ODM290" s="5"/>
      <c r="ODN290" s="5"/>
      <c r="ODO290" s="5"/>
      <c r="ODP290" s="5"/>
      <c r="ODQ290" s="5"/>
      <c r="ODR290" s="5"/>
      <c r="ODS290" s="5"/>
      <c r="ODT290" s="5"/>
      <c r="ODU290" s="5"/>
      <c r="ODV290" s="5"/>
      <c r="ODW290" s="5"/>
      <c r="ODX290" s="5"/>
      <c r="ODY290" s="5"/>
      <c r="ODZ290" s="5"/>
      <c r="OEA290" s="5"/>
      <c r="OEB290" s="5"/>
      <c r="OEC290" s="5"/>
      <c r="OED290" s="5"/>
      <c r="OEE290" s="5"/>
      <c r="OEF290" s="5"/>
      <c r="OEG290" s="5"/>
      <c r="OEH290" s="5"/>
      <c r="OEI290" s="5"/>
      <c r="OEJ290" s="5"/>
      <c r="OEK290" s="5"/>
      <c r="OEL290" s="5"/>
      <c r="OEM290" s="5"/>
      <c r="OEN290" s="5"/>
      <c r="OEO290" s="5"/>
      <c r="OEP290" s="5"/>
      <c r="OEQ290" s="5"/>
      <c r="OER290" s="5"/>
      <c r="OES290" s="5"/>
      <c r="OET290" s="5"/>
      <c r="OEU290" s="5"/>
      <c r="OEV290" s="5"/>
      <c r="OEW290" s="5"/>
      <c r="OEX290" s="5"/>
      <c r="OEY290" s="5"/>
      <c r="OEZ290" s="5"/>
      <c r="OFA290" s="5"/>
      <c r="OFB290" s="5"/>
      <c r="OFC290" s="5"/>
      <c r="OFD290" s="5"/>
      <c r="OFE290" s="5"/>
      <c r="OFF290" s="5"/>
      <c r="OFG290" s="5"/>
      <c r="OFH290" s="5"/>
      <c r="OFI290" s="5"/>
      <c r="OFJ290" s="5"/>
      <c r="OFK290" s="5"/>
      <c r="OFL290" s="5"/>
      <c r="OFM290" s="5"/>
      <c r="OFN290" s="5"/>
      <c r="OFO290" s="5"/>
      <c r="OFP290" s="5"/>
      <c r="OFQ290" s="5"/>
      <c r="OFR290" s="5"/>
      <c r="OFS290" s="5"/>
      <c r="OFT290" s="5"/>
      <c r="OFU290" s="5"/>
      <c r="OFV290" s="5"/>
      <c r="OFW290" s="5"/>
      <c r="OFX290" s="5"/>
      <c r="OFY290" s="5"/>
      <c r="OFZ290" s="5"/>
      <c r="OGA290" s="5"/>
      <c r="OGB290" s="5"/>
      <c r="OGC290" s="5"/>
      <c r="OGD290" s="5"/>
      <c r="OGE290" s="5"/>
      <c r="OGF290" s="5"/>
      <c r="OGG290" s="5"/>
      <c r="OGH290" s="5"/>
      <c r="OGI290" s="5"/>
      <c r="OGJ290" s="5"/>
      <c r="OGK290" s="5"/>
      <c r="OGL290" s="5"/>
      <c r="OGM290" s="5"/>
      <c r="OGN290" s="5"/>
      <c r="OGO290" s="5"/>
      <c r="OGP290" s="5"/>
      <c r="OGQ290" s="5"/>
      <c r="OGR290" s="5"/>
      <c r="OGS290" s="5"/>
      <c r="OGT290" s="5"/>
      <c r="OGU290" s="5"/>
      <c r="OGV290" s="5"/>
      <c r="OGW290" s="5"/>
      <c r="OGX290" s="5"/>
      <c r="OGY290" s="5"/>
      <c r="OGZ290" s="5"/>
      <c r="OHA290" s="5"/>
      <c r="OHB290" s="5"/>
      <c r="OHC290" s="5"/>
      <c r="OHD290" s="5"/>
      <c r="OHE290" s="5"/>
      <c r="OHF290" s="5"/>
      <c r="OHG290" s="5"/>
      <c r="OHH290" s="5"/>
      <c r="OHI290" s="5"/>
      <c r="OHJ290" s="5"/>
      <c r="OHK290" s="5"/>
      <c r="OHL290" s="5"/>
      <c r="OHM290" s="5"/>
      <c r="OHN290" s="5"/>
      <c r="OHO290" s="5"/>
      <c r="OHP290" s="5"/>
      <c r="OHQ290" s="5"/>
      <c r="OHR290" s="5"/>
      <c r="OHS290" s="5"/>
      <c r="OHT290" s="5"/>
      <c r="OHU290" s="5"/>
      <c r="OHV290" s="5"/>
      <c r="OHW290" s="5"/>
      <c r="OHX290" s="5"/>
      <c r="OHY290" s="5"/>
      <c r="OHZ290" s="5"/>
      <c r="OIA290" s="5"/>
      <c r="OIB290" s="5"/>
      <c r="OIC290" s="5"/>
      <c r="OID290" s="5"/>
      <c r="OIE290" s="5"/>
      <c r="OIF290" s="5"/>
      <c r="OIG290" s="5"/>
      <c r="OIH290" s="5"/>
      <c r="OII290" s="5"/>
      <c r="OIJ290" s="5"/>
      <c r="OIK290" s="5"/>
      <c r="OIL290" s="5"/>
      <c r="OIM290" s="5"/>
      <c r="OIN290" s="5"/>
      <c r="OIO290" s="5"/>
      <c r="OIP290" s="5"/>
      <c r="OIQ290" s="5"/>
      <c r="OIR290" s="5"/>
      <c r="OIS290" s="5"/>
      <c r="OIT290" s="5"/>
      <c r="OIU290" s="5"/>
      <c r="OIV290" s="5"/>
      <c r="OIW290" s="5"/>
      <c r="OIX290" s="5"/>
      <c r="OIY290" s="5"/>
      <c r="OIZ290" s="5"/>
      <c r="OJA290" s="5"/>
      <c r="OJB290" s="5"/>
      <c r="OJC290" s="5"/>
      <c r="OJD290" s="5"/>
      <c r="OJE290" s="5"/>
      <c r="OJF290" s="5"/>
      <c r="OJG290" s="5"/>
      <c r="OJH290" s="5"/>
      <c r="OJI290" s="5"/>
      <c r="OJJ290" s="5"/>
      <c r="OJK290" s="5"/>
      <c r="OJL290" s="5"/>
      <c r="OJM290" s="5"/>
      <c r="OJN290" s="5"/>
      <c r="OJO290" s="5"/>
      <c r="OJP290" s="5"/>
      <c r="OJQ290" s="5"/>
      <c r="OJR290" s="5"/>
      <c r="OJS290" s="5"/>
      <c r="OJT290" s="5"/>
      <c r="OJU290" s="5"/>
      <c r="OJV290" s="5"/>
      <c r="OJW290" s="5"/>
      <c r="OJX290" s="5"/>
      <c r="OJY290" s="5"/>
      <c r="OJZ290" s="5"/>
      <c r="OKA290" s="5"/>
      <c r="OKB290" s="5"/>
      <c r="OKC290" s="5"/>
      <c r="OKD290" s="5"/>
      <c r="OKE290" s="5"/>
      <c r="OKF290" s="5"/>
      <c r="OKG290" s="5"/>
      <c r="OKH290" s="5"/>
      <c r="OKI290" s="5"/>
      <c r="OKJ290" s="5"/>
      <c r="OKK290" s="5"/>
      <c r="OKL290" s="5"/>
      <c r="OKM290" s="5"/>
      <c r="OKN290" s="5"/>
      <c r="OKO290" s="5"/>
      <c r="OKP290" s="5"/>
      <c r="OKQ290" s="5"/>
      <c r="OKR290" s="5"/>
      <c r="OKS290" s="5"/>
      <c r="OKT290" s="5"/>
      <c r="OKU290" s="5"/>
      <c r="OKV290" s="5"/>
      <c r="OKW290" s="5"/>
      <c r="OKX290" s="5"/>
      <c r="OKY290" s="5"/>
      <c r="OKZ290" s="5"/>
      <c r="OLA290" s="5"/>
      <c r="OLB290" s="5"/>
      <c r="OLC290" s="5"/>
      <c r="OLD290" s="5"/>
      <c r="OLE290" s="5"/>
      <c r="OLF290" s="5"/>
      <c r="OLG290" s="5"/>
      <c r="OLH290" s="5"/>
      <c r="OLI290" s="5"/>
      <c r="OLJ290" s="5"/>
      <c r="OLK290" s="5"/>
      <c r="OLL290" s="5"/>
      <c r="OLM290" s="5"/>
      <c r="OLN290" s="5"/>
      <c r="OLO290" s="5"/>
      <c r="OLP290" s="5"/>
      <c r="OLQ290" s="5"/>
      <c r="OLR290" s="5"/>
      <c r="OLS290" s="5"/>
      <c r="OLT290" s="5"/>
      <c r="OLU290" s="5"/>
      <c r="OLV290" s="5"/>
      <c r="OLW290" s="5"/>
      <c r="OLX290" s="5"/>
      <c r="OLY290" s="5"/>
      <c r="OLZ290" s="5"/>
      <c r="OMA290" s="5"/>
      <c r="OMB290" s="5"/>
      <c r="OMC290" s="5"/>
      <c r="OMD290" s="5"/>
      <c r="OME290" s="5"/>
      <c r="OMF290" s="5"/>
      <c r="OMG290" s="5"/>
      <c r="OMH290" s="5"/>
      <c r="OMI290" s="5"/>
      <c r="OMJ290" s="5"/>
      <c r="OMK290" s="5"/>
      <c r="OML290" s="5"/>
      <c r="OMM290" s="5"/>
      <c r="OMN290" s="5"/>
      <c r="OMO290" s="5"/>
      <c r="OMP290" s="5"/>
      <c r="OMQ290" s="5"/>
      <c r="OMR290" s="5"/>
      <c r="OMS290" s="5"/>
      <c r="OMT290" s="5"/>
      <c r="OMU290" s="5"/>
      <c r="OMV290" s="5"/>
      <c r="OMW290" s="5"/>
      <c r="OMX290" s="5"/>
      <c r="OMY290" s="5"/>
      <c r="OMZ290" s="5"/>
      <c r="ONA290" s="5"/>
      <c r="ONB290" s="5"/>
      <c r="ONC290" s="5"/>
      <c r="OND290" s="5"/>
      <c r="ONE290" s="5"/>
      <c r="ONF290" s="5"/>
      <c r="ONG290" s="5"/>
      <c r="ONH290" s="5"/>
      <c r="ONI290" s="5"/>
      <c r="ONJ290" s="5"/>
      <c r="ONK290" s="5"/>
      <c r="ONL290" s="5"/>
      <c r="ONM290" s="5"/>
      <c r="ONN290" s="5"/>
      <c r="ONO290" s="5"/>
      <c r="ONP290" s="5"/>
      <c r="ONQ290" s="5"/>
      <c r="ONR290" s="5"/>
      <c r="ONS290" s="5"/>
      <c r="ONT290" s="5"/>
      <c r="ONU290" s="5"/>
      <c r="ONV290" s="5"/>
      <c r="ONW290" s="5"/>
      <c r="ONX290" s="5"/>
      <c r="ONY290" s="5"/>
      <c r="ONZ290" s="5"/>
      <c r="OOA290" s="5"/>
      <c r="OOB290" s="5"/>
      <c r="OOC290" s="5"/>
      <c r="OOD290" s="5"/>
      <c r="OOE290" s="5"/>
      <c r="OOF290" s="5"/>
      <c r="OOG290" s="5"/>
      <c r="OOH290" s="5"/>
      <c r="OOI290" s="5"/>
      <c r="OOJ290" s="5"/>
      <c r="OOK290" s="5"/>
      <c r="OOL290" s="5"/>
      <c r="OOM290" s="5"/>
      <c r="OON290" s="5"/>
      <c r="OOO290" s="5"/>
      <c r="OOP290" s="5"/>
      <c r="OOQ290" s="5"/>
      <c r="OOR290" s="5"/>
      <c r="OOS290" s="5"/>
      <c r="OOT290" s="5"/>
      <c r="OOU290" s="5"/>
      <c r="OOV290" s="5"/>
      <c r="OOW290" s="5"/>
      <c r="OOX290" s="5"/>
      <c r="OOY290" s="5"/>
      <c r="OOZ290" s="5"/>
      <c r="OPA290" s="5"/>
      <c r="OPB290" s="5"/>
      <c r="OPC290" s="5"/>
      <c r="OPD290" s="5"/>
      <c r="OPE290" s="5"/>
      <c r="OPF290" s="5"/>
      <c r="OPG290" s="5"/>
      <c r="OPH290" s="5"/>
      <c r="OPI290" s="5"/>
      <c r="OPJ290" s="5"/>
      <c r="OPK290" s="5"/>
      <c r="OPL290" s="5"/>
      <c r="OPM290" s="5"/>
      <c r="OPN290" s="5"/>
      <c r="OPO290" s="5"/>
      <c r="OPP290" s="5"/>
      <c r="OPQ290" s="5"/>
      <c r="OPR290" s="5"/>
      <c r="OPS290" s="5"/>
      <c r="OPT290" s="5"/>
      <c r="OPU290" s="5"/>
      <c r="OPV290" s="5"/>
      <c r="OPW290" s="5"/>
      <c r="OPX290" s="5"/>
      <c r="OPY290" s="5"/>
      <c r="OPZ290" s="5"/>
      <c r="OQA290" s="5"/>
      <c r="OQB290" s="5"/>
      <c r="OQC290" s="5"/>
      <c r="OQD290" s="5"/>
      <c r="OQE290" s="5"/>
      <c r="OQF290" s="5"/>
      <c r="OQG290" s="5"/>
      <c r="OQH290" s="5"/>
      <c r="OQI290" s="5"/>
      <c r="OQJ290" s="5"/>
      <c r="OQK290" s="5"/>
      <c r="OQL290" s="5"/>
      <c r="OQM290" s="5"/>
      <c r="OQN290" s="5"/>
      <c r="OQO290" s="5"/>
      <c r="OQP290" s="5"/>
      <c r="OQQ290" s="5"/>
      <c r="OQR290" s="5"/>
      <c r="OQS290" s="5"/>
      <c r="OQT290" s="5"/>
      <c r="OQU290" s="5"/>
      <c r="OQV290" s="5"/>
      <c r="OQW290" s="5"/>
      <c r="OQX290" s="5"/>
      <c r="OQY290" s="5"/>
      <c r="OQZ290" s="5"/>
      <c r="ORA290" s="5"/>
      <c r="ORB290" s="5"/>
      <c r="ORC290" s="5"/>
      <c r="ORD290" s="5"/>
      <c r="ORE290" s="5"/>
      <c r="ORF290" s="5"/>
      <c r="ORG290" s="5"/>
      <c r="ORH290" s="5"/>
      <c r="ORI290" s="5"/>
      <c r="ORJ290" s="5"/>
      <c r="ORK290" s="5"/>
      <c r="ORL290" s="5"/>
      <c r="ORM290" s="5"/>
      <c r="ORN290" s="5"/>
      <c r="ORO290" s="5"/>
      <c r="ORP290" s="5"/>
      <c r="ORQ290" s="5"/>
      <c r="ORR290" s="5"/>
      <c r="ORS290" s="5"/>
      <c r="ORT290" s="5"/>
      <c r="ORU290" s="5"/>
      <c r="ORV290" s="5"/>
      <c r="ORW290" s="5"/>
      <c r="ORX290" s="5"/>
      <c r="ORY290" s="5"/>
      <c r="ORZ290" s="5"/>
      <c r="OSA290" s="5"/>
      <c r="OSB290" s="5"/>
      <c r="OSC290" s="5"/>
      <c r="OSD290" s="5"/>
      <c r="OSE290" s="5"/>
      <c r="OSF290" s="5"/>
      <c r="OSG290" s="5"/>
      <c r="OSH290" s="5"/>
      <c r="OSI290" s="5"/>
      <c r="OSJ290" s="5"/>
      <c r="OSK290" s="5"/>
      <c r="OSL290" s="5"/>
      <c r="OSM290" s="5"/>
      <c r="OSN290" s="5"/>
      <c r="OSO290" s="5"/>
      <c r="OSP290" s="5"/>
      <c r="OSQ290" s="5"/>
      <c r="OSR290" s="5"/>
      <c r="OSS290" s="5"/>
      <c r="OST290" s="5"/>
      <c r="OSU290" s="5"/>
      <c r="OSV290" s="5"/>
      <c r="OSW290" s="5"/>
      <c r="OSX290" s="5"/>
      <c r="OSY290" s="5"/>
      <c r="OSZ290" s="5"/>
      <c r="OTA290" s="5"/>
      <c r="OTB290" s="5"/>
      <c r="OTC290" s="5"/>
      <c r="OTD290" s="5"/>
      <c r="OTE290" s="5"/>
      <c r="OTF290" s="5"/>
      <c r="OTG290" s="5"/>
      <c r="OTH290" s="5"/>
      <c r="OTI290" s="5"/>
      <c r="OTJ290" s="5"/>
      <c r="OTK290" s="5"/>
      <c r="OTL290" s="5"/>
      <c r="OTM290" s="5"/>
      <c r="OTN290" s="5"/>
      <c r="OTO290" s="5"/>
      <c r="OTP290" s="5"/>
      <c r="OTQ290" s="5"/>
      <c r="OTR290" s="5"/>
      <c r="OTS290" s="5"/>
      <c r="OTT290" s="5"/>
      <c r="OTU290" s="5"/>
      <c r="OTV290" s="5"/>
      <c r="OTW290" s="5"/>
      <c r="OTX290" s="5"/>
      <c r="OTY290" s="5"/>
      <c r="OTZ290" s="5"/>
      <c r="OUA290" s="5"/>
      <c r="OUB290" s="5"/>
      <c r="OUC290" s="5"/>
      <c r="OUD290" s="5"/>
      <c r="OUE290" s="5"/>
      <c r="OUF290" s="5"/>
      <c r="OUG290" s="5"/>
      <c r="OUH290" s="5"/>
      <c r="OUI290" s="5"/>
      <c r="OUJ290" s="5"/>
      <c r="OUK290" s="5"/>
      <c r="OUL290" s="5"/>
      <c r="OUM290" s="5"/>
      <c r="OUN290" s="5"/>
      <c r="OUO290" s="5"/>
      <c r="OUP290" s="5"/>
      <c r="OUQ290" s="5"/>
      <c r="OUR290" s="5"/>
      <c r="OUS290" s="5"/>
      <c r="OUT290" s="5"/>
      <c r="OUU290" s="5"/>
      <c r="OUV290" s="5"/>
      <c r="OUW290" s="5"/>
      <c r="OUX290" s="5"/>
      <c r="OUY290" s="5"/>
      <c r="OUZ290" s="5"/>
      <c r="OVA290" s="5"/>
      <c r="OVB290" s="5"/>
      <c r="OVC290" s="5"/>
      <c r="OVD290" s="5"/>
      <c r="OVE290" s="5"/>
      <c r="OVF290" s="5"/>
      <c r="OVG290" s="5"/>
      <c r="OVH290" s="5"/>
      <c r="OVI290" s="5"/>
      <c r="OVJ290" s="5"/>
      <c r="OVK290" s="5"/>
      <c r="OVL290" s="5"/>
      <c r="OVM290" s="5"/>
      <c r="OVN290" s="5"/>
      <c r="OVO290" s="5"/>
      <c r="OVP290" s="5"/>
      <c r="OVQ290" s="5"/>
      <c r="OVR290" s="5"/>
      <c r="OVS290" s="5"/>
      <c r="OVT290" s="5"/>
      <c r="OVU290" s="5"/>
      <c r="OVV290" s="5"/>
      <c r="OVW290" s="5"/>
      <c r="OVX290" s="5"/>
      <c r="OVY290" s="5"/>
      <c r="OVZ290" s="5"/>
      <c r="OWA290" s="5"/>
      <c r="OWB290" s="5"/>
      <c r="OWC290" s="5"/>
      <c r="OWD290" s="5"/>
      <c r="OWE290" s="5"/>
      <c r="OWF290" s="5"/>
      <c r="OWG290" s="5"/>
      <c r="OWH290" s="5"/>
      <c r="OWI290" s="5"/>
      <c r="OWJ290" s="5"/>
      <c r="OWK290" s="5"/>
      <c r="OWL290" s="5"/>
      <c r="OWM290" s="5"/>
      <c r="OWN290" s="5"/>
      <c r="OWO290" s="5"/>
      <c r="OWP290" s="5"/>
      <c r="OWQ290" s="5"/>
      <c r="OWR290" s="5"/>
      <c r="OWS290" s="5"/>
      <c r="OWT290" s="5"/>
      <c r="OWU290" s="5"/>
      <c r="OWV290" s="5"/>
      <c r="OWW290" s="5"/>
      <c r="OWX290" s="5"/>
      <c r="OWY290" s="5"/>
      <c r="OWZ290" s="5"/>
      <c r="OXA290" s="5"/>
      <c r="OXB290" s="5"/>
      <c r="OXC290" s="5"/>
      <c r="OXD290" s="5"/>
      <c r="OXE290" s="5"/>
      <c r="OXF290" s="5"/>
      <c r="OXG290" s="5"/>
      <c r="OXH290" s="5"/>
      <c r="OXI290" s="5"/>
      <c r="OXJ290" s="5"/>
      <c r="OXK290" s="5"/>
      <c r="OXL290" s="5"/>
      <c r="OXM290" s="5"/>
      <c r="OXN290" s="5"/>
      <c r="OXO290" s="5"/>
      <c r="OXP290" s="5"/>
      <c r="OXQ290" s="5"/>
      <c r="OXR290" s="5"/>
      <c r="OXS290" s="5"/>
      <c r="OXT290" s="5"/>
      <c r="OXU290" s="5"/>
      <c r="OXV290" s="5"/>
      <c r="OXW290" s="5"/>
      <c r="OXX290" s="5"/>
      <c r="OXY290" s="5"/>
      <c r="OXZ290" s="5"/>
      <c r="OYA290" s="5"/>
      <c r="OYB290" s="5"/>
      <c r="OYC290" s="5"/>
      <c r="OYD290" s="5"/>
      <c r="OYE290" s="5"/>
      <c r="OYF290" s="5"/>
      <c r="OYG290" s="5"/>
      <c r="OYH290" s="5"/>
      <c r="OYI290" s="5"/>
      <c r="OYJ290" s="5"/>
      <c r="OYK290" s="5"/>
      <c r="OYL290" s="5"/>
      <c r="OYM290" s="5"/>
      <c r="OYN290" s="5"/>
      <c r="OYO290" s="5"/>
      <c r="OYP290" s="5"/>
      <c r="OYQ290" s="5"/>
      <c r="OYR290" s="5"/>
      <c r="OYS290" s="5"/>
      <c r="OYT290" s="5"/>
      <c r="OYU290" s="5"/>
      <c r="OYV290" s="5"/>
      <c r="OYW290" s="5"/>
      <c r="OYX290" s="5"/>
      <c r="OYY290" s="5"/>
      <c r="OYZ290" s="5"/>
      <c r="OZA290" s="5"/>
      <c r="OZB290" s="5"/>
      <c r="OZC290" s="5"/>
      <c r="OZD290" s="5"/>
      <c r="OZE290" s="5"/>
      <c r="OZF290" s="5"/>
      <c r="OZG290" s="5"/>
      <c r="OZH290" s="5"/>
      <c r="OZI290" s="5"/>
      <c r="OZJ290" s="5"/>
      <c r="OZK290" s="5"/>
      <c r="OZL290" s="5"/>
      <c r="OZM290" s="5"/>
      <c r="OZN290" s="5"/>
      <c r="OZO290" s="5"/>
      <c r="OZP290" s="5"/>
      <c r="OZQ290" s="5"/>
      <c r="OZR290" s="5"/>
      <c r="OZS290" s="5"/>
      <c r="OZT290" s="5"/>
      <c r="OZU290" s="5"/>
      <c r="OZV290" s="5"/>
      <c r="OZW290" s="5"/>
      <c r="OZX290" s="5"/>
      <c r="OZY290" s="5"/>
      <c r="OZZ290" s="5"/>
      <c r="PAA290" s="5"/>
      <c r="PAB290" s="5"/>
      <c r="PAC290" s="5"/>
      <c r="PAD290" s="5"/>
      <c r="PAE290" s="5"/>
      <c r="PAF290" s="5"/>
      <c r="PAG290" s="5"/>
      <c r="PAH290" s="5"/>
      <c r="PAI290" s="5"/>
      <c r="PAJ290" s="5"/>
      <c r="PAK290" s="5"/>
      <c r="PAL290" s="5"/>
      <c r="PAM290" s="5"/>
      <c r="PAN290" s="5"/>
      <c r="PAO290" s="5"/>
      <c r="PAP290" s="5"/>
      <c r="PAQ290" s="5"/>
      <c r="PAR290" s="5"/>
      <c r="PAS290" s="5"/>
      <c r="PAT290" s="5"/>
      <c r="PAU290" s="5"/>
      <c r="PAV290" s="5"/>
      <c r="PAW290" s="5"/>
      <c r="PAX290" s="5"/>
      <c r="PAY290" s="5"/>
      <c r="PAZ290" s="5"/>
      <c r="PBA290" s="5"/>
      <c r="PBB290" s="5"/>
      <c r="PBC290" s="5"/>
      <c r="PBD290" s="5"/>
      <c r="PBE290" s="5"/>
      <c r="PBF290" s="5"/>
      <c r="PBG290" s="5"/>
      <c r="PBH290" s="5"/>
      <c r="PBI290" s="5"/>
      <c r="PBJ290" s="5"/>
      <c r="PBK290" s="5"/>
      <c r="PBL290" s="5"/>
      <c r="PBM290" s="5"/>
      <c r="PBN290" s="5"/>
      <c r="PBO290" s="5"/>
      <c r="PBP290" s="5"/>
      <c r="PBQ290" s="5"/>
      <c r="PBR290" s="5"/>
      <c r="PBS290" s="5"/>
      <c r="PBT290" s="5"/>
      <c r="PBU290" s="5"/>
      <c r="PBV290" s="5"/>
      <c r="PBW290" s="5"/>
      <c r="PBX290" s="5"/>
      <c r="PBY290" s="5"/>
      <c r="PBZ290" s="5"/>
      <c r="PCA290" s="5"/>
      <c r="PCB290" s="5"/>
      <c r="PCC290" s="5"/>
      <c r="PCD290" s="5"/>
      <c r="PCE290" s="5"/>
      <c r="PCF290" s="5"/>
      <c r="PCG290" s="5"/>
      <c r="PCH290" s="5"/>
      <c r="PCI290" s="5"/>
      <c r="PCJ290" s="5"/>
      <c r="PCK290" s="5"/>
      <c r="PCL290" s="5"/>
      <c r="PCM290" s="5"/>
      <c r="PCN290" s="5"/>
      <c r="PCO290" s="5"/>
      <c r="PCP290" s="5"/>
      <c r="PCQ290" s="5"/>
      <c r="PCR290" s="5"/>
      <c r="PCS290" s="5"/>
      <c r="PCT290" s="5"/>
      <c r="PCU290" s="5"/>
      <c r="PCV290" s="5"/>
      <c r="PCW290" s="5"/>
      <c r="PCX290" s="5"/>
      <c r="PCY290" s="5"/>
      <c r="PCZ290" s="5"/>
      <c r="PDA290" s="5"/>
      <c r="PDB290" s="5"/>
      <c r="PDC290" s="5"/>
      <c r="PDD290" s="5"/>
      <c r="PDE290" s="5"/>
      <c r="PDF290" s="5"/>
      <c r="PDG290" s="5"/>
      <c r="PDH290" s="5"/>
      <c r="PDI290" s="5"/>
      <c r="PDJ290" s="5"/>
      <c r="PDK290" s="5"/>
      <c r="PDL290" s="5"/>
      <c r="PDM290" s="5"/>
      <c r="PDN290" s="5"/>
      <c r="PDO290" s="5"/>
      <c r="PDP290" s="5"/>
      <c r="PDQ290" s="5"/>
      <c r="PDR290" s="5"/>
      <c r="PDS290" s="5"/>
      <c r="PDT290" s="5"/>
      <c r="PDU290" s="5"/>
      <c r="PDV290" s="5"/>
      <c r="PDW290" s="5"/>
      <c r="PDX290" s="5"/>
      <c r="PDY290" s="5"/>
      <c r="PDZ290" s="5"/>
      <c r="PEA290" s="5"/>
      <c r="PEB290" s="5"/>
      <c r="PEC290" s="5"/>
      <c r="PED290" s="5"/>
      <c r="PEE290" s="5"/>
      <c r="PEF290" s="5"/>
      <c r="PEG290" s="5"/>
      <c r="PEH290" s="5"/>
      <c r="PEI290" s="5"/>
      <c r="PEJ290" s="5"/>
      <c r="PEK290" s="5"/>
      <c r="PEL290" s="5"/>
      <c r="PEM290" s="5"/>
      <c r="PEN290" s="5"/>
      <c r="PEO290" s="5"/>
      <c r="PEP290" s="5"/>
      <c r="PEQ290" s="5"/>
      <c r="PER290" s="5"/>
      <c r="PES290" s="5"/>
      <c r="PET290" s="5"/>
      <c r="PEU290" s="5"/>
      <c r="PEV290" s="5"/>
      <c r="PEW290" s="5"/>
      <c r="PEX290" s="5"/>
      <c r="PEY290" s="5"/>
      <c r="PEZ290" s="5"/>
      <c r="PFA290" s="5"/>
      <c r="PFB290" s="5"/>
      <c r="PFC290" s="5"/>
      <c r="PFD290" s="5"/>
      <c r="PFE290" s="5"/>
      <c r="PFF290" s="5"/>
      <c r="PFG290" s="5"/>
      <c r="PFH290" s="5"/>
      <c r="PFI290" s="5"/>
      <c r="PFJ290" s="5"/>
      <c r="PFK290" s="5"/>
      <c r="PFL290" s="5"/>
      <c r="PFM290" s="5"/>
      <c r="PFN290" s="5"/>
      <c r="PFO290" s="5"/>
      <c r="PFP290" s="5"/>
      <c r="PFQ290" s="5"/>
      <c r="PFR290" s="5"/>
      <c r="PFS290" s="5"/>
      <c r="PFT290" s="5"/>
      <c r="PFU290" s="5"/>
      <c r="PFV290" s="5"/>
      <c r="PFW290" s="5"/>
      <c r="PFX290" s="5"/>
      <c r="PFY290" s="5"/>
      <c r="PFZ290" s="5"/>
      <c r="PGA290" s="5"/>
      <c r="PGB290" s="5"/>
      <c r="PGC290" s="5"/>
      <c r="PGD290" s="5"/>
      <c r="PGE290" s="5"/>
      <c r="PGF290" s="5"/>
      <c r="PGG290" s="5"/>
      <c r="PGH290" s="5"/>
      <c r="PGI290" s="5"/>
      <c r="PGJ290" s="5"/>
      <c r="PGK290" s="5"/>
      <c r="PGL290" s="5"/>
      <c r="PGM290" s="5"/>
      <c r="PGN290" s="5"/>
      <c r="PGO290" s="5"/>
      <c r="PGP290" s="5"/>
      <c r="PGQ290" s="5"/>
      <c r="PGR290" s="5"/>
      <c r="PGS290" s="5"/>
      <c r="PGT290" s="5"/>
      <c r="PGU290" s="5"/>
      <c r="PGV290" s="5"/>
      <c r="PGW290" s="5"/>
      <c r="PGX290" s="5"/>
      <c r="PGY290" s="5"/>
      <c r="PGZ290" s="5"/>
      <c r="PHA290" s="5"/>
      <c r="PHB290" s="5"/>
      <c r="PHC290" s="5"/>
      <c r="PHD290" s="5"/>
      <c r="PHE290" s="5"/>
      <c r="PHF290" s="5"/>
      <c r="PHG290" s="5"/>
      <c r="PHH290" s="5"/>
      <c r="PHI290" s="5"/>
      <c r="PHJ290" s="5"/>
      <c r="PHK290" s="5"/>
      <c r="PHL290" s="5"/>
      <c r="PHM290" s="5"/>
      <c r="PHN290" s="5"/>
      <c r="PHO290" s="5"/>
      <c r="PHP290" s="5"/>
      <c r="PHQ290" s="5"/>
      <c r="PHR290" s="5"/>
      <c r="PHS290" s="5"/>
      <c r="PHT290" s="5"/>
      <c r="PHU290" s="5"/>
      <c r="PHV290" s="5"/>
      <c r="PHW290" s="5"/>
      <c r="PHX290" s="5"/>
      <c r="PHY290" s="5"/>
      <c r="PHZ290" s="5"/>
      <c r="PIA290" s="5"/>
      <c r="PIB290" s="5"/>
      <c r="PIC290" s="5"/>
      <c r="PID290" s="5"/>
      <c r="PIE290" s="5"/>
      <c r="PIF290" s="5"/>
      <c r="PIG290" s="5"/>
      <c r="PIH290" s="5"/>
      <c r="PII290" s="5"/>
      <c r="PIJ290" s="5"/>
      <c r="PIK290" s="5"/>
      <c r="PIL290" s="5"/>
      <c r="PIM290" s="5"/>
      <c r="PIN290" s="5"/>
      <c r="PIO290" s="5"/>
      <c r="PIP290" s="5"/>
      <c r="PIQ290" s="5"/>
      <c r="PIR290" s="5"/>
      <c r="PIS290" s="5"/>
      <c r="PIT290" s="5"/>
      <c r="PIU290" s="5"/>
      <c r="PIV290" s="5"/>
      <c r="PIW290" s="5"/>
      <c r="PIX290" s="5"/>
      <c r="PIY290" s="5"/>
      <c r="PIZ290" s="5"/>
      <c r="PJA290" s="5"/>
      <c r="PJB290" s="5"/>
      <c r="PJC290" s="5"/>
      <c r="PJD290" s="5"/>
      <c r="PJE290" s="5"/>
      <c r="PJF290" s="5"/>
      <c r="PJG290" s="5"/>
      <c r="PJH290" s="5"/>
      <c r="PJI290" s="5"/>
      <c r="PJJ290" s="5"/>
      <c r="PJK290" s="5"/>
      <c r="PJL290" s="5"/>
      <c r="PJM290" s="5"/>
      <c r="PJN290" s="5"/>
      <c r="PJO290" s="5"/>
      <c r="PJP290" s="5"/>
      <c r="PJQ290" s="5"/>
      <c r="PJR290" s="5"/>
      <c r="PJS290" s="5"/>
      <c r="PJT290" s="5"/>
      <c r="PJU290" s="5"/>
      <c r="PJV290" s="5"/>
      <c r="PJW290" s="5"/>
      <c r="PJX290" s="5"/>
      <c r="PJY290" s="5"/>
      <c r="PJZ290" s="5"/>
      <c r="PKA290" s="5"/>
      <c r="PKB290" s="5"/>
      <c r="PKC290" s="5"/>
      <c r="PKD290" s="5"/>
      <c r="PKE290" s="5"/>
      <c r="PKF290" s="5"/>
      <c r="PKG290" s="5"/>
      <c r="PKH290" s="5"/>
      <c r="PKI290" s="5"/>
      <c r="PKJ290" s="5"/>
      <c r="PKK290" s="5"/>
      <c r="PKL290" s="5"/>
      <c r="PKM290" s="5"/>
      <c r="PKN290" s="5"/>
      <c r="PKO290" s="5"/>
      <c r="PKP290" s="5"/>
      <c r="PKQ290" s="5"/>
      <c r="PKR290" s="5"/>
      <c r="PKS290" s="5"/>
      <c r="PKT290" s="5"/>
      <c r="PKU290" s="5"/>
      <c r="PKV290" s="5"/>
      <c r="PKW290" s="5"/>
      <c r="PKX290" s="5"/>
      <c r="PKY290" s="5"/>
      <c r="PKZ290" s="5"/>
      <c r="PLA290" s="5"/>
      <c r="PLB290" s="5"/>
      <c r="PLC290" s="5"/>
      <c r="PLD290" s="5"/>
      <c r="PLE290" s="5"/>
      <c r="PLF290" s="5"/>
      <c r="PLG290" s="5"/>
      <c r="PLH290" s="5"/>
      <c r="PLI290" s="5"/>
      <c r="PLJ290" s="5"/>
      <c r="PLK290" s="5"/>
      <c r="PLL290" s="5"/>
      <c r="PLM290" s="5"/>
      <c r="PLN290" s="5"/>
      <c r="PLO290" s="5"/>
      <c r="PLP290" s="5"/>
      <c r="PLQ290" s="5"/>
      <c r="PLR290" s="5"/>
      <c r="PLS290" s="5"/>
      <c r="PLT290" s="5"/>
      <c r="PLU290" s="5"/>
      <c r="PLV290" s="5"/>
      <c r="PLW290" s="5"/>
      <c r="PLX290" s="5"/>
      <c r="PLY290" s="5"/>
      <c r="PLZ290" s="5"/>
      <c r="PMA290" s="5"/>
      <c r="PMB290" s="5"/>
      <c r="PMC290" s="5"/>
      <c r="PMD290" s="5"/>
      <c r="PME290" s="5"/>
      <c r="PMF290" s="5"/>
      <c r="PMG290" s="5"/>
      <c r="PMH290" s="5"/>
      <c r="PMI290" s="5"/>
      <c r="PMJ290" s="5"/>
      <c r="PMK290" s="5"/>
      <c r="PML290" s="5"/>
      <c r="PMM290" s="5"/>
      <c r="PMN290" s="5"/>
      <c r="PMO290" s="5"/>
      <c r="PMP290" s="5"/>
      <c r="PMQ290" s="5"/>
      <c r="PMR290" s="5"/>
      <c r="PMS290" s="5"/>
      <c r="PMT290" s="5"/>
      <c r="PMU290" s="5"/>
      <c r="PMV290" s="5"/>
      <c r="PMW290" s="5"/>
      <c r="PMX290" s="5"/>
      <c r="PMY290" s="5"/>
      <c r="PMZ290" s="5"/>
      <c r="PNA290" s="5"/>
      <c r="PNB290" s="5"/>
      <c r="PNC290" s="5"/>
      <c r="PND290" s="5"/>
      <c r="PNE290" s="5"/>
      <c r="PNF290" s="5"/>
      <c r="PNG290" s="5"/>
      <c r="PNH290" s="5"/>
      <c r="PNI290" s="5"/>
      <c r="PNJ290" s="5"/>
      <c r="PNK290" s="5"/>
      <c r="PNL290" s="5"/>
      <c r="PNM290" s="5"/>
      <c r="PNN290" s="5"/>
      <c r="PNO290" s="5"/>
      <c r="PNP290" s="5"/>
      <c r="PNQ290" s="5"/>
      <c r="PNR290" s="5"/>
      <c r="PNS290" s="5"/>
      <c r="PNT290" s="5"/>
      <c r="PNU290" s="5"/>
      <c r="PNV290" s="5"/>
      <c r="PNW290" s="5"/>
      <c r="PNX290" s="5"/>
      <c r="PNY290" s="5"/>
      <c r="PNZ290" s="5"/>
      <c r="POA290" s="5"/>
      <c r="POB290" s="5"/>
      <c r="POC290" s="5"/>
      <c r="POD290" s="5"/>
      <c r="POE290" s="5"/>
      <c r="POF290" s="5"/>
      <c r="POG290" s="5"/>
      <c r="POH290" s="5"/>
      <c r="POI290" s="5"/>
      <c r="POJ290" s="5"/>
      <c r="POK290" s="5"/>
      <c r="POL290" s="5"/>
      <c r="POM290" s="5"/>
      <c r="PON290" s="5"/>
      <c r="POO290" s="5"/>
      <c r="POP290" s="5"/>
      <c r="POQ290" s="5"/>
      <c r="POR290" s="5"/>
      <c r="POS290" s="5"/>
      <c r="POT290" s="5"/>
      <c r="POU290" s="5"/>
      <c r="POV290" s="5"/>
      <c r="POW290" s="5"/>
      <c r="POX290" s="5"/>
      <c r="POY290" s="5"/>
      <c r="POZ290" s="5"/>
      <c r="PPA290" s="5"/>
      <c r="PPB290" s="5"/>
      <c r="PPC290" s="5"/>
      <c r="PPD290" s="5"/>
      <c r="PPE290" s="5"/>
      <c r="PPF290" s="5"/>
      <c r="PPG290" s="5"/>
      <c r="PPH290" s="5"/>
      <c r="PPI290" s="5"/>
      <c r="PPJ290" s="5"/>
      <c r="PPK290" s="5"/>
      <c r="PPL290" s="5"/>
      <c r="PPM290" s="5"/>
      <c r="PPN290" s="5"/>
      <c r="PPO290" s="5"/>
      <c r="PPP290" s="5"/>
      <c r="PPQ290" s="5"/>
      <c r="PPR290" s="5"/>
      <c r="PPS290" s="5"/>
      <c r="PPT290" s="5"/>
      <c r="PPU290" s="5"/>
      <c r="PPV290" s="5"/>
      <c r="PPW290" s="5"/>
      <c r="PPX290" s="5"/>
      <c r="PPY290" s="5"/>
      <c r="PPZ290" s="5"/>
      <c r="PQA290" s="5"/>
      <c r="PQB290" s="5"/>
      <c r="PQC290" s="5"/>
      <c r="PQD290" s="5"/>
      <c r="PQE290" s="5"/>
      <c r="PQF290" s="5"/>
      <c r="PQG290" s="5"/>
      <c r="PQH290" s="5"/>
      <c r="PQI290" s="5"/>
      <c r="PQJ290" s="5"/>
      <c r="PQK290" s="5"/>
      <c r="PQL290" s="5"/>
      <c r="PQM290" s="5"/>
      <c r="PQN290" s="5"/>
      <c r="PQO290" s="5"/>
      <c r="PQP290" s="5"/>
      <c r="PQQ290" s="5"/>
      <c r="PQR290" s="5"/>
      <c r="PQS290" s="5"/>
      <c r="PQT290" s="5"/>
      <c r="PQU290" s="5"/>
      <c r="PQV290" s="5"/>
      <c r="PQW290" s="5"/>
      <c r="PQX290" s="5"/>
      <c r="PQY290" s="5"/>
      <c r="PQZ290" s="5"/>
      <c r="PRA290" s="5"/>
      <c r="PRB290" s="5"/>
      <c r="PRC290" s="5"/>
      <c r="PRD290" s="5"/>
      <c r="PRE290" s="5"/>
      <c r="PRF290" s="5"/>
      <c r="PRG290" s="5"/>
      <c r="PRH290" s="5"/>
      <c r="PRI290" s="5"/>
      <c r="PRJ290" s="5"/>
      <c r="PRK290" s="5"/>
      <c r="PRL290" s="5"/>
      <c r="PRM290" s="5"/>
      <c r="PRN290" s="5"/>
      <c r="PRO290" s="5"/>
      <c r="PRP290" s="5"/>
      <c r="PRQ290" s="5"/>
      <c r="PRR290" s="5"/>
      <c r="PRS290" s="5"/>
      <c r="PRT290" s="5"/>
      <c r="PRU290" s="5"/>
      <c r="PRV290" s="5"/>
      <c r="PRW290" s="5"/>
      <c r="PRX290" s="5"/>
      <c r="PRY290" s="5"/>
      <c r="PRZ290" s="5"/>
      <c r="PSA290" s="5"/>
      <c r="PSB290" s="5"/>
      <c r="PSC290" s="5"/>
      <c r="PSD290" s="5"/>
      <c r="PSE290" s="5"/>
      <c r="PSF290" s="5"/>
      <c r="PSG290" s="5"/>
      <c r="PSH290" s="5"/>
      <c r="PSI290" s="5"/>
      <c r="PSJ290" s="5"/>
      <c r="PSK290" s="5"/>
      <c r="PSL290" s="5"/>
      <c r="PSM290" s="5"/>
      <c r="PSN290" s="5"/>
      <c r="PSO290" s="5"/>
      <c r="PSP290" s="5"/>
      <c r="PSQ290" s="5"/>
      <c r="PSR290" s="5"/>
      <c r="PSS290" s="5"/>
      <c r="PST290" s="5"/>
      <c r="PSU290" s="5"/>
      <c r="PSV290" s="5"/>
      <c r="PSW290" s="5"/>
      <c r="PSX290" s="5"/>
      <c r="PSY290" s="5"/>
      <c r="PSZ290" s="5"/>
      <c r="PTA290" s="5"/>
      <c r="PTB290" s="5"/>
      <c r="PTC290" s="5"/>
      <c r="PTD290" s="5"/>
      <c r="PTE290" s="5"/>
      <c r="PTF290" s="5"/>
      <c r="PTG290" s="5"/>
      <c r="PTH290" s="5"/>
      <c r="PTI290" s="5"/>
      <c r="PTJ290" s="5"/>
      <c r="PTK290" s="5"/>
      <c r="PTL290" s="5"/>
      <c r="PTM290" s="5"/>
      <c r="PTN290" s="5"/>
      <c r="PTO290" s="5"/>
      <c r="PTP290" s="5"/>
      <c r="PTQ290" s="5"/>
      <c r="PTR290" s="5"/>
      <c r="PTS290" s="5"/>
      <c r="PTT290" s="5"/>
      <c r="PTU290" s="5"/>
      <c r="PTV290" s="5"/>
      <c r="PTW290" s="5"/>
      <c r="PTX290" s="5"/>
      <c r="PTY290" s="5"/>
      <c r="PTZ290" s="5"/>
      <c r="PUA290" s="5"/>
      <c r="PUB290" s="5"/>
      <c r="PUC290" s="5"/>
      <c r="PUD290" s="5"/>
      <c r="PUE290" s="5"/>
      <c r="PUF290" s="5"/>
      <c r="PUG290" s="5"/>
      <c r="PUH290" s="5"/>
      <c r="PUI290" s="5"/>
      <c r="PUJ290" s="5"/>
      <c r="PUK290" s="5"/>
      <c r="PUL290" s="5"/>
      <c r="PUM290" s="5"/>
      <c r="PUN290" s="5"/>
      <c r="PUO290" s="5"/>
      <c r="PUP290" s="5"/>
      <c r="PUQ290" s="5"/>
      <c r="PUR290" s="5"/>
      <c r="PUS290" s="5"/>
      <c r="PUT290" s="5"/>
      <c r="PUU290" s="5"/>
      <c r="PUV290" s="5"/>
      <c r="PUW290" s="5"/>
      <c r="PUX290" s="5"/>
      <c r="PUY290" s="5"/>
      <c r="PUZ290" s="5"/>
      <c r="PVA290" s="5"/>
      <c r="PVB290" s="5"/>
      <c r="PVC290" s="5"/>
      <c r="PVD290" s="5"/>
      <c r="PVE290" s="5"/>
      <c r="PVF290" s="5"/>
      <c r="PVG290" s="5"/>
      <c r="PVH290" s="5"/>
      <c r="PVI290" s="5"/>
      <c r="PVJ290" s="5"/>
      <c r="PVK290" s="5"/>
      <c r="PVL290" s="5"/>
      <c r="PVM290" s="5"/>
      <c r="PVN290" s="5"/>
      <c r="PVO290" s="5"/>
      <c r="PVP290" s="5"/>
      <c r="PVQ290" s="5"/>
      <c r="PVR290" s="5"/>
      <c r="PVS290" s="5"/>
      <c r="PVT290" s="5"/>
      <c r="PVU290" s="5"/>
      <c r="PVV290" s="5"/>
      <c r="PVW290" s="5"/>
      <c r="PVX290" s="5"/>
      <c r="PVY290" s="5"/>
      <c r="PVZ290" s="5"/>
      <c r="PWA290" s="5"/>
      <c r="PWB290" s="5"/>
      <c r="PWC290" s="5"/>
      <c r="PWD290" s="5"/>
      <c r="PWE290" s="5"/>
      <c r="PWF290" s="5"/>
      <c r="PWG290" s="5"/>
      <c r="PWH290" s="5"/>
      <c r="PWI290" s="5"/>
      <c r="PWJ290" s="5"/>
      <c r="PWK290" s="5"/>
      <c r="PWL290" s="5"/>
      <c r="PWM290" s="5"/>
      <c r="PWN290" s="5"/>
      <c r="PWO290" s="5"/>
      <c r="PWP290" s="5"/>
      <c r="PWQ290" s="5"/>
      <c r="PWR290" s="5"/>
      <c r="PWS290" s="5"/>
      <c r="PWT290" s="5"/>
      <c r="PWU290" s="5"/>
      <c r="PWV290" s="5"/>
      <c r="PWW290" s="5"/>
      <c r="PWX290" s="5"/>
      <c r="PWY290" s="5"/>
      <c r="PWZ290" s="5"/>
      <c r="PXA290" s="5"/>
      <c r="PXB290" s="5"/>
      <c r="PXC290" s="5"/>
      <c r="PXD290" s="5"/>
      <c r="PXE290" s="5"/>
      <c r="PXF290" s="5"/>
      <c r="PXG290" s="5"/>
      <c r="PXH290" s="5"/>
      <c r="PXI290" s="5"/>
      <c r="PXJ290" s="5"/>
      <c r="PXK290" s="5"/>
      <c r="PXL290" s="5"/>
      <c r="PXM290" s="5"/>
      <c r="PXN290" s="5"/>
      <c r="PXO290" s="5"/>
      <c r="PXP290" s="5"/>
      <c r="PXQ290" s="5"/>
      <c r="PXR290" s="5"/>
      <c r="PXS290" s="5"/>
      <c r="PXT290" s="5"/>
      <c r="PXU290" s="5"/>
      <c r="PXV290" s="5"/>
      <c r="PXW290" s="5"/>
      <c r="PXX290" s="5"/>
      <c r="PXY290" s="5"/>
      <c r="PXZ290" s="5"/>
      <c r="PYA290" s="5"/>
      <c r="PYB290" s="5"/>
      <c r="PYC290" s="5"/>
      <c r="PYD290" s="5"/>
      <c r="PYE290" s="5"/>
      <c r="PYF290" s="5"/>
      <c r="PYG290" s="5"/>
      <c r="PYH290" s="5"/>
      <c r="PYI290" s="5"/>
      <c r="PYJ290" s="5"/>
      <c r="PYK290" s="5"/>
      <c r="PYL290" s="5"/>
      <c r="PYM290" s="5"/>
      <c r="PYN290" s="5"/>
      <c r="PYO290" s="5"/>
      <c r="PYP290" s="5"/>
      <c r="PYQ290" s="5"/>
      <c r="PYR290" s="5"/>
      <c r="PYS290" s="5"/>
      <c r="PYT290" s="5"/>
      <c r="PYU290" s="5"/>
      <c r="PYV290" s="5"/>
      <c r="PYW290" s="5"/>
      <c r="PYX290" s="5"/>
      <c r="PYY290" s="5"/>
      <c r="PYZ290" s="5"/>
      <c r="PZA290" s="5"/>
      <c r="PZB290" s="5"/>
      <c r="PZC290" s="5"/>
      <c r="PZD290" s="5"/>
      <c r="PZE290" s="5"/>
      <c r="PZF290" s="5"/>
      <c r="PZG290" s="5"/>
      <c r="PZH290" s="5"/>
      <c r="PZI290" s="5"/>
      <c r="PZJ290" s="5"/>
      <c r="PZK290" s="5"/>
      <c r="PZL290" s="5"/>
      <c r="PZM290" s="5"/>
      <c r="PZN290" s="5"/>
      <c r="PZO290" s="5"/>
      <c r="PZP290" s="5"/>
      <c r="PZQ290" s="5"/>
      <c r="PZR290" s="5"/>
      <c r="PZS290" s="5"/>
      <c r="PZT290" s="5"/>
      <c r="PZU290" s="5"/>
      <c r="PZV290" s="5"/>
      <c r="PZW290" s="5"/>
      <c r="PZX290" s="5"/>
      <c r="PZY290" s="5"/>
      <c r="PZZ290" s="5"/>
      <c r="QAA290" s="5"/>
      <c r="QAB290" s="5"/>
      <c r="QAC290" s="5"/>
      <c r="QAD290" s="5"/>
      <c r="QAE290" s="5"/>
      <c r="QAF290" s="5"/>
      <c r="QAG290" s="5"/>
      <c r="QAH290" s="5"/>
      <c r="QAI290" s="5"/>
      <c r="QAJ290" s="5"/>
      <c r="QAK290" s="5"/>
      <c r="QAL290" s="5"/>
      <c r="QAM290" s="5"/>
      <c r="QAN290" s="5"/>
      <c r="QAO290" s="5"/>
      <c r="QAP290" s="5"/>
      <c r="QAQ290" s="5"/>
      <c r="QAR290" s="5"/>
      <c r="QAS290" s="5"/>
      <c r="QAT290" s="5"/>
      <c r="QAU290" s="5"/>
      <c r="QAV290" s="5"/>
      <c r="QAW290" s="5"/>
      <c r="QAX290" s="5"/>
      <c r="QAY290" s="5"/>
      <c r="QAZ290" s="5"/>
      <c r="QBA290" s="5"/>
      <c r="QBB290" s="5"/>
      <c r="QBC290" s="5"/>
      <c r="QBD290" s="5"/>
      <c r="QBE290" s="5"/>
      <c r="QBF290" s="5"/>
      <c r="QBG290" s="5"/>
      <c r="QBH290" s="5"/>
      <c r="QBI290" s="5"/>
      <c r="QBJ290" s="5"/>
      <c r="QBK290" s="5"/>
      <c r="QBL290" s="5"/>
      <c r="QBM290" s="5"/>
      <c r="QBN290" s="5"/>
      <c r="QBO290" s="5"/>
      <c r="QBP290" s="5"/>
      <c r="QBQ290" s="5"/>
      <c r="QBR290" s="5"/>
      <c r="QBS290" s="5"/>
      <c r="QBT290" s="5"/>
      <c r="QBU290" s="5"/>
      <c r="QBV290" s="5"/>
      <c r="QBW290" s="5"/>
      <c r="QBX290" s="5"/>
      <c r="QBY290" s="5"/>
      <c r="QBZ290" s="5"/>
      <c r="QCA290" s="5"/>
      <c r="QCB290" s="5"/>
      <c r="QCC290" s="5"/>
      <c r="QCD290" s="5"/>
      <c r="QCE290" s="5"/>
      <c r="QCF290" s="5"/>
      <c r="QCG290" s="5"/>
      <c r="QCH290" s="5"/>
      <c r="QCI290" s="5"/>
      <c r="QCJ290" s="5"/>
      <c r="QCK290" s="5"/>
      <c r="QCL290" s="5"/>
      <c r="QCM290" s="5"/>
      <c r="QCN290" s="5"/>
      <c r="QCO290" s="5"/>
      <c r="QCP290" s="5"/>
      <c r="QCQ290" s="5"/>
      <c r="QCR290" s="5"/>
      <c r="QCS290" s="5"/>
      <c r="QCT290" s="5"/>
      <c r="QCU290" s="5"/>
      <c r="QCV290" s="5"/>
      <c r="QCW290" s="5"/>
      <c r="QCX290" s="5"/>
      <c r="QCY290" s="5"/>
      <c r="QCZ290" s="5"/>
      <c r="QDA290" s="5"/>
      <c r="QDB290" s="5"/>
      <c r="QDC290" s="5"/>
      <c r="QDD290" s="5"/>
      <c r="QDE290" s="5"/>
      <c r="QDF290" s="5"/>
      <c r="QDG290" s="5"/>
      <c r="QDH290" s="5"/>
      <c r="QDI290" s="5"/>
      <c r="QDJ290" s="5"/>
      <c r="QDK290" s="5"/>
      <c r="QDL290" s="5"/>
      <c r="QDM290" s="5"/>
      <c r="QDN290" s="5"/>
      <c r="QDO290" s="5"/>
      <c r="QDP290" s="5"/>
      <c r="QDQ290" s="5"/>
      <c r="QDR290" s="5"/>
      <c r="QDS290" s="5"/>
      <c r="QDT290" s="5"/>
      <c r="QDU290" s="5"/>
      <c r="QDV290" s="5"/>
      <c r="QDW290" s="5"/>
      <c r="QDX290" s="5"/>
      <c r="QDY290" s="5"/>
      <c r="QDZ290" s="5"/>
      <c r="QEA290" s="5"/>
      <c r="QEB290" s="5"/>
      <c r="QEC290" s="5"/>
      <c r="QED290" s="5"/>
      <c r="QEE290" s="5"/>
      <c r="QEF290" s="5"/>
      <c r="QEG290" s="5"/>
      <c r="QEH290" s="5"/>
      <c r="QEI290" s="5"/>
      <c r="QEJ290" s="5"/>
      <c r="QEK290" s="5"/>
      <c r="QEL290" s="5"/>
      <c r="QEM290" s="5"/>
      <c r="QEN290" s="5"/>
      <c r="QEO290" s="5"/>
      <c r="QEP290" s="5"/>
      <c r="QEQ290" s="5"/>
      <c r="QER290" s="5"/>
      <c r="QES290" s="5"/>
      <c r="QET290" s="5"/>
      <c r="QEU290" s="5"/>
      <c r="QEV290" s="5"/>
      <c r="QEW290" s="5"/>
      <c r="QEX290" s="5"/>
      <c r="QEY290" s="5"/>
      <c r="QEZ290" s="5"/>
      <c r="QFA290" s="5"/>
      <c r="QFB290" s="5"/>
      <c r="QFC290" s="5"/>
      <c r="QFD290" s="5"/>
      <c r="QFE290" s="5"/>
      <c r="QFF290" s="5"/>
      <c r="QFG290" s="5"/>
      <c r="QFH290" s="5"/>
      <c r="QFI290" s="5"/>
      <c r="QFJ290" s="5"/>
      <c r="QFK290" s="5"/>
      <c r="QFL290" s="5"/>
      <c r="QFM290" s="5"/>
      <c r="QFN290" s="5"/>
      <c r="QFO290" s="5"/>
      <c r="QFP290" s="5"/>
      <c r="QFQ290" s="5"/>
      <c r="QFR290" s="5"/>
      <c r="QFS290" s="5"/>
      <c r="QFT290" s="5"/>
      <c r="QFU290" s="5"/>
      <c r="QFV290" s="5"/>
      <c r="QFW290" s="5"/>
      <c r="QFX290" s="5"/>
      <c r="QFY290" s="5"/>
      <c r="QFZ290" s="5"/>
      <c r="QGA290" s="5"/>
      <c r="QGB290" s="5"/>
      <c r="QGC290" s="5"/>
      <c r="QGD290" s="5"/>
      <c r="QGE290" s="5"/>
      <c r="QGF290" s="5"/>
      <c r="QGG290" s="5"/>
      <c r="QGH290" s="5"/>
      <c r="QGI290" s="5"/>
      <c r="QGJ290" s="5"/>
      <c r="QGK290" s="5"/>
      <c r="QGL290" s="5"/>
      <c r="QGM290" s="5"/>
      <c r="QGN290" s="5"/>
      <c r="QGO290" s="5"/>
      <c r="QGP290" s="5"/>
      <c r="QGQ290" s="5"/>
      <c r="QGR290" s="5"/>
      <c r="QGS290" s="5"/>
      <c r="QGT290" s="5"/>
      <c r="QGU290" s="5"/>
      <c r="QGV290" s="5"/>
      <c r="QGW290" s="5"/>
      <c r="QGX290" s="5"/>
      <c r="QGY290" s="5"/>
      <c r="QGZ290" s="5"/>
      <c r="QHA290" s="5"/>
      <c r="QHB290" s="5"/>
      <c r="QHC290" s="5"/>
      <c r="QHD290" s="5"/>
      <c r="QHE290" s="5"/>
      <c r="QHF290" s="5"/>
      <c r="QHG290" s="5"/>
      <c r="QHH290" s="5"/>
      <c r="QHI290" s="5"/>
      <c r="QHJ290" s="5"/>
      <c r="QHK290" s="5"/>
      <c r="QHL290" s="5"/>
      <c r="QHM290" s="5"/>
      <c r="QHN290" s="5"/>
      <c r="QHO290" s="5"/>
      <c r="QHP290" s="5"/>
      <c r="QHQ290" s="5"/>
      <c r="QHR290" s="5"/>
      <c r="QHS290" s="5"/>
      <c r="QHT290" s="5"/>
      <c r="QHU290" s="5"/>
      <c r="QHV290" s="5"/>
      <c r="QHW290" s="5"/>
      <c r="QHX290" s="5"/>
      <c r="QHY290" s="5"/>
      <c r="QHZ290" s="5"/>
      <c r="QIA290" s="5"/>
      <c r="QIB290" s="5"/>
      <c r="QIC290" s="5"/>
      <c r="QID290" s="5"/>
      <c r="QIE290" s="5"/>
      <c r="QIF290" s="5"/>
      <c r="QIG290" s="5"/>
      <c r="QIH290" s="5"/>
      <c r="QII290" s="5"/>
      <c r="QIJ290" s="5"/>
      <c r="QIK290" s="5"/>
      <c r="QIL290" s="5"/>
      <c r="QIM290" s="5"/>
      <c r="QIN290" s="5"/>
      <c r="QIO290" s="5"/>
      <c r="QIP290" s="5"/>
      <c r="QIQ290" s="5"/>
      <c r="QIR290" s="5"/>
      <c r="QIS290" s="5"/>
      <c r="QIT290" s="5"/>
      <c r="QIU290" s="5"/>
      <c r="QIV290" s="5"/>
      <c r="QIW290" s="5"/>
      <c r="QIX290" s="5"/>
      <c r="QIY290" s="5"/>
      <c r="QIZ290" s="5"/>
      <c r="QJA290" s="5"/>
      <c r="QJB290" s="5"/>
      <c r="QJC290" s="5"/>
      <c r="QJD290" s="5"/>
      <c r="QJE290" s="5"/>
      <c r="QJF290" s="5"/>
      <c r="QJG290" s="5"/>
      <c r="QJH290" s="5"/>
      <c r="QJI290" s="5"/>
      <c r="QJJ290" s="5"/>
      <c r="QJK290" s="5"/>
      <c r="QJL290" s="5"/>
      <c r="QJM290" s="5"/>
      <c r="QJN290" s="5"/>
      <c r="QJO290" s="5"/>
      <c r="QJP290" s="5"/>
      <c r="QJQ290" s="5"/>
      <c r="QJR290" s="5"/>
      <c r="QJS290" s="5"/>
      <c r="QJT290" s="5"/>
      <c r="QJU290" s="5"/>
      <c r="QJV290" s="5"/>
      <c r="QJW290" s="5"/>
      <c r="QJX290" s="5"/>
      <c r="QJY290" s="5"/>
      <c r="QJZ290" s="5"/>
      <c r="QKA290" s="5"/>
      <c r="QKB290" s="5"/>
      <c r="QKC290" s="5"/>
      <c r="QKD290" s="5"/>
      <c r="QKE290" s="5"/>
      <c r="QKF290" s="5"/>
      <c r="QKG290" s="5"/>
      <c r="QKH290" s="5"/>
      <c r="QKI290" s="5"/>
      <c r="QKJ290" s="5"/>
      <c r="QKK290" s="5"/>
      <c r="QKL290" s="5"/>
      <c r="QKM290" s="5"/>
      <c r="QKN290" s="5"/>
      <c r="QKO290" s="5"/>
      <c r="QKP290" s="5"/>
      <c r="QKQ290" s="5"/>
      <c r="QKR290" s="5"/>
      <c r="QKS290" s="5"/>
      <c r="QKT290" s="5"/>
      <c r="QKU290" s="5"/>
      <c r="QKV290" s="5"/>
      <c r="QKW290" s="5"/>
      <c r="QKX290" s="5"/>
      <c r="QKY290" s="5"/>
      <c r="QKZ290" s="5"/>
      <c r="QLA290" s="5"/>
      <c r="QLB290" s="5"/>
      <c r="QLC290" s="5"/>
      <c r="QLD290" s="5"/>
      <c r="QLE290" s="5"/>
      <c r="QLF290" s="5"/>
      <c r="QLG290" s="5"/>
      <c r="QLH290" s="5"/>
      <c r="QLI290" s="5"/>
      <c r="QLJ290" s="5"/>
      <c r="QLK290" s="5"/>
      <c r="QLL290" s="5"/>
      <c r="QLM290" s="5"/>
      <c r="QLN290" s="5"/>
      <c r="QLO290" s="5"/>
      <c r="QLP290" s="5"/>
      <c r="QLQ290" s="5"/>
      <c r="QLR290" s="5"/>
      <c r="QLS290" s="5"/>
      <c r="QLT290" s="5"/>
      <c r="QLU290" s="5"/>
      <c r="QLV290" s="5"/>
      <c r="QLW290" s="5"/>
      <c r="QLX290" s="5"/>
      <c r="QLY290" s="5"/>
      <c r="QLZ290" s="5"/>
      <c r="QMA290" s="5"/>
      <c r="QMB290" s="5"/>
      <c r="QMC290" s="5"/>
      <c r="QMD290" s="5"/>
      <c r="QME290" s="5"/>
      <c r="QMF290" s="5"/>
      <c r="QMG290" s="5"/>
      <c r="QMH290" s="5"/>
      <c r="QMI290" s="5"/>
      <c r="QMJ290" s="5"/>
      <c r="QMK290" s="5"/>
      <c r="QML290" s="5"/>
      <c r="QMM290" s="5"/>
      <c r="QMN290" s="5"/>
      <c r="QMO290" s="5"/>
      <c r="QMP290" s="5"/>
      <c r="QMQ290" s="5"/>
      <c r="QMR290" s="5"/>
      <c r="QMS290" s="5"/>
      <c r="QMT290" s="5"/>
      <c r="QMU290" s="5"/>
      <c r="QMV290" s="5"/>
      <c r="QMW290" s="5"/>
      <c r="QMX290" s="5"/>
      <c r="QMY290" s="5"/>
      <c r="QMZ290" s="5"/>
      <c r="QNA290" s="5"/>
      <c r="QNB290" s="5"/>
      <c r="QNC290" s="5"/>
      <c r="QND290" s="5"/>
      <c r="QNE290" s="5"/>
      <c r="QNF290" s="5"/>
      <c r="QNG290" s="5"/>
      <c r="QNH290" s="5"/>
      <c r="QNI290" s="5"/>
      <c r="QNJ290" s="5"/>
      <c r="QNK290" s="5"/>
      <c r="QNL290" s="5"/>
      <c r="QNM290" s="5"/>
      <c r="QNN290" s="5"/>
      <c r="QNO290" s="5"/>
      <c r="QNP290" s="5"/>
      <c r="QNQ290" s="5"/>
      <c r="QNR290" s="5"/>
      <c r="QNS290" s="5"/>
      <c r="QNT290" s="5"/>
      <c r="QNU290" s="5"/>
      <c r="QNV290" s="5"/>
      <c r="QNW290" s="5"/>
      <c r="QNX290" s="5"/>
      <c r="QNY290" s="5"/>
      <c r="QNZ290" s="5"/>
      <c r="QOA290" s="5"/>
      <c r="QOB290" s="5"/>
      <c r="QOC290" s="5"/>
      <c r="QOD290" s="5"/>
      <c r="QOE290" s="5"/>
      <c r="QOF290" s="5"/>
      <c r="QOG290" s="5"/>
      <c r="QOH290" s="5"/>
      <c r="QOI290" s="5"/>
      <c r="QOJ290" s="5"/>
      <c r="QOK290" s="5"/>
      <c r="QOL290" s="5"/>
      <c r="QOM290" s="5"/>
      <c r="QON290" s="5"/>
      <c r="QOO290" s="5"/>
      <c r="QOP290" s="5"/>
      <c r="QOQ290" s="5"/>
      <c r="QOR290" s="5"/>
      <c r="QOS290" s="5"/>
      <c r="QOT290" s="5"/>
      <c r="QOU290" s="5"/>
      <c r="QOV290" s="5"/>
      <c r="QOW290" s="5"/>
      <c r="QOX290" s="5"/>
      <c r="QOY290" s="5"/>
      <c r="QOZ290" s="5"/>
      <c r="QPA290" s="5"/>
      <c r="QPB290" s="5"/>
      <c r="QPC290" s="5"/>
      <c r="QPD290" s="5"/>
      <c r="QPE290" s="5"/>
      <c r="QPF290" s="5"/>
      <c r="QPG290" s="5"/>
      <c r="QPH290" s="5"/>
      <c r="QPI290" s="5"/>
      <c r="QPJ290" s="5"/>
      <c r="QPK290" s="5"/>
      <c r="QPL290" s="5"/>
      <c r="QPM290" s="5"/>
      <c r="QPN290" s="5"/>
      <c r="QPO290" s="5"/>
      <c r="QPP290" s="5"/>
      <c r="QPQ290" s="5"/>
      <c r="QPR290" s="5"/>
      <c r="QPS290" s="5"/>
      <c r="QPT290" s="5"/>
      <c r="QPU290" s="5"/>
      <c r="QPV290" s="5"/>
      <c r="QPW290" s="5"/>
      <c r="QPX290" s="5"/>
      <c r="QPY290" s="5"/>
      <c r="QPZ290" s="5"/>
      <c r="QQA290" s="5"/>
      <c r="QQB290" s="5"/>
      <c r="QQC290" s="5"/>
      <c r="QQD290" s="5"/>
      <c r="QQE290" s="5"/>
      <c r="QQF290" s="5"/>
      <c r="QQG290" s="5"/>
      <c r="QQH290" s="5"/>
      <c r="QQI290" s="5"/>
      <c r="QQJ290" s="5"/>
      <c r="QQK290" s="5"/>
      <c r="QQL290" s="5"/>
      <c r="QQM290" s="5"/>
      <c r="QQN290" s="5"/>
      <c r="QQO290" s="5"/>
      <c r="QQP290" s="5"/>
      <c r="QQQ290" s="5"/>
      <c r="QQR290" s="5"/>
      <c r="QQS290" s="5"/>
      <c r="QQT290" s="5"/>
      <c r="QQU290" s="5"/>
      <c r="QQV290" s="5"/>
      <c r="QQW290" s="5"/>
      <c r="QQX290" s="5"/>
      <c r="QQY290" s="5"/>
      <c r="QQZ290" s="5"/>
      <c r="QRA290" s="5"/>
      <c r="QRB290" s="5"/>
      <c r="QRC290" s="5"/>
      <c r="QRD290" s="5"/>
      <c r="QRE290" s="5"/>
      <c r="QRF290" s="5"/>
      <c r="QRG290" s="5"/>
      <c r="QRH290" s="5"/>
      <c r="QRI290" s="5"/>
      <c r="QRJ290" s="5"/>
      <c r="QRK290" s="5"/>
      <c r="QRL290" s="5"/>
      <c r="QRM290" s="5"/>
      <c r="QRN290" s="5"/>
      <c r="QRO290" s="5"/>
      <c r="QRP290" s="5"/>
      <c r="QRQ290" s="5"/>
      <c r="QRR290" s="5"/>
      <c r="QRS290" s="5"/>
      <c r="QRT290" s="5"/>
      <c r="QRU290" s="5"/>
      <c r="QRV290" s="5"/>
      <c r="QRW290" s="5"/>
      <c r="QRX290" s="5"/>
      <c r="QRY290" s="5"/>
      <c r="QRZ290" s="5"/>
      <c r="QSA290" s="5"/>
      <c r="QSB290" s="5"/>
      <c r="QSC290" s="5"/>
      <c r="QSD290" s="5"/>
      <c r="QSE290" s="5"/>
      <c r="QSF290" s="5"/>
      <c r="QSG290" s="5"/>
      <c r="QSH290" s="5"/>
      <c r="QSI290" s="5"/>
      <c r="QSJ290" s="5"/>
      <c r="QSK290" s="5"/>
      <c r="QSL290" s="5"/>
      <c r="QSM290" s="5"/>
      <c r="QSN290" s="5"/>
      <c r="QSO290" s="5"/>
      <c r="QSP290" s="5"/>
      <c r="QSQ290" s="5"/>
      <c r="QSR290" s="5"/>
      <c r="QSS290" s="5"/>
      <c r="QST290" s="5"/>
      <c r="QSU290" s="5"/>
      <c r="QSV290" s="5"/>
      <c r="QSW290" s="5"/>
      <c r="QSX290" s="5"/>
      <c r="QSY290" s="5"/>
      <c r="QSZ290" s="5"/>
      <c r="QTA290" s="5"/>
      <c r="QTB290" s="5"/>
      <c r="QTC290" s="5"/>
      <c r="QTD290" s="5"/>
      <c r="QTE290" s="5"/>
      <c r="QTF290" s="5"/>
      <c r="QTG290" s="5"/>
      <c r="QTH290" s="5"/>
      <c r="QTI290" s="5"/>
      <c r="QTJ290" s="5"/>
      <c r="QTK290" s="5"/>
      <c r="QTL290" s="5"/>
      <c r="QTM290" s="5"/>
      <c r="QTN290" s="5"/>
      <c r="QTO290" s="5"/>
      <c r="QTP290" s="5"/>
      <c r="QTQ290" s="5"/>
      <c r="QTR290" s="5"/>
      <c r="QTS290" s="5"/>
      <c r="QTT290" s="5"/>
      <c r="QTU290" s="5"/>
      <c r="QTV290" s="5"/>
      <c r="QTW290" s="5"/>
      <c r="QTX290" s="5"/>
      <c r="QTY290" s="5"/>
      <c r="QTZ290" s="5"/>
      <c r="QUA290" s="5"/>
      <c r="QUB290" s="5"/>
      <c r="QUC290" s="5"/>
      <c r="QUD290" s="5"/>
      <c r="QUE290" s="5"/>
      <c r="QUF290" s="5"/>
      <c r="QUG290" s="5"/>
      <c r="QUH290" s="5"/>
      <c r="QUI290" s="5"/>
      <c r="QUJ290" s="5"/>
      <c r="QUK290" s="5"/>
      <c r="QUL290" s="5"/>
      <c r="QUM290" s="5"/>
      <c r="QUN290" s="5"/>
      <c r="QUO290" s="5"/>
      <c r="QUP290" s="5"/>
      <c r="QUQ290" s="5"/>
      <c r="QUR290" s="5"/>
      <c r="QUS290" s="5"/>
      <c r="QUT290" s="5"/>
      <c r="QUU290" s="5"/>
      <c r="QUV290" s="5"/>
      <c r="QUW290" s="5"/>
      <c r="QUX290" s="5"/>
      <c r="QUY290" s="5"/>
      <c r="QUZ290" s="5"/>
      <c r="QVA290" s="5"/>
      <c r="QVB290" s="5"/>
      <c r="QVC290" s="5"/>
      <c r="QVD290" s="5"/>
      <c r="QVE290" s="5"/>
      <c r="QVF290" s="5"/>
      <c r="QVG290" s="5"/>
      <c r="QVH290" s="5"/>
      <c r="QVI290" s="5"/>
      <c r="QVJ290" s="5"/>
      <c r="QVK290" s="5"/>
      <c r="QVL290" s="5"/>
      <c r="QVM290" s="5"/>
      <c r="QVN290" s="5"/>
      <c r="QVO290" s="5"/>
      <c r="QVP290" s="5"/>
      <c r="QVQ290" s="5"/>
      <c r="QVR290" s="5"/>
      <c r="QVS290" s="5"/>
      <c r="QVT290" s="5"/>
      <c r="QVU290" s="5"/>
      <c r="QVV290" s="5"/>
      <c r="QVW290" s="5"/>
      <c r="QVX290" s="5"/>
      <c r="QVY290" s="5"/>
      <c r="QVZ290" s="5"/>
      <c r="QWA290" s="5"/>
      <c r="QWB290" s="5"/>
      <c r="QWC290" s="5"/>
      <c r="QWD290" s="5"/>
      <c r="QWE290" s="5"/>
      <c r="QWF290" s="5"/>
      <c r="QWG290" s="5"/>
      <c r="QWH290" s="5"/>
      <c r="QWI290" s="5"/>
      <c r="QWJ290" s="5"/>
      <c r="QWK290" s="5"/>
      <c r="QWL290" s="5"/>
      <c r="QWM290" s="5"/>
      <c r="QWN290" s="5"/>
      <c r="QWO290" s="5"/>
      <c r="QWP290" s="5"/>
      <c r="QWQ290" s="5"/>
      <c r="QWR290" s="5"/>
      <c r="QWS290" s="5"/>
      <c r="QWT290" s="5"/>
      <c r="QWU290" s="5"/>
      <c r="QWV290" s="5"/>
      <c r="QWW290" s="5"/>
      <c r="QWX290" s="5"/>
      <c r="QWY290" s="5"/>
      <c r="QWZ290" s="5"/>
      <c r="QXA290" s="5"/>
      <c r="QXB290" s="5"/>
      <c r="QXC290" s="5"/>
      <c r="QXD290" s="5"/>
      <c r="QXE290" s="5"/>
      <c r="QXF290" s="5"/>
      <c r="QXG290" s="5"/>
      <c r="QXH290" s="5"/>
      <c r="QXI290" s="5"/>
      <c r="QXJ290" s="5"/>
      <c r="QXK290" s="5"/>
      <c r="QXL290" s="5"/>
      <c r="QXM290" s="5"/>
      <c r="QXN290" s="5"/>
      <c r="QXO290" s="5"/>
      <c r="QXP290" s="5"/>
      <c r="QXQ290" s="5"/>
      <c r="QXR290" s="5"/>
      <c r="QXS290" s="5"/>
      <c r="QXT290" s="5"/>
      <c r="QXU290" s="5"/>
      <c r="QXV290" s="5"/>
      <c r="QXW290" s="5"/>
      <c r="QXX290" s="5"/>
      <c r="QXY290" s="5"/>
      <c r="QXZ290" s="5"/>
      <c r="QYA290" s="5"/>
      <c r="QYB290" s="5"/>
      <c r="QYC290" s="5"/>
      <c r="QYD290" s="5"/>
      <c r="QYE290" s="5"/>
      <c r="QYF290" s="5"/>
      <c r="QYG290" s="5"/>
      <c r="QYH290" s="5"/>
      <c r="QYI290" s="5"/>
      <c r="QYJ290" s="5"/>
      <c r="QYK290" s="5"/>
      <c r="QYL290" s="5"/>
      <c r="QYM290" s="5"/>
      <c r="QYN290" s="5"/>
      <c r="QYO290" s="5"/>
      <c r="QYP290" s="5"/>
      <c r="QYQ290" s="5"/>
      <c r="QYR290" s="5"/>
      <c r="QYS290" s="5"/>
      <c r="QYT290" s="5"/>
      <c r="QYU290" s="5"/>
      <c r="QYV290" s="5"/>
      <c r="QYW290" s="5"/>
      <c r="QYX290" s="5"/>
      <c r="QYY290" s="5"/>
      <c r="QYZ290" s="5"/>
      <c r="QZA290" s="5"/>
      <c r="QZB290" s="5"/>
      <c r="QZC290" s="5"/>
      <c r="QZD290" s="5"/>
      <c r="QZE290" s="5"/>
      <c r="QZF290" s="5"/>
      <c r="QZG290" s="5"/>
      <c r="QZH290" s="5"/>
      <c r="QZI290" s="5"/>
      <c r="QZJ290" s="5"/>
      <c r="QZK290" s="5"/>
      <c r="QZL290" s="5"/>
      <c r="QZM290" s="5"/>
      <c r="QZN290" s="5"/>
      <c r="QZO290" s="5"/>
      <c r="QZP290" s="5"/>
      <c r="QZQ290" s="5"/>
      <c r="QZR290" s="5"/>
      <c r="QZS290" s="5"/>
      <c r="QZT290" s="5"/>
      <c r="QZU290" s="5"/>
      <c r="QZV290" s="5"/>
      <c r="QZW290" s="5"/>
      <c r="QZX290" s="5"/>
      <c r="QZY290" s="5"/>
      <c r="QZZ290" s="5"/>
      <c r="RAA290" s="5"/>
      <c r="RAB290" s="5"/>
      <c r="RAC290" s="5"/>
      <c r="RAD290" s="5"/>
      <c r="RAE290" s="5"/>
      <c r="RAF290" s="5"/>
      <c r="RAG290" s="5"/>
      <c r="RAH290" s="5"/>
      <c r="RAI290" s="5"/>
      <c r="RAJ290" s="5"/>
      <c r="RAK290" s="5"/>
      <c r="RAL290" s="5"/>
      <c r="RAM290" s="5"/>
      <c r="RAN290" s="5"/>
      <c r="RAO290" s="5"/>
      <c r="RAP290" s="5"/>
      <c r="RAQ290" s="5"/>
      <c r="RAR290" s="5"/>
      <c r="RAS290" s="5"/>
      <c r="RAT290" s="5"/>
      <c r="RAU290" s="5"/>
      <c r="RAV290" s="5"/>
      <c r="RAW290" s="5"/>
      <c r="RAX290" s="5"/>
      <c r="RAY290" s="5"/>
      <c r="RAZ290" s="5"/>
      <c r="RBA290" s="5"/>
      <c r="RBB290" s="5"/>
      <c r="RBC290" s="5"/>
      <c r="RBD290" s="5"/>
      <c r="RBE290" s="5"/>
      <c r="RBF290" s="5"/>
      <c r="RBG290" s="5"/>
      <c r="RBH290" s="5"/>
      <c r="RBI290" s="5"/>
      <c r="RBJ290" s="5"/>
      <c r="RBK290" s="5"/>
      <c r="RBL290" s="5"/>
      <c r="RBM290" s="5"/>
      <c r="RBN290" s="5"/>
      <c r="RBO290" s="5"/>
      <c r="RBP290" s="5"/>
      <c r="RBQ290" s="5"/>
      <c r="RBR290" s="5"/>
      <c r="RBS290" s="5"/>
      <c r="RBT290" s="5"/>
      <c r="RBU290" s="5"/>
      <c r="RBV290" s="5"/>
      <c r="RBW290" s="5"/>
      <c r="RBX290" s="5"/>
      <c r="RBY290" s="5"/>
      <c r="RBZ290" s="5"/>
      <c r="RCA290" s="5"/>
      <c r="RCB290" s="5"/>
      <c r="RCC290" s="5"/>
      <c r="RCD290" s="5"/>
      <c r="RCE290" s="5"/>
      <c r="RCF290" s="5"/>
      <c r="RCG290" s="5"/>
      <c r="RCH290" s="5"/>
      <c r="RCI290" s="5"/>
      <c r="RCJ290" s="5"/>
      <c r="RCK290" s="5"/>
      <c r="RCL290" s="5"/>
      <c r="RCM290" s="5"/>
      <c r="RCN290" s="5"/>
      <c r="RCO290" s="5"/>
      <c r="RCP290" s="5"/>
      <c r="RCQ290" s="5"/>
      <c r="RCR290" s="5"/>
      <c r="RCS290" s="5"/>
      <c r="RCT290" s="5"/>
      <c r="RCU290" s="5"/>
      <c r="RCV290" s="5"/>
      <c r="RCW290" s="5"/>
      <c r="RCX290" s="5"/>
      <c r="RCY290" s="5"/>
      <c r="RCZ290" s="5"/>
      <c r="RDA290" s="5"/>
      <c r="RDB290" s="5"/>
      <c r="RDC290" s="5"/>
      <c r="RDD290" s="5"/>
      <c r="RDE290" s="5"/>
      <c r="RDF290" s="5"/>
      <c r="RDG290" s="5"/>
      <c r="RDH290" s="5"/>
      <c r="RDI290" s="5"/>
      <c r="RDJ290" s="5"/>
      <c r="RDK290" s="5"/>
      <c r="RDL290" s="5"/>
      <c r="RDM290" s="5"/>
      <c r="RDN290" s="5"/>
      <c r="RDO290" s="5"/>
      <c r="RDP290" s="5"/>
      <c r="RDQ290" s="5"/>
      <c r="RDR290" s="5"/>
      <c r="RDS290" s="5"/>
      <c r="RDT290" s="5"/>
      <c r="RDU290" s="5"/>
      <c r="RDV290" s="5"/>
      <c r="RDW290" s="5"/>
      <c r="RDX290" s="5"/>
      <c r="RDY290" s="5"/>
      <c r="RDZ290" s="5"/>
      <c r="REA290" s="5"/>
      <c r="REB290" s="5"/>
      <c r="REC290" s="5"/>
      <c r="RED290" s="5"/>
      <c r="REE290" s="5"/>
      <c r="REF290" s="5"/>
      <c r="REG290" s="5"/>
      <c r="REH290" s="5"/>
      <c r="REI290" s="5"/>
      <c r="REJ290" s="5"/>
      <c r="REK290" s="5"/>
      <c r="REL290" s="5"/>
      <c r="REM290" s="5"/>
      <c r="REN290" s="5"/>
      <c r="REO290" s="5"/>
      <c r="REP290" s="5"/>
      <c r="REQ290" s="5"/>
      <c r="RER290" s="5"/>
      <c r="RES290" s="5"/>
      <c r="RET290" s="5"/>
      <c r="REU290" s="5"/>
      <c r="REV290" s="5"/>
      <c r="REW290" s="5"/>
      <c r="REX290" s="5"/>
      <c r="REY290" s="5"/>
      <c r="REZ290" s="5"/>
      <c r="RFA290" s="5"/>
      <c r="RFB290" s="5"/>
      <c r="RFC290" s="5"/>
      <c r="RFD290" s="5"/>
      <c r="RFE290" s="5"/>
      <c r="RFF290" s="5"/>
      <c r="RFG290" s="5"/>
      <c r="RFH290" s="5"/>
      <c r="RFI290" s="5"/>
      <c r="RFJ290" s="5"/>
      <c r="RFK290" s="5"/>
      <c r="RFL290" s="5"/>
      <c r="RFM290" s="5"/>
      <c r="RFN290" s="5"/>
      <c r="RFO290" s="5"/>
      <c r="RFP290" s="5"/>
      <c r="RFQ290" s="5"/>
      <c r="RFR290" s="5"/>
      <c r="RFS290" s="5"/>
      <c r="RFT290" s="5"/>
      <c r="RFU290" s="5"/>
      <c r="RFV290" s="5"/>
      <c r="RFW290" s="5"/>
      <c r="RFX290" s="5"/>
      <c r="RFY290" s="5"/>
      <c r="RFZ290" s="5"/>
      <c r="RGA290" s="5"/>
      <c r="RGB290" s="5"/>
      <c r="RGC290" s="5"/>
      <c r="RGD290" s="5"/>
      <c r="RGE290" s="5"/>
      <c r="RGF290" s="5"/>
      <c r="RGG290" s="5"/>
      <c r="RGH290" s="5"/>
      <c r="RGI290" s="5"/>
      <c r="RGJ290" s="5"/>
      <c r="RGK290" s="5"/>
      <c r="RGL290" s="5"/>
      <c r="RGM290" s="5"/>
      <c r="RGN290" s="5"/>
      <c r="RGO290" s="5"/>
      <c r="RGP290" s="5"/>
      <c r="RGQ290" s="5"/>
      <c r="RGR290" s="5"/>
      <c r="RGS290" s="5"/>
      <c r="RGT290" s="5"/>
      <c r="RGU290" s="5"/>
      <c r="RGV290" s="5"/>
      <c r="RGW290" s="5"/>
      <c r="RGX290" s="5"/>
      <c r="RGY290" s="5"/>
      <c r="RGZ290" s="5"/>
      <c r="RHA290" s="5"/>
      <c r="RHB290" s="5"/>
      <c r="RHC290" s="5"/>
      <c r="RHD290" s="5"/>
      <c r="RHE290" s="5"/>
      <c r="RHF290" s="5"/>
      <c r="RHG290" s="5"/>
      <c r="RHH290" s="5"/>
      <c r="RHI290" s="5"/>
      <c r="RHJ290" s="5"/>
      <c r="RHK290" s="5"/>
      <c r="RHL290" s="5"/>
      <c r="RHM290" s="5"/>
      <c r="RHN290" s="5"/>
      <c r="RHO290" s="5"/>
      <c r="RHP290" s="5"/>
      <c r="RHQ290" s="5"/>
      <c r="RHR290" s="5"/>
      <c r="RHS290" s="5"/>
      <c r="RHT290" s="5"/>
      <c r="RHU290" s="5"/>
      <c r="RHV290" s="5"/>
      <c r="RHW290" s="5"/>
      <c r="RHX290" s="5"/>
      <c r="RHY290" s="5"/>
      <c r="RHZ290" s="5"/>
      <c r="RIA290" s="5"/>
      <c r="RIB290" s="5"/>
      <c r="RIC290" s="5"/>
      <c r="RID290" s="5"/>
      <c r="RIE290" s="5"/>
      <c r="RIF290" s="5"/>
      <c r="RIG290" s="5"/>
      <c r="RIH290" s="5"/>
      <c r="RII290" s="5"/>
      <c r="RIJ290" s="5"/>
      <c r="RIK290" s="5"/>
      <c r="RIL290" s="5"/>
      <c r="RIM290" s="5"/>
      <c r="RIN290" s="5"/>
      <c r="RIO290" s="5"/>
      <c r="RIP290" s="5"/>
      <c r="RIQ290" s="5"/>
      <c r="RIR290" s="5"/>
      <c r="RIS290" s="5"/>
      <c r="RIT290" s="5"/>
      <c r="RIU290" s="5"/>
      <c r="RIV290" s="5"/>
      <c r="RIW290" s="5"/>
      <c r="RIX290" s="5"/>
      <c r="RIY290" s="5"/>
      <c r="RIZ290" s="5"/>
      <c r="RJA290" s="5"/>
      <c r="RJB290" s="5"/>
      <c r="RJC290" s="5"/>
      <c r="RJD290" s="5"/>
      <c r="RJE290" s="5"/>
      <c r="RJF290" s="5"/>
      <c r="RJG290" s="5"/>
      <c r="RJH290" s="5"/>
      <c r="RJI290" s="5"/>
      <c r="RJJ290" s="5"/>
      <c r="RJK290" s="5"/>
      <c r="RJL290" s="5"/>
      <c r="RJM290" s="5"/>
      <c r="RJN290" s="5"/>
      <c r="RJO290" s="5"/>
      <c r="RJP290" s="5"/>
      <c r="RJQ290" s="5"/>
      <c r="RJR290" s="5"/>
      <c r="RJS290" s="5"/>
      <c r="RJT290" s="5"/>
      <c r="RJU290" s="5"/>
      <c r="RJV290" s="5"/>
      <c r="RJW290" s="5"/>
      <c r="RJX290" s="5"/>
      <c r="RJY290" s="5"/>
      <c r="RJZ290" s="5"/>
      <c r="RKA290" s="5"/>
      <c r="RKB290" s="5"/>
      <c r="RKC290" s="5"/>
      <c r="RKD290" s="5"/>
      <c r="RKE290" s="5"/>
      <c r="RKF290" s="5"/>
      <c r="RKG290" s="5"/>
      <c r="RKH290" s="5"/>
      <c r="RKI290" s="5"/>
      <c r="RKJ290" s="5"/>
      <c r="RKK290" s="5"/>
      <c r="RKL290" s="5"/>
      <c r="RKM290" s="5"/>
      <c r="RKN290" s="5"/>
      <c r="RKO290" s="5"/>
      <c r="RKP290" s="5"/>
      <c r="RKQ290" s="5"/>
      <c r="RKR290" s="5"/>
      <c r="RKS290" s="5"/>
      <c r="RKT290" s="5"/>
      <c r="RKU290" s="5"/>
      <c r="RKV290" s="5"/>
      <c r="RKW290" s="5"/>
      <c r="RKX290" s="5"/>
      <c r="RKY290" s="5"/>
      <c r="RKZ290" s="5"/>
      <c r="RLA290" s="5"/>
      <c r="RLB290" s="5"/>
      <c r="RLC290" s="5"/>
      <c r="RLD290" s="5"/>
      <c r="RLE290" s="5"/>
      <c r="RLF290" s="5"/>
      <c r="RLG290" s="5"/>
      <c r="RLH290" s="5"/>
      <c r="RLI290" s="5"/>
      <c r="RLJ290" s="5"/>
      <c r="RLK290" s="5"/>
      <c r="RLL290" s="5"/>
      <c r="RLM290" s="5"/>
      <c r="RLN290" s="5"/>
      <c r="RLO290" s="5"/>
      <c r="RLP290" s="5"/>
      <c r="RLQ290" s="5"/>
      <c r="RLR290" s="5"/>
      <c r="RLS290" s="5"/>
      <c r="RLT290" s="5"/>
      <c r="RLU290" s="5"/>
      <c r="RLV290" s="5"/>
      <c r="RLW290" s="5"/>
      <c r="RLX290" s="5"/>
      <c r="RLY290" s="5"/>
      <c r="RLZ290" s="5"/>
      <c r="RMA290" s="5"/>
      <c r="RMB290" s="5"/>
      <c r="RMC290" s="5"/>
      <c r="RMD290" s="5"/>
      <c r="RME290" s="5"/>
      <c r="RMF290" s="5"/>
      <c r="RMG290" s="5"/>
      <c r="RMH290" s="5"/>
      <c r="RMI290" s="5"/>
      <c r="RMJ290" s="5"/>
      <c r="RMK290" s="5"/>
      <c r="RML290" s="5"/>
      <c r="RMM290" s="5"/>
      <c r="RMN290" s="5"/>
      <c r="RMO290" s="5"/>
      <c r="RMP290" s="5"/>
      <c r="RMQ290" s="5"/>
      <c r="RMR290" s="5"/>
      <c r="RMS290" s="5"/>
      <c r="RMT290" s="5"/>
      <c r="RMU290" s="5"/>
      <c r="RMV290" s="5"/>
      <c r="RMW290" s="5"/>
      <c r="RMX290" s="5"/>
      <c r="RMY290" s="5"/>
      <c r="RMZ290" s="5"/>
      <c r="RNA290" s="5"/>
      <c r="RNB290" s="5"/>
      <c r="RNC290" s="5"/>
      <c r="RND290" s="5"/>
      <c r="RNE290" s="5"/>
      <c r="RNF290" s="5"/>
      <c r="RNG290" s="5"/>
      <c r="RNH290" s="5"/>
      <c r="RNI290" s="5"/>
      <c r="RNJ290" s="5"/>
      <c r="RNK290" s="5"/>
      <c r="RNL290" s="5"/>
      <c r="RNM290" s="5"/>
      <c r="RNN290" s="5"/>
      <c r="RNO290" s="5"/>
      <c r="RNP290" s="5"/>
      <c r="RNQ290" s="5"/>
      <c r="RNR290" s="5"/>
      <c r="RNS290" s="5"/>
      <c r="RNT290" s="5"/>
      <c r="RNU290" s="5"/>
      <c r="RNV290" s="5"/>
      <c r="RNW290" s="5"/>
      <c r="RNX290" s="5"/>
      <c r="RNY290" s="5"/>
      <c r="RNZ290" s="5"/>
      <c r="ROA290" s="5"/>
      <c r="ROB290" s="5"/>
      <c r="ROC290" s="5"/>
      <c r="ROD290" s="5"/>
      <c r="ROE290" s="5"/>
      <c r="ROF290" s="5"/>
      <c r="ROG290" s="5"/>
      <c r="ROH290" s="5"/>
      <c r="ROI290" s="5"/>
      <c r="ROJ290" s="5"/>
      <c r="ROK290" s="5"/>
      <c r="ROL290" s="5"/>
      <c r="ROM290" s="5"/>
      <c r="RON290" s="5"/>
      <c r="ROO290" s="5"/>
      <c r="ROP290" s="5"/>
      <c r="ROQ290" s="5"/>
      <c r="ROR290" s="5"/>
      <c r="ROS290" s="5"/>
      <c r="ROT290" s="5"/>
      <c r="ROU290" s="5"/>
      <c r="ROV290" s="5"/>
      <c r="ROW290" s="5"/>
      <c r="ROX290" s="5"/>
      <c r="ROY290" s="5"/>
      <c r="ROZ290" s="5"/>
      <c r="RPA290" s="5"/>
      <c r="RPB290" s="5"/>
      <c r="RPC290" s="5"/>
      <c r="RPD290" s="5"/>
      <c r="RPE290" s="5"/>
      <c r="RPF290" s="5"/>
      <c r="RPG290" s="5"/>
      <c r="RPH290" s="5"/>
      <c r="RPI290" s="5"/>
      <c r="RPJ290" s="5"/>
      <c r="RPK290" s="5"/>
      <c r="RPL290" s="5"/>
      <c r="RPM290" s="5"/>
      <c r="RPN290" s="5"/>
      <c r="RPO290" s="5"/>
      <c r="RPP290" s="5"/>
      <c r="RPQ290" s="5"/>
      <c r="RPR290" s="5"/>
      <c r="RPS290" s="5"/>
      <c r="RPT290" s="5"/>
      <c r="RPU290" s="5"/>
      <c r="RPV290" s="5"/>
      <c r="RPW290" s="5"/>
      <c r="RPX290" s="5"/>
      <c r="RPY290" s="5"/>
      <c r="RPZ290" s="5"/>
      <c r="RQA290" s="5"/>
      <c r="RQB290" s="5"/>
      <c r="RQC290" s="5"/>
      <c r="RQD290" s="5"/>
      <c r="RQE290" s="5"/>
      <c r="RQF290" s="5"/>
      <c r="RQG290" s="5"/>
      <c r="RQH290" s="5"/>
      <c r="RQI290" s="5"/>
      <c r="RQJ290" s="5"/>
      <c r="RQK290" s="5"/>
      <c r="RQL290" s="5"/>
      <c r="RQM290" s="5"/>
      <c r="RQN290" s="5"/>
      <c r="RQO290" s="5"/>
      <c r="RQP290" s="5"/>
      <c r="RQQ290" s="5"/>
      <c r="RQR290" s="5"/>
      <c r="RQS290" s="5"/>
      <c r="RQT290" s="5"/>
      <c r="RQU290" s="5"/>
      <c r="RQV290" s="5"/>
      <c r="RQW290" s="5"/>
      <c r="RQX290" s="5"/>
      <c r="RQY290" s="5"/>
      <c r="RQZ290" s="5"/>
      <c r="RRA290" s="5"/>
      <c r="RRB290" s="5"/>
      <c r="RRC290" s="5"/>
      <c r="RRD290" s="5"/>
      <c r="RRE290" s="5"/>
      <c r="RRF290" s="5"/>
      <c r="RRG290" s="5"/>
      <c r="RRH290" s="5"/>
      <c r="RRI290" s="5"/>
      <c r="RRJ290" s="5"/>
      <c r="RRK290" s="5"/>
      <c r="RRL290" s="5"/>
      <c r="RRM290" s="5"/>
      <c r="RRN290" s="5"/>
      <c r="RRO290" s="5"/>
      <c r="RRP290" s="5"/>
      <c r="RRQ290" s="5"/>
      <c r="RRR290" s="5"/>
      <c r="RRS290" s="5"/>
      <c r="RRT290" s="5"/>
      <c r="RRU290" s="5"/>
      <c r="RRV290" s="5"/>
      <c r="RRW290" s="5"/>
      <c r="RRX290" s="5"/>
      <c r="RRY290" s="5"/>
      <c r="RRZ290" s="5"/>
      <c r="RSA290" s="5"/>
      <c r="RSB290" s="5"/>
      <c r="RSC290" s="5"/>
      <c r="RSD290" s="5"/>
      <c r="RSE290" s="5"/>
      <c r="RSF290" s="5"/>
      <c r="RSG290" s="5"/>
      <c r="RSH290" s="5"/>
      <c r="RSI290" s="5"/>
      <c r="RSJ290" s="5"/>
      <c r="RSK290" s="5"/>
      <c r="RSL290" s="5"/>
      <c r="RSM290" s="5"/>
      <c r="RSN290" s="5"/>
      <c r="RSO290" s="5"/>
      <c r="RSP290" s="5"/>
      <c r="RSQ290" s="5"/>
      <c r="RSR290" s="5"/>
      <c r="RSS290" s="5"/>
      <c r="RST290" s="5"/>
      <c r="RSU290" s="5"/>
      <c r="RSV290" s="5"/>
      <c r="RSW290" s="5"/>
      <c r="RSX290" s="5"/>
      <c r="RSY290" s="5"/>
      <c r="RSZ290" s="5"/>
      <c r="RTA290" s="5"/>
      <c r="RTB290" s="5"/>
      <c r="RTC290" s="5"/>
      <c r="RTD290" s="5"/>
      <c r="RTE290" s="5"/>
      <c r="RTF290" s="5"/>
      <c r="RTG290" s="5"/>
      <c r="RTH290" s="5"/>
      <c r="RTI290" s="5"/>
      <c r="RTJ290" s="5"/>
      <c r="RTK290" s="5"/>
      <c r="RTL290" s="5"/>
      <c r="RTM290" s="5"/>
      <c r="RTN290" s="5"/>
      <c r="RTO290" s="5"/>
      <c r="RTP290" s="5"/>
      <c r="RTQ290" s="5"/>
      <c r="RTR290" s="5"/>
      <c r="RTS290" s="5"/>
      <c r="RTT290" s="5"/>
      <c r="RTU290" s="5"/>
      <c r="RTV290" s="5"/>
      <c r="RTW290" s="5"/>
      <c r="RTX290" s="5"/>
      <c r="RTY290" s="5"/>
      <c r="RTZ290" s="5"/>
      <c r="RUA290" s="5"/>
      <c r="RUB290" s="5"/>
      <c r="RUC290" s="5"/>
      <c r="RUD290" s="5"/>
      <c r="RUE290" s="5"/>
      <c r="RUF290" s="5"/>
      <c r="RUG290" s="5"/>
      <c r="RUH290" s="5"/>
      <c r="RUI290" s="5"/>
      <c r="RUJ290" s="5"/>
      <c r="RUK290" s="5"/>
      <c r="RUL290" s="5"/>
      <c r="RUM290" s="5"/>
      <c r="RUN290" s="5"/>
      <c r="RUO290" s="5"/>
      <c r="RUP290" s="5"/>
      <c r="RUQ290" s="5"/>
      <c r="RUR290" s="5"/>
      <c r="RUS290" s="5"/>
      <c r="RUT290" s="5"/>
      <c r="RUU290" s="5"/>
      <c r="RUV290" s="5"/>
      <c r="RUW290" s="5"/>
      <c r="RUX290" s="5"/>
      <c r="RUY290" s="5"/>
      <c r="RUZ290" s="5"/>
      <c r="RVA290" s="5"/>
      <c r="RVB290" s="5"/>
      <c r="RVC290" s="5"/>
      <c r="RVD290" s="5"/>
      <c r="RVE290" s="5"/>
      <c r="RVF290" s="5"/>
      <c r="RVG290" s="5"/>
      <c r="RVH290" s="5"/>
      <c r="RVI290" s="5"/>
      <c r="RVJ290" s="5"/>
      <c r="RVK290" s="5"/>
      <c r="RVL290" s="5"/>
      <c r="RVM290" s="5"/>
      <c r="RVN290" s="5"/>
      <c r="RVO290" s="5"/>
      <c r="RVP290" s="5"/>
      <c r="RVQ290" s="5"/>
      <c r="RVR290" s="5"/>
      <c r="RVS290" s="5"/>
      <c r="RVT290" s="5"/>
      <c r="RVU290" s="5"/>
      <c r="RVV290" s="5"/>
      <c r="RVW290" s="5"/>
      <c r="RVX290" s="5"/>
      <c r="RVY290" s="5"/>
      <c r="RVZ290" s="5"/>
      <c r="RWA290" s="5"/>
      <c r="RWB290" s="5"/>
      <c r="RWC290" s="5"/>
      <c r="RWD290" s="5"/>
      <c r="RWE290" s="5"/>
      <c r="RWF290" s="5"/>
      <c r="RWG290" s="5"/>
      <c r="RWH290" s="5"/>
      <c r="RWI290" s="5"/>
      <c r="RWJ290" s="5"/>
      <c r="RWK290" s="5"/>
      <c r="RWL290" s="5"/>
      <c r="RWM290" s="5"/>
      <c r="RWN290" s="5"/>
      <c r="RWO290" s="5"/>
      <c r="RWP290" s="5"/>
      <c r="RWQ290" s="5"/>
      <c r="RWR290" s="5"/>
      <c r="RWS290" s="5"/>
      <c r="RWT290" s="5"/>
      <c r="RWU290" s="5"/>
      <c r="RWV290" s="5"/>
      <c r="RWW290" s="5"/>
      <c r="RWX290" s="5"/>
      <c r="RWY290" s="5"/>
      <c r="RWZ290" s="5"/>
      <c r="RXA290" s="5"/>
      <c r="RXB290" s="5"/>
      <c r="RXC290" s="5"/>
      <c r="RXD290" s="5"/>
      <c r="RXE290" s="5"/>
      <c r="RXF290" s="5"/>
      <c r="RXG290" s="5"/>
      <c r="RXH290" s="5"/>
      <c r="RXI290" s="5"/>
      <c r="RXJ290" s="5"/>
      <c r="RXK290" s="5"/>
      <c r="RXL290" s="5"/>
      <c r="RXM290" s="5"/>
      <c r="RXN290" s="5"/>
      <c r="RXO290" s="5"/>
      <c r="RXP290" s="5"/>
      <c r="RXQ290" s="5"/>
      <c r="RXR290" s="5"/>
      <c r="RXS290" s="5"/>
      <c r="RXT290" s="5"/>
      <c r="RXU290" s="5"/>
      <c r="RXV290" s="5"/>
      <c r="RXW290" s="5"/>
      <c r="RXX290" s="5"/>
      <c r="RXY290" s="5"/>
      <c r="RXZ290" s="5"/>
      <c r="RYA290" s="5"/>
      <c r="RYB290" s="5"/>
      <c r="RYC290" s="5"/>
      <c r="RYD290" s="5"/>
      <c r="RYE290" s="5"/>
      <c r="RYF290" s="5"/>
      <c r="RYG290" s="5"/>
      <c r="RYH290" s="5"/>
      <c r="RYI290" s="5"/>
      <c r="RYJ290" s="5"/>
      <c r="RYK290" s="5"/>
      <c r="RYL290" s="5"/>
      <c r="RYM290" s="5"/>
      <c r="RYN290" s="5"/>
      <c r="RYO290" s="5"/>
      <c r="RYP290" s="5"/>
      <c r="RYQ290" s="5"/>
      <c r="RYR290" s="5"/>
      <c r="RYS290" s="5"/>
      <c r="RYT290" s="5"/>
      <c r="RYU290" s="5"/>
      <c r="RYV290" s="5"/>
      <c r="RYW290" s="5"/>
      <c r="RYX290" s="5"/>
      <c r="RYY290" s="5"/>
      <c r="RYZ290" s="5"/>
      <c r="RZA290" s="5"/>
      <c r="RZB290" s="5"/>
      <c r="RZC290" s="5"/>
      <c r="RZD290" s="5"/>
      <c r="RZE290" s="5"/>
      <c r="RZF290" s="5"/>
      <c r="RZG290" s="5"/>
      <c r="RZH290" s="5"/>
      <c r="RZI290" s="5"/>
      <c r="RZJ290" s="5"/>
      <c r="RZK290" s="5"/>
      <c r="RZL290" s="5"/>
      <c r="RZM290" s="5"/>
      <c r="RZN290" s="5"/>
      <c r="RZO290" s="5"/>
      <c r="RZP290" s="5"/>
      <c r="RZQ290" s="5"/>
      <c r="RZR290" s="5"/>
      <c r="RZS290" s="5"/>
      <c r="RZT290" s="5"/>
      <c r="RZU290" s="5"/>
      <c r="RZV290" s="5"/>
      <c r="RZW290" s="5"/>
      <c r="RZX290" s="5"/>
      <c r="RZY290" s="5"/>
      <c r="RZZ290" s="5"/>
      <c r="SAA290" s="5"/>
      <c r="SAB290" s="5"/>
      <c r="SAC290" s="5"/>
      <c r="SAD290" s="5"/>
      <c r="SAE290" s="5"/>
      <c r="SAF290" s="5"/>
      <c r="SAG290" s="5"/>
      <c r="SAH290" s="5"/>
      <c r="SAI290" s="5"/>
      <c r="SAJ290" s="5"/>
      <c r="SAK290" s="5"/>
      <c r="SAL290" s="5"/>
      <c r="SAM290" s="5"/>
      <c r="SAN290" s="5"/>
      <c r="SAO290" s="5"/>
      <c r="SAP290" s="5"/>
      <c r="SAQ290" s="5"/>
      <c r="SAR290" s="5"/>
      <c r="SAS290" s="5"/>
      <c r="SAT290" s="5"/>
      <c r="SAU290" s="5"/>
      <c r="SAV290" s="5"/>
      <c r="SAW290" s="5"/>
      <c r="SAX290" s="5"/>
      <c r="SAY290" s="5"/>
      <c r="SAZ290" s="5"/>
      <c r="SBA290" s="5"/>
      <c r="SBB290" s="5"/>
      <c r="SBC290" s="5"/>
      <c r="SBD290" s="5"/>
      <c r="SBE290" s="5"/>
      <c r="SBF290" s="5"/>
      <c r="SBG290" s="5"/>
      <c r="SBH290" s="5"/>
      <c r="SBI290" s="5"/>
      <c r="SBJ290" s="5"/>
      <c r="SBK290" s="5"/>
      <c r="SBL290" s="5"/>
      <c r="SBM290" s="5"/>
      <c r="SBN290" s="5"/>
      <c r="SBO290" s="5"/>
      <c r="SBP290" s="5"/>
      <c r="SBQ290" s="5"/>
      <c r="SBR290" s="5"/>
      <c r="SBS290" s="5"/>
      <c r="SBT290" s="5"/>
      <c r="SBU290" s="5"/>
      <c r="SBV290" s="5"/>
      <c r="SBW290" s="5"/>
      <c r="SBX290" s="5"/>
      <c r="SBY290" s="5"/>
      <c r="SBZ290" s="5"/>
      <c r="SCA290" s="5"/>
      <c r="SCB290" s="5"/>
      <c r="SCC290" s="5"/>
      <c r="SCD290" s="5"/>
      <c r="SCE290" s="5"/>
      <c r="SCF290" s="5"/>
      <c r="SCG290" s="5"/>
      <c r="SCH290" s="5"/>
      <c r="SCI290" s="5"/>
      <c r="SCJ290" s="5"/>
      <c r="SCK290" s="5"/>
      <c r="SCL290" s="5"/>
      <c r="SCM290" s="5"/>
      <c r="SCN290" s="5"/>
      <c r="SCO290" s="5"/>
      <c r="SCP290" s="5"/>
      <c r="SCQ290" s="5"/>
      <c r="SCR290" s="5"/>
      <c r="SCS290" s="5"/>
      <c r="SCT290" s="5"/>
      <c r="SCU290" s="5"/>
      <c r="SCV290" s="5"/>
      <c r="SCW290" s="5"/>
      <c r="SCX290" s="5"/>
      <c r="SCY290" s="5"/>
      <c r="SCZ290" s="5"/>
      <c r="SDA290" s="5"/>
      <c r="SDB290" s="5"/>
      <c r="SDC290" s="5"/>
      <c r="SDD290" s="5"/>
      <c r="SDE290" s="5"/>
      <c r="SDF290" s="5"/>
      <c r="SDG290" s="5"/>
      <c r="SDH290" s="5"/>
      <c r="SDI290" s="5"/>
      <c r="SDJ290" s="5"/>
      <c r="SDK290" s="5"/>
      <c r="SDL290" s="5"/>
      <c r="SDM290" s="5"/>
      <c r="SDN290" s="5"/>
      <c r="SDO290" s="5"/>
      <c r="SDP290" s="5"/>
      <c r="SDQ290" s="5"/>
      <c r="SDR290" s="5"/>
      <c r="SDS290" s="5"/>
      <c r="SDT290" s="5"/>
      <c r="SDU290" s="5"/>
      <c r="SDV290" s="5"/>
      <c r="SDW290" s="5"/>
      <c r="SDX290" s="5"/>
      <c r="SDY290" s="5"/>
      <c r="SDZ290" s="5"/>
      <c r="SEA290" s="5"/>
      <c r="SEB290" s="5"/>
      <c r="SEC290" s="5"/>
      <c r="SED290" s="5"/>
      <c r="SEE290" s="5"/>
      <c r="SEF290" s="5"/>
      <c r="SEG290" s="5"/>
      <c r="SEH290" s="5"/>
      <c r="SEI290" s="5"/>
      <c r="SEJ290" s="5"/>
      <c r="SEK290" s="5"/>
      <c r="SEL290" s="5"/>
      <c r="SEM290" s="5"/>
      <c r="SEN290" s="5"/>
      <c r="SEO290" s="5"/>
      <c r="SEP290" s="5"/>
      <c r="SEQ290" s="5"/>
      <c r="SER290" s="5"/>
      <c r="SES290" s="5"/>
      <c r="SET290" s="5"/>
      <c r="SEU290" s="5"/>
      <c r="SEV290" s="5"/>
      <c r="SEW290" s="5"/>
      <c r="SEX290" s="5"/>
      <c r="SEY290" s="5"/>
      <c r="SEZ290" s="5"/>
      <c r="SFA290" s="5"/>
      <c r="SFB290" s="5"/>
      <c r="SFC290" s="5"/>
      <c r="SFD290" s="5"/>
      <c r="SFE290" s="5"/>
      <c r="SFF290" s="5"/>
      <c r="SFG290" s="5"/>
      <c r="SFH290" s="5"/>
      <c r="SFI290" s="5"/>
      <c r="SFJ290" s="5"/>
      <c r="SFK290" s="5"/>
      <c r="SFL290" s="5"/>
      <c r="SFM290" s="5"/>
      <c r="SFN290" s="5"/>
      <c r="SFO290" s="5"/>
      <c r="SFP290" s="5"/>
      <c r="SFQ290" s="5"/>
      <c r="SFR290" s="5"/>
      <c r="SFS290" s="5"/>
      <c r="SFT290" s="5"/>
      <c r="SFU290" s="5"/>
      <c r="SFV290" s="5"/>
      <c r="SFW290" s="5"/>
      <c r="SFX290" s="5"/>
      <c r="SFY290" s="5"/>
      <c r="SFZ290" s="5"/>
      <c r="SGA290" s="5"/>
      <c r="SGB290" s="5"/>
      <c r="SGC290" s="5"/>
      <c r="SGD290" s="5"/>
      <c r="SGE290" s="5"/>
      <c r="SGF290" s="5"/>
      <c r="SGG290" s="5"/>
      <c r="SGH290" s="5"/>
      <c r="SGI290" s="5"/>
      <c r="SGJ290" s="5"/>
      <c r="SGK290" s="5"/>
      <c r="SGL290" s="5"/>
      <c r="SGM290" s="5"/>
      <c r="SGN290" s="5"/>
      <c r="SGO290" s="5"/>
      <c r="SGP290" s="5"/>
      <c r="SGQ290" s="5"/>
      <c r="SGR290" s="5"/>
      <c r="SGS290" s="5"/>
      <c r="SGT290" s="5"/>
      <c r="SGU290" s="5"/>
      <c r="SGV290" s="5"/>
      <c r="SGW290" s="5"/>
      <c r="SGX290" s="5"/>
      <c r="SGY290" s="5"/>
      <c r="SGZ290" s="5"/>
      <c r="SHA290" s="5"/>
      <c r="SHB290" s="5"/>
      <c r="SHC290" s="5"/>
      <c r="SHD290" s="5"/>
      <c r="SHE290" s="5"/>
      <c r="SHF290" s="5"/>
      <c r="SHG290" s="5"/>
      <c r="SHH290" s="5"/>
      <c r="SHI290" s="5"/>
      <c r="SHJ290" s="5"/>
      <c r="SHK290" s="5"/>
      <c r="SHL290" s="5"/>
      <c r="SHM290" s="5"/>
      <c r="SHN290" s="5"/>
      <c r="SHO290" s="5"/>
      <c r="SHP290" s="5"/>
      <c r="SHQ290" s="5"/>
      <c r="SHR290" s="5"/>
      <c r="SHS290" s="5"/>
      <c r="SHT290" s="5"/>
      <c r="SHU290" s="5"/>
      <c r="SHV290" s="5"/>
      <c r="SHW290" s="5"/>
      <c r="SHX290" s="5"/>
      <c r="SHY290" s="5"/>
      <c r="SHZ290" s="5"/>
      <c r="SIA290" s="5"/>
      <c r="SIB290" s="5"/>
      <c r="SIC290" s="5"/>
      <c r="SID290" s="5"/>
      <c r="SIE290" s="5"/>
      <c r="SIF290" s="5"/>
      <c r="SIG290" s="5"/>
      <c r="SIH290" s="5"/>
      <c r="SII290" s="5"/>
      <c r="SIJ290" s="5"/>
      <c r="SIK290" s="5"/>
      <c r="SIL290" s="5"/>
      <c r="SIM290" s="5"/>
      <c r="SIN290" s="5"/>
      <c r="SIO290" s="5"/>
      <c r="SIP290" s="5"/>
      <c r="SIQ290" s="5"/>
      <c r="SIR290" s="5"/>
      <c r="SIS290" s="5"/>
      <c r="SIT290" s="5"/>
      <c r="SIU290" s="5"/>
      <c r="SIV290" s="5"/>
      <c r="SIW290" s="5"/>
      <c r="SIX290" s="5"/>
      <c r="SIY290" s="5"/>
      <c r="SIZ290" s="5"/>
      <c r="SJA290" s="5"/>
      <c r="SJB290" s="5"/>
      <c r="SJC290" s="5"/>
      <c r="SJD290" s="5"/>
      <c r="SJE290" s="5"/>
      <c r="SJF290" s="5"/>
      <c r="SJG290" s="5"/>
      <c r="SJH290" s="5"/>
      <c r="SJI290" s="5"/>
      <c r="SJJ290" s="5"/>
      <c r="SJK290" s="5"/>
      <c r="SJL290" s="5"/>
      <c r="SJM290" s="5"/>
      <c r="SJN290" s="5"/>
      <c r="SJO290" s="5"/>
      <c r="SJP290" s="5"/>
      <c r="SJQ290" s="5"/>
      <c r="SJR290" s="5"/>
      <c r="SJS290" s="5"/>
      <c r="SJT290" s="5"/>
      <c r="SJU290" s="5"/>
      <c r="SJV290" s="5"/>
      <c r="SJW290" s="5"/>
      <c r="SJX290" s="5"/>
      <c r="SJY290" s="5"/>
      <c r="SJZ290" s="5"/>
      <c r="SKA290" s="5"/>
      <c r="SKB290" s="5"/>
      <c r="SKC290" s="5"/>
      <c r="SKD290" s="5"/>
      <c r="SKE290" s="5"/>
      <c r="SKF290" s="5"/>
      <c r="SKG290" s="5"/>
      <c r="SKH290" s="5"/>
      <c r="SKI290" s="5"/>
      <c r="SKJ290" s="5"/>
      <c r="SKK290" s="5"/>
      <c r="SKL290" s="5"/>
      <c r="SKM290" s="5"/>
      <c r="SKN290" s="5"/>
      <c r="SKO290" s="5"/>
      <c r="SKP290" s="5"/>
      <c r="SKQ290" s="5"/>
      <c r="SKR290" s="5"/>
      <c r="SKS290" s="5"/>
      <c r="SKT290" s="5"/>
      <c r="SKU290" s="5"/>
      <c r="SKV290" s="5"/>
      <c r="SKW290" s="5"/>
      <c r="SKX290" s="5"/>
      <c r="SKY290" s="5"/>
      <c r="SKZ290" s="5"/>
      <c r="SLA290" s="5"/>
      <c r="SLB290" s="5"/>
      <c r="SLC290" s="5"/>
      <c r="SLD290" s="5"/>
      <c r="SLE290" s="5"/>
      <c r="SLF290" s="5"/>
      <c r="SLG290" s="5"/>
      <c r="SLH290" s="5"/>
      <c r="SLI290" s="5"/>
      <c r="SLJ290" s="5"/>
      <c r="SLK290" s="5"/>
      <c r="SLL290" s="5"/>
      <c r="SLM290" s="5"/>
      <c r="SLN290" s="5"/>
      <c r="SLO290" s="5"/>
      <c r="SLP290" s="5"/>
      <c r="SLQ290" s="5"/>
      <c r="SLR290" s="5"/>
      <c r="SLS290" s="5"/>
      <c r="SLT290" s="5"/>
      <c r="SLU290" s="5"/>
      <c r="SLV290" s="5"/>
      <c r="SLW290" s="5"/>
      <c r="SLX290" s="5"/>
      <c r="SLY290" s="5"/>
      <c r="SLZ290" s="5"/>
      <c r="SMA290" s="5"/>
      <c r="SMB290" s="5"/>
      <c r="SMC290" s="5"/>
      <c r="SMD290" s="5"/>
      <c r="SME290" s="5"/>
      <c r="SMF290" s="5"/>
      <c r="SMG290" s="5"/>
      <c r="SMH290" s="5"/>
      <c r="SMI290" s="5"/>
      <c r="SMJ290" s="5"/>
      <c r="SMK290" s="5"/>
      <c r="SML290" s="5"/>
      <c r="SMM290" s="5"/>
      <c r="SMN290" s="5"/>
      <c r="SMO290" s="5"/>
      <c r="SMP290" s="5"/>
      <c r="SMQ290" s="5"/>
      <c r="SMR290" s="5"/>
      <c r="SMS290" s="5"/>
      <c r="SMT290" s="5"/>
      <c r="SMU290" s="5"/>
      <c r="SMV290" s="5"/>
      <c r="SMW290" s="5"/>
      <c r="SMX290" s="5"/>
      <c r="SMY290" s="5"/>
      <c r="SMZ290" s="5"/>
      <c r="SNA290" s="5"/>
      <c r="SNB290" s="5"/>
      <c r="SNC290" s="5"/>
      <c r="SND290" s="5"/>
      <c r="SNE290" s="5"/>
      <c r="SNF290" s="5"/>
      <c r="SNG290" s="5"/>
      <c r="SNH290" s="5"/>
      <c r="SNI290" s="5"/>
      <c r="SNJ290" s="5"/>
      <c r="SNK290" s="5"/>
      <c r="SNL290" s="5"/>
      <c r="SNM290" s="5"/>
      <c r="SNN290" s="5"/>
      <c r="SNO290" s="5"/>
      <c r="SNP290" s="5"/>
      <c r="SNQ290" s="5"/>
      <c r="SNR290" s="5"/>
      <c r="SNS290" s="5"/>
      <c r="SNT290" s="5"/>
      <c r="SNU290" s="5"/>
      <c r="SNV290" s="5"/>
      <c r="SNW290" s="5"/>
      <c r="SNX290" s="5"/>
      <c r="SNY290" s="5"/>
      <c r="SNZ290" s="5"/>
      <c r="SOA290" s="5"/>
      <c r="SOB290" s="5"/>
      <c r="SOC290" s="5"/>
      <c r="SOD290" s="5"/>
      <c r="SOE290" s="5"/>
      <c r="SOF290" s="5"/>
      <c r="SOG290" s="5"/>
      <c r="SOH290" s="5"/>
      <c r="SOI290" s="5"/>
      <c r="SOJ290" s="5"/>
      <c r="SOK290" s="5"/>
      <c r="SOL290" s="5"/>
      <c r="SOM290" s="5"/>
      <c r="SON290" s="5"/>
      <c r="SOO290" s="5"/>
      <c r="SOP290" s="5"/>
      <c r="SOQ290" s="5"/>
      <c r="SOR290" s="5"/>
      <c r="SOS290" s="5"/>
      <c r="SOT290" s="5"/>
      <c r="SOU290" s="5"/>
      <c r="SOV290" s="5"/>
      <c r="SOW290" s="5"/>
      <c r="SOX290" s="5"/>
      <c r="SOY290" s="5"/>
      <c r="SOZ290" s="5"/>
      <c r="SPA290" s="5"/>
      <c r="SPB290" s="5"/>
      <c r="SPC290" s="5"/>
      <c r="SPD290" s="5"/>
      <c r="SPE290" s="5"/>
      <c r="SPF290" s="5"/>
      <c r="SPG290" s="5"/>
      <c r="SPH290" s="5"/>
      <c r="SPI290" s="5"/>
      <c r="SPJ290" s="5"/>
      <c r="SPK290" s="5"/>
      <c r="SPL290" s="5"/>
      <c r="SPM290" s="5"/>
      <c r="SPN290" s="5"/>
      <c r="SPO290" s="5"/>
      <c r="SPP290" s="5"/>
      <c r="SPQ290" s="5"/>
      <c r="SPR290" s="5"/>
      <c r="SPS290" s="5"/>
      <c r="SPT290" s="5"/>
      <c r="SPU290" s="5"/>
      <c r="SPV290" s="5"/>
      <c r="SPW290" s="5"/>
      <c r="SPX290" s="5"/>
      <c r="SPY290" s="5"/>
      <c r="SPZ290" s="5"/>
      <c r="SQA290" s="5"/>
      <c r="SQB290" s="5"/>
      <c r="SQC290" s="5"/>
      <c r="SQD290" s="5"/>
      <c r="SQE290" s="5"/>
      <c r="SQF290" s="5"/>
      <c r="SQG290" s="5"/>
      <c r="SQH290" s="5"/>
      <c r="SQI290" s="5"/>
      <c r="SQJ290" s="5"/>
      <c r="SQK290" s="5"/>
      <c r="SQL290" s="5"/>
      <c r="SQM290" s="5"/>
      <c r="SQN290" s="5"/>
      <c r="SQO290" s="5"/>
      <c r="SQP290" s="5"/>
      <c r="SQQ290" s="5"/>
      <c r="SQR290" s="5"/>
      <c r="SQS290" s="5"/>
      <c r="SQT290" s="5"/>
      <c r="SQU290" s="5"/>
      <c r="SQV290" s="5"/>
      <c r="SQW290" s="5"/>
      <c r="SQX290" s="5"/>
      <c r="SQY290" s="5"/>
      <c r="SQZ290" s="5"/>
      <c r="SRA290" s="5"/>
      <c r="SRB290" s="5"/>
      <c r="SRC290" s="5"/>
      <c r="SRD290" s="5"/>
      <c r="SRE290" s="5"/>
      <c r="SRF290" s="5"/>
      <c r="SRG290" s="5"/>
      <c r="SRH290" s="5"/>
      <c r="SRI290" s="5"/>
      <c r="SRJ290" s="5"/>
      <c r="SRK290" s="5"/>
      <c r="SRL290" s="5"/>
      <c r="SRM290" s="5"/>
      <c r="SRN290" s="5"/>
      <c r="SRO290" s="5"/>
      <c r="SRP290" s="5"/>
      <c r="SRQ290" s="5"/>
      <c r="SRR290" s="5"/>
      <c r="SRS290" s="5"/>
      <c r="SRT290" s="5"/>
      <c r="SRU290" s="5"/>
      <c r="SRV290" s="5"/>
      <c r="SRW290" s="5"/>
      <c r="SRX290" s="5"/>
      <c r="SRY290" s="5"/>
      <c r="SRZ290" s="5"/>
      <c r="SSA290" s="5"/>
      <c r="SSB290" s="5"/>
      <c r="SSC290" s="5"/>
      <c r="SSD290" s="5"/>
      <c r="SSE290" s="5"/>
      <c r="SSF290" s="5"/>
      <c r="SSG290" s="5"/>
      <c r="SSH290" s="5"/>
      <c r="SSI290" s="5"/>
      <c r="SSJ290" s="5"/>
      <c r="SSK290" s="5"/>
      <c r="SSL290" s="5"/>
      <c r="SSM290" s="5"/>
      <c r="SSN290" s="5"/>
      <c r="SSO290" s="5"/>
      <c r="SSP290" s="5"/>
      <c r="SSQ290" s="5"/>
      <c r="SSR290" s="5"/>
      <c r="SSS290" s="5"/>
      <c r="SST290" s="5"/>
      <c r="SSU290" s="5"/>
      <c r="SSV290" s="5"/>
      <c r="SSW290" s="5"/>
      <c r="SSX290" s="5"/>
      <c r="SSY290" s="5"/>
      <c r="SSZ290" s="5"/>
      <c r="STA290" s="5"/>
      <c r="STB290" s="5"/>
      <c r="STC290" s="5"/>
      <c r="STD290" s="5"/>
      <c r="STE290" s="5"/>
      <c r="STF290" s="5"/>
      <c r="STG290" s="5"/>
      <c r="STH290" s="5"/>
      <c r="STI290" s="5"/>
      <c r="STJ290" s="5"/>
      <c r="STK290" s="5"/>
      <c r="STL290" s="5"/>
      <c r="STM290" s="5"/>
      <c r="STN290" s="5"/>
      <c r="STO290" s="5"/>
      <c r="STP290" s="5"/>
      <c r="STQ290" s="5"/>
      <c r="STR290" s="5"/>
      <c r="STS290" s="5"/>
      <c r="STT290" s="5"/>
      <c r="STU290" s="5"/>
      <c r="STV290" s="5"/>
      <c r="STW290" s="5"/>
      <c r="STX290" s="5"/>
      <c r="STY290" s="5"/>
      <c r="STZ290" s="5"/>
      <c r="SUA290" s="5"/>
      <c r="SUB290" s="5"/>
      <c r="SUC290" s="5"/>
      <c r="SUD290" s="5"/>
      <c r="SUE290" s="5"/>
      <c r="SUF290" s="5"/>
      <c r="SUG290" s="5"/>
      <c r="SUH290" s="5"/>
      <c r="SUI290" s="5"/>
      <c r="SUJ290" s="5"/>
      <c r="SUK290" s="5"/>
      <c r="SUL290" s="5"/>
      <c r="SUM290" s="5"/>
      <c r="SUN290" s="5"/>
      <c r="SUO290" s="5"/>
      <c r="SUP290" s="5"/>
      <c r="SUQ290" s="5"/>
      <c r="SUR290" s="5"/>
      <c r="SUS290" s="5"/>
      <c r="SUT290" s="5"/>
      <c r="SUU290" s="5"/>
      <c r="SUV290" s="5"/>
      <c r="SUW290" s="5"/>
      <c r="SUX290" s="5"/>
      <c r="SUY290" s="5"/>
      <c r="SUZ290" s="5"/>
      <c r="SVA290" s="5"/>
      <c r="SVB290" s="5"/>
      <c r="SVC290" s="5"/>
      <c r="SVD290" s="5"/>
      <c r="SVE290" s="5"/>
      <c r="SVF290" s="5"/>
      <c r="SVG290" s="5"/>
      <c r="SVH290" s="5"/>
      <c r="SVI290" s="5"/>
      <c r="SVJ290" s="5"/>
      <c r="SVK290" s="5"/>
      <c r="SVL290" s="5"/>
      <c r="SVM290" s="5"/>
      <c r="SVN290" s="5"/>
      <c r="SVO290" s="5"/>
      <c r="SVP290" s="5"/>
      <c r="SVQ290" s="5"/>
      <c r="SVR290" s="5"/>
      <c r="SVS290" s="5"/>
      <c r="SVT290" s="5"/>
      <c r="SVU290" s="5"/>
      <c r="SVV290" s="5"/>
      <c r="SVW290" s="5"/>
      <c r="SVX290" s="5"/>
      <c r="SVY290" s="5"/>
      <c r="SVZ290" s="5"/>
      <c r="SWA290" s="5"/>
      <c r="SWB290" s="5"/>
      <c r="SWC290" s="5"/>
      <c r="SWD290" s="5"/>
      <c r="SWE290" s="5"/>
      <c r="SWF290" s="5"/>
      <c r="SWG290" s="5"/>
      <c r="SWH290" s="5"/>
      <c r="SWI290" s="5"/>
      <c r="SWJ290" s="5"/>
      <c r="SWK290" s="5"/>
      <c r="SWL290" s="5"/>
      <c r="SWM290" s="5"/>
      <c r="SWN290" s="5"/>
      <c r="SWO290" s="5"/>
      <c r="SWP290" s="5"/>
      <c r="SWQ290" s="5"/>
      <c r="SWR290" s="5"/>
      <c r="SWS290" s="5"/>
      <c r="SWT290" s="5"/>
      <c r="SWU290" s="5"/>
      <c r="SWV290" s="5"/>
      <c r="SWW290" s="5"/>
      <c r="SWX290" s="5"/>
      <c r="SWY290" s="5"/>
      <c r="SWZ290" s="5"/>
      <c r="SXA290" s="5"/>
      <c r="SXB290" s="5"/>
      <c r="SXC290" s="5"/>
      <c r="SXD290" s="5"/>
      <c r="SXE290" s="5"/>
      <c r="SXF290" s="5"/>
      <c r="SXG290" s="5"/>
      <c r="SXH290" s="5"/>
      <c r="SXI290" s="5"/>
      <c r="SXJ290" s="5"/>
      <c r="SXK290" s="5"/>
      <c r="SXL290" s="5"/>
      <c r="SXM290" s="5"/>
      <c r="SXN290" s="5"/>
      <c r="SXO290" s="5"/>
      <c r="SXP290" s="5"/>
      <c r="SXQ290" s="5"/>
      <c r="SXR290" s="5"/>
      <c r="SXS290" s="5"/>
      <c r="SXT290" s="5"/>
      <c r="SXU290" s="5"/>
      <c r="SXV290" s="5"/>
      <c r="SXW290" s="5"/>
      <c r="SXX290" s="5"/>
      <c r="SXY290" s="5"/>
      <c r="SXZ290" s="5"/>
      <c r="SYA290" s="5"/>
      <c r="SYB290" s="5"/>
      <c r="SYC290" s="5"/>
      <c r="SYD290" s="5"/>
      <c r="SYE290" s="5"/>
      <c r="SYF290" s="5"/>
      <c r="SYG290" s="5"/>
      <c r="SYH290" s="5"/>
      <c r="SYI290" s="5"/>
      <c r="SYJ290" s="5"/>
      <c r="SYK290" s="5"/>
      <c r="SYL290" s="5"/>
      <c r="SYM290" s="5"/>
      <c r="SYN290" s="5"/>
      <c r="SYO290" s="5"/>
      <c r="SYP290" s="5"/>
      <c r="SYQ290" s="5"/>
      <c r="SYR290" s="5"/>
      <c r="SYS290" s="5"/>
      <c r="SYT290" s="5"/>
      <c r="SYU290" s="5"/>
      <c r="SYV290" s="5"/>
      <c r="SYW290" s="5"/>
      <c r="SYX290" s="5"/>
      <c r="SYY290" s="5"/>
      <c r="SYZ290" s="5"/>
      <c r="SZA290" s="5"/>
      <c r="SZB290" s="5"/>
      <c r="SZC290" s="5"/>
      <c r="SZD290" s="5"/>
      <c r="SZE290" s="5"/>
      <c r="SZF290" s="5"/>
      <c r="SZG290" s="5"/>
      <c r="SZH290" s="5"/>
      <c r="SZI290" s="5"/>
      <c r="SZJ290" s="5"/>
      <c r="SZK290" s="5"/>
      <c r="SZL290" s="5"/>
      <c r="SZM290" s="5"/>
      <c r="SZN290" s="5"/>
      <c r="SZO290" s="5"/>
      <c r="SZP290" s="5"/>
      <c r="SZQ290" s="5"/>
      <c r="SZR290" s="5"/>
      <c r="SZS290" s="5"/>
      <c r="SZT290" s="5"/>
      <c r="SZU290" s="5"/>
      <c r="SZV290" s="5"/>
      <c r="SZW290" s="5"/>
      <c r="SZX290" s="5"/>
      <c r="SZY290" s="5"/>
      <c r="SZZ290" s="5"/>
      <c r="TAA290" s="5"/>
      <c r="TAB290" s="5"/>
      <c r="TAC290" s="5"/>
      <c r="TAD290" s="5"/>
      <c r="TAE290" s="5"/>
      <c r="TAF290" s="5"/>
      <c r="TAG290" s="5"/>
      <c r="TAH290" s="5"/>
      <c r="TAI290" s="5"/>
      <c r="TAJ290" s="5"/>
      <c r="TAK290" s="5"/>
      <c r="TAL290" s="5"/>
      <c r="TAM290" s="5"/>
      <c r="TAN290" s="5"/>
      <c r="TAO290" s="5"/>
      <c r="TAP290" s="5"/>
      <c r="TAQ290" s="5"/>
      <c r="TAR290" s="5"/>
      <c r="TAS290" s="5"/>
      <c r="TAT290" s="5"/>
      <c r="TAU290" s="5"/>
      <c r="TAV290" s="5"/>
      <c r="TAW290" s="5"/>
      <c r="TAX290" s="5"/>
      <c r="TAY290" s="5"/>
      <c r="TAZ290" s="5"/>
      <c r="TBA290" s="5"/>
      <c r="TBB290" s="5"/>
      <c r="TBC290" s="5"/>
      <c r="TBD290" s="5"/>
      <c r="TBE290" s="5"/>
      <c r="TBF290" s="5"/>
      <c r="TBG290" s="5"/>
      <c r="TBH290" s="5"/>
      <c r="TBI290" s="5"/>
      <c r="TBJ290" s="5"/>
      <c r="TBK290" s="5"/>
      <c r="TBL290" s="5"/>
      <c r="TBM290" s="5"/>
      <c r="TBN290" s="5"/>
      <c r="TBO290" s="5"/>
      <c r="TBP290" s="5"/>
      <c r="TBQ290" s="5"/>
      <c r="TBR290" s="5"/>
      <c r="TBS290" s="5"/>
      <c r="TBT290" s="5"/>
      <c r="TBU290" s="5"/>
      <c r="TBV290" s="5"/>
      <c r="TBW290" s="5"/>
      <c r="TBX290" s="5"/>
      <c r="TBY290" s="5"/>
      <c r="TBZ290" s="5"/>
      <c r="TCA290" s="5"/>
      <c r="TCB290" s="5"/>
      <c r="TCC290" s="5"/>
      <c r="TCD290" s="5"/>
      <c r="TCE290" s="5"/>
      <c r="TCF290" s="5"/>
      <c r="TCG290" s="5"/>
      <c r="TCH290" s="5"/>
      <c r="TCI290" s="5"/>
      <c r="TCJ290" s="5"/>
      <c r="TCK290" s="5"/>
      <c r="TCL290" s="5"/>
      <c r="TCM290" s="5"/>
      <c r="TCN290" s="5"/>
      <c r="TCO290" s="5"/>
      <c r="TCP290" s="5"/>
      <c r="TCQ290" s="5"/>
      <c r="TCR290" s="5"/>
      <c r="TCS290" s="5"/>
      <c r="TCT290" s="5"/>
      <c r="TCU290" s="5"/>
      <c r="TCV290" s="5"/>
      <c r="TCW290" s="5"/>
      <c r="TCX290" s="5"/>
      <c r="TCY290" s="5"/>
      <c r="TCZ290" s="5"/>
      <c r="TDA290" s="5"/>
      <c r="TDB290" s="5"/>
      <c r="TDC290" s="5"/>
      <c r="TDD290" s="5"/>
      <c r="TDE290" s="5"/>
      <c r="TDF290" s="5"/>
      <c r="TDG290" s="5"/>
      <c r="TDH290" s="5"/>
      <c r="TDI290" s="5"/>
      <c r="TDJ290" s="5"/>
      <c r="TDK290" s="5"/>
      <c r="TDL290" s="5"/>
      <c r="TDM290" s="5"/>
      <c r="TDN290" s="5"/>
      <c r="TDO290" s="5"/>
      <c r="TDP290" s="5"/>
      <c r="TDQ290" s="5"/>
      <c r="TDR290" s="5"/>
      <c r="TDS290" s="5"/>
      <c r="TDT290" s="5"/>
      <c r="TDU290" s="5"/>
      <c r="TDV290" s="5"/>
      <c r="TDW290" s="5"/>
      <c r="TDX290" s="5"/>
      <c r="TDY290" s="5"/>
      <c r="TDZ290" s="5"/>
      <c r="TEA290" s="5"/>
      <c r="TEB290" s="5"/>
      <c r="TEC290" s="5"/>
      <c r="TED290" s="5"/>
      <c r="TEE290" s="5"/>
      <c r="TEF290" s="5"/>
      <c r="TEG290" s="5"/>
      <c r="TEH290" s="5"/>
      <c r="TEI290" s="5"/>
      <c r="TEJ290" s="5"/>
      <c r="TEK290" s="5"/>
      <c r="TEL290" s="5"/>
      <c r="TEM290" s="5"/>
      <c r="TEN290" s="5"/>
      <c r="TEO290" s="5"/>
      <c r="TEP290" s="5"/>
      <c r="TEQ290" s="5"/>
      <c r="TER290" s="5"/>
      <c r="TES290" s="5"/>
      <c r="TET290" s="5"/>
      <c r="TEU290" s="5"/>
      <c r="TEV290" s="5"/>
      <c r="TEW290" s="5"/>
      <c r="TEX290" s="5"/>
      <c r="TEY290" s="5"/>
      <c r="TEZ290" s="5"/>
      <c r="TFA290" s="5"/>
      <c r="TFB290" s="5"/>
      <c r="TFC290" s="5"/>
      <c r="TFD290" s="5"/>
      <c r="TFE290" s="5"/>
      <c r="TFF290" s="5"/>
      <c r="TFG290" s="5"/>
      <c r="TFH290" s="5"/>
      <c r="TFI290" s="5"/>
      <c r="TFJ290" s="5"/>
      <c r="TFK290" s="5"/>
      <c r="TFL290" s="5"/>
      <c r="TFM290" s="5"/>
      <c r="TFN290" s="5"/>
      <c r="TFO290" s="5"/>
      <c r="TFP290" s="5"/>
      <c r="TFQ290" s="5"/>
      <c r="TFR290" s="5"/>
      <c r="TFS290" s="5"/>
      <c r="TFT290" s="5"/>
      <c r="TFU290" s="5"/>
      <c r="TFV290" s="5"/>
      <c r="TFW290" s="5"/>
      <c r="TFX290" s="5"/>
      <c r="TFY290" s="5"/>
      <c r="TFZ290" s="5"/>
      <c r="TGA290" s="5"/>
      <c r="TGB290" s="5"/>
      <c r="TGC290" s="5"/>
      <c r="TGD290" s="5"/>
      <c r="TGE290" s="5"/>
      <c r="TGF290" s="5"/>
      <c r="TGG290" s="5"/>
      <c r="TGH290" s="5"/>
      <c r="TGI290" s="5"/>
      <c r="TGJ290" s="5"/>
      <c r="TGK290" s="5"/>
      <c r="TGL290" s="5"/>
      <c r="TGM290" s="5"/>
      <c r="TGN290" s="5"/>
      <c r="TGO290" s="5"/>
      <c r="TGP290" s="5"/>
      <c r="TGQ290" s="5"/>
      <c r="TGR290" s="5"/>
      <c r="TGS290" s="5"/>
      <c r="TGT290" s="5"/>
      <c r="TGU290" s="5"/>
      <c r="TGV290" s="5"/>
      <c r="TGW290" s="5"/>
      <c r="TGX290" s="5"/>
      <c r="TGY290" s="5"/>
      <c r="TGZ290" s="5"/>
      <c r="THA290" s="5"/>
      <c r="THB290" s="5"/>
      <c r="THC290" s="5"/>
      <c r="THD290" s="5"/>
      <c r="THE290" s="5"/>
      <c r="THF290" s="5"/>
      <c r="THG290" s="5"/>
      <c r="THH290" s="5"/>
      <c r="THI290" s="5"/>
      <c r="THJ290" s="5"/>
      <c r="THK290" s="5"/>
      <c r="THL290" s="5"/>
      <c r="THM290" s="5"/>
      <c r="THN290" s="5"/>
      <c r="THO290" s="5"/>
      <c r="THP290" s="5"/>
      <c r="THQ290" s="5"/>
      <c r="THR290" s="5"/>
      <c r="THS290" s="5"/>
      <c r="THT290" s="5"/>
      <c r="THU290" s="5"/>
      <c r="THV290" s="5"/>
      <c r="THW290" s="5"/>
      <c r="THX290" s="5"/>
      <c r="THY290" s="5"/>
      <c r="THZ290" s="5"/>
      <c r="TIA290" s="5"/>
      <c r="TIB290" s="5"/>
      <c r="TIC290" s="5"/>
      <c r="TID290" s="5"/>
      <c r="TIE290" s="5"/>
      <c r="TIF290" s="5"/>
      <c r="TIG290" s="5"/>
      <c r="TIH290" s="5"/>
      <c r="TII290" s="5"/>
      <c r="TIJ290" s="5"/>
      <c r="TIK290" s="5"/>
      <c r="TIL290" s="5"/>
      <c r="TIM290" s="5"/>
      <c r="TIN290" s="5"/>
      <c r="TIO290" s="5"/>
      <c r="TIP290" s="5"/>
      <c r="TIQ290" s="5"/>
      <c r="TIR290" s="5"/>
      <c r="TIS290" s="5"/>
      <c r="TIT290" s="5"/>
      <c r="TIU290" s="5"/>
      <c r="TIV290" s="5"/>
      <c r="TIW290" s="5"/>
      <c r="TIX290" s="5"/>
      <c r="TIY290" s="5"/>
      <c r="TIZ290" s="5"/>
      <c r="TJA290" s="5"/>
      <c r="TJB290" s="5"/>
      <c r="TJC290" s="5"/>
      <c r="TJD290" s="5"/>
      <c r="TJE290" s="5"/>
      <c r="TJF290" s="5"/>
      <c r="TJG290" s="5"/>
      <c r="TJH290" s="5"/>
      <c r="TJI290" s="5"/>
      <c r="TJJ290" s="5"/>
      <c r="TJK290" s="5"/>
      <c r="TJL290" s="5"/>
      <c r="TJM290" s="5"/>
      <c r="TJN290" s="5"/>
      <c r="TJO290" s="5"/>
      <c r="TJP290" s="5"/>
      <c r="TJQ290" s="5"/>
      <c r="TJR290" s="5"/>
      <c r="TJS290" s="5"/>
      <c r="TJT290" s="5"/>
      <c r="TJU290" s="5"/>
      <c r="TJV290" s="5"/>
      <c r="TJW290" s="5"/>
      <c r="TJX290" s="5"/>
      <c r="TJY290" s="5"/>
      <c r="TJZ290" s="5"/>
      <c r="TKA290" s="5"/>
      <c r="TKB290" s="5"/>
      <c r="TKC290" s="5"/>
      <c r="TKD290" s="5"/>
      <c r="TKE290" s="5"/>
      <c r="TKF290" s="5"/>
      <c r="TKG290" s="5"/>
      <c r="TKH290" s="5"/>
      <c r="TKI290" s="5"/>
      <c r="TKJ290" s="5"/>
      <c r="TKK290" s="5"/>
      <c r="TKL290" s="5"/>
      <c r="TKM290" s="5"/>
      <c r="TKN290" s="5"/>
      <c r="TKO290" s="5"/>
      <c r="TKP290" s="5"/>
      <c r="TKQ290" s="5"/>
      <c r="TKR290" s="5"/>
      <c r="TKS290" s="5"/>
      <c r="TKT290" s="5"/>
      <c r="TKU290" s="5"/>
      <c r="TKV290" s="5"/>
      <c r="TKW290" s="5"/>
      <c r="TKX290" s="5"/>
      <c r="TKY290" s="5"/>
      <c r="TKZ290" s="5"/>
      <c r="TLA290" s="5"/>
      <c r="TLB290" s="5"/>
      <c r="TLC290" s="5"/>
      <c r="TLD290" s="5"/>
      <c r="TLE290" s="5"/>
      <c r="TLF290" s="5"/>
      <c r="TLG290" s="5"/>
      <c r="TLH290" s="5"/>
      <c r="TLI290" s="5"/>
      <c r="TLJ290" s="5"/>
      <c r="TLK290" s="5"/>
      <c r="TLL290" s="5"/>
      <c r="TLM290" s="5"/>
      <c r="TLN290" s="5"/>
      <c r="TLO290" s="5"/>
      <c r="TLP290" s="5"/>
      <c r="TLQ290" s="5"/>
      <c r="TLR290" s="5"/>
      <c r="TLS290" s="5"/>
      <c r="TLT290" s="5"/>
      <c r="TLU290" s="5"/>
      <c r="TLV290" s="5"/>
      <c r="TLW290" s="5"/>
      <c r="TLX290" s="5"/>
      <c r="TLY290" s="5"/>
      <c r="TLZ290" s="5"/>
      <c r="TMA290" s="5"/>
      <c r="TMB290" s="5"/>
      <c r="TMC290" s="5"/>
      <c r="TMD290" s="5"/>
      <c r="TME290" s="5"/>
      <c r="TMF290" s="5"/>
      <c r="TMG290" s="5"/>
      <c r="TMH290" s="5"/>
      <c r="TMI290" s="5"/>
      <c r="TMJ290" s="5"/>
      <c r="TMK290" s="5"/>
      <c r="TML290" s="5"/>
      <c r="TMM290" s="5"/>
      <c r="TMN290" s="5"/>
      <c r="TMO290" s="5"/>
      <c r="TMP290" s="5"/>
      <c r="TMQ290" s="5"/>
      <c r="TMR290" s="5"/>
      <c r="TMS290" s="5"/>
      <c r="TMT290" s="5"/>
      <c r="TMU290" s="5"/>
      <c r="TMV290" s="5"/>
      <c r="TMW290" s="5"/>
      <c r="TMX290" s="5"/>
      <c r="TMY290" s="5"/>
      <c r="TMZ290" s="5"/>
      <c r="TNA290" s="5"/>
      <c r="TNB290" s="5"/>
      <c r="TNC290" s="5"/>
      <c r="TND290" s="5"/>
      <c r="TNE290" s="5"/>
      <c r="TNF290" s="5"/>
      <c r="TNG290" s="5"/>
      <c r="TNH290" s="5"/>
      <c r="TNI290" s="5"/>
      <c r="TNJ290" s="5"/>
      <c r="TNK290" s="5"/>
      <c r="TNL290" s="5"/>
      <c r="TNM290" s="5"/>
      <c r="TNN290" s="5"/>
      <c r="TNO290" s="5"/>
      <c r="TNP290" s="5"/>
      <c r="TNQ290" s="5"/>
      <c r="TNR290" s="5"/>
      <c r="TNS290" s="5"/>
      <c r="TNT290" s="5"/>
      <c r="TNU290" s="5"/>
      <c r="TNV290" s="5"/>
      <c r="TNW290" s="5"/>
      <c r="TNX290" s="5"/>
      <c r="TNY290" s="5"/>
      <c r="TNZ290" s="5"/>
      <c r="TOA290" s="5"/>
      <c r="TOB290" s="5"/>
      <c r="TOC290" s="5"/>
      <c r="TOD290" s="5"/>
      <c r="TOE290" s="5"/>
      <c r="TOF290" s="5"/>
      <c r="TOG290" s="5"/>
      <c r="TOH290" s="5"/>
      <c r="TOI290" s="5"/>
      <c r="TOJ290" s="5"/>
      <c r="TOK290" s="5"/>
      <c r="TOL290" s="5"/>
      <c r="TOM290" s="5"/>
      <c r="TON290" s="5"/>
      <c r="TOO290" s="5"/>
      <c r="TOP290" s="5"/>
      <c r="TOQ290" s="5"/>
      <c r="TOR290" s="5"/>
      <c r="TOS290" s="5"/>
      <c r="TOT290" s="5"/>
      <c r="TOU290" s="5"/>
      <c r="TOV290" s="5"/>
      <c r="TOW290" s="5"/>
      <c r="TOX290" s="5"/>
      <c r="TOY290" s="5"/>
      <c r="TOZ290" s="5"/>
      <c r="TPA290" s="5"/>
      <c r="TPB290" s="5"/>
      <c r="TPC290" s="5"/>
      <c r="TPD290" s="5"/>
      <c r="TPE290" s="5"/>
      <c r="TPF290" s="5"/>
      <c r="TPG290" s="5"/>
      <c r="TPH290" s="5"/>
      <c r="TPI290" s="5"/>
      <c r="TPJ290" s="5"/>
      <c r="TPK290" s="5"/>
      <c r="TPL290" s="5"/>
      <c r="TPM290" s="5"/>
      <c r="TPN290" s="5"/>
      <c r="TPO290" s="5"/>
      <c r="TPP290" s="5"/>
      <c r="TPQ290" s="5"/>
      <c r="TPR290" s="5"/>
      <c r="TPS290" s="5"/>
      <c r="TPT290" s="5"/>
      <c r="TPU290" s="5"/>
      <c r="TPV290" s="5"/>
      <c r="TPW290" s="5"/>
      <c r="TPX290" s="5"/>
      <c r="TPY290" s="5"/>
      <c r="TPZ290" s="5"/>
      <c r="TQA290" s="5"/>
      <c r="TQB290" s="5"/>
      <c r="TQC290" s="5"/>
      <c r="TQD290" s="5"/>
      <c r="TQE290" s="5"/>
      <c r="TQF290" s="5"/>
      <c r="TQG290" s="5"/>
      <c r="TQH290" s="5"/>
      <c r="TQI290" s="5"/>
      <c r="TQJ290" s="5"/>
      <c r="TQK290" s="5"/>
      <c r="TQL290" s="5"/>
      <c r="TQM290" s="5"/>
      <c r="TQN290" s="5"/>
      <c r="TQO290" s="5"/>
      <c r="TQP290" s="5"/>
      <c r="TQQ290" s="5"/>
      <c r="TQR290" s="5"/>
      <c r="TQS290" s="5"/>
      <c r="TQT290" s="5"/>
      <c r="TQU290" s="5"/>
      <c r="TQV290" s="5"/>
      <c r="TQW290" s="5"/>
      <c r="TQX290" s="5"/>
      <c r="TQY290" s="5"/>
      <c r="TQZ290" s="5"/>
      <c r="TRA290" s="5"/>
      <c r="TRB290" s="5"/>
      <c r="TRC290" s="5"/>
      <c r="TRD290" s="5"/>
      <c r="TRE290" s="5"/>
      <c r="TRF290" s="5"/>
      <c r="TRG290" s="5"/>
      <c r="TRH290" s="5"/>
      <c r="TRI290" s="5"/>
      <c r="TRJ290" s="5"/>
      <c r="TRK290" s="5"/>
      <c r="TRL290" s="5"/>
      <c r="TRM290" s="5"/>
      <c r="TRN290" s="5"/>
      <c r="TRO290" s="5"/>
      <c r="TRP290" s="5"/>
      <c r="TRQ290" s="5"/>
      <c r="TRR290" s="5"/>
      <c r="TRS290" s="5"/>
      <c r="TRT290" s="5"/>
      <c r="TRU290" s="5"/>
      <c r="TRV290" s="5"/>
      <c r="TRW290" s="5"/>
      <c r="TRX290" s="5"/>
      <c r="TRY290" s="5"/>
      <c r="TRZ290" s="5"/>
      <c r="TSA290" s="5"/>
      <c r="TSB290" s="5"/>
      <c r="TSC290" s="5"/>
      <c r="TSD290" s="5"/>
      <c r="TSE290" s="5"/>
      <c r="TSF290" s="5"/>
      <c r="TSG290" s="5"/>
      <c r="TSH290" s="5"/>
      <c r="TSI290" s="5"/>
      <c r="TSJ290" s="5"/>
      <c r="TSK290" s="5"/>
      <c r="TSL290" s="5"/>
      <c r="TSM290" s="5"/>
      <c r="TSN290" s="5"/>
      <c r="TSO290" s="5"/>
      <c r="TSP290" s="5"/>
      <c r="TSQ290" s="5"/>
      <c r="TSR290" s="5"/>
      <c r="TSS290" s="5"/>
      <c r="TST290" s="5"/>
      <c r="TSU290" s="5"/>
      <c r="TSV290" s="5"/>
      <c r="TSW290" s="5"/>
      <c r="TSX290" s="5"/>
      <c r="TSY290" s="5"/>
      <c r="TSZ290" s="5"/>
      <c r="TTA290" s="5"/>
      <c r="TTB290" s="5"/>
      <c r="TTC290" s="5"/>
      <c r="TTD290" s="5"/>
      <c r="TTE290" s="5"/>
      <c r="TTF290" s="5"/>
      <c r="TTG290" s="5"/>
      <c r="TTH290" s="5"/>
      <c r="TTI290" s="5"/>
      <c r="TTJ290" s="5"/>
      <c r="TTK290" s="5"/>
      <c r="TTL290" s="5"/>
      <c r="TTM290" s="5"/>
      <c r="TTN290" s="5"/>
      <c r="TTO290" s="5"/>
      <c r="TTP290" s="5"/>
      <c r="TTQ290" s="5"/>
      <c r="TTR290" s="5"/>
      <c r="TTS290" s="5"/>
      <c r="TTT290" s="5"/>
      <c r="TTU290" s="5"/>
      <c r="TTV290" s="5"/>
      <c r="TTW290" s="5"/>
      <c r="TTX290" s="5"/>
      <c r="TTY290" s="5"/>
      <c r="TTZ290" s="5"/>
      <c r="TUA290" s="5"/>
      <c r="TUB290" s="5"/>
      <c r="TUC290" s="5"/>
      <c r="TUD290" s="5"/>
      <c r="TUE290" s="5"/>
      <c r="TUF290" s="5"/>
      <c r="TUG290" s="5"/>
      <c r="TUH290" s="5"/>
      <c r="TUI290" s="5"/>
      <c r="TUJ290" s="5"/>
      <c r="TUK290" s="5"/>
      <c r="TUL290" s="5"/>
      <c r="TUM290" s="5"/>
      <c r="TUN290" s="5"/>
      <c r="TUO290" s="5"/>
      <c r="TUP290" s="5"/>
      <c r="TUQ290" s="5"/>
      <c r="TUR290" s="5"/>
      <c r="TUS290" s="5"/>
      <c r="TUT290" s="5"/>
      <c r="TUU290" s="5"/>
      <c r="TUV290" s="5"/>
      <c r="TUW290" s="5"/>
      <c r="TUX290" s="5"/>
      <c r="TUY290" s="5"/>
      <c r="TUZ290" s="5"/>
      <c r="TVA290" s="5"/>
      <c r="TVB290" s="5"/>
      <c r="TVC290" s="5"/>
      <c r="TVD290" s="5"/>
      <c r="TVE290" s="5"/>
      <c r="TVF290" s="5"/>
      <c r="TVG290" s="5"/>
      <c r="TVH290" s="5"/>
      <c r="TVI290" s="5"/>
      <c r="TVJ290" s="5"/>
      <c r="TVK290" s="5"/>
      <c r="TVL290" s="5"/>
      <c r="TVM290" s="5"/>
      <c r="TVN290" s="5"/>
      <c r="TVO290" s="5"/>
      <c r="TVP290" s="5"/>
      <c r="TVQ290" s="5"/>
      <c r="TVR290" s="5"/>
      <c r="TVS290" s="5"/>
      <c r="TVT290" s="5"/>
      <c r="TVU290" s="5"/>
      <c r="TVV290" s="5"/>
      <c r="TVW290" s="5"/>
      <c r="TVX290" s="5"/>
      <c r="TVY290" s="5"/>
      <c r="TVZ290" s="5"/>
      <c r="TWA290" s="5"/>
      <c r="TWB290" s="5"/>
      <c r="TWC290" s="5"/>
      <c r="TWD290" s="5"/>
      <c r="TWE290" s="5"/>
      <c r="TWF290" s="5"/>
      <c r="TWG290" s="5"/>
      <c r="TWH290" s="5"/>
      <c r="TWI290" s="5"/>
      <c r="TWJ290" s="5"/>
      <c r="TWK290" s="5"/>
      <c r="TWL290" s="5"/>
      <c r="TWM290" s="5"/>
      <c r="TWN290" s="5"/>
      <c r="TWO290" s="5"/>
      <c r="TWP290" s="5"/>
      <c r="TWQ290" s="5"/>
      <c r="TWR290" s="5"/>
      <c r="TWS290" s="5"/>
      <c r="TWT290" s="5"/>
      <c r="TWU290" s="5"/>
      <c r="TWV290" s="5"/>
      <c r="TWW290" s="5"/>
      <c r="TWX290" s="5"/>
      <c r="TWY290" s="5"/>
      <c r="TWZ290" s="5"/>
      <c r="TXA290" s="5"/>
      <c r="TXB290" s="5"/>
      <c r="TXC290" s="5"/>
      <c r="TXD290" s="5"/>
      <c r="TXE290" s="5"/>
      <c r="TXF290" s="5"/>
      <c r="TXG290" s="5"/>
      <c r="TXH290" s="5"/>
      <c r="TXI290" s="5"/>
      <c r="TXJ290" s="5"/>
      <c r="TXK290" s="5"/>
      <c r="TXL290" s="5"/>
      <c r="TXM290" s="5"/>
      <c r="TXN290" s="5"/>
      <c r="TXO290" s="5"/>
      <c r="TXP290" s="5"/>
      <c r="TXQ290" s="5"/>
      <c r="TXR290" s="5"/>
      <c r="TXS290" s="5"/>
      <c r="TXT290" s="5"/>
      <c r="TXU290" s="5"/>
      <c r="TXV290" s="5"/>
      <c r="TXW290" s="5"/>
      <c r="TXX290" s="5"/>
      <c r="TXY290" s="5"/>
      <c r="TXZ290" s="5"/>
      <c r="TYA290" s="5"/>
      <c r="TYB290" s="5"/>
      <c r="TYC290" s="5"/>
      <c r="TYD290" s="5"/>
      <c r="TYE290" s="5"/>
      <c r="TYF290" s="5"/>
      <c r="TYG290" s="5"/>
      <c r="TYH290" s="5"/>
      <c r="TYI290" s="5"/>
      <c r="TYJ290" s="5"/>
      <c r="TYK290" s="5"/>
      <c r="TYL290" s="5"/>
      <c r="TYM290" s="5"/>
      <c r="TYN290" s="5"/>
      <c r="TYO290" s="5"/>
      <c r="TYP290" s="5"/>
      <c r="TYQ290" s="5"/>
      <c r="TYR290" s="5"/>
      <c r="TYS290" s="5"/>
      <c r="TYT290" s="5"/>
      <c r="TYU290" s="5"/>
      <c r="TYV290" s="5"/>
      <c r="TYW290" s="5"/>
      <c r="TYX290" s="5"/>
      <c r="TYY290" s="5"/>
      <c r="TYZ290" s="5"/>
      <c r="TZA290" s="5"/>
      <c r="TZB290" s="5"/>
      <c r="TZC290" s="5"/>
      <c r="TZD290" s="5"/>
      <c r="TZE290" s="5"/>
      <c r="TZF290" s="5"/>
      <c r="TZG290" s="5"/>
      <c r="TZH290" s="5"/>
      <c r="TZI290" s="5"/>
      <c r="TZJ290" s="5"/>
      <c r="TZK290" s="5"/>
      <c r="TZL290" s="5"/>
      <c r="TZM290" s="5"/>
      <c r="TZN290" s="5"/>
      <c r="TZO290" s="5"/>
      <c r="TZP290" s="5"/>
      <c r="TZQ290" s="5"/>
      <c r="TZR290" s="5"/>
      <c r="TZS290" s="5"/>
      <c r="TZT290" s="5"/>
      <c r="TZU290" s="5"/>
      <c r="TZV290" s="5"/>
      <c r="TZW290" s="5"/>
      <c r="TZX290" s="5"/>
      <c r="TZY290" s="5"/>
      <c r="TZZ290" s="5"/>
      <c r="UAA290" s="5"/>
      <c r="UAB290" s="5"/>
      <c r="UAC290" s="5"/>
      <c r="UAD290" s="5"/>
      <c r="UAE290" s="5"/>
      <c r="UAF290" s="5"/>
      <c r="UAG290" s="5"/>
      <c r="UAH290" s="5"/>
      <c r="UAI290" s="5"/>
      <c r="UAJ290" s="5"/>
      <c r="UAK290" s="5"/>
      <c r="UAL290" s="5"/>
      <c r="UAM290" s="5"/>
      <c r="UAN290" s="5"/>
      <c r="UAO290" s="5"/>
      <c r="UAP290" s="5"/>
      <c r="UAQ290" s="5"/>
      <c r="UAR290" s="5"/>
      <c r="UAS290" s="5"/>
      <c r="UAT290" s="5"/>
      <c r="UAU290" s="5"/>
      <c r="UAV290" s="5"/>
      <c r="UAW290" s="5"/>
      <c r="UAX290" s="5"/>
      <c r="UAY290" s="5"/>
      <c r="UAZ290" s="5"/>
      <c r="UBA290" s="5"/>
      <c r="UBB290" s="5"/>
      <c r="UBC290" s="5"/>
      <c r="UBD290" s="5"/>
      <c r="UBE290" s="5"/>
      <c r="UBF290" s="5"/>
      <c r="UBG290" s="5"/>
      <c r="UBH290" s="5"/>
      <c r="UBI290" s="5"/>
      <c r="UBJ290" s="5"/>
      <c r="UBK290" s="5"/>
      <c r="UBL290" s="5"/>
      <c r="UBM290" s="5"/>
      <c r="UBN290" s="5"/>
      <c r="UBO290" s="5"/>
      <c r="UBP290" s="5"/>
      <c r="UBQ290" s="5"/>
      <c r="UBR290" s="5"/>
      <c r="UBS290" s="5"/>
      <c r="UBT290" s="5"/>
      <c r="UBU290" s="5"/>
      <c r="UBV290" s="5"/>
      <c r="UBW290" s="5"/>
      <c r="UBX290" s="5"/>
      <c r="UBY290" s="5"/>
      <c r="UBZ290" s="5"/>
      <c r="UCA290" s="5"/>
      <c r="UCB290" s="5"/>
      <c r="UCC290" s="5"/>
      <c r="UCD290" s="5"/>
      <c r="UCE290" s="5"/>
      <c r="UCF290" s="5"/>
      <c r="UCG290" s="5"/>
      <c r="UCH290" s="5"/>
      <c r="UCI290" s="5"/>
      <c r="UCJ290" s="5"/>
      <c r="UCK290" s="5"/>
      <c r="UCL290" s="5"/>
      <c r="UCM290" s="5"/>
      <c r="UCN290" s="5"/>
      <c r="UCO290" s="5"/>
      <c r="UCP290" s="5"/>
      <c r="UCQ290" s="5"/>
      <c r="UCR290" s="5"/>
      <c r="UCS290" s="5"/>
      <c r="UCT290" s="5"/>
      <c r="UCU290" s="5"/>
      <c r="UCV290" s="5"/>
      <c r="UCW290" s="5"/>
      <c r="UCX290" s="5"/>
      <c r="UCY290" s="5"/>
      <c r="UCZ290" s="5"/>
      <c r="UDA290" s="5"/>
      <c r="UDB290" s="5"/>
      <c r="UDC290" s="5"/>
      <c r="UDD290" s="5"/>
      <c r="UDE290" s="5"/>
      <c r="UDF290" s="5"/>
      <c r="UDG290" s="5"/>
      <c r="UDH290" s="5"/>
      <c r="UDI290" s="5"/>
      <c r="UDJ290" s="5"/>
      <c r="UDK290" s="5"/>
      <c r="UDL290" s="5"/>
      <c r="UDM290" s="5"/>
      <c r="UDN290" s="5"/>
      <c r="UDO290" s="5"/>
      <c r="UDP290" s="5"/>
      <c r="UDQ290" s="5"/>
      <c r="UDR290" s="5"/>
      <c r="UDS290" s="5"/>
      <c r="UDT290" s="5"/>
      <c r="UDU290" s="5"/>
      <c r="UDV290" s="5"/>
      <c r="UDW290" s="5"/>
      <c r="UDX290" s="5"/>
      <c r="UDY290" s="5"/>
      <c r="UDZ290" s="5"/>
      <c r="UEA290" s="5"/>
      <c r="UEB290" s="5"/>
      <c r="UEC290" s="5"/>
      <c r="UED290" s="5"/>
      <c r="UEE290" s="5"/>
      <c r="UEF290" s="5"/>
      <c r="UEG290" s="5"/>
      <c r="UEH290" s="5"/>
      <c r="UEI290" s="5"/>
      <c r="UEJ290" s="5"/>
      <c r="UEK290" s="5"/>
      <c r="UEL290" s="5"/>
      <c r="UEM290" s="5"/>
      <c r="UEN290" s="5"/>
      <c r="UEO290" s="5"/>
      <c r="UEP290" s="5"/>
      <c r="UEQ290" s="5"/>
      <c r="UER290" s="5"/>
      <c r="UES290" s="5"/>
      <c r="UET290" s="5"/>
      <c r="UEU290" s="5"/>
      <c r="UEV290" s="5"/>
      <c r="UEW290" s="5"/>
      <c r="UEX290" s="5"/>
      <c r="UEY290" s="5"/>
      <c r="UEZ290" s="5"/>
      <c r="UFA290" s="5"/>
      <c r="UFB290" s="5"/>
      <c r="UFC290" s="5"/>
      <c r="UFD290" s="5"/>
      <c r="UFE290" s="5"/>
      <c r="UFF290" s="5"/>
      <c r="UFG290" s="5"/>
      <c r="UFH290" s="5"/>
      <c r="UFI290" s="5"/>
      <c r="UFJ290" s="5"/>
      <c r="UFK290" s="5"/>
      <c r="UFL290" s="5"/>
      <c r="UFM290" s="5"/>
      <c r="UFN290" s="5"/>
      <c r="UFO290" s="5"/>
      <c r="UFP290" s="5"/>
      <c r="UFQ290" s="5"/>
      <c r="UFR290" s="5"/>
      <c r="UFS290" s="5"/>
      <c r="UFT290" s="5"/>
      <c r="UFU290" s="5"/>
      <c r="UFV290" s="5"/>
      <c r="UFW290" s="5"/>
      <c r="UFX290" s="5"/>
      <c r="UFY290" s="5"/>
      <c r="UFZ290" s="5"/>
      <c r="UGA290" s="5"/>
      <c r="UGB290" s="5"/>
      <c r="UGC290" s="5"/>
      <c r="UGD290" s="5"/>
      <c r="UGE290" s="5"/>
      <c r="UGF290" s="5"/>
      <c r="UGG290" s="5"/>
      <c r="UGH290" s="5"/>
      <c r="UGI290" s="5"/>
      <c r="UGJ290" s="5"/>
      <c r="UGK290" s="5"/>
      <c r="UGL290" s="5"/>
      <c r="UGM290" s="5"/>
      <c r="UGN290" s="5"/>
      <c r="UGO290" s="5"/>
      <c r="UGP290" s="5"/>
      <c r="UGQ290" s="5"/>
      <c r="UGR290" s="5"/>
      <c r="UGS290" s="5"/>
      <c r="UGT290" s="5"/>
      <c r="UGU290" s="5"/>
      <c r="UGV290" s="5"/>
      <c r="UGW290" s="5"/>
      <c r="UGX290" s="5"/>
      <c r="UGY290" s="5"/>
      <c r="UGZ290" s="5"/>
      <c r="UHA290" s="5"/>
      <c r="UHB290" s="5"/>
      <c r="UHC290" s="5"/>
      <c r="UHD290" s="5"/>
      <c r="UHE290" s="5"/>
      <c r="UHF290" s="5"/>
      <c r="UHG290" s="5"/>
      <c r="UHH290" s="5"/>
      <c r="UHI290" s="5"/>
      <c r="UHJ290" s="5"/>
      <c r="UHK290" s="5"/>
      <c r="UHL290" s="5"/>
      <c r="UHM290" s="5"/>
      <c r="UHN290" s="5"/>
      <c r="UHO290" s="5"/>
      <c r="UHP290" s="5"/>
      <c r="UHQ290" s="5"/>
      <c r="UHR290" s="5"/>
      <c r="UHS290" s="5"/>
      <c r="UHT290" s="5"/>
      <c r="UHU290" s="5"/>
      <c r="UHV290" s="5"/>
      <c r="UHW290" s="5"/>
      <c r="UHX290" s="5"/>
      <c r="UHY290" s="5"/>
      <c r="UHZ290" s="5"/>
      <c r="UIA290" s="5"/>
      <c r="UIB290" s="5"/>
      <c r="UIC290" s="5"/>
      <c r="UID290" s="5"/>
      <c r="UIE290" s="5"/>
      <c r="UIF290" s="5"/>
      <c r="UIG290" s="5"/>
      <c r="UIH290" s="5"/>
      <c r="UII290" s="5"/>
      <c r="UIJ290" s="5"/>
      <c r="UIK290" s="5"/>
      <c r="UIL290" s="5"/>
      <c r="UIM290" s="5"/>
      <c r="UIN290" s="5"/>
      <c r="UIO290" s="5"/>
      <c r="UIP290" s="5"/>
      <c r="UIQ290" s="5"/>
      <c r="UIR290" s="5"/>
      <c r="UIS290" s="5"/>
      <c r="UIT290" s="5"/>
      <c r="UIU290" s="5"/>
      <c r="UIV290" s="5"/>
      <c r="UIW290" s="5"/>
      <c r="UIX290" s="5"/>
      <c r="UIY290" s="5"/>
      <c r="UIZ290" s="5"/>
      <c r="UJA290" s="5"/>
      <c r="UJB290" s="5"/>
      <c r="UJC290" s="5"/>
      <c r="UJD290" s="5"/>
      <c r="UJE290" s="5"/>
      <c r="UJF290" s="5"/>
      <c r="UJG290" s="5"/>
      <c r="UJH290" s="5"/>
      <c r="UJI290" s="5"/>
      <c r="UJJ290" s="5"/>
      <c r="UJK290" s="5"/>
      <c r="UJL290" s="5"/>
      <c r="UJM290" s="5"/>
      <c r="UJN290" s="5"/>
      <c r="UJO290" s="5"/>
      <c r="UJP290" s="5"/>
      <c r="UJQ290" s="5"/>
      <c r="UJR290" s="5"/>
      <c r="UJS290" s="5"/>
      <c r="UJT290" s="5"/>
      <c r="UJU290" s="5"/>
      <c r="UJV290" s="5"/>
      <c r="UJW290" s="5"/>
      <c r="UJX290" s="5"/>
      <c r="UJY290" s="5"/>
      <c r="UJZ290" s="5"/>
      <c r="UKA290" s="5"/>
      <c r="UKB290" s="5"/>
      <c r="UKC290" s="5"/>
      <c r="UKD290" s="5"/>
      <c r="UKE290" s="5"/>
      <c r="UKF290" s="5"/>
      <c r="UKG290" s="5"/>
      <c r="UKH290" s="5"/>
      <c r="UKI290" s="5"/>
      <c r="UKJ290" s="5"/>
      <c r="UKK290" s="5"/>
      <c r="UKL290" s="5"/>
      <c r="UKM290" s="5"/>
      <c r="UKN290" s="5"/>
      <c r="UKO290" s="5"/>
      <c r="UKP290" s="5"/>
      <c r="UKQ290" s="5"/>
      <c r="UKR290" s="5"/>
      <c r="UKS290" s="5"/>
      <c r="UKT290" s="5"/>
      <c r="UKU290" s="5"/>
      <c r="UKV290" s="5"/>
      <c r="UKW290" s="5"/>
      <c r="UKX290" s="5"/>
      <c r="UKY290" s="5"/>
      <c r="UKZ290" s="5"/>
      <c r="ULA290" s="5"/>
      <c r="ULB290" s="5"/>
      <c r="ULC290" s="5"/>
      <c r="ULD290" s="5"/>
      <c r="ULE290" s="5"/>
      <c r="ULF290" s="5"/>
      <c r="ULG290" s="5"/>
      <c r="ULH290" s="5"/>
      <c r="ULI290" s="5"/>
      <c r="ULJ290" s="5"/>
      <c r="ULK290" s="5"/>
      <c r="ULL290" s="5"/>
      <c r="ULM290" s="5"/>
      <c r="ULN290" s="5"/>
      <c r="ULO290" s="5"/>
      <c r="ULP290" s="5"/>
      <c r="ULQ290" s="5"/>
      <c r="ULR290" s="5"/>
      <c r="ULS290" s="5"/>
      <c r="ULT290" s="5"/>
      <c r="ULU290" s="5"/>
      <c r="ULV290" s="5"/>
      <c r="ULW290" s="5"/>
      <c r="ULX290" s="5"/>
      <c r="ULY290" s="5"/>
      <c r="ULZ290" s="5"/>
      <c r="UMA290" s="5"/>
      <c r="UMB290" s="5"/>
      <c r="UMC290" s="5"/>
      <c r="UMD290" s="5"/>
      <c r="UME290" s="5"/>
      <c r="UMF290" s="5"/>
      <c r="UMG290" s="5"/>
      <c r="UMH290" s="5"/>
      <c r="UMI290" s="5"/>
      <c r="UMJ290" s="5"/>
      <c r="UMK290" s="5"/>
      <c r="UML290" s="5"/>
      <c r="UMM290" s="5"/>
      <c r="UMN290" s="5"/>
      <c r="UMO290" s="5"/>
      <c r="UMP290" s="5"/>
      <c r="UMQ290" s="5"/>
      <c r="UMR290" s="5"/>
      <c r="UMS290" s="5"/>
      <c r="UMT290" s="5"/>
      <c r="UMU290" s="5"/>
      <c r="UMV290" s="5"/>
      <c r="UMW290" s="5"/>
      <c r="UMX290" s="5"/>
      <c r="UMY290" s="5"/>
      <c r="UMZ290" s="5"/>
      <c r="UNA290" s="5"/>
      <c r="UNB290" s="5"/>
      <c r="UNC290" s="5"/>
      <c r="UND290" s="5"/>
      <c r="UNE290" s="5"/>
      <c r="UNF290" s="5"/>
      <c r="UNG290" s="5"/>
      <c r="UNH290" s="5"/>
      <c r="UNI290" s="5"/>
      <c r="UNJ290" s="5"/>
      <c r="UNK290" s="5"/>
      <c r="UNL290" s="5"/>
      <c r="UNM290" s="5"/>
      <c r="UNN290" s="5"/>
      <c r="UNO290" s="5"/>
      <c r="UNP290" s="5"/>
      <c r="UNQ290" s="5"/>
      <c r="UNR290" s="5"/>
      <c r="UNS290" s="5"/>
      <c r="UNT290" s="5"/>
      <c r="UNU290" s="5"/>
      <c r="UNV290" s="5"/>
      <c r="UNW290" s="5"/>
      <c r="UNX290" s="5"/>
      <c r="UNY290" s="5"/>
      <c r="UNZ290" s="5"/>
      <c r="UOA290" s="5"/>
      <c r="UOB290" s="5"/>
      <c r="UOC290" s="5"/>
      <c r="UOD290" s="5"/>
      <c r="UOE290" s="5"/>
      <c r="UOF290" s="5"/>
      <c r="UOG290" s="5"/>
      <c r="UOH290" s="5"/>
      <c r="UOI290" s="5"/>
      <c r="UOJ290" s="5"/>
      <c r="UOK290" s="5"/>
      <c r="UOL290" s="5"/>
      <c r="UOM290" s="5"/>
      <c r="UON290" s="5"/>
      <c r="UOO290" s="5"/>
      <c r="UOP290" s="5"/>
      <c r="UOQ290" s="5"/>
      <c r="UOR290" s="5"/>
      <c r="UOS290" s="5"/>
      <c r="UOT290" s="5"/>
      <c r="UOU290" s="5"/>
      <c r="UOV290" s="5"/>
      <c r="UOW290" s="5"/>
      <c r="UOX290" s="5"/>
      <c r="UOY290" s="5"/>
      <c r="UOZ290" s="5"/>
      <c r="UPA290" s="5"/>
      <c r="UPB290" s="5"/>
      <c r="UPC290" s="5"/>
      <c r="UPD290" s="5"/>
      <c r="UPE290" s="5"/>
      <c r="UPF290" s="5"/>
      <c r="UPG290" s="5"/>
      <c r="UPH290" s="5"/>
      <c r="UPI290" s="5"/>
      <c r="UPJ290" s="5"/>
      <c r="UPK290" s="5"/>
      <c r="UPL290" s="5"/>
      <c r="UPM290" s="5"/>
      <c r="UPN290" s="5"/>
      <c r="UPO290" s="5"/>
      <c r="UPP290" s="5"/>
      <c r="UPQ290" s="5"/>
      <c r="UPR290" s="5"/>
      <c r="UPS290" s="5"/>
      <c r="UPT290" s="5"/>
      <c r="UPU290" s="5"/>
      <c r="UPV290" s="5"/>
      <c r="UPW290" s="5"/>
      <c r="UPX290" s="5"/>
      <c r="UPY290" s="5"/>
      <c r="UPZ290" s="5"/>
      <c r="UQA290" s="5"/>
      <c r="UQB290" s="5"/>
      <c r="UQC290" s="5"/>
      <c r="UQD290" s="5"/>
      <c r="UQE290" s="5"/>
      <c r="UQF290" s="5"/>
      <c r="UQG290" s="5"/>
      <c r="UQH290" s="5"/>
      <c r="UQI290" s="5"/>
      <c r="UQJ290" s="5"/>
      <c r="UQK290" s="5"/>
      <c r="UQL290" s="5"/>
      <c r="UQM290" s="5"/>
      <c r="UQN290" s="5"/>
      <c r="UQO290" s="5"/>
      <c r="UQP290" s="5"/>
      <c r="UQQ290" s="5"/>
      <c r="UQR290" s="5"/>
      <c r="UQS290" s="5"/>
      <c r="UQT290" s="5"/>
      <c r="UQU290" s="5"/>
      <c r="UQV290" s="5"/>
      <c r="UQW290" s="5"/>
      <c r="UQX290" s="5"/>
      <c r="UQY290" s="5"/>
      <c r="UQZ290" s="5"/>
      <c r="URA290" s="5"/>
      <c r="URB290" s="5"/>
      <c r="URC290" s="5"/>
      <c r="URD290" s="5"/>
      <c r="URE290" s="5"/>
      <c r="URF290" s="5"/>
      <c r="URG290" s="5"/>
      <c r="URH290" s="5"/>
      <c r="URI290" s="5"/>
      <c r="URJ290" s="5"/>
      <c r="URK290" s="5"/>
      <c r="URL290" s="5"/>
      <c r="URM290" s="5"/>
      <c r="URN290" s="5"/>
      <c r="URO290" s="5"/>
      <c r="URP290" s="5"/>
      <c r="URQ290" s="5"/>
      <c r="URR290" s="5"/>
      <c r="URS290" s="5"/>
      <c r="URT290" s="5"/>
      <c r="URU290" s="5"/>
      <c r="URV290" s="5"/>
      <c r="URW290" s="5"/>
      <c r="URX290" s="5"/>
      <c r="URY290" s="5"/>
      <c r="URZ290" s="5"/>
      <c r="USA290" s="5"/>
      <c r="USB290" s="5"/>
      <c r="USC290" s="5"/>
      <c r="USD290" s="5"/>
      <c r="USE290" s="5"/>
      <c r="USF290" s="5"/>
      <c r="USG290" s="5"/>
      <c r="USH290" s="5"/>
      <c r="USI290" s="5"/>
      <c r="USJ290" s="5"/>
      <c r="USK290" s="5"/>
      <c r="USL290" s="5"/>
      <c r="USM290" s="5"/>
      <c r="USN290" s="5"/>
      <c r="USO290" s="5"/>
      <c r="USP290" s="5"/>
      <c r="USQ290" s="5"/>
      <c r="USR290" s="5"/>
      <c r="USS290" s="5"/>
      <c r="UST290" s="5"/>
      <c r="USU290" s="5"/>
      <c r="USV290" s="5"/>
      <c r="USW290" s="5"/>
      <c r="USX290" s="5"/>
      <c r="USY290" s="5"/>
      <c r="USZ290" s="5"/>
      <c r="UTA290" s="5"/>
      <c r="UTB290" s="5"/>
      <c r="UTC290" s="5"/>
      <c r="UTD290" s="5"/>
      <c r="UTE290" s="5"/>
      <c r="UTF290" s="5"/>
      <c r="UTG290" s="5"/>
      <c r="UTH290" s="5"/>
      <c r="UTI290" s="5"/>
      <c r="UTJ290" s="5"/>
      <c r="UTK290" s="5"/>
      <c r="UTL290" s="5"/>
      <c r="UTM290" s="5"/>
      <c r="UTN290" s="5"/>
      <c r="UTO290" s="5"/>
      <c r="UTP290" s="5"/>
      <c r="UTQ290" s="5"/>
      <c r="UTR290" s="5"/>
      <c r="UTS290" s="5"/>
      <c r="UTT290" s="5"/>
      <c r="UTU290" s="5"/>
      <c r="UTV290" s="5"/>
      <c r="UTW290" s="5"/>
      <c r="UTX290" s="5"/>
      <c r="UTY290" s="5"/>
      <c r="UTZ290" s="5"/>
      <c r="UUA290" s="5"/>
      <c r="UUB290" s="5"/>
      <c r="UUC290" s="5"/>
      <c r="UUD290" s="5"/>
      <c r="UUE290" s="5"/>
      <c r="UUF290" s="5"/>
      <c r="UUG290" s="5"/>
      <c r="UUH290" s="5"/>
      <c r="UUI290" s="5"/>
      <c r="UUJ290" s="5"/>
      <c r="UUK290" s="5"/>
      <c r="UUL290" s="5"/>
      <c r="UUM290" s="5"/>
      <c r="UUN290" s="5"/>
      <c r="UUO290" s="5"/>
      <c r="UUP290" s="5"/>
      <c r="UUQ290" s="5"/>
      <c r="UUR290" s="5"/>
      <c r="UUS290" s="5"/>
      <c r="UUT290" s="5"/>
      <c r="UUU290" s="5"/>
      <c r="UUV290" s="5"/>
      <c r="UUW290" s="5"/>
      <c r="UUX290" s="5"/>
      <c r="UUY290" s="5"/>
      <c r="UUZ290" s="5"/>
      <c r="UVA290" s="5"/>
      <c r="UVB290" s="5"/>
      <c r="UVC290" s="5"/>
      <c r="UVD290" s="5"/>
      <c r="UVE290" s="5"/>
      <c r="UVF290" s="5"/>
      <c r="UVG290" s="5"/>
      <c r="UVH290" s="5"/>
      <c r="UVI290" s="5"/>
      <c r="UVJ290" s="5"/>
      <c r="UVK290" s="5"/>
      <c r="UVL290" s="5"/>
      <c r="UVM290" s="5"/>
      <c r="UVN290" s="5"/>
      <c r="UVO290" s="5"/>
      <c r="UVP290" s="5"/>
      <c r="UVQ290" s="5"/>
      <c r="UVR290" s="5"/>
      <c r="UVS290" s="5"/>
      <c r="UVT290" s="5"/>
      <c r="UVU290" s="5"/>
      <c r="UVV290" s="5"/>
      <c r="UVW290" s="5"/>
      <c r="UVX290" s="5"/>
      <c r="UVY290" s="5"/>
      <c r="UVZ290" s="5"/>
      <c r="UWA290" s="5"/>
      <c r="UWB290" s="5"/>
      <c r="UWC290" s="5"/>
      <c r="UWD290" s="5"/>
      <c r="UWE290" s="5"/>
      <c r="UWF290" s="5"/>
      <c r="UWG290" s="5"/>
      <c r="UWH290" s="5"/>
      <c r="UWI290" s="5"/>
      <c r="UWJ290" s="5"/>
      <c r="UWK290" s="5"/>
      <c r="UWL290" s="5"/>
      <c r="UWM290" s="5"/>
      <c r="UWN290" s="5"/>
      <c r="UWO290" s="5"/>
      <c r="UWP290" s="5"/>
      <c r="UWQ290" s="5"/>
      <c r="UWR290" s="5"/>
      <c r="UWS290" s="5"/>
      <c r="UWT290" s="5"/>
      <c r="UWU290" s="5"/>
      <c r="UWV290" s="5"/>
      <c r="UWW290" s="5"/>
      <c r="UWX290" s="5"/>
      <c r="UWY290" s="5"/>
      <c r="UWZ290" s="5"/>
      <c r="UXA290" s="5"/>
      <c r="UXB290" s="5"/>
      <c r="UXC290" s="5"/>
      <c r="UXD290" s="5"/>
      <c r="UXE290" s="5"/>
      <c r="UXF290" s="5"/>
      <c r="UXG290" s="5"/>
      <c r="UXH290" s="5"/>
      <c r="UXI290" s="5"/>
      <c r="UXJ290" s="5"/>
      <c r="UXK290" s="5"/>
      <c r="UXL290" s="5"/>
      <c r="UXM290" s="5"/>
      <c r="UXN290" s="5"/>
      <c r="UXO290" s="5"/>
      <c r="UXP290" s="5"/>
      <c r="UXQ290" s="5"/>
      <c r="UXR290" s="5"/>
      <c r="UXS290" s="5"/>
      <c r="UXT290" s="5"/>
      <c r="UXU290" s="5"/>
      <c r="UXV290" s="5"/>
      <c r="UXW290" s="5"/>
      <c r="UXX290" s="5"/>
      <c r="UXY290" s="5"/>
      <c r="UXZ290" s="5"/>
      <c r="UYA290" s="5"/>
      <c r="UYB290" s="5"/>
      <c r="UYC290" s="5"/>
      <c r="UYD290" s="5"/>
      <c r="UYE290" s="5"/>
      <c r="UYF290" s="5"/>
      <c r="UYG290" s="5"/>
      <c r="UYH290" s="5"/>
      <c r="UYI290" s="5"/>
      <c r="UYJ290" s="5"/>
      <c r="UYK290" s="5"/>
      <c r="UYL290" s="5"/>
      <c r="UYM290" s="5"/>
      <c r="UYN290" s="5"/>
      <c r="UYO290" s="5"/>
      <c r="UYP290" s="5"/>
      <c r="UYQ290" s="5"/>
      <c r="UYR290" s="5"/>
      <c r="UYS290" s="5"/>
      <c r="UYT290" s="5"/>
      <c r="UYU290" s="5"/>
      <c r="UYV290" s="5"/>
      <c r="UYW290" s="5"/>
      <c r="UYX290" s="5"/>
      <c r="UYY290" s="5"/>
      <c r="UYZ290" s="5"/>
      <c r="UZA290" s="5"/>
      <c r="UZB290" s="5"/>
      <c r="UZC290" s="5"/>
      <c r="UZD290" s="5"/>
      <c r="UZE290" s="5"/>
      <c r="UZF290" s="5"/>
      <c r="UZG290" s="5"/>
      <c r="UZH290" s="5"/>
      <c r="UZI290" s="5"/>
      <c r="UZJ290" s="5"/>
      <c r="UZK290" s="5"/>
      <c r="UZL290" s="5"/>
      <c r="UZM290" s="5"/>
      <c r="UZN290" s="5"/>
      <c r="UZO290" s="5"/>
      <c r="UZP290" s="5"/>
      <c r="UZQ290" s="5"/>
      <c r="UZR290" s="5"/>
      <c r="UZS290" s="5"/>
      <c r="UZT290" s="5"/>
      <c r="UZU290" s="5"/>
      <c r="UZV290" s="5"/>
      <c r="UZW290" s="5"/>
      <c r="UZX290" s="5"/>
      <c r="UZY290" s="5"/>
      <c r="UZZ290" s="5"/>
      <c r="VAA290" s="5"/>
      <c r="VAB290" s="5"/>
      <c r="VAC290" s="5"/>
      <c r="VAD290" s="5"/>
      <c r="VAE290" s="5"/>
      <c r="VAF290" s="5"/>
      <c r="VAG290" s="5"/>
      <c r="VAH290" s="5"/>
      <c r="VAI290" s="5"/>
      <c r="VAJ290" s="5"/>
      <c r="VAK290" s="5"/>
      <c r="VAL290" s="5"/>
      <c r="VAM290" s="5"/>
      <c r="VAN290" s="5"/>
      <c r="VAO290" s="5"/>
      <c r="VAP290" s="5"/>
      <c r="VAQ290" s="5"/>
      <c r="VAR290" s="5"/>
      <c r="VAS290" s="5"/>
      <c r="VAT290" s="5"/>
      <c r="VAU290" s="5"/>
      <c r="VAV290" s="5"/>
      <c r="VAW290" s="5"/>
      <c r="VAX290" s="5"/>
      <c r="VAY290" s="5"/>
      <c r="VAZ290" s="5"/>
      <c r="VBA290" s="5"/>
      <c r="VBB290" s="5"/>
      <c r="VBC290" s="5"/>
      <c r="VBD290" s="5"/>
      <c r="VBE290" s="5"/>
      <c r="VBF290" s="5"/>
      <c r="VBG290" s="5"/>
      <c r="VBH290" s="5"/>
      <c r="VBI290" s="5"/>
      <c r="VBJ290" s="5"/>
      <c r="VBK290" s="5"/>
      <c r="VBL290" s="5"/>
      <c r="VBM290" s="5"/>
      <c r="VBN290" s="5"/>
      <c r="VBO290" s="5"/>
      <c r="VBP290" s="5"/>
      <c r="VBQ290" s="5"/>
      <c r="VBR290" s="5"/>
      <c r="VBS290" s="5"/>
      <c r="VBT290" s="5"/>
      <c r="VBU290" s="5"/>
      <c r="VBV290" s="5"/>
      <c r="VBW290" s="5"/>
      <c r="VBX290" s="5"/>
      <c r="VBY290" s="5"/>
      <c r="VBZ290" s="5"/>
      <c r="VCA290" s="5"/>
      <c r="VCB290" s="5"/>
      <c r="VCC290" s="5"/>
      <c r="VCD290" s="5"/>
      <c r="VCE290" s="5"/>
      <c r="VCF290" s="5"/>
      <c r="VCG290" s="5"/>
      <c r="VCH290" s="5"/>
      <c r="VCI290" s="5"/>
      <c r="VCJ290" s="5"/>
      <c r="VCK290" s="5"/>
      <c r="VCL290" s="5"/>
      <c r="VCM290" s="5"/>
      <c r="VCN290" s="5"/>
      <c r="VCO290" s="5"/>
      <c r="VCP290" s="5"/>
      <c r="VCQ290" s="5"/>
      <c r="VCR290" s="5"/>
      <c r="VCS290" s="5"/>
      <c r="VCT290" s="5"/>
      <c r="VCU290" s="5"/>
      <c r="VCV290" s="5"/>
      <c r="VCW290" s="5"/>
      <c r="VCX290" s="5"/>
      <c r="VCY290" s="5"/>
      <c r="VCZ290" s="5"/>
      <c r="VDA290" s="5"/>
      <c r="VDB290" s="5"/>
      <c r="VDC290" s="5"/>
      <c r="VDD290" s="5"/>
      <c r="VDE290" s="5"/>
      <c r="VDF290" s="5"/>
      <c r="VDG290" s="5"/>
      <c r="VDH290" s="5"/>
      <c r="VDI290" s="5"/>
      <c r="VDJ290" s="5"/>
      <c r="VDK290" s="5"/>
      <c r="VDL290" s="5"/>
      <c r="VDM290" s="5"/>
      <c r="VDN290" s="5"/>
      <c r="VDO290" s="5"/>
      <c r="VDP290" s="5"/>
      <c r="VDQ290" s="5"/>
      <c r="VDR290" s="5"/>
      <c r="VDS290" s="5"/>
      <c r="VDT290" s="5"/>
      <c r="VDU290" s="5"/>
      <c r="VDV290" s="5"/>
      <c r="VDW290" s="5"/>
      <c r="VDX290" s="5"/>
      <c r="VDY290" s="5"/>
      <c r="VDZ290" s="5"/>
      <c r="VEA290" s="5"/>
      <c r="VEB290" s="5"/>
      <c r="VEC290" s="5"/>
      <c r="VED290" s="5"/>
      <c r="VEE290" s="5"/>
      <c r="VEF290" s="5"/>
      <c r="VEG290" s="5"/>
      <c r="VEH290" s="5"/>
      <c r="VEI290" s="5"/>
      <c r="VEJ290" s="5"/>
      <c r="VEK290" s="5"/>
      <c r="VEL290" s="5"/>
      <c r="VEM290" s="5"/>
      <c r="VEN290" s="5"/>
      <c r="VEO290" s="5"/>
      <c r="VEP290" s="5"/>
      <c r="VEQ290" s="5"/>
      <c r="VER290" s="5"/>
      <c r="VES290" s="5"/>
      <c r="VET290" s="5"/>
      <c r="VEU290" s="5"/>
      <c r="VEV290" s="5"/>
      <c r="VEW290" s="5"/>
      <c r="VEX290" s="5"/>
      <c r="VEY290" s="5"/>
      <c r="VEZ290" s="5"/>
      <c r="VFA290" s="5"/>
      <c r="VFB290" s="5"/>
      <c r="VFC290" s="5"/>
      <c r="VFD290" s="5"/>
      <c r="VFE290" s="5"/>
      <c r="VFF290" s="5"/>
      <c r="VFG290" s="5"/>
      <c r="VFH290" s="5"/>
      <c r="VFI290" s="5"/>
      <c r="VFJ290" s="5"/>
      <c r="VFK290" s="5"/>
      <c r="VFL290" s="5"/>
      <c r="VFM290" s="5"/>
      <c r="VFN290" s="5"/>
      <c r="VFO290" s="5"/>
      <c r="VFP290" s="5"/>
      <c r="VFQ290" s="5"/>
      <c r="VFR290" s="5"/>
      <c r="VFS290" s="5"/>
      <c r="VFT290" s="5"/>
      <c r="VFU290" s="5"/>
      <c r="VFV290" s="5"/>
      <c r="VFW290" s="5"/>
      <c r="VFX290" s="5"/>
      <c r="VFY290" s="5"/>
      <c r="VFZ290" s="5"/>
      <c r="VGA290" s="5"/>
      <c r="VGB290" s="5"/>
      <c r="VGC290" s="5"/>
      <c r="VGD290" s="5"/>
      <c r="VGE290" s="5"/>
      <c r="VGF290" s="5"/>
      <c r="VGG290" s="5"/>
      <c r="VGH290" s="5"/>
      <c r="VGI290" s="5"/>
      <c r="VGJ290" s="5"/>
      <c r="VGK290" s="5"/>
      <c r="VGL290" s="5"/>
      <c r="VGM290" s="5"/>
      <c r="VGN290" s="5"/>
      <c r="VGO290" s="5"/>
      <c r="VGP290" s="5"/>
      <c r="VGQ290" s="5"/>
      <c r="VGR290" s="5"/>
      <c r="VGS290" s="5"/>
      <c r="VGT290" s="5"/>
      <c r="VGU290" s="5"/>
      <c r="VGV290" s="5"/>
      <c r="VGW290" s="5"/>
      <c r="VGX290" s="5"/>
      <c r="VGY290" s="5"/>
      <c r="VGZ290" s="5"/>
      <c r="VHA290" s="5"/>
      <c r="VHB290" s="5"/>
      <c r="VHC290" s="5"/>
      <c r="VHD290" s="5"/>
      <c r="VHE290" s="5"/>
      <c r="VHF290" s="5"/>
      <c r="VHG290" s="5"/>
      <c r="VHH290" s="5"/>
      <c r="VHI290" s="5"/>
      <c r="VHJ290" s="5"/>
      <c r="VHK290" s="5"/>
      <c r="VHL290" s="5"/>
      <c r="VHM290" s="5"/>
      <c r="VHN290" s="5"/>
      <c r="VHO290" s="5"/>
      <c r="VHP290" s="5"/>
      <c r="VHQ290" s="5"/>
      <c r="VHR290" s="5"/>
      <c r="VHS290" s="5"/>
      <c r="VHT290" s="5"/>
      <c r="VHU290" s="5"/>
      <c r="VHV290" s="5"/>
      <c r="VHW290" s="5"/>
      <c r="VHX290" s="5"/>
      <c r="VHY290" s="5"/>
      <c r="VHZ290" s="5"/>
      <c r="VIA290" s="5"/>
      <c r="VIB290" s="5"/>
      <c r="VIC290" s="5"/>
      <c r="VID290" s="5"/>
      <c r="VIE290" s="5"/>
      <c r="VIF290" s="5"/>
      <c r="VIG290" s="5"/>
      <c r="VIH290" s="5"/>
      <c r="VII290" s="5"/>
      <c r="VIJ290" s="5"/>
      <c r="VIK290" s="5"/>
      <c r="VIL290" s="5"/>
      <c r="VIM290" s="5"/>
      <c r="VIN290" s="5"/>
      <c r="VIO290" s="5"/>
      <c r="VIP290" s="5"/>
      <c r="VIQ290" s="5"/>
      <c r="VIR290" s="5"/>
      <c r="VIS290" s="5"/>
      <c r="VIT290" s="5"/>
      <c r="VIU290" s="5"/>
      <c r="VIV290" s="5"/>
      <c r="VIW290" s="5"/>
      <c r="VIX290" s="5"/>
      <c r="VIY290" s="5"/>
      <c r="VIZ290" s="5"/>
      <c r="VJA290" s="5"/>
      <c r="VJB290" s="5"/>
      <c r="VJC290" s="5"/>
      <c r="VJD290" s="5"/>
      <c r="VJE290" s="5"/>
      <c r="VJF290" s="5"/>
      <c r="VJG290" s="5"/>
      <c r="VJH290" s="5"/>
      <c r="VJI290" s="5"/>
      <c r="VJJ290" s="5"/>
      <c r="VJK290" s="5"/>
      <c r="VJL290" s="5"/>
      <c r="VJM290" s="5"/>
      <c r="VJN290" s="5"/>
      <c r="VJO290" s="5"/>
      <c r="VJP290" s="5"/>
      <c r="VJQ290" s="5"/>
      <c r="VJR290" s="5"/>
      <c r="VJS290" s="5"/>
      <c r="VJT290" s="5"/>
      <c r="VJU290" s="5"/>
      <c r="VJV290" s="5"/>
      <c r="VJW290" s="5"/>
      <c r="VJX290" s="5"/>
      <c r="VJY290" s="5"/>
      <c r="VJZ290" s="5"/>
      <c r="VKA290" s="5"/>
      <c r="VKB290" s="5"/>
      <c r="VKC290" s="5"/>
      <c r="VKD290" s="5"/>
      <c r="VKE290" s="5"/>
      <c r="VKF290" s="5"/>
      <c r="VKG290" s="5"/>
      <c r="VKH290" s="5"/>
      <c r="VKI290" s="5"/>
      <c r="VKJ290" s="5"/>
      <c r="VKK290" s="5"/>
      <c r="VKL290" s="5"/>
      <c r="VKM290" s="5"/>
      <c r="VKN290" s="5"/>
      <c r="VKO290" s="5"/>
      <c r="VKP290" s="5"/>
      <c r="VKQ290" s="5"/>
      <c r="VKR290" s="5"/>
      <c r="VKS290" s="5"/>
      <c r="VKT290" s="5"/>
      <c r="VKU290" s="5"/>
      <c r="VKV290" s="5"/>
      <c r="VKW290" s="5"/>
      <c r="VKX290" s="5"/>
      <c r="VKY290" s="5"/>
      <c r="VKZ290" s="5"/>
      <c r="VLA290" s="5"/>
      <c r="VLB290" s="5"/>
      <c r="VLC290" s="5"/>
      <c r="VLD290" s="5"/>
      <c r="VLE290" s="5"/>
      <c r="VLF290" s="5"/>
      <c r="VLG290" s="5"/>
      <c r="VLH290" s="5"/>
      <c r="VLI290" s="5"/>
      <c r="VLJ290" s="5"/>
      <c r="VLK290" s="5"/>
      <c r="VLL290" s="5"/>
      <c r="VLM290" s="5"/>
      <c r="VLN290" s="5"/>
      <c r="VLO290" s="5"/>
      <c r="VLP290" s="5"/>
      <c r="VLQ290" s="5"/>
      <c r="VLR290" s="5"/>
      <c r="VLS290" s="5"/>
      <c r="VLT290" s="5"/>
      <c r="VLU290" s="5"/>
      <c r="VLV290" s="5"/>
      <c r="VLW290" s="5"/>
      <c r="VLX290" s="5"/>
      <c r="VLY290" s="5"/>
      <c r="VLZ290" s="5"/>
      <c r="VMA290" s="5"/>
      <c r="VMB290" s="5"/>
      <c r="VMC290" s="5"/>
      <c r="VMD290" s="5"/>
      <c r="VME290" s="5"/>
      <c r="VMF290" s="5"/>
      <c r="VMG290" s="5"/>
      <c r="VMH290" s="5"/>
      <c r="VMI290" s="5"/>
      <c r="VMJ290" s="5"/>
      <c r="VMK290" s="5"/>
      <c r="VML290" s="5"/>
      <c r="VMM290" s="5"/>
      <c r="VMN290" s="5"/>
      <c r="VMO290" s="5"/>
      <c r="VMP290" s="5"/>
      <c r="VMQ290" s="5"/>
      <c r="VMR290" s="5"/>
      <c r="VMS290" s="5"/>
      <c r="VMT290" s="5"/>
      <c r="VMU290" s="5"/>
      <c r="VMV290" s="5"/>
      <c r="VMW290" s="5"/>
      <c r="VMX290" s="5"/>
      <c r="VMY290" s="5"/>
      <c r="VMZ290" s="5"/>
      <c r="VNA290" s="5"/>
      <c r="VNB290" s="5"/>
      <c r="VNC290" s="5"/>
      <c r="VND290" s="5"/>
      <c r="VNE290" s="5"/>
      <c r="VNF290" s="5"/>
      <c r="VNG290" s="5"/>
      <c r="VNH290" s="5"/>
      <c r="VNI290" s="5"/>
      <c r="VNJ290" s="5"/>
      <c r="VNK290" s="5"/>
      <c r="VNL290" s="5"/>
      <c r="VNM290" s="5"/>
      <c r="VNN290" s="5"/>
      <c r="VNO290" s="5"/>
      <c r="VNP290" s="5"/>
      <c r="VNQ290" s="5"/>
      <c r="VNR290" s="5"/>
      <c r="VNS290" s="5"/>
      <c r="VNT290" s="5"/>
      <c r="VNU290" s="5"/>
      <c r="VNV290" s="5"/>
      <c r="VNW290" s="5"/>
      <c r="VNX290" s="5"/>
      <c r="VNY290" s="5"/>
      <c r="VNZ290" s="5"/>
      <c r="VOA290" s="5"/>
      <c r="VOB290" s="5"/>
      <c r="VOC290" s="5"/>
      <c r="VOD290" s="5"/>
      <c r="VOE290" s="5"/>
      <c r="VOF290" s="5"/>
      <c r="VOG290" s="5"/>
      <c r="VOH290" s="5"/>
      <c r="VOI290" s="5"/>
      <c r="VOJ290" s="5"/>
      <c r="VOK290" s="5"/>
      <c r="VOL290" s="5"/>
      <c r="VOM290" s="5"/>
      <c r="VON290" s="5"/>
      <c r="VOO290" s="5"/>
      <c r="VOP290" s="5"/>
      <c r="VOQ290" s="5"/>
      <c r="VOR290" s="5"/>
      <c r="VOS290" s="5"/>
      <c r="VOT290" s="5"/>
      <c r="VOU290" s="5"/>
      <c r="VOV290" s="5"/>
      <c r="VOW290" s="5"/>
      <c r="VOX290" s="5"/>
      <c r="VOY290" s="5"/>
      <c r="VOZ290" s="5"/>
      <c r="VPA290" s="5"/>
      <c r="VPB290" s="5"/>
      <c r="VPC290" s="5"/>
      <c r="VPD290" s="5"/>
      <c r="VPE290" s="5"/>
      <c r="VPF290" s="5"/>
      <c r="VPG290" s="5"/>
      <c r="VPH290" s="5"/>
      <c r="VPI290" s="5"/>
      <c r="VPJ290" s="5"/>
      <c r="VPK290" s="5"/>
      <c r="VPL290" s="5"/>
      <c r="VPM290" s="5"/>
      <c r="VPN290" s="5"/>
      <c r="VPO290" s="5"/>
      <c r="VPP290" s="5"/>
      <c r="VPQ290" s="5"/>
      <c r="VPR290" s="5"/>
      <c r="VPS290" s="5"/>
      <c r="VPT290" s="5"/>
      <c r="VPU290" s="5"/>
      <c r="VPV290" s="5"/>
      <c r="VPW290" s="5"/>
      <c r="VPX290" s="5"/>
      <c r="VPY290" s="5"/>
      <c r="VPZ290" s="5"/>
      <c r="VQA290" s="5"/>
      <c r="VQB290" s="5"/>
      <c r="VQC290" s="5"/>
      <c r="VQD290" s="5"/>
      <c r="VQE290" s="5"/>
      <c r="VQF290" s="5"/>
      <c r="VQG290" s="5"/>
      <c r="VQH290" s="5"/>
      <c r="VQI290" s="5"/>
      <c r="VQJ290" s="5"/>
      <c r="VQK290" s="5"/>
      <c r="VQL290" s="5"/>
      <c r="VQM290" s="5"/>
      <c r="VQN290" s="5"/>
      <c r="VQO290" s="5"/>
      <c r="VQP290" s="5"/>
      <c r="VQQ290" s="5"/>
      <c r="VQR290" s="5"/>
      <c r="VQS290" s="5"/>
      <c r="VQT290" s="5"/>
      <c r="VQU290" s="5"/>
      <c r="VQV290" s="5"/>
      <c r="VQW290" s="5"/>
      <c r="VQX290" s="5"/>
      <c r="VQY290" s="5"/>
      <c r="VQZ290" s="5"/>
      <c r="VRA290" s="5"/>
      <c r="VRB290" s="5"/>
      <c r="VRC290" s="5"/>
      <c r="VRD290" s="5"/>
      <c r="VRE290" s="5"/>
      <c r="VRF290" s="5"/>
      <c r="VRG290" s="5"/>
      <c r="VRH290" s="5"/>
      <c r="VRI290" s="5"/>
      <c r="VRJ290" s="5"/>
      <c r="VRK290" s="5"/>
      <c r="VRL290" s="5"/>
      <c r="VRM290" s="5"/>
      <c r="VRN290" s="5"/>
      <c r="VRO290" s="5"/>
      <c r="VRP290" s="5"/>
      <c r="VRQ290" s="5"/>
      <c r="VRR290" s="5"/>
      <c r="VRS290" s="5"/>
      <c r="VRT290" s="5"/>
      <c r="VRU290" s="5"/>
      <c r="VRV290" s="5"/>
      <c r="VRW290" s="5"/>
      <c r="VRX290" s="5"/>
      <c r="VRY290" s="5"/>
      <c r="VRZ290" s="5"/>
      <c r="VSA290" s="5"/>
      <c r="VSB290" s="5"/>
      <c r="VSC290" s="5"/>
      <c r="VSD290" s="5"/>
      <c r="VSE290" s="5"/>
      <c r="VSF290" s="5"/>
      <c r="VSG290" s="5"/>
      <c r="VSH290" s="5"/>
      <c r="VSI290" s="5"/>
      <c r="VSJ290" s="5"/>
      <c r="VSK290" s="5"/>
      <c r="VSL290" s="5"/>
      <c r="VSM290" s="5"/>
      <c r="VSN290" s="5"/>
      <c r="VSO290" s="5"/>
      <c r="VSP290" s="5"/>
      <c r="VSQ290" s="5"/>
      <c r="VSR290" s="5"/>
      <c r="VSS290" s="5"/>
      <c r="VST290" s="5"/>
      <c r="VSU290" s="5"/>
      <c r="VSV290" s="5"/>
      <c r="VSW290" s="5"/>
      <c r="VSX290" s="5"/>
      <c r="VSY290" s="5"/>
      <c r="VSZ290" s="5"/>
      <c r="VTA290" s="5"/>
      <c r="VTB290" s="5"/>
      <c r="VTC290" s="5"/>
      <c r="VTD290" s="5"/>
      <c r="VTE290" s="5"/>
      <c r="VTF290" s="5"/>
      <c r="VTG290" s="5"/>
      <c r="VTH290" s="5"/>
      <c r="VTI290" s="5"/>
      <c r="VTJ290" s="5"/>
      <c r="VTK290" s="5"/>
      <c r="VTL290" s="5"/>
      <c r="VTM290" s="5"/>
      <c r="VTN290" s="5"/>
      <c r="VTO290" s="5"/>
      <c r="VTP290" s="5"/>
      <c r="VTQ290" s="5"/>
      <c r="VTR290" s="5"/>
      <c r="VTS290" s="5"/>
      <c r="VTT290" s="5"/>
      <c r="VTU290" s="5"/>
      <c r="VTV290" s="5"/>
      <c r="VTW290" s="5"/>
      <c r="VTX290" s="5"/>
      <c r="VTY290" s="5"/>
      <c r="VTZ290" s="5"/>
      <c r="VUA290" s="5"/>
      <c r="VUB290" s="5"/>
      <c r="VUC290" s="5"/>
      <c r="VUD290" s="5"/>
      <c r="VUE290" s="5"/>
      <c r="VUF290" s="5"/>
      <c r="VUG290" s="5"/>
      <c r="VUH290" s="5"/>
      <c r="VUI290" s="5"/>
      <c r="VUJ290" s="5"/>
      <c r="VUK290" s="5"/>
      <c r="VUL290" s="5"/>
      <c r="VUM290" s="5"/>
      <c r="VUN290" s="5"/>
      <c r="VUO290" s="5"/>
      <c r="VUP290" s="5"/>
      <c r="VUQ290" s="5"/>
      <c r="VUR290" s="5"/>
      <c r="VUS290" s="5"/>
      <c r="VUT290" s="5"/>
      <c r="VUU290" s="5"/>
      <c r="VUV290" s="5"/>
      <c r="VUW290" s="5"/>
      <c r="VUX290" s="5"/>
      <c r="VUY290" s="5"/>
      <c r="VUZ290" s="5"/>
      <c r="VVA290" s="5"/>
      <c r="VVB290" s="5"/>
      <c r="VVC290" s="5"/>
      <c r="VVD290" s="5"/>
      <c r="VVE290" s="5"/>
      <c r="VVF290" s="5"/>
      <c r="VVG290" s="5"/>
      <c r="VVH290" s="5"/>
      <c r="VVI290" s="5"/>
      <c r="VVJ290" s="5"/>
      <c r="VVK290" s="5"/>
      <c r="VVL290" s="5"/>
      <c r="VVM290" s="5"/>
      <c r="VVN290" s="5"/>
      <c r="VVO290" s="5"/>
      <c r="VVP290" s="5"/>
      <c r="VVQ290" s="5"/>
      <c r="VVR290" s="5"/>
      <c r="VVS290" s="5"/>
      <c r="VVT290" s="5"/>
      <c r="VVU290" s="5"/>
      <c r="VVV290" s="5"/>
      <c r="VVW290" s="5"/>
      <c r="VVX290" s="5"/>
      <c r="VVY290" s="5"/>
      <c r="VVZ290" s="5"/>
      <c r="VWA290" s="5"/>
      <c r="VWB290" s="5"/>
      <c r="VWC290" s="5"/>
      <c r="VWD290" s="5"/>
      <c r="VWE290" s="5"/>
      <c r="VWF290" s="5"/>
      <c r="VWG290" s="5"/>
      <c r="VWH290" s="5"/>
      <c r="VWI290" s="5"/>
      <c r="VWJ290" s="5"/>
      <c r="VWK290" s="5"/>
      <c r="VWL290" s="5"/>
      <c r="VWM290" s="5"/>
      <c r="VWN290" s="5"/>
      <c r="VWO290" s="5"/>
      <c r="VWP290" s="5"/>
      <c r="VWQ290" s="5"/>
      <c r="VWR290" s="5"/>
      <c r="VWS290" s="5"/>
      <c r="VWT290" s="5"/>
      <c r="VWU290" s="5"/>
      <c r="VWV290" s="5"/>
      <c r="VWW290" s="5"/>
      <c r="VWX290" s="5"/>
      <c r="VWY290" s="5"/>
      <c r="VWZ290" s="5"/>
      <c r="VXA290" s="5"/>
      <c r="VXB290" s="5"/>
      <c r="VXC290" s="5"/>
      <c r="VXD290" s="5"/>
      <c r="VXE290" s="5"/>
      <c r="VXF290" s="5"/>
      <c r="VXG290" s="5"/>
      <c r="VXH290" s="5"/>
      <c r="VXI290" s="5"/>
      <c r="VXJ290" s="5"/>
      <c r="VXK290" s="5"/>
      <c r="VXL290" s="5"/>
      <c r="VXM290" s="5"/>
      <c r="VXN290" s="5"/>
      <c r="VXO290" s="5"/>
      <c r="VXP290" s="5"/>
      <c r="VXQ290" s="5"/>
      <c r="VXR290" s="5"/>
      <c r="VXS290" s="5"/>
      <c r="VXT290" s="5"/>
      <c r="VXU290" s="5"/>
      <c r="VXV290" s="5"/>
      <c r="VXW290" s="5"/>
      <c r="VXX290" s="5"/>
      <c r="VXY290" s="5"/>
      <c r="VXZ290" s="5"/>
      <c r="VYA290" s="5"/>
      <c r="VYB290" s="5"/>
      <c r="VYC290" s="5"/>
      <c r="VYD290" s="5"/>
      <c r="VYE290" s="5"/>
      <c r="VYF290" s="5"/>
      <c r="VYG290" s="5"/>
      <c r="VYH290" s="5"/>
      <c r="VYI290" s="5"/>
      <c r="VYJ290" s="5"/>
      <c r="VYK290" s="5"/>
      <c r="VYL290" s="5"/>
      <c r="VYM290" s="5"/>
      <c r="VYN290" s="5"/>
      <c r="VYO290" s="5"/>
      <c r="VYP290" s="5"/>
      <c r="VYQ290" s="5"/>
      <c r="VYR290" s="5"/>
      <c r="VYS290" s="5"/>
      <c r="VYT290" s="5"/>
      <c r="VYU290" s="5"/>
      <c r="VYV290" s="5"/>
      <c r="VYW290" s="5"/>
      <c r="VYX290" s="5"/>
      <c r="VYY290" s="5"/>
      <c r="VYZ290" s="5"/>
      <c r="VZA290" s="5"/>
      <c r="VZB290" s="5"/>
      <c r="VZC290" s="5"/>
      <c r="VZD290" s="5"/>
      <c r="VZE290" s="5"/>
      <c r="VZF290" s="5"/>
      <c r="VZG290" s="5"/>
      <c r="VZH290" s="5"/>
      <c r="VZI290" s="5"/>
      <c r="VZJ290" s="5"/>
      <c r="VZK290" s="5"/>
      <c r="VZL290" s="5"/>
      <c r="VZM290" s="5"/>
      <c r="VZN290" s="5"/>
      <c r="VZO290" s="5"/>
      <c r="VZP290" s="5"/>
      <c r="VZQ290" s="5"/>
      <c r="VZR290" s="5"/>
      <c r="VZS290" s="5"/>
      <c r="VZT290" s="5"/>
      <c r="VZU290" s="5"/>
      <c r="VZV290" s="5"/>
      <c r="VZW290" s="5"/>
      <c r="VZX290" s="5"/>
      <c r="VZY290" s="5"/>
      <c r="VZZ290" s="5"/>
      <c r="WAA290" s="5"/>
      <c r="WAB290" s="5"/>
      <c r="WAC290" s="5"/>
      <c r="WAD290" s="5"/>
      <c r="WAE290" s="5"/>
      <c r="WAF290" s="5"/>
      <c r="WAG290" s="5"/>
      <c r="WAH290" s="5"/>
      <c r="WAI290" s="5"/>
      <c r="WAJ290" s="5"/>
      <c r="WAK290" s="5"/>
      <c r="WAL290" s="5"/>
      <c r="WAM290" s="5"/>
      <c r="WAN290" s="5"/>
      <c r="WAO290" s="5"/>
      <c r="WAP290" s="5"/>
      <c r="WAQ290" s="5"/>
      <c r="WAR290" s="5"/>
      <c r="WAS290" s="5"/>
      <c r="WAT290" s="5"/>
      <c r="WAU290" s="5"/>
      <c r="WAV290" s="5"/>
      <c r="WAW290" s="5"/>
      <c r="WAX290" s="5"/>
      <c r="WAY290" s="5"/>
      <c r="WAZ290" s="5"/>
      <c r="WBA290" s="5"/>
      <c r="WBB290" s="5"/>
      <c r="WBC290" s="5"/>
      <c r="WBD290" s="5"/>
      <c r="WBE290" s="5"/>
      <c r="WBF290" s="5"/>
      <c r="WBG290" s="5"/>
      <c r="WBH290" s="5"/>
      <c r="WBI290" s="5"/>
      <c r="WBJ290" s="5"/>
      <c r="WBK290" s="5"/>
      <c r="WBL290" s="5"/>
      <c r="WBM290" s="5"/>
      <c r="WBN290" s="5"/>
      <c r="WBO290" s="5"/>
      <c r="WBP290" s="5"/>
      <c r="WBQ290" s="5"/>
      <c r="WBR290" s="5"/>
      <c r="WBS290" s="5"/>
      <c r="WBT290" s="5"/>
      <c r="WBU290" s="5"/>
      <c r="WBV290" s="5"/>
      <c r="WBW290" s="5"/>
      <c r="WBX290" s="5"/>
      <c r="WBY290" s="5"/>
      <c r="WBZ290" s="5"/>
      <c r="WCA290" s="5"/>
      <c r="WCB290" s="5"/>
      <c r="WCC290" s="5"/>
      <c r="WCD290" s="5"/>
      <c r="WCE290" s="5"/>
      <c r="WCF290" s="5"/>
      <c r="WCG290" s="5"/>
      <c r="WCH290" s="5"/>
      <c r="WCI290" s="5"/>
      <c r="WCJ290" s="5"/>
      <c r="WCK290" s="5"/>
      <c r="WCL290" s="5"/>
      <c r="WCM290" s="5"/>
      <c r="WCN290" s="5"/>
      <c r="WCO290" s="5"/>
      <c r="WCP290" s="5"/>
      <c r="WCQ290" s="5"/>
      <c r="WCR290" s="5"/>
      <c r="WCS290" s="5"/>
      <c r="WCT290" s="5"/>
      <c r="WCU290" s="5"/>
      <c r="WCV290" s="5"/>
      <c r="WCW290" s="5"/>
      <c r="WCX290" s="5"/>
      <c r="WCY290" s="5"/>
      <c r="WCZ290" s="5"/>
      <c r="WDA290" s="5"/>
      <c r="WDB290" s="5"/>
      <c r="WDC290" s="5"/>
      <c r="WDD290" s="5"/>
      <c r="WDE290" s="5"/>
      <c r="WDF290" s="5"/>
      <c r="WDG290" s="5"/>
      <c r="WDH290" s="5"/>
      <c r="WDI290" s="5"/>
      <c r="WDJ290" s="5"/>
      <c r="WDK290" s="5"/>
      <c r="WDL290" s="5"/>
      <c r="WDM290" s="5"/>
      <c r="WDN290" s="5"/>
      <c r="WDO290" s="5"/>
      <c r="WDP290" s="5"/>
      <c r="WDQ290" s="5"/>
      <c r="WDR290" s="5"/>
      <c r="WDS290" s="5"/>
      <c r="WDT290" s="5"/>
      <c r="WDU290" s="5"/>
      <c r="WDV290" s="5"/>
      <c r="WDW290" s="5"/>
      <c r="WDX290" s="5"/>
      <c r="WDY290" s="5"/>
      <c r="WDZ290" s="5"/>
      <c r="WEA290" s="5"/>
      <c r="WEB290" s="5"/>
      <c r="WEC290" s="5"/>
      <c r="WED290" s="5"/>
      <c r="WEE290" s="5"/>
      <c r="WEF290" s="5"/>
      <c r="WEG290" s="5"/>
      <c r="WEH290" s="5"/>
      <c r="WEI290" s="5"/>
      <c r="WEJ290" s="5"/>
      <c r="WEK290" s="5"/>
      <c r="WEL290" s="5"/>
      <c r="WEM290" s="5"/>
      <c r="WEN290" s="5"/>
      <c r="WEO290" s="5"/>
      <c r="WEP290" s="5"/>
      <c r="WEQ290" s="5"/>
      <c r="WER290" s="5"/>
      <c r="WES290" s="5"/>
      <c r="WET290" s="5"/>
      <c r="WEU290" s="5"/>
      <c r="WEV290" s="5"/>
      <c r="WEW290" s="5"/>
      <c r="WEX290" s="5"/>
      <c r="WEY290" s="5"/>
      <c r="WEZ290" s="5"/>
      <c r="WFA290" s="5"/>
      <c r="WFB290" s="5"/>
      <c r="WFC290" s="5"/>
      <c r="WFD290" s="5"/>
      <c r="WFE290" s="5"/>
      <c r="WFF290" s="5"/>
      <c r="WFG290" s="5"/>
      <c r="WFH290" s="5"/>
      <c r="WFI290" s="5"/>
      <c r="WFJ290" s="5"/>
      <c r="WFK290" s="5"/>
      <c r="WFL290" s="5"/>
      <c r="WFM290" s="5"/>
      <c r="WFN290" s="5"/>
      <c r="WFO290" s="5"/>
      <c r="WFP290" s="5"/>
      <c r="WFQ290" s="5"/>
      <c r="WFR290" s="5"/>
      <c r="WFS290" s="5"/>
      <c r="WFT290" s="5"/>
      <c r="WFU290" s="5"/>
      <c r="WFV290" s="5"/>
      <c r="WFW290" s="5"/>
      <c r="WFX290" s="5"/>
      <c r="WFY290" s="5"/>
      <c r="WFZ290" s="5"/>
      <c r="WGA290" s="5"/>
      <c r="WGB290" s="5"/>
      <c r="WGC290" s="5"/>
      <c r="WGD290" s="5"/>
      <c r="WGE290" s="5"/>
      <c r="WGF290" s="5"/>
      <c r="WGG290" s="5"/>
      <c r="WGH290" s="5"/>
      <c r="WGI290" s="5"/>
      <c r="WGJ290" s="5"/>
      <c r="WGK290" s="5"/>
      <c r="WGL290" s="5"/>
      <c r="WGM290" s="5"/>
      <c r="WGN290" s="5"/>
      <c r="WGO290" s="5"/>
      <c r="WGP290" s="5"/>
      <c r="WGQ290" s="5"/>
      <c r="WGR290" s="5"/>
      <c r="WGS290" s="5"/>
      <c r="WGT290" s="5"/>
      <c r="WGU290" s="5"/>
      <c r="WGV290" s="5"/>
      <c r="WGW290" s="5"/>
      <c r="WGX290" s="5"/>
      <c r="WGY290" s="5"/>
      <c r="WGZ290" s="5"/>
      <c r="WHA290" s="5"/>
      <c r="WHB290" s="5"/>
      <c r="WHC290" s="5"/>
      <c r="WHD290" s="5"/>
      <c r="WHE290" s="5"/>
      <c r="WHF290" s="5"/>
      <c r="WHG290" s="5"/>
      <c r="WHH290" s="5"/>
      <c r="WHI290" s="5"/>
      <c r="WHJ290" s="5"/>
      <c r="WHK290" s="5"/>
      <c r="WHL290" s="5"/>
      <c r="WHM290" s="5"/>
      <c r="WHN290" s="5"/>
      <c r="WHO290" s="5"/>
      <c r="WHP290" s="5"/>
      <c r="WHQ290" s="5"/>
      <c r="WHR290" s="5"/>
      <c r="WHS290" s="5"/>
      <c r="WHT290" s="5"/>
      <c r="WHU290" s="5"/>
      <c r="WHV290" s="5"/>
      <c r="WHW290" s="5"/>
      <c r="WHX290" s="5"/>
      <c r="WHY290" s="5"/>
      <c r="WHZ290" s="5"/>
      <c r="WIA290" s="5"/>
      <c r="WIB290" s="5"/>
      <c r="WIC290" s="5"/>
      <c r="WID290" s="5"/>
      <c r="WIE290" s="5"/>
      <c r="WIF290" s="5"/>
      <c r="WIG290" s="5"/>
      <c r="WIH290" s="5"/>
      <c r="WII290" s="5"/>
      <c r="WIJ290" s="5"/>
      <c r="WIK290" s="5"/>
      <c r="WIL290" s="5"/>
      <c r="WIM290" s="5"/>
      <c r="WIN290" s="5"/>
      <c r="WIO290" s="5"/>
      <c r="WIP290" s="5"/>
      <c r="WIQ290" s="5"/>
      <c r="WIR290" s="5"/>
      <c r="WIS290" s="5"/>
      <c r="WIT290" s="5"/>
      <c r="WIU290" s="5"/>
      <c r="WIV290" s="5"/>
      <c r="WIW290" s="5"/>
      <c r="WIX290" s="5"/>
      <c r="WIY290" s="5"/>
      <c r="WIZ290" s="5"/>
      <c r="WJA290" s="5"/>
      <c r="WJB290" s="5"/>
      <c r="WJC290" s="5"/>
      <c r="WJD290" s="5"/>
      <c r="WJE290" s="5"/>
      <c r="WJF290" s="5"/>
      <c r="WJG290" s="5"/>
      <c r="WJH290" s="5"/>
      <c r="WJI290" s="5"/>
      <c r="WJJ290" s="5"/>
      <c r="WJK290" s="5"/>
      <c r="WJL290" s="5"/>
      <c r="WJM290" s="5"/>
      <c r="WJN290" s="5"/>
      <c r="WJO290" s="5"/>
      <c r="WJP290" s="5"/>
      <c r="WJQ290" s="5"/>
      <c r="WJR290" s="5"/>
      <c r="WJS290" s="5"/>
      <c r="WJT290" s="5"/>
      <c r="WJU290" s="5"/>
      <c r="WJV290" s="5"/>
      <c r="WJW290" s="5"/>
      <c r="WJX290" s="5"/>
      <c r="WJY290" s="5"/>
      <c r="WJZ290" s="5"/>
      <c r="WKA290" s="5"/>
      <c r="WKB290" s="5"/>
      <c r="WKC290" s="5"/>
      <c r="WKD290" s="5"/>
      <c r="WKE290" s="5"/>
      <c r="WKF290" s="5"/>
      <c r="WKG290" s="5"/>
      <c r="WKH290" s="5"/>
      <c r="WKI290" s="5"/>
      <c r="WKJ290" s="5"/>
      <c r="WKK290" s="5"/>
      <c r="WKL290" s="5"/>
      <c r="WKM290" s="5"/>
      <c r="WKN290" s="5"/>
      <c r="WKO290" s="5"/>
      <c r="WKP290" s="5"/>
      <c r="WKQ290" s="5"/>
      <c r="WKR290" s="5"/>
      <c r="WKS290" s="5"/>
      <c r="WKT290" s="5"/>
      <c r="WKU290" s="5"/>
      <c r="WKV290" s="5"/>
      <c r="WKW290" s="5"/>
      <c r="WKX290" s="5"/>
      <c r="WKY290" s="5"/>
      <c r="WKZ290" s="5"/>
      <c r="WLA290" s="5"/>
      <c r="WLB290" s="5"/>
      <c r="WLC290" s="5"/>
      <c r="WLD290" s="5"/>
      <c r="WLE290" s="5"/>
      <c r="WLF290" s="5"/>
      <c r="WLG290" s="5"/>
      <c r="WLH290" s="5"/>
      <c r="WLI290" s="5"/>
      <c r="WLJ290" s="5"/>
      <c r="WLK290" s="5"/>
      <c r="WLL290" s="5"/>
      <c r="WLM290" s="5"/>
      <c r="WLN290" s="5"/>
      <c r="WLO290" s="5"/>
      <c r="WLP290" s="5"/>
      <c r="WLQ290" s="5"/>
      <c r="WLR290" s="5"/>
      <c r="WLS290" s="5"/>
      <c r="WLT290" s="5"/>
      <c r="WLU290" s="5"/>
      <c r="WLV290" s="5"/>
      <c r="WLW290" s="5"/>
      <c r="WLX290" s="5"/>
      <c r="WLY290" s="5"/>
      <c r="WLZ290" s="5"/>
      <c r="WMA290" s="5"/>
      <c r="WMB290" s="5"/>
      <c r="WMC290" s="5"/>
      <c r="WMD290" s="5"/>
      <c r="WME290" s="5"/>
      <c r="WMF290" s="5"/>
      <c r="WMG290" s="5"/>
      <c r="WMH290" s="5"/>
      <c r="WMI290" s="5"/>
      <c r="WMJ290" s="5"/>
      <c r="WMK290" s="5"/>
      <c r="WML290" s="5"/>
      <c r="WMM290" s="5"/>
      <c r="WMN290" s="5"/>
      <c r="WMO290" s="5"/>
      <c r="WMP290" s="5"/>
      <c r="WMQ290" s="5"/>
      <c r="WMR290" s="5"/>
      <c r="WMS290" s="5"/>
      <c r="WMT290" s="5"/>
      <c r="WMU290" s="5"/>
      <c r="WMV290" s="5"/>
      <c r="WMW290" s="5"/>
      <c r="WMX290" s="5"/>
      <c r="WMY290" s="5"/>
      <c r="WMZ290" s="5"/>
      <c r="WNA290" s="5"/>
      <c r="WNB290" s="5"/>
      <c r="WNC290" s="5"/>
      <c r="WND290" s="5"/>
      <c r="WNE290" s="5"/>
      <c r="WNF290" s="5"/>
      <c r="WNG290" s="5"/>
      <c r="WNH290" s="5"/>
      <c r="WNI290" s="5"/>
      <c r="WNJ290" s="5"/>
      <c r="WNK290" s="5"/>
      <c r="WNL290" s="5"/>
      <c r="WNM290" s="5"/>
      <c r="WNN290" s="5"/>
      <c r="WNO290" s="5"/>
      <c r="WNP290" s="5"/>
      <c r="WNQ290" s="5"/>
      <c r="WNR290" s="5"/>
      <c r="WNS290" s="5"/>
      <c r="WNT290" s="5"/>
      <c r="WNU290" s="5"/>
      <c r="WNV290" s="5"/>
      <c r="WNW290" s="5"/>
      <c r="WNX290" s="5"/>
      <c r="WNY290" s="5"/>
      <c r="WNZ290" s="5"/>
      <c r="WOA290" s="5"/>
      <c r="WOB290" s="5"/>
      <c r="WOC290" s="5"/>
      <c r="WOD290" s="5"/>
      <c r="WOE290" s="5"/>
      <c r="WOF290" s="5"/>
      <c r="WOG290" s="5"/>
      <c r="WOH290" s="5"/>
      <c r="WOI290" s="5"/>
      <c r="WOJ290" s="5"/>
      <c r="WOK290" s="5"/>
      <c r="WOL290" s="5"/>
      <c r="WOM290" s="5"/>
      <c r="WON290" s="5"/>
      <c r="WOO290" s="5"/>
      <c r="WOP290" s="5"/>
      <c r="WOQ290" s="5"/>
      <c r="WOR290" s="5"/>
      <c r="WOS290" s="5"/>
      <c r="WOT290" s="5"/>
      <c r="WOU290" s="5"/>
      <c r="WOV290" s="5"/>
      <c r="WOW290" s="5"/>
      <c r="WOX290" s="5"/>
      <c r="WOY290" s="5"/>
      <c r="WOZ290" s="5"/>
      <c r="WPA290" s="5"/>
      <c r="WPB290" s="5"/>
      <c r="WPC290" s="5"/>
      <c r="WPD290" s="5"/>
      <c r="WPE290" s="5"/>
      <c r="WPF290" s="5"/>
      <c r="WPG290" s="5"/>
      <c r="WPH290" s="5"/>
      <c r="WPI290" s="5"/>
      <c r="WPJ290" s="5"/>
      <c r="WPK290" s="5"/>
      <c r="WPL290" s="5"/>
      <c r="WPM290" s="5"/>
      <c r="WPN290" s="5"/>
      <c r="WPO290" s="5"/>
      <c r="WPP290" s="5"/>
      <c r="WPQ290" s="5"/>
      <c r="WPR290" s="5"/>
      <c r="WPS290" s="5"/>
      <c r="WPT290" s="5"/>
      <c r="WPU290" s="5"/>
      <c r="WPV290" s="5"/>
      <c r="WPW290" s="5"/>
      <c r="WPX290" s="5"/>
      <c r="WPY290" s="5"/>
      <c r="WPZ290" s="5"/>
      <c r="WQA290" s="5"/>
      <c r="WQB290" s="5"/>
      <c r="WQC290" s="5"/>
      <c r="WQD290" s="5"/>
      <c r="WQE290" s="5"/>
      <c r="WQF290" s="5"/>
      <c r="WQG290" s="5"/>
      <c r="WQH290" s="5"/>
      <c r="WQI290" s="5"/>
      <c r="WQJ290" s="5"/>
      <c r="WQK290" s="5"/>
      <c r="WQL290" s="5"/>
      <c r="WQM290" s="5"/>
      <c r="WQN290" s="5"/>
      <c r="WQO290" s="5"/>
      <c r="WQP290" s="5"/>
      <c r="WQQ290" s="5"/>
      <c r="WQR290" s="5"/>
      <c r="WQS290" s="5"/>
      <c r="WQT290" s="5"/>
      <c r="WQU290" s="5"/>
      <c r="WQV290" s="5"/>
      <c r="WQW290" s="5"/>
      <c r="WQX290" s="5"/>
      <c r="WQY290" s="5"/>
      <c r="WQZ290" s="5"/>
      <c r="WRA290" s="5"/>
      <c r="WRB290" s="5"/>
      <c r="WRC290" s="5"/>
      <c r="WRD290" s="5"/>
      <c r="WRE290" s="5"/>
      <c r="WRF290" s="5"/>
      <c r="WRG290" s="5"/>
      <c r="WRH290" s="5"/>
      <c r="WRI290" s="5"/>
      <c r="WRJ290" s="5"/>
      <c r="WRK290" s="5"/>
      <c r="WRL290" s="5"/>
      <c r="WRM290" s="5"/>
      <c r="WRN290" s="5"/>
      <c r="WRO290" s="5"/>
      <c r="WRP290" s="5"/>
      <c r="WRQ290" s="5"/>
      <c r="WRR290" s="5"/>
      <c r="WRS290" s="5"/>
      <c r="WRT290" s="5"/>
      <c r="WRU290" s="5"/>
      <c r="WRV290" s="5"/>
      <c r="WRW290" s="5"/>
      <c r="WRX290" s="5"/>
      <c r="WRY290" s="5"/>
      <c r="WRZ290" s="5"/>
      <c r="WSA290" s="5"/>
      <c r="WSB290" s="5"/>
      <c r="WSC290" s="5"/>
      <c r="WSD290" s="5"/>
      <c r="WSE290" s="5"/>
      <c r="WSF290" s="5"/>
      <c r="WSG290" s="5"/>
      <c r="WSH290" s="5"/>
      <c r="WSI290" s="5"/>
      <c r="WSJ290" s="5"/>
      <c r="WSK290" s="5"/>
      <c r="WSL290" s="5"/>
      <c r="WSM290" s="5"/>
      <c r="WSN290" s="5"/>
      <c r="WSO290" s="5"/>
      <c r="WSP290" s="5"/>
      <c r="WSQ290" s="5"/>
      <c r="WSR290" s="5"/>
      <c r="WSS290" s="5"/>
      <c r="WST290" s="5"/>
      <c r="WSU290" s="5"/>
      <c r="WSV290" s="5"/>
      <c r="WSW290" s="5"/>
      <c r="WSX290" s="5"/>
      <c r="WSY290" s="5"/>
      <c r="WSZ290" s="5"/>
      <c r="WTA290" s="5"/>
      <c r="WTB290" s="5"/>
      <c r="WTC290" s="5"/>
      <c r="WTD290" s="5"/>
      <c r="WTE290" s="5"/>
      <c r="WTF290" s="5"/>
      <c r="WTG290" s="5"/>
      <c r="WTH290" s="5"/>
      <c r="WTI290" s="5"/>
      <c r="WTJ290" s="5"/>
      <c r="WTK290" s="5"/>
      <c r="WTL290" s="5"/>
      <c r="WTM290" s="5"/>
      <c r="WTN290" s="5"/>
      <c r="WTO290" s="5"/>
      <c r="WTP290" s="5"/>
      <c r="WTQ290" s="5"/>
      <c r="WTR290" s="5"/>
      <c r="WTS290" s="5"/>
      <c r="WTT290" s="5"/>
      <c r="WTU290" s="5"/>
      <c r="WTV290" s="5"/>
      <c r="WTW290" s="5"/>
      <c r="WTX290" s="5"/>
      <c r="WTY290" s="5"/>
      <c r="WTZ290" s="5"/>
      <c r="WUA290" s="5"/>
      <c r="WUB290" s="5"/>
      <c r="WUC290" s="5"/>
      <c r="WUD290" s="5"/>
      <c r="WUE290" s="5"/>
      <c r="WUF290" s="5"/>
      <c r="WUG290" s="5"/>
      <c r="WUH290" s="5"/>
      <c r="WUI290" s="5"/>
      <c r="WUJ290" s="5"/>
      <c r="WUK290" s="5"/>
      <c r="WUL290" s="5"/>
      <c r="WUM290" s="5"/>
      <c r="WUN290" s="5"/>
      <c r="WUO290" s="5"/>
      <c r="WUP290" s="5"/>
      <c r="WUQ290" s="5"/>
      <c r="WUR290" s="5"/>
      <c r="WUS290" s="5"/>
      <c r="WUT290" s="5"/>
      <c r="WUU290" s="5"/>
      <c r="WUV290" s="5"/>
      <c r="WUW290" s="5"/>
      <c r="WUX290" s="5"/>
      <c r="WUY290" s="5"/>
      <c r="WUZ290" s="5"/>
      <c r="WVA290" s="5"/>
      <c r="WVB290" s="5"/>
      <c r="WVC290" s="5"/>
      <c r="WVD290" s="5"/>
      <c r="WVE290" s="5"/>
      <c r="WVF290" s="5"/>
      <c r="WVG290" s="5"/>
      <c r="WVH290" s="5"/>
      <c r="WVI290" s="5"/>
      <c r="WVJ290" s="5"/>
      <c r="WVK290" s="5"/>
      <c r="WVL290" s="5"/>
      <c r="WVM290" s="5"/>
      <c r="WVN290" s="5"/>
      <c r="WVO290" s="5"/>
      <c r="WVP290" s="5"/>
      <c r="WVQ290" s="5"/>
      <c r="WVR290" s="5"/>
      <c r="WVS290" s="5"/>
      <c r="WVT290" s="5"/>
      <c r="WVU290" s="5"/>
      <c r="WVV290" s="5"/>
      <c r="WVW290" s="5"/>
      <c r="WVX290" s="5"/>
      <c r="WVY290" s="5"/>
      <c r="WVZ290" s="5"/>
      <c r="WWA290" s="5"/>
      <c r="WWB290" s="5"/>
      <c r="WWC290" s="5"/>
      <c r="WWD290" s="5"/>
      <c r="WWE290" s="5"/>
      <c r="WWF290" s="5"/>
      <c r="WWG290" s="5"/>
      <c r="WWH290" s="5"/>
      <c r="WWI290" s="5"/>
      <c r="WWJ290" s="5"/>
      <c r="WWK290" s="5"/>
      <c r="WWL290" s="5"/>
      <c r="WWM290" s="5"/>
      <c r="WWN290" s="5"/>
      <c r="WWO290" s="5"/>
      <c r="WWP290" s="5"/>
      <c r="WWQ290" s="5"/>
      <c r="WWR290" s="5"/>
      <c r="WWS290" s="5"/>
      <c r="WWT290" s="5"/>
      <c r="WWU290" s="5"/>
      <c r="WWV290" s="5"/>
      <c r="WWW290" s="5"/>
      <c r="WWX290" s="5"/>
      <c r="WWY290" s="5"/>
      <c r="WWZ290" s="5"/>
      <c r="WXA290" s="5"/>
      <c r="WXB290" s="5"/>
      <c r="WXC290" s="5"/>
      <c r="WXD290" s="5"/>
      <c r="WXE290" s="5"/>
      <c r="WXF290" s="5"/>
      <c r="WXG290" s="5"/>
      <c r="WXH290" s="5"/>
      <c r="WXI290" s="5"/>
      <c r="WXJ290" s="5"/>
      <c r="WXK290" s="5"/>
      <c r="WXL290" s="5"/>
      <c r="WXM290" s="5"/>
      <c r="WXN290" s="5"/>
      <c r="WXO290" s="5"/>
      <c r="WXP290" s="5"/>
      <c r="WXQ290" s="5"/>
      <c r="WXR290" s="5"/>
      <c r="WXS290" s="5"/>
      <c r="WXT290" s="5"/>
      <c r="WXU290" s="5"/>
      <c r="WXV290" s="5"/>
      <c r="WXW290" s="5"/>
      <c r="WXX290" s="5"/>
      <c r="WXY290" s="5"/>
      <c r="WXZ290" s="5"/>
      <c r="WYA290" s="5"/>
      <c r="WYB290" s="5"/>
      <c r="WYC290" s="5"/>
      <c r="WYD290" s="5"/>
      <c r="WYE290" s="5"/>
      <c r="WYF290" s="5"/>
      <c r="WYG290" s="5"/>
      <c r="WYH290" s="5"/>
      <c r="WYI290" s="5"/>
      <c r="WYJ290" s="5"/>
      <c r="WYK290" s="5"/>
      <c r="WYL290" s="5"/>
      <c r="WYM290" s="5"/>
      <c r="WYN290" s="5"/>
      <c r="WYO290" s="5"/>
      <c r="WYP290" s="5"/>
      <c r="WYQ290" s="5"/>
      <c r="WYR290" s="5"/>
      <c r="WYS290" s="5"/>
      <c r="WYT290" s="5"/>
      <c r="WYU290" s="5"/>
      <c r="WYV290" s="5"/>
      <c r="WYW290" s="5"/>
      <c r="WYX290" s="5"/>
      <c r="WYY290" s="5"/>
      <c r="WYZ290" s="5"/>
      <c r="WZA290" s="5"/>
      <c r="WZB290" s="5"/>
      <c r="WZC290" s="5"/>
      <c r="WZD290" s="5"/>
      <c r="WZE290" s="5"/>
      <c r="WZF290" s="5"/>
      <c r="WZG290" s="5"/>
      <c r="WZH290" s="5"/>
      <c r="WZI290" s="5"/>
      <c r="WZJ290" s="5"/>
      <c r="WZK290" s="5"/>
      <c r="WZL290" s="5"/>
      <c r="WZM290" s="5"/>
      <c r="WZN290" s="5"/>
      <c r="WZO290" s="5"/>
      <c r="WZP290" s="5"/>
      <c r="WZQ290" s="5"/>
      <c r="WZR290" s="5"/>
      <c r="WZS290" s="5"/>
      <c r="WZT290" s="5"/>
      <c r="WZU290" s="5"/>
      <c r="WZV290" s="5"/>
      <c r="WZW290" s="5"/>
      <c r="WZX290" s="5"/>
      <c r="WZY290" s="5"/>
      <c r="WZZ290" s="5"/>
      <c r="XAA290" s="5"/>
      <c r="XAB290" s="5"/>
      <c r="XAC290" s="5"/>
      <c r="XAD290" s="5"/>
      <c r="XAE290" s="5"/>
      <c r="XAF290" s="5"/>
      <c r="XAG290" s="5"/>
      <c r="XAH290" s="5"/>
      <c r="XAI290" s="5"/>
      <c r="XAJ290" s="5"/>
      <c r="XAK290" s="5"/>
      <c r="XAL290" s="5"/>
      <c r="XAM290" s="5"/>
      <c r="XAN290" s="5"/>
      <c r="XAO290" s="5"/>
      <c r="XAP290" s="5"/>
      <c r="XAQ290" s="5"/>
      <c r="XAR290" s="5"/>
      <c r="XAS290" s="5"/>
      <c r="XAT290" s="5"/>
      <c r="XAU290" s="5"/>
      <c r="XAV290" s="5"/>
      <c r="XAW290" s="5"/>
      <c r="XAX290" s="5"/>
      <c r="XAY290" s="5"/>
      <c r="XAZ290" s="5"/>
      <c r="XBA290" s="5"/>
      <c r="XBB290" s="5"/>
      <c r="XBC290" s="5"/>
      <c r="XBD290" s="5"/>
      <c r="XBE290" s="5"/>
      <c r="XBF290" s="5"/>
      <c r="XBG290" s="5"/>
      <c r="XBH290" s="5"/>
      <c r="XBI290" s="5"/>
      <c r="XBJ290" s="5"/>
      <c r="XBK290" s="5"/>
      <c r="XBL290" s="5"/>
      <c r="XBM290" s="5"/>
      <c r="XBN290" s="5"/>
      <c r="XBO290" s="5"/>
      <c r="XBP290" s="5"/>
      <c r="XBQ290" s="5"/>
      <c r="XBR290" s="5"/>
      <c r="XBS290" s="5"/>
      <c r="XBT290" s="5"/>
      <c r="XBU290" s="5"/>
      <c r="XBV290" s="5"/>
      <c r="XBW290" s="5"/>
      <c r="XBX290" s="5"/>
      <c r="XBY290" s="5"/>
      <c r="XBZ290" s="5"/>
      <c r="XCA290" s="5"/>
      <c r="XCB290" s="5"/>
      <c r="XCC290" s="5"/>
      <c r="XCD290" s="5"/>
      <c r="XCE290" s="5"/>
      <c r="XCF290" s="5"/>
      <c r="XCG290" s="5"/>
      <c r="XCH290" s="5"/>
      <c r="XCI290" s="5"/>
      <c r="XCJ290" s="5"/>
      <c r="XCK290" s="5"/>
      <c r="XCL290" s="5"/>
      <c r="XCM290" s="5"/>
      <c r="XCN290" s="5"/>
      <c r="XCO290" s="5"/>
      <c r="XCP290" s="5"/>
      <c r="XCQ290" s="5"/>
      <c r="XCR290" s="5"/>
      <c r="XCS290" s="5"/>
      <c r="XCT290" s="5"/>
      <c r="XCU290" s="5"/>
      <c r="XCV290" s="5"/>
      <c r="XCW290" s="5"/>
      <c r="XCX290" s="5"/>
      <c r="XCY290" s="5"/>
      <c r="XCZ290" s="5"/>
      <c r="XDA290" s="5"/>
      <c r="XDB290" s="5"/>
      <c r="XDC290" s="5"/>
      <c r="XDD290" s="5"/>
      <c r="XDE290" s="5"/>
      <c r="XDF290" s="5"/>
      <c r="XDG290" s="5"/>
      <c r="XDH290" s="5"/>
      <c r="XDI290" s="5"/>
      <c r="XDJ290" s="5"/>
      <c r="XDK290" s="5"/>
      <c r="XDL290" s="5"/>
      <c r="XDM290" s="5"/>
      <c r="XDN290" s="5"/>
      <c r="XDO290" s="5"/>
      <c r="XDP290" s="5"/>
      <c r="XDQ290" s="5"/>
      <c r="XDR290" s="5"/>
      <c r="XDS290" s="5"/>
      <c r="XDT290" s="5"/>
      <c r="XDU290" s="5"/>
      <c r="XDV290" s="5"/>
      <c r="XDW290" s="5"/>
      <c r="XDX290" s="5"/>
      <c r="XDY290" s="5"/>
      <c r="XDZ290" s="5"/>
      <c r="XEA290" s="5"/>
      <c r="XEB290" s="5"/>
      <c r="XEC290" s="5"/>
      <c r="XED290" s="5"/>
      <c r="XEE290" s="5"/>
      <c r="XEF290" s="5"/>
      <c r="XEG290" s="5"/>
      <c r="XEH290" s="5"/>
      <c r="XEI290" s="5"/>
      <c r="XEJ290" s="5"/>
      <c r="XEK290" s="5"/>
      <c r="XEL290" s="5"/>
      <c r="XEM290" s="5"/>
      <c r="XEN290" s="5"/>
      <c r="XEO290" s="5"/>
      <c r="XEP290" s="5"/>
      <c r="XEQ290" s="5"/>
      <c r="XER290" s="5"/>
      <c r="XES290" s="5"/>
      <c r="XET290" s="5"/>
      <c r="XEU290" s="5"/>
    </row>
    <row r="291" s="4" customFormat="1" spans="1:16375">
      <c r="A291" s="2">
        <f t="shared" si="4"/>
        <v>288</v>
      </c>
      <c r="B291" s="12" t="s">
        <v>586</v>
      </c>
      <c r="C291" s="1" t="s">
        <v>587</v>
      </c>
      <c r="D291" s="1" t="s">
        <v>12</v>
      </c>
      <c r="E291" s="10">
        <v>1.8</v>
      </c>
      <c r="F291" s="11">
        <v>2020.1</v>
      </c>
      <c r="G291" s="1">
        <v>10</v>
      </c>
      <c r="H291" s="1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3"/>
      <c r="DU291" s="3"/>
      <c r="DV291" s="3"/>
      <c r="DW291" s="3"/>
      <c r="DX291" s="3"/>
      <c r="DY291" s="3"/>
      <c r="DZ291" s="3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  <c r="ER291" s="3"/>
      <c r="ES291" s="3"/>
      <c r="ET291" s="3"/>
      <c r="EU291" s="3"/>
      <c r="EV291" s="3"/>
      <c r="EW291" s="3"/>
      <c r="EX291" s="3"/>
      <c r="EY291" s="3"/>
      <c r="EZ291" s="3"/>
      <c r="FA291" s="3"/>
      <c r="FB291" s="3"/>
      <c r="FC291" s="3"/>
      <c r="FD291" s="3"/>
      <c r="FE291" s="3"/>
      <c r="FF291" s="3"/>
      <c r="FG291" s="3"/>
      <c r="FH291" s="3"/>
      <c r="FI291" s="3"/>
      <c r="FJ291" s="3"/>
      <c r="FK291" s="3"/>
      <c r="FL291" s="3"/>
      <c r="FM291" s="3"/>
      <c r="FN291" s="3"/>
      <c r="FO291" s="3"/>
      <c r="FP291" s="3"/>
      <c r="FQ291" s="3"/>
      <c r="FR291" s="3"/>
      <c r="FS291" s="3"/>
      <c r="FT291" s="3"/>
      <c r="FU291" s="3"/>
      <c r="FV291" s="3"/>
      <c r="FW291" s="3"/>
      <c r="FX291" s="3"/>
      <c r="FY291" s="3"/>
      <c r="FZ291" s="3"/>
      <c r="GA291" s="3"/>
      <c r="GB291" s="3"/>
      <c r="GC291" s="3"/>
      <c r="GD291" s="3"/>
      <c r="GE291" s="3"/>
      <c r="GF291" s="3"/>
      <c r="GG291" s="3"/>
      <c r="GH291" s="3"/>
      <c r="GI291" s="3"/>
      <c r="GJ291" s="3"/>
      <c r="GK291" s="3"/>
      <c r="GL291" s="3"/>
      <c r="GM291" s="3"/>
      <c r="GN291" s="3"/>
      <c r="GO291" s="3"/>
      <c r="GP291" s="3"/>
      <c r="GQ291" s="3"/>
      <c r="GR291" s="3"/>
      <c r="GS291" s="3"/>
      <c r="GT291" s="3"/>
      <c r="GU291" s="3"/>
      <c r="GV291" s="3"/>
      <c r="GW291" s="3"/>
      <c r="GX291" s="3"/>
      <c r="GY291" s="3"/>
      <c r="GZ291" s="3"/>
      <c r="HA291" s="3"/>
      <c r="HB291" s="3"/>
      <c r="HC291" s="3"/>
      <c r="HD291" s="3"/>
      <c r="HE291" s="3"/>
      <c r="HF291" s="3"/>
      <c r="HG291" s="3"/>
      <c r="HH291" s="3"/>
      <c r="HI291" s="3"/>
      <c r="HJ291" s="3"/>
      <c r="HK291" s="3"/>
      <c r="HL291" s="3"/>
      <c r="HM291" s="3"/>
      <c r="HN291" s="3"/>
      <c r="HO291" s="3"/>
      <c r="HP291" s="3"/>
      <c r="HQ291" s="3"/>
      <c r="HR291" s="3"/>
      <c r="HS291" s="3"/>
      <c r="HT291" s="3"/>
      <c r="HU291" s="3"/>
      <c r="HV291" s="3"/>
      <c r="HW291" s="3"/>
      <c r="HX291" s="3"/>
      <c r="HY291" s="3"/>
      <c r="HZ291" s="5"/>
      <c r="IA291" s="5"/>
      <c r="IB291" s="5"/>
      <c r="IC291" s="5"/>
      <c r="ID291" s="5"/>
      <c r="IE291" s="5"/>
      <c r="IF291" s="5"/>
      <c r="IG291" s="5"/>
      <c r="IH291" s="5"/>
      <c r="II291" s="5"/>
      <c r="IJ291" s="5"/>
      <c r="IK291" s="5"/>
      <c r="IL291" s="5"/>
      <c r="IM291" s="5"/>
      <c r="IN291" s="5"/>
      <c r="IO291" s="5"/>
      <c r="IP291" s="5"/>
      <c r="IQ291" s="5"/>
      <c r="IR291" s="5"/>
      <c r="IS291" s="5"/>
      <c r="IT291" s="5"/>
      <c r="IU291" s="5"/>
      <c r="IV291" s="5"/>
      <c r="IW291" s="5"/>
      <c r="IX291" s="5"/>
      <c r="IY291" s="5"/>
      <c r="IZ291" s="5"/>
      <c r="JA291" s="5"/>
      <c r="JB291" s="5"/>
      <c r="JC291" s="5"/>
      <c r="JD291" s="5"/>
      <c r="JE291" s="5"/>
      <c r="JF291" s="5"/>
      <c r="JG291" s="5"/>
      <c r="JH291" s="5"/>
      <c r="JI291" s="5"/>
      <c r="JJ291" s="5"/>
      <c r="JK291" s="5"/>
      <c r="JL291" s="5"/>
      <c r="JM291" s="5"/>
      <c r="JN291" s="5"/>
      <c r="JO291" s="5"/>
      <c r="JP291" s="5"/>
      <c r="JQ291" s="5"/>
      <c r="JR291" s="5"/>
      <c r="JS291" s="5"/>
      <c r="JT291" s="5"/>
      <c r="JU291" s="5"/>
      <c r="JV291" s="5"/>
      <c r="JW291" s="5"/>
      <c r="JX291" s="5"/>
      <c r="JY291" s="5"/>
      <c r="JZ291" s="5"/>
      <c r="KA291" s="5"/>
      <c r="KB291" s="5"/>
      <c r="KC291" s="5"/>
      <c r="KD291" s="5"/>
      <c r="KE291" s="5"/>
      <c r="KF291" s="5"/>
      <c r="KG291" s="5"/>
      <c r="KH291" s="5"/>
      <c r="KI291" s="5"/>
      <c r="KJ291" s="5"/>
      <c r="KK291" s="5"/>
      <c r="KL291" s="5"/>
      <c r="KM291" s="5"/>
      <c r="KN291" s="5"/>
      <c r="KO291" s="5"/>
      <c r="KP291" s="5"/>
      <c r="KQ291" s="5"/>
      <c r="KR291" s="5"/>
      <c r="KS291" s="5"/>
      <c r="KT291" s="5"/>
      <c r="KU291" s="5"/>
      <c r="KV291" s="5"/>
      <c r="KW291" s="5"/>
      <c r="KX291" s="5"/>
      <c r="KY291" s="5"/>
      <c r="KZ291" s="5"/>
      <c r="LA291" s="5"/>
      <c r="LB291" s="5"/>
      <c r="LC291" s="5"/>
      <c r="LD291" s="5"/>
      <c r="LE291" s="5"/>
      <c r="LF291" s="5"/>
      <c r="LG291" s="5"/>
      <c r="LH291" s="5"/>
      <c r="LI291" s="5"/>
      <c r="LJ291" s="5"/>
      <c r="LK291" s="5"/>
      <c r="LL291" s="5"/>
      <c r="LM291" s="5"/>
      <c r="LN291" s="5"/>
      <c r="LO291" s="5"/>
      <c r="LP291" s="5"/>
      <c r="LQ291" s="5"/>
      <c r="LR291" s="5"/>
      <c r="LS291" s="5"/>
      <c r="LT291" s="5"/>
      <c r="LU291" s="5"/>
      <c r="LV291" s="5"/>
      <c r="LW291" s="5"/>
      <c r="LX291" s="5"/>
      <c r="LY291" s="5"/>
      <c r="LZ291" s="5"/>
      <c r="MA291" s="5"/>
      <c r="MB291" s="5"/>
      <c r="MC291" s="5"/>
      <c r="MD291" s="5"/>
      <c r="ME291" s="5"/>
      <c r="MF291" s="5"/>
      <c r="MG291" s="5"/>
      <c r="MH291" s="5"/>
      <c r="MI291" s="5"/>
      <c r="MJ291" s="5"/>
      <c r="MK291" s="5"/>
      <c r="ML291" s="5"/>
      <c r="MM291" s="5"/>
      <c r="MN291" s="5"/>
      <c r="MO291" s="5"/>
      <c r="MP291" s="5"/>
      <c r="MQ291" s="5"/>
      <c r="MR291" s="5"/>
      <c r="MS291" s="5"/>
      <c r="MT291" s="5"/>
      <c r="MU291" s="5"/>
      <c r="MV291" s="5"/>
      <c r="MW291" s="5"/>
      <c r="MX291" s="5"/>
      <c r="MY291" s="5"/>
      <c r="MZ291" s="5"/>
      <c r="NA291" s="5"/>
      <c r="NB291" s="5"/>
      <c r="NC291" s="5"/>
      <c r="ND291" s="5"/>
      <c r="NE291" s="5"/>
      <c r="NF291" s="5"/>
      <c r="NG291" s="5"/>
      <c r="NH291" s="5"/>
      <c r="NI291" s="5"/>
      <c r="NJ291" s="5"/>
      <c r="NK291" s="5"/>
      <c r="NL291" s="5"/>
      <c r="NM291" s="5"/>
      <c r="NN291" s="5"/>
      <c r="NO291" s="5"/>
      <c r="NP291" s="5"/>
      <c r="NQ291" s="5"/>
      <c r="NR291" s="5"/>
      <c r="NS291" s="5"/>
      <c r="NT291" s="5"/>
      <c r="NU291" s="5"/>
      <c r="NV291" s="5"/>
      <c r="NW291" s="5"/>
      <c r="NX291" s="5"/>
      <c r="NY291" s="5"/>
      <c r="NZ291" s="5"/>
      <c r="OA291" s="5"/>
      <c r="OB291" s="5"/>
      <c r="OC291" s="5"/>
      <c r="OD291" s="5"/>
      <c r="OE291" s="5"/>
      <c r="OF291" s="5"/>
      <c r="OG291" s="5"/>
      <c r="OH291" s="5"/>
      <c r="OI291" s="5"/>
      <c r="OJ291" s="5"/>
      <c r="OK291" s="5"/>
      <c r="OL291" s="5"/>
      <c r="OM291" s="5"/>
      <c r="ON291" s="5"/>
      <c r="OO291" s="5"/>
      <c r="OP291" s="5"/>
      <c r="OQ291" s="5"/>
      <c r="OR291" s="5"/>
      <c r="OS291" s="5"/>
      <c r="OT291" s="5"/>
      <c r="OU291" s="5"/>
      <c r="OV291" s="5"/>
      <c r="OW291" s="5"/>
      <c r="OX291" s="5"/>
      <c r="OY291" s="5"/>
      <c r="OZ291" s="5"/>
      <c r="PA291" s="5"/>
      <c r="PB291" s="5"/>
      <c r="PC291" s="5"/>
      <c r="PD291" s="5"/>
      <c r="PE291" s="5"/>
      <c r="PF291" s="5"/>
      <c r="PG291" s="5"/>
      <c r="PH291" s="5"/>
      <c r="PI291" s="5"/>
      <c r="PJ291" s="5"/>
      <c r="PK291" s="5"/>
      <c r="PL291" s="5"/>
      <c r="PM291" s="5"/>
      <c r="PN291" s="5"/>
      <c r="PO291" s="5"/>
      <c r="PP291" s="5"/>
      <c r="PQ291" s="5"/>
      <c r="PR291" s="5"/>
      <c r="PS291" s="5"/>
      <c r="PT291" s="5"/>
      <c r="PU291" s="5"/>
      <c r="PV291" s="5"/>
      <c r="PW291" s="5"/>
      <c r="PX291" s="5"/>
      <c r="PY291" s="5"/>
      <c r="PZ291" s="5"/>
      <c r="QA291" s="5"/>
      <c r="QB291" s="5"/>
      <c r="QC291" s="5"/>
      <c r="QD291" s="5"/>
      <c r="QE291" s="5"/>
      <c r="QF291" s="5"/>
      <c r="QG291" s="5"/>
      <c r="QH291" s="5"/>
      <c r="QI291" s="5"/>
      <c r="QJ291" s="5"/>
      <c r="QK291" s="5"/>
      <c r="QL291" s="5"/>
      <c r="QM291" s="5"/>
      <c r="QN291" s="5"/>
      <c r="QO291" s="5"/>
      <c r="QP291" s="5"/>
      <c r="QQ291" s="5"/>
      <c r="QR291" s="5"/>
      <c r="QS291" s="5"/>
      <c r="QT291" s="5"/>
      <c r="QU291" s="5"/>
      <c r="QV291" s="5"/>
      <c r="QW291" s="5"/>
      <c r="QX291" s="5"/>
      <c r="QY291" s="5"/>
      <c r="QZ291" s="5"/>
      <c r="RA291" s="5"/>
      <c r="RB291" s="5"/>
      <c r="RC291" s="5"/>
      <c r="RD291" s="5"/>
      <c r="RE291" s="5"/>
      <c r="RF291" s="5"/>
      <c r="RG291" s="5"/>
      <c r="RH291" s="5"/>
      <c r="RI291" s="5"/>
      <c r="RJ291" s="5"/>
      <c r="RK291" s="5"/>
      <c r="RL291" s="5"/>
      <c r="RM291" s="5"/>
      <c r="RN291" s="5"/>
      <c r="RO291" s="5"/>
      <c r="RP291" s="5"/>
      <c r="RQ291" s="5"/>
      <c r="RR291" s="5"/>
      <c r="RS291" s="5"/>
      <c r="RT291" s="5"/>
      <c r="RU291" s="5"/>
      <c r="RV291" s="5"/>
      <c r="RW291" s="5"/>
      <c r="RX291" s="5"/>
      <c r="RY291" s="5"/>
      <c r="RZ291" s="5"/>
      <c r="SA291" s="5"/>
      <c r="SB291" s="5"/>
      <c r="SC291" s="5"/>
      <c r="SD291" s="5"/>
      <c r="SE291" s="5"/>
      <c r="SF291" s="5"/>
      <c r="SG291" s="5"/>
      <c r="SH291" s="5"/>
      <c r="SI291" s="5"/>
      <c r="SJ291" s="5"/>
      <c r="SK291" s="5"/>
      <c r="SL291" s="5"/>
      <c r="SM291" s="5"/>
      <c r="SN291" s="5"/>
      <c r="SO291" s="5"/>
      <c r="SP291" s="5"/>
      <c r="SQ291" s="5"/>
      <c r="SR291" s="5"/>
      <c r="SS291" s="5"/>
      <c r="ST291" s="5"/>
      <c r="SU291" s="5"/>
      <c r="SV291" s="5"/>
      <c r="SW291" s="5"/>
      <c r="SX291" s="5"/>
      <c r="SY291" s="5"/>
      <c r="SZ291" s="5"/>
      <c r="TA291" s="5"/>
      <c r="TB291" s="5"/>
      <c r="TC291" s="5"/>
      <c r="TD291" s="5"/>
      <c r="TE291" s="5"/>
      <c r="TF291" s="5"/>
      <c r="TG291" s="5"/>
      <c r="TH291" s="5"/>
      <c r="TI291" s="5"/>
      <c r="TJ291" s="5"/>
      <c r="TK291" s="5"/>
      <c r="TL291" s="5"/>
      <c r="TM291" s="5"/>
      <c r="TN291" s="5"/>
      <c r="TO291" s="5"/>
      <c r="TP291" s="5"/>
      <c r="TQ291" s="5"/>
      <c r="TR291" s="5"/>
      <c r="TS291" s="5"/>
      <c r="TT291" s="5"/>
      <c r="TU291" s="5"/>
      <c r="TV291" s="5"/>
      <c r="TW291" s="5"/>
      <c r="TX291" s="5"/>
      <c r="TY291" s="5"/>
      <c r="TZ291" s="5"/>
      <c r="UA291" s="5"/>
      <c r="UB291" s="5"/>
      <c r="UC291" s="5"/>
      <c r="UD291" s="5"/>
      <c r="UE291" s="5"/>
      <c r="UF291" s="5"/>
      <c r="UG291" s="5"/>
      <c r="UH291" s="5"/>
      <c r="UI291" s="5"/>
      <c r="UJ291" s="5"/>
      <c r="UK291" s="5"/>
      <c r="UL291" s="5"/>
      <c r="UM291" s="5"/>
      <c r="UN291" s="5"/>
      <c r="UO291" s="5"/>
      <c r="UP291" s="5"/>
      <c r="UQ291" s="5"/>
      <c r="UR291" s="5"/>
      <c r="US291" s="5"/>
      <c r="UT291" s="5"/>
      <c r="UU291" s="5"/>
      <c r="UV291" s="5"/>
      <c r="UW291" s="5"/>
      <c r="UX291" s="5"/>
      <c r="UY291" s="5"/>
      <c r="UZ291" s="5"/>
      <c r="VA291" s="5"/>
      <c r="VB291" s="5"/>
      <c r="VC291" s="5"/>
      <c r="VD291" s="5"/>
      <c r="VE291" s="5"/>
      <c r="VF291" s="5"/>
      <c r="VG291" s="5"/>
      <c r="VH291" s="5"/>
      <c r="VI291" s="5"/>
      <c r="VJ291" s="5"/>
      <c r="VK291" s="5"/>
      <c r="VL291" s="5"/>
      <c r="VM291" s="5"/>
      <c r="VN291" s="5"/>
      <c r="VO291" s="5"/>
      <c r="VP291" s="5"/>
      <c r="VQ291" s="5"/>
      <c r="VR291" s="5"/>
      <c r="VS291" s="5"/>
      <c r="VT291" s="5"/>
      <c r="VU291" s="5"/>
      <c r="VV291" s="5"/>
      <c r="VW291" s="5"/>
      <c r="VX291" s="5"/>
      <c r="VY291" s="5"/>
      <c r="VZ291" s="5"/>
      <c r="WA291" s="5"/>
      <c r="WB291" s="5"/>
      <c r="WC291" s="5"/>
      <c r="WD291" s="5"/>
      <c r="WE291" s="5"/>
      <c r="WF291" s="5"/>
      <c r="WG291" s="5"/>
      <c r="WH291" s="5"/>
      <c r="WI291" s="5"/>
      <c r="WJ291" s="5"/>
      <c r="WK291" s="5"/>
      <c r="WL291" s="5"/>
      <c r="WM291" s="5"/>
      <c r="WN291" s="5"/>
      <c r="WO291" s="5"/>
      <c r="WP291" s="5"/>
      <c r="WQ291" s="5"/>
      <c r="WR291" s="5"/>
      <c r="WS291" s="5"/>
      <c r="WT291" s="5"/>
      <c r="WU291" s="5"/>
      <c r="WV291" s="5"/>
      <c r="WW291" s="5"/>
      <c r="WX291" s="5"/>
      <c r="WY291" s="5"/>
      <c r="WZ291" s="5"/>
      <c r="XA291" s="5"/>
      <c r="XB291" s="5"/>
      <c r="XC291" s="5"/>
      <c r="XD291" s="5"/>
      <c r="XE291" s="5"/>
      <c r="XF291" s="5"/>
      <c r="XG291" s="5"/>
      <c r="XH291" s="5"/>
      <c r="XI291" s="5"/>
      <c r="XJ291" s="5"/>
      <c r="XK291" s="5"/>
      <c r="XL291" s="5"/>
      <c r="XM291" s="5"/>
      <c r="XN291" s="5"/>
      <c r="XO291" s="5"/>
      <c r="XP291" s="5"/>
      <c r="XQ291" s="5"/>
      <c r="XR291" s="5"/>
      <c r="XS291" s="5"/>
      <c r="XT291" s="5"/>
      <c r="XU291" s="5"/>
      <c r="XV291" s="5"/>
      <c r="XW291" s="5"/>
      <c r="XX291" s="5"/>
      <c r="XY291" s="5"/>
      <c r="XZ291" s="5"/>
      <c r="YA291" s="5"/>
      <c r="YB291" s="5"/>
      <c r="YC291" s="5"/>
      <c r="YD291" s="5"/>
      <c r="YE291" s="5"/>
      <c r="YF291" s="5"/>
      <c r="YG291" s="5"/>
      <c r="YH291" s="5"/>
      <c r="YI291" s="5"/>
      <c r="YJ291" s="5"/>
      <c r="YK291" s="5"/>
      <c r="YL291" s="5"/>
      <c r="YM291" s="5"/>
      <c r="YN291" s="5"/>
      <c r="YO291" s="5"/>
      <c r="YP291" s="5"/>
      <c r="YQ291" s="5"/>
      <c r="YR291" s="5"/>
      <c r="YS291" s="5"/>
      <c r="YT291" s="5"/>
      <c r="YU291" s="5"/>
      <c r="YV291" s="5"/>
      <c r="YW291" s="5"/>
      <c r="YX291" s="5"/>
      <c r="YY291" s="5"/>
      <c r="YZ291" s="5"/>
      <c r="ZA291" s="5"/>
      <c r="ZB291" s="5"/>
      <c r="ZC291" s="5"/>
      <c r="ZD291" s="5"/>
      <c r="ZE291" s="5"/>
      <c r="ZF291" s="5"/>
      <c r="ZG291" s="5"/>
      <c r="ZH291" s="5"/>
      <c r="ZI291" s="5"/>
      <c r="ZJ291" s="5"/>
      <c r="ZK291" s="5"/>
      <c r="ZL291" s="5"/>
      <c r="ZM291" s="5"/>
      <c r="ZN291" s="5"/>
      <c r="ZO291" s="5"/>
      <c r="ZP291" s="5"/>
      <c r="ZQ291" s="5"/>
      <c r="ZR291" s="5"/>
      <c r="ZS291" s="5"/>
      <c r="ZT291" s="5"/>
      <c r="ZU291" s="5"/>
      <c r="ZV291" s="5"/>
      <c r="ZW291" s="5"/>
      <c r="ZX291" s="5"/>
      <c r="ZY291" s="5"/>
      <c r="ZZ291" s="5"/>
      <c r="AAA291" s="5"/>
      <c r="AAB291" s="5"/>
      <c r="AAC291" s="5"/>
      <c r="AAD291" s="5"/>
      <c r="AAE291" s="5"/>
      <c r="AAF291" s="5"/>
      <c r="AAG291" s="5"/>
      <c r="AAH291" s="5"/>
      <c r="AAI291" s="5"/>
      <c r="AAJ291" s="5"/>
      <c r="AAK291" s="5"/>
      <c r="AAL291" s="5"/>
      <c r="AAM291" s="5"/>
      <c r="AAN291" s="5"/>
      <c r="AAO291" s="5"/>
      <c r="AAP291" s="5"/>
      <c r="AAQ291" s="5"/>
      <c r="AAR291" s="5"/>
      <c r="AAS291" s="5"/>
      <c r="AAT291" s="5"/>
      <c r="AAU291" s="5"/>
      <c r="AAV291" s="5"/>
      <c r="AAW291" s="5"/>
      <c r="AAX291" s="5"/>
      <c r="AAY291" s="5"/>
      <c r="AAZ291" s="5"/>
      <c r="ABA291" s="5"/>
      <c r="ABB291" s="5"/>
      <c r="ABC291" s="5"/>
      <c r="ABD291" s="5"/>
      <c r="ABE291" s="5"/>
      <c r="ABF291" s="5"/>
      <c r="ABG291" s="5"/>
      <c r="ABH291" s="5"/>
      <c r="ABI291" s="5"/>
      <c r="ABJ291" s="5"/>
      <c r="ABK291" s="5"/>
      <c r="ABL291" s="5"/>
      <c r="ABM291" s="5"/>
      <c r="ABN291" s="5"/>
      <c r="ABO291" s="5"/>
      <c r="ABP291" s="5"/>
      <c r="ABQ291" s="5"/>
      <c r="ABR291" s="5"/>
      <c r="ABS291" s="5"/>
      <c r="ABT291" s="5"/>
      <c r="ABU291" s="5"/>
      <c r="ABV291" s="5"/>
      <c r="ABW291" s="5"/>
      <c r="ABX291" s="5"/>
      <c r="ABY291" s="5"/>
      <c r="ABZ291" s="5"/>
      <c r="ACA291" s="5"/>
      <c r="ACB291" s="5"/>
      <c r="ACC291" s="5"/>
      <c r="ACD291" s="5"/>
      <c r="ACE291" s="5"/>
      <c r="ACF291" s="5"/>
      <c r="ACG291" s="5"/>
      <c r="ACH291" s="5"/>
      <c r="ACI291" s="5"/>
      <c r="ACJ291" s="5"/>
      <c r="ACK291" s="5"/>
      <c r="ACL291" s="5"/>
      <c r="ACM291" s="5"/>
      <c r="ACN291" s="5"/>
      <c r="ACO291" s="5"/>
      <c r="ACP291" s="5"/>
      <c r="ACQ291" s="5"/>
      <c r="ACR291" s="5"/>
      <c r="ACS291" s="5"/>
      <c r="ACT291" s="5"/>
      <c r="ACU291" s="5"/>
      <c r="ACV291" s="5"/>
      <c r="ACW291" s="5"/>
      <c r="ACX291" s="5"/>
      <c r="ACY291" s="5"/>
      <c r="ACZ291" s="5"/>
      <c r="ADA291" s="5"/>
      <c r="ADB291" s="5"/>
      <c r="ADC291" s="5"/>
      <c r="ADD291" s="5"/>
      <c r="ADE291" s="5"/>
      <c r="ADF291" s="5"/>
      <c r="ADG291" s="5"/>
      <c r="ADH291" s="5"/>
      <c r="ADI291" s="5"/>
      <c r="ADJ291" s="5"/>
      <c r="ADK291" s="5"/>
      <c r="ADL291" s="5"/>
      <c r="ADM291" s="5"/>
      <c r="ADN291" s="5"/>
      <c r="ADO291" s="5"/>
      <c r="ADP291" s="5"/>
      <c r="ADQ291" s="5"/>
      <c r="ADR291" s="5"/>
      <c r="ADS291" s="5"/>
      <c r="ADT291" s="5"/>
      <c r="ADU291" s="5"/>
      <c r="ADV291" s="5"/>
      <c r="ADW291" s="5"/>
      <c r="ADX291" s="5"/>
      <c r="ADY291" s="5"/>
      <c r="ADZ291" s="5"/>
      <c r="AEA291" s="5"/>
      <c r="AEB291" s="5"/>
      <c r="AEC291" s="5"/>
      <c r="AED291" s="5"/>
      <c r="AEE291" s="5"/>
      <c r="AEF291" s="5"/>
      <c r="AEG291" s="5"/>
      <c r="AEH291" s="5"/>
      <c r="AEI291" s="5"/>
      <c r="AEJ291" s="5"/>
      <c r="AEK291" s="5"/>
      <c r="AEL291" s="5"/>
      <c r="AEM291" s="5"/>
      <c r="AEN291" s="5"/>
      <c r="AEO291" s="5"/>
      <c r="AEP291" s="5"/>
      <c r="AEQ291" s="5"/>
      <c r="AER291" s="5"/>
      <c r="AES291" s="5"/>
      <c r="AET291" s="5"/>
      <c r="AEU291" s="5"/>
      <c r="AEV291" s="5"/>
      <c r="AEW291" s="5"/>
      <c r="AEX291" s="5"/>
      <c r="AEY291" s="5"/>
      <c r="AEZ291" s="5"/>
      <c r="AFA291" s="5"/>
      <c r="AFB291" s="5"/>
      <c r="AFC291" s="5"/>
      <c r="AFD291" s="5"/>
      <c r="AFE291" s="5"/>
      <c r="AFF291" s="5"/>
      <c r="AFG291" s="5"/>
      <c r="AFH291" s="5"/>
      <c r="AFI291" s="5"/>
      <c r="AFJ291" s="5"/>
      <c r="AFK291" s="5"/>
      <c r="AFL291" s="5"/>
      <c r="AFM291" s="5"/>
      <c r="AFN291" s="5"/>
      <c r="AFO291" s="5"/>
      <c r="AFP291" s="5"/>
      <c r="AFQ291" s="5"/>
      <c r="AFR291" s="5"/>
      <c r="AFS291" s="5"/>
      <c r="AFT291" s="5"/>
      <c r="AFU291" s="5"/>
      <c r="AFV291" s="5"/>
      <c r="AFW291" s="5"/>
      <c r="AFX291" s="5"/>
      <c r="AFY291" s="5"/>
      <c r="AFZ291" s="5"/>
      <c r="AGA291" s="5"/>
      <c r="AGB291" s="5"/>
      <c r="AGC291" s="5"/>
      <c r="AGD291" s="5"/>
      <c r="AGE291" s="5"/>
      <c r="AGF291" s="5"/>
      <c r="AGG291" s="5"/>
      <c r="AGH291" s="5"/>
      <c r="AGI291" s="5"/>
      <c r="AGJ291" s="5"/>
      <c r="AGK291" s="5"/>
      <c r="AGL291" s="5"/>
      <c r="AGM291" s="5"/>
      <c r="AGN291" s="5"/>
      <c r="AGO291" s="5"/>
      <c r="AGP291" s="5"/>
      <c r="AGQ291" s="5"/>
      <c r="AGR291" s="5"/>
      <c r="AGS291" s="5"/>
      <c r="AGT291" s="5"/>
      <c r="AGU291" s="5"/>
      <c r="AGV291" s="5"/>
      <c r="AGW291" s="5"/>
      <c r="AGX291" s="5"/>
      <c r="AGY291" s="5"/>
      <c r="AGZ291" s="5"/>
      <c r="AHA291" s="5"/>
      <c r="AHB291" s="5"/>
      <c r="AHC291" s="5"/>
      <c r="AHD291" s="5"/>
      <c r="AHE291" s="5"/>
      <c r="AHF291" s="5"/>
      <c r="AHG291" s="5"/>
      <c r="AHH291" s="5"/>
      <c r="AHI291" s="5"/>
      <c r="AHJ291" s="5"/>
      <c r="AHK291" s="5"/>
      <c r="AHL291" s="5"/>
      <c r="AHM291" s="5"/>
      <c r="AHN291" s="5"/>
      <c r="AHO291" s="5"/>
      <c r="AHP291" s="5"/>
      <c r="AHQ291" s="5"/>
      <c r="AHR291" s="5"/>
      <c r="AHS291" s="5"/>
      <c r="AHT291" s="5"/>
      <c r="AHU291" s="5"/>
      <c r="AHV291" s="5"/>
      <c r="AHW291" s="5"/>
      <c r="AHX291" s="5"/>
      <c r="AHY291" s="5"/>
      <c r="AHZ291" s="5"/>
      <c r="AIA291" s="5"/>
      <c r="AIB291" s="5"/>
      <c r="AIC291" s="5"/>
      <c r="AID291" s="5"/>
      <c r="AIE291" s="5"/>
      <c r="AIF291" s="5"/>
      <c r="AIG291" s="5"/>
      <c r="AIH291" s="5"/>
      <c r="AII291" s="5"/>
      <c r="AIJ291" s="5"/>
      <c r="AIK291" s="5"/>
      <c r="AIL291" s="5"/>
      <c r="AIM291" s="5"/>
      <c r="AIN291" s="5"/>
      <c r="AIO291" s="5"/>
      <c r="AIP291" s="5"/>
      <c r="AIQ291" s="5"/>
      <c r="AIR291" s="5"/>
      <c r="AIS291" s="5"/>
      <c r="AIT291" s="5"/>
      <c r="AIU291" s="5"/>
      <c r="AIV291" s="5"/>
      <c r="AIW291" s="5"/>
      <c r="AIX291" s="5"/>
      <c r="AIY291" s="5"/>
      <c r="AIZ291" s="5"/>
      <c r="AJA291" s="5"/>
      <c r="AJB291" s="5"/>
      <c r="AJC291" s="5"/>
      <c r="AJD291" s="5"/>
      <c r="AJE291" s="5"/>
      <c r="AJF291" s="5"/>
      <c r="AJG291" s="5"/>
      <c r="AJH291" s="5"/>
      <c r="AJI291" s="5"/>
      <c r="AJJ291" s="5"/>
      <c r="AJK291" s="5"/>
      <c r="AJL291" s="5"/>
      <c r="AJM291" s="5"/>
      <c r="AJN291" s="5"/>
      <c r="AJO291" s="5"/>
      <c r="AJP291" s="5"/>
      <c r="AJQ291" s="5"/>
      <c r="AJR291" s="5"/>
      <c r="AJS291" s="5"/>
      <c r="AJT291" s="5"/>
      <c r="AJU291" s="5"/>
      <c r="AJV291" s="5"/>
      <c r="AJW291" s="5"/>
      <c r="AJX291" s="5"/>
      <c r="AJY291" s="5"/>
      <c r="AJZ291" s="5"/>
      <c r="AKA291" s="5"/>
      <c r="AKB291" s="5"/>
      <c r="AKC291" s="5"/>
      <c r="AKD291" s="5"/>
      <c r="AKE291" s="5"/>
      <c r="AKF291" s="5"/>
      <c r="AKG291" s="5"/>
      <c r="AKH291" s="5"/>
      <c r="AKI291" s="5"/>
      <c r="AKJ291" s="5"/>
      <c r="AKK291" s="5"/>
      <c r="AKL291" s="5"/>
      <c r="AKM291" s="5"/>
      <c r="AKN291" s="5"/>
      <c r="AKO291" s="5"/>
      <c r="AKP291" s="5"/>
      <c r="AKQ291" s="5"/>
      <c r="AKR291" s="5"/>
      <c r="AKS291" s="5"/>
      <c r="AKT291" s="5"/>
      <c r="AKU291" s="5"/>
      <c r="AKV291" s="5"/>
      <c r="AKW291" s="5"/>
      <c r="AKX291" s="5"/>
      <c r="AKY291" s="5"/>
      <c r="AKZ291" s="5"/>
      <c r="ALA291" s="5"/>
      <c r="ALB291" s="5"/>
      <c r="ALC291" s="5"/>
      <c r="ALD291" s="5"/>
      <c r="ALE291" s="5"/>
      <c r="ALF291" s="5"/>
      <c r="ALG291" s="5"/>
      <c r="ALH291" s="5"/>
      <c r="ALI291" s="5"/>
      <c r="ALJ291" s="5"/>
      <c r="ALK291" s="5"/>
      <c r="ALL291" s="5"/>
      <c r="ALM291" s="5"/>
      <c r="ALN291" s="5"/>
      <c r="ALO291" s="5"/>
      <c r="ALP291" s="5"/>
      <c r="ALQ291" s="5"/>
      <c r="ALR291" s="5"/>
      <c r="ALS291" s="5"/>
      <c r="ALT291" s="5"/>
      <c r="ALU291" s="5"/>
      <c r="ALV291" s="5"/>
      <c r="ALW291" s="5"/>
      <c r="ALX291" s="5"/>
      <c r="ALY291" s="5"/>
      <c r="ALZ291" s="5"/>
      <c r="AMA291" s="5"/>
      <c r="AMB291" s="5"/>
      <c r="AMC291" s="5"/>
      <c r="AMD291" s="5"/>
      <c r="AME291" s="5"/>
      <c r="AMF291" s="5"/>
      <c r="AMG291" s="5"/>
      <c r="AMH291" s="5"/>
      <c r="AMI291" s="5"/>
      <c r="AMJ291" s="5"/>
      <c r="AMK291" s="5"/>
      <c r="AML291" s="5"/>
      <c r="AMM291" s="5"/>
      <c r="AMN291" s="5"/>
      <c r="AMO291" s="5"/>
      <c r="AMP291" s="5"/>
      <c r="AMQ291" s="5"/>
      <c r="AMR291" s="5"/>
      <c r="AMS291" s="5"/>
      <c r="AMT291" s="5"/>
      <c r="AMU291" s="5"/>
      <c r="AMV291" s="5"/>
      <c r="AMW291" s="5"/>
      <c r="AMX291" s="5"/>
      <c r="AMY291" s="5"/>
      <c r="AMZ291" s="5"/>
      <c r="ANA291" s="5"/>
      <c r="ANB291" s="5"/>
      <c r="ANC291" s="5"/>
      <c r="AND291" s="5"/>
      <c r="ANE291" s="5"/>
      <c r="ANF291" s="5"/>
      <c r="ANG291" s="5"/>
      <c r="ANH291" s="5"/>
      <c r="ANI291" s="5"/>
      <c r="ANJ291" s="5"/>
      <c r="ANK291" s="5"/>
      <c r="ANL291" s="5"/>
      <c r="ANM291" s="5"/>
      <c r="ANN291" s="5"/>
      <c r="ANO291" s="5"/>
      <c r="ANP291" s="5"/>
      <c r="ANQ291" s="5"/>
      <c r="ANR291" s="5"/>
      <c r="ANS291" s="5"/>
      <c r="ANT291" s="5"/>
      <c r="ANU291" s="5"/>
      <c r="ANV291" s="5"/>
      <c r="ANW291" s="5"/>
      <c r="ANX291" s="5"/>
      <c r="ANY291" s="5"/>
      <c r="ANZ291" s="5"/>
      <c r="AOA291" s="5"/>
      <c r="AOB291" s="5"/>
      <c r="AOC291" s="5"/>
      <c r="AOD291" s="5"/>
      <c r="AOE291" s="5"/>
      <c r="AOF291" s="5"/>
      <c r="AOG291" s="5"/>
      <c r="AOH291" s="5"/>
      <c r="AOI291" s="5"/>
      <c r="AOJ291" s="5"/>
      <c r="AOK291" s="5"/>
      <c r="AOL291" s="5"/>
      <c r="AOM291" s="5"/>
      <c r="AON291" s="5"/>
      <c r="AOO291" s="5"/>
      <c r="AOP291" s="5"/>
      <c r="AOQ291" s="5"/>
      <c r="AOR291" s="5"/>
      <c r="AOS291" s="5"/>
      <c r="AOT291" s="5"/>
      <c r="AOU291" s="5"/>
      <c r="AOV291" s="5"/>
      <c r="AOW291" s="5"/>
      <c r="AOX291" s="5"/>
      <c r="AOY291" s="5"/>
      <c r="AOZ291" s="5"/>
      <c r="APA291" s="5"/>
      <c r="APB291" s="5"/>
      <c r="APC291" s="5"/>
      <c r="APD291" s="5"/>
      <c r="APE291" s="5"/>
      <c r="APF291" s="5"/>
      <c r="APG291" s="5"/>
      <c r="APH291" s="5"/>
      <c r="API291" s="5"/>
      <c r="APJ291" s="5"/>
      <c r="APK291" s="5"/>
      <c r="APL291" s="5"/>
      <c r="APM291" s="5"/>
      <c r="APN291" s="5"/>
      <c r="APO291" s="5"/>
      <c r="APP291" s="5"/>
      <c r="APQ291" s="5"/>
      <c r="APR291" s="5"/>
      <c r="APS291" s="5"/>
      <c r="APT291" s="5"/>
      <c r="APU291" s="5"/>
      <c r="APV291" s="5"/>
      <c r="APW291" s="5"/>
      <c r="APX291" s="5"/>
      <c r="APY291" s="5"/>
      <c r="APZ291" s="5"/>
      <c r="AQA291" s="5"/>
      <c r="AQB291" s="5"/>
      <c r="AQC291" s="5"/>
      <c r="AQD291" s="5"/>
      <c r="AQE291" s="5"/>
      <c r="AQF291" s="5"/>
      <c r="AQG291" s="5"/>
      <c r="AQH291" s="5"/>
      <c r="AQI291" s="5"/>
      <c r="AQJ291" s="5"/>
      <c r="AQK291" s="5"/>
      <c r="AQL291" s="5"/>
      <c r="AQM291" s="5"/>
      <c r="AQN291" s="5"/>
      <c r="AQO291" s="5"/>
      <c r="AQP291" s="5"/>
      <c r="AQQ291" s="5"/>
      <c r="AQR291" s="5"/>
      <c r="AQS291" s="5"/>
      <c r="AQT291" s="5"/>
      <c r="AQU291" s="5"/>
      <c r="AQV291" s="5"/>
      <c r="AQW291" s="5"/>
      <c r="AQX291" s="5"/>
      <c r="AQY291" s="5"/>
      <c r="AQZ291" s="5"/>
      <c r="ARA291" s="5"/>
      <c r="ARB291" s="5"/>
      <c r="ARC291" s="5"/>
      <c r="ARD291" s="5"/>
      <c r="ARE291" s="5"/>
      <c r="ARF291" s="5"/>
      <c r="ARG291" s="5"/>
      <c r="ARH291" s="5"/>
      <c r="ARI291" s="5"/>
      <c r="ARJ291" s="5"/>
      <c r="ARK291" s="5"/>
      <c r="ARL291" s="5"/>
      <c r="ARM291" s="5"/>
      <c r="ARN291" s="5"/>
      <c r="ARO291" s="5"/>
      <c r="ARP291" s="5"/>
      <c r="ARQ291" s="5"/>
      <c r="ARR291" s="5"/>
      <c r="ARS291" s="5"/>
      <c r="ART291" s="5"/>
      <c r="ARU291" s="5"/>
      <c r="ARV291" s="5"/>
      <c r="ARW291" s="5"/>
      <c r="ARX291" s="5"/>
      <c r="ARY291" s="5"/>
      <c r="ARZ291" s="5"/>
      <c r="ASA291" s="5"/>
      <c r="ASB291" s="5"/>
      <c r="ASC291" s="5"/>
      <c r="ASD291" s="5"/>
      <c r="ASE291" s="5"/>
      <c r="ASF291" s="5"/>
      <c r="ASG291" s="5"/>
      <c r="ASH291" s="5"/>
      <c r="ASI291" s="5"/>
      <c r="ASJ291" s="5"/>
      <c r="ASK291" s="5"/>
      <c r="ASL291" s="5"/>
      <c r="ASM291" s="5"/>
      <c r="ASN291" s="5"/>
      <c r="ASO291" s="5"/>
      <c r="ASP291" s="5"/>
      <c r="ASQ291" s="5"/>
      <c r="ASR291" s="5"/>
      <c r="ASS291" s="5"/>
      <c r="AST291" s="5"/>
      <c r="ASU291" s="5"/>
      <c r="ASV291" s="5"/>
      <c r="ASW291" s="5"/>
      <c r="ASX291" s="5"/>
      <c r="ASY291" s="5"/>
      <c r="ASZ291" s="5"/>
      <c r="ATA291" s="5"/>
      <c r="ATB291" s="5"/>
      <c r="ATC291" s="5"/>
      <c r="ATD291" s="5"/>
      <c r="ATE291" s="5"/>
      <c r="ATF291" s="5"/>
      <c r="ATG291" s="5"/>
      <c r="ATH291" s="5"/>
      <c r="ATI291" s="5"/>
      <c r="ATJ291" s="5"/>
      <c r="ATK291" s="5"/>
      <c r="ATL291" s="5"/>
      <c r="ATM291" s="5"/>
      <c r="ATN291" s="5"/>
      <c r="ATO291" s="5"/>
      <c r="ATP291" s="5"/>
      <c r="ATQ291" s="5"/>
      <c r="ATR291" s="5"/>
      <c r="ATS291" s="5"/>
      <c r="ATT291" s="5"/>
      <c r="ATU291" s="5"/>
      <c r="ATV291" s="5"/>
      <c r="ATW291" s="5"/>
      <c r="ATX291" s="5"/>
      <c r="ATY291" s="5"/>
      <c r="ATZ291" s="5"/>
      <c r="AUA291" s="5"/>
      <c r="AUB291" s="5"/>
      <c r="AUC291" s="5"/>
      <c r="AUD291" s="5"/>
      <c r="AUE291" s="5"/>
      <c r="AUF291" s="5"/>
      <c r="AUG291" s="5"/>
      <c r="AUH291" s="5"/>
      <c r="AUI291" s="5"/>
      <c r="AUJ291" s="5"/>
      <c r="AUK291" s="5"/>
      <c r="AUL291" s="5"/>
      <c r="AUM291" s="5"/>
      <c r="AUN291" s="5"/>
      <c r="AUO291" s="5"/>
      <c r="AUP291" s="5"/>
      <c r="AUQ291" s="5"/>
      <c r="AUR291" s="5"/>
      <c r="AUS291" s="5"/>
      <c r="AUT291" s="5"/>
      <c r="AUU291" s="5"/>
      <c r="AUV291" s="5"/>
      <c r="AUW291" s="5"/>
      <c r="AUX291" s="5"/>
      <c r="AUY291" s="5"/>
      <c r="AUZ291" s="5"/>
      <c r="AVA291" s="5"/>
      <c r="AVB291" s="5"/>
      <c r="AVC291" s="5"/>
      <c r="AVD291" s="5"/>
      <c r="AVE291" s="5"/>
      <c r="AVF291" s="5"/>
      <c r="AVG291" s="5"/>
      <c r="AVH291" s="5"/>
      <c r="AVI291" s="5"/>
      <c r="AVJ291" s="5"/>
      <c r="AVK291" s="5"/>
      <c r="AVL291" s="5"/>
      <c r="AVM291" s="5"/>
      <c r="AVN291" s="5"/>
      <c r="AVO291" s="5"/>
      <c r="AVP291" s="5"/>
      <c r="AVQ291" s="5"/>
      <c r="AVR291" s="5"/>
      <c r="AVS291" s="5"/>
      <c r="AVT291" s="5"/>
      <c r="AVU291" s="5"/>
      <c r="AVV291" s="5"/>
      <c r="AVW291" s="5"/>
      <c r="AVX291" s="5"/>
      <c r="AVY291" s="5"/>
      <c r="AVZ291" s="5"/>
      <c r="AWA291" s="5"/>
      <c r="AWB291" s="5"/>
      <c r="AWC291" s="5"/>
      <c r="AWD291" s="5"/>
      <c r="AWE291" s="5"/>
      <c r="AWF291" s="5"/>
      <c r="AWG291" s="5"/>
      <c r="AWH291" s="5"/>
      <c r="AWI291" s="5"/>
      <c r="AWJ291" s="5"/>
      <c r="AWK291" s="5"/>
      <c r="AWL291" s="5"/>
      <c r="AWM291" s="5"/>
      <c r="AWN291" s="5"/>
      <c r="AWO291" s="5"/>
      <c r="AWP291" s="5"/>
      <c r="AWQ291" s="5"/>
      <c r="AWR291" s="5"/>
      <c r="AWS291" s="5"/>
      <c r="AWT291" s="5"/>
      <c r="AWU291" s="5"/>
      <c r="AWV291" s="5"/>
      <c r="AWW291" s="5"/>
      <c r="AWX291" s="5"/>
      <c r="AWY291" s="5"/>
      <c r="AWZ291" s="5"/>
      <c r="AXA291" s="5"/>
      <c r="AXB291" s="5"/>
      <c r="AXC291" s="5"/>
      <c r="AXD291" s="5"/>
      <c r="AXE291" s="5"/>
      <c r="AXF291" s="5"/>
      <c r="AXG291" s="5"/>
      <c r="AXH291" s="5"/>
      <c r="AXI291" s="5"/>
      <c r="AXJ291" s="5"/>
      <c r="AXK291" s="5"/>
      <c r="AXL291" s="5"/>
      <c r="AXM291" s="5"/>
      <c r="AXN291" s="5"/>
      <c r="AXO291" s="5"/>
      <c r="AXP291" s="5"/>
      <c r="AXQ291" s="5"/>
      <c r="AXR291" s="5"/>
      <c r="AXS291" s="5"/>
      <c r="AXT291" s="5"/>
      <c r="AXU291" s="5"/>
      <c r="AXV291" s="5"/>
      <c r="AXW291" s="5"/>
      <c r="AXX291" s="5"/>
      <c r="AXY291" s="5"/>
      <c r="AXZ291" s="5"/>
      <c r="AYA291" s="5"/>
      <c r="AYB291" s="5"/>
      <c r="AYC291" s="5"/>
      <c r="AYD291" s="5"/>
      <c r="AYE291" s="5"/>
      <c r="AYF291" s="5"/>
      <c r="AYG291" s="5"/>
      <c r="AYH291" s="5"/>
      <c r="AYI291" s="5"/>
      <c r="AYJ291" s="5"/>
      <c r="AYK291" s="5"/>
      <c r="AYL291" s="5"/>
      <c r="AYM291" s="5"/>
      <c r="AYN291" s="5"/>
      <c r="AYO291" s="5"/>
      <c r="AYP291" s="5"/>
      <c r="AYQ291" s="5"/>
      <c r="AYR291" s="5"/>
      <c r="AYS291" s="5"/>
      <c r="AYT291" s="5"/>
      <c r="AYU291" s="5"/>
      <c r="AYV291" s="5"/>
      <c r="AYW291" s="5"/>
      <c r="AYX291" s="5"/>
      <c r="AYY291" s="5"/>
      <c r="AYZ291" s="5"/>
      <c r="AZA291" s="5"/>
      <c r="AZB291" s="5"/>
      <c r="AZC291" s="5"/>
      <c r="AZD291" s="5"/>
      <c r="AZE291" s="5"/>
      <c r="AZF291" s="5"/>
      <c r="AZG291" s="5"/>
      <c r="AZH291" s="5"/>
      <c r="AZI291" s="5"/>
      <c r="AZJ291" s="5"/>
      <c r="AZK291" s="5"/>
      <c r="AZL291" s="5"/>
      <c r="AZM291" s="5"/>
      <c r="AZN291" s="5"/>
      <c r="AZO291" s="5"/>
      <c r="AZP291" s="5"/>
      <c r="AZQ291" s="5"/>
      <c r="AZR291" s="5"/>
      <c r="AZS291" s="5"/>
      <c r="AZT291" s="5"/>
      <c r="AZU291" s="5"/>
      <c r="AZV291" s="5"/>
      <c r="AZW291" s="5"/>
      <c r="AZX291" s="5"/>
      <c r="AZY291" s="5"/>
      <c r="AZZ291" s="5"/>
      <c r="BAA291" s="5"/>
      <c r="BAB291" s="5"/>
      <c r="BAC291" s="5"/>
      <c r="BAD291" s="5"/>
      <c r="BAE291" s="5"/>
      <c r="BAF291" s="5"/>
      <c r="BAG291" s="5"/>
      <c r="BAH291" s="5"/>
      <c r="BAI291" s="5"/>
      <c r="BAJ291" s="5"/>
      <c r="BAK291" s="5"/>
      <c r="BAL291" s="5"/>
      <c r="BAM291" s="5"/>
      <c r="BAN291" s="5"/>
      <c r="BAO291" s="5"/>
      <c r="BAP291" s="5"/>
      <c r="BAQ291" s="5"/>
      <c r="BAR291" s="5"/>
      <c r="BAS291" s="5"/>
      <c r="BAT291" s="5"/>
      <c r="BAU291" s="5"/>
      <c r="BAV291" s="5"/>
      <c r="BAW291" s="5"/>
      <c r="BAX291" s="5"/>
      <c r="BAY291" s="5"/>
      <c r="BAZ291" s="5"/>
      <c r="BBA291" s="5"/>
      <c r="BBB291" s="5"/>
      <c r="BBC291" s="5"/>
      <c r="BBD291" s="5"/>
      <c r="BBE291" s="5"/>
      <c r="BBF291" s="5"/>
      <c r="BBG291" s="5"/>
      <c r="BBH291" s="5"/>
      <c r="BBI291" s="5"/>
      <c r="BBJ291" s="5"/>
      <c r="BBK291" s="5"/>
      <c r="BBL291" s="5"/>
      <c r="BBM291" s="5"/>
      <c r="BBN291" s="5"/>
      <c r="BBO291" s="5"/>
      <c r="BBP291" s="5"/>
      <c r="BBQ291" s="5"/>
      <c r="BBR291" s="5"/>
      <c r="BBS291" s="5"/>
      <c r="BBT291" s="5"/>
      <c r="BBU291" s="5"/>
      <c r="BBV291" s="5"/>
      <c r="BBW291" s="5"/>
      <c r="BBX291" s="5"/>
      <c r="BBY291" s="5"/>
      <c r="BBZ291" s="5"/>
      <c r="BCA291" s="5"/>
      <c r="BCB291" s="5"/>
      <c r="BCC291" s="5"/>
      <c r="BCD291" s="5"/>
      <c r="BCE291" s="5"/>
      <c r="BCF291" s="5"/>
      <c r="BCG291" s="5"/>
      <c r="BCH291" s="5"/>
      <c r="BCI291" s="5"/>
      <c r="BCJ291" s="5"/>
      <c r="BCK291" s="5"/>
      <c r="BCL291" s="5"/>
      <c r="BCM291" s="5"/>
      <c r="BCN291" s="5"/>
      <c r="BCO291" s="5"/>
      <c r="BCP291" s="5"/>
      <c r="BCQ291" s="5"/>
      <c r="BCR291" s="5"/>
      <c r="BCS291" s="5"/>
      <c r="BCT291" s="5"/>
      <c r="BCU291" s="5"/>
      <c r="BCV291" s="5"/>
      <c r="BCW291" s="5"/>
      <c r="BCX291" s="5"/>
      <c r="BCY291" s="5"/>
      <c r="BCZ291" s="5"/>
      <c r="BDA291" s="5"/>
      <c r="BDB291" s="5"/>
      <c r="BDC291" s="5"/>
      <c r="BDD291" s="5"/>
      <c r="BDE291" s="5"/>
      <c r="BDF291" s="5"/>
      <c r="BDG291" s="5"/>
      <c r="BDH291" s="5"/>
      <c r="BDI291" s="5"/>
      <c r="BDJ291" s="5"/>
      <c r="BDK291" s="5"/>
      <c r="BDL291" s="5"/>
      <c r="BDM291" s="5"/>
      <c r="BDN291" s="5"/>
      <c r="BDO291" s="5"/>
      <c r="BDP291" s="5"/>
      <c r="BDQ291" s="5"/>
      <c r="BDR291" s="5"/>
      <c r="BDS291" s="5"/>
      <c r="BDT291" s="5"/>
      <c r="BDU291" s="5"/>
      <c r="BDV291" s="5"/>
      <c r="BDW291" s="5"/>
      <c r="BDX291" s="5"/>
      <c r="BDY291" s="5"/>
      <c r="BDZ291" s="5"/>
      <c r="BEA291" s="5"/>
      <c r="BEB291" s="5"/>
      <c r="BEC291" s="5"/>
      <c r="BED291" s="5"/>
      <c r="BEE291" s="5"/>
      <c r="BEF291" s="5"/>
      <c r="BEG291" s="5"/>
      <c r="BEH291" s="5"/>
      <c r="BEI291" s="5"/>
      <c r="BEJ291" s="5"/>
      <c r="BEK291" s="5"/>
      <c r="BEL291" s="5"/>
      <c r="BEM291" s="5"/>
      <c r="BEN291" s="5"/>
      <c r="BEO291" s="5"/>
      <c r="BEP291" s="5"/>
      <c r="BEQ291" s="5"/>
      <c r="BER291" s="5"/>
      <c r="BES291" s="5"/>
      <c r="BET291" s="5"/>
      <c r="BEU291" s="5"/>
      <c r="BEV291" s="5"/>
      <c r="BEW291" s="5"/>
      <c r="BEX291" s="5"/>
      <c r="BEY291" s="5"/>
      <c r="BEZ291" s="5"/>
      <c r="BFA291" s="5"/>
      <c r="BFB291" s="5"/>
      <c r="BFC291" s="5"/>
      <c r="BFD291" s="5"/>
      <c r="BFE291" s="5"/>
      <c r="BFF291" s="5"/>
      <c r="BFG291" s="5"/>
      <c r="BFH291" s="5"/>
      <c r="BFI291" s="5"/>
      <c r="BFJ291" s="5"/>
      <c r="BFK291" s="5"/>
      <c r="BFL291" s="5"/>
      <c r="BFM291" s="5"/>
      <c r="BFN291" s="5"/>
      <c r="BFO291" s="5"/>
      <c r="BFP291" s="5"/>
      <c r="BFQ291" s="5"/>
      <c r="BFR291" s="5"/>
      <c r="BFS291" s="5"/>
      <c r="BFT291" s="5"/>
      <c r="BFU291" s="5"/>
      <c r="BFV291" s="5"/>
      <c r="BFW291" s="5"/>
      <c r="BFX291" s="5"/>
      <c r="BFY291" s="5"/>
      <c r="BFZ291" s="5"/>
      <c r="BGA291" s="5"/>
      <c r="BGB291" s="5"/>
      <c r="BGC291" s="5"/>
      <c r="BGD291" s="5"/>
      <c r="BGE291" s="5"/>
      <c r="BGF291" s="5"/>
      <c r="BGG291" s="5"/>
      <c r="BGH291" s="5"/>
      <c r="BGI291" s="5"/>
      <c r="BGJ291" s="5"/>
      <c r="BGK291" s="5"/>
      <c r="BGL291" s="5"/>
      <c r="BGM291" s="5"/>
      <c r="BGN291" s="5"/>
      <c r="BGO291" s="5"/>
      <c r="BGP291" s="5"/>
      <c r="BGQ291" s="5"/>
      <c r="BGR291" s="5"/>
      <c r="BGS291" s="5"/>
      <c r="BGT291" s="5"/>
      <c r="BGU291" s="5"/>
      <c r="BGV291" s="5"/>
      <c r="BGW291" s="5"/>
      <c r="BGX291" s="5"/>
      <c r="BGY291" s="5"/>
      <c r="BGZ291" s="5"/>
      <c r="BHA291" s="5"/>
      <c r="BHB291" s="5"/>
      <c r="BHC291" s="5"/>
      <c r="BHD291" s="5"/>
      <c r="BHE291" s="5"/>
      <c r="BHF291" s="5"/>
      <c r="BHG291" s="5"/>
      <c r="BHH291" s="5"/>
      <c r="BHI291" s="5"/>
      <c r="BHJ291" s="5"/>
      <c r="BHK291" s="5"/>
      <c r="BHL291" s="5"/>
      <c r="BHM291" s="5"/>
      <c r="BHN291" s="5"/>
      <c r="BHO291" s="5"/>
      <c r="BHP291" s="5"/>
      <c r="BHQ291" s="5"/>
      <c r="BHR291" s="5"/>
      <c r="BHS291" s="5"/>
      <c r="BHT291" s="5"/>
      <c r="BHU291" s="5"/>
      <c r="BHV291" s="5"/>
      <c r="BHW291" s="5"/>
      <c r="BHX291" s="5"/>
      <c r="BHY291" s="5"/>
      <c r="BHZ291" s="5"/>
      <c r="BIA291" s="5"/>
      <c r="BIB291" s="5"/>
      <c r="BIC291" s="5"/>
      <c r="BID291" s="5"/>
      <c r="BIE291" s="5"/>
      <c r="BIF291" s="5"/>
      <c r="BIG291" s="5"/>
      <c r="BIH291" s="5"/>
      <c r="BII291" s="5"/>
      <c r="BIJ291" s="5"/>
      <c r="BIK291" s="5"/>
      <c r="BIL291" s="5"/>
      <c r="BIM291" s="5"/>
      <c r="BIN291" s="5"/>
      <c r="BIO291" s="5"/>
      <c r="BIP291" s="5"/>
      <c r="BIQ291" s="5"/>
      <c r="BIR291" s="5"/>
      <c r="BIS291" s="5"/>
      <c r="BIT291" s="5"/>
      <c r="BIU291" s="5"/>
      <c r="BIV291" s="5"/>
      <c r="BIW291" s="5"/>
      <c r="BIX291" s="5"/>
      <c r="BIY291" s="5"/>
      <c r="BIZ291" s="5"/>
      <c r="BJA291" s="5"/>
      <c r="BJB291" s="5"/>
      <c r="BJC291" s="5"/>
      <c r="BJD291" s="5"/>
      <c r="BJE291" s="5"/>
      <c r="BJF291" s="5"/>
      <c r="BJG291" s="5"/>
      <c r="BJH291" s="5"/>
      <c r="BJI291" s="5"/>
      <c r="BJJ291" s="5"/>
      <c r="BJK291" s="5"/>
      <c r="BJL291" s="5"/>
      <c r="BJM291" s="5"/>
      <c r="BJN291" s="5"/>
      <c r="BJO291" s="5"/>
      <c r="BJP291" s="5"/>
      <c r="BJQ291" s="5"/>
      <c r="BJR291" s="5"/>
      <c r="BJS291" s="5"/>
      <c r="BJT291" s="5"/>
      <c r="BJU291" s="5"/>
      <c r="BJV291" s="5"/>
      <c r="BJW291" s="5"/>
      <c r="BJX291" s="5"/>
      <c r="BJY291" s="5"/>
      <c r="BJZ291" s="5"/>
      <c r="BKA291" s="5"/>
      <c r="BKB291" s="5"/>
      <c r="BKC291" s="5"/>
      <c r="BKD291" s="5"/>
      <c r="BKE291" s="5"/>
      <c r="BKF291" s="5"/>
      <c r="BKG291" s="5"/>
      <c r="BKH291" s="5"/>
      <c r="BKI291" s="5"/>
      <c r="BKJ291" s="5"/>
      <c r="BKK291" s="5"/>
      <c r="BKL291" s="5"/>
      <c r="BKM291" s="5"/>
      <c r="BKN291" s="5"/>
      <c r="BKO291" s="5"/>
      <c r="BKP291" s="5"/>
      <c r="BKQ291" s="5"/>
      <c r="BKR291" s="5"/>
      <c r="BKS291" s="5"/>
      <c r="BKT291" s="5"/>
      <c r="BKU291" s="5"/>
      <c r="BKV291" s="5"/>
      <c r="BKW291" s="5"/>
      <c r="BKX291" s="5"/>
      <c r="BKY291" s="5"/>
      <c r="BKZ291" s="5"/>
      <c r="BLA291" s="5"/>
      <c r="BLB291" s="5"/>
      <c r="BLC291" s="5"/>
      <c r="BLD291" s="5"/>
      <c r="BLE291" s="5"/>
      <c r="BLF291" s="5"/>
      <c r="BLG291" s="5"/>
      <c r="BLH291" s="5"/>
      <c r="BLI291" s="5"/>
      <c r="BLJ291" s="5"/>
      <c r="BLK291" s="5"/>
      <c r="BLL291" s="5"/>
      <c r="BLM291" s="5"/>
      <c r="BLN291" s="5"/>
      <c r="BLO291" s="5"/>
      <c r="BLP291" s="5"/>
      <c r="BLQ291" s="5"/>
      <c r="BLR291" s="5"/>
      <c r="BLS291" s="5"/>
      <c r="BLT291" s="5"/>
      <c r="BLU291" s="5"/>
      <c r="BLV291" s="5"/>
      <c r="BLW291" s="5"/>
      <c r="BLX291" s="5"/>
      <c r="BLY291" s="5"/>
      <c r="BLZ291" s="5"/>
      <c r="BMA291" s="5"/>
      <c r="BMB291" s="5"/>
      <c r="BMC291" s="5"/>
      <c r="BMD291" s="5"/>
      <c r="BME291" s="5"/>
      <c r="BMF291" s="5"/>
      <c r="BMG291" s="5"/>
      <c r="BMH291" s="5"/>
      <c r="BMI291" s="5"/>
      <c r="BMJ291" s="5"/>
      <c r="BMK291" s="5"/>
      <c r="BML291" s="5"/>
      <c r="BMM291" s="5"/>
      <c r="BMN291" s="5"/>
      <c r="BMO291" s="5"/>
      <c r="BMP291" s="5"/>
      <c r="BMQ291" s="5"/>
      <c r="BMR291" s="5"/>
      <c r="BMS291" s="5"/>
      <c r="BMT291" s="5"/>
      <c r="BMU291" s="5"/>
      <c r="BMV291" s="5"/>
      <c r="BMW291" s="5"/>
      <c r="BMX291" s="5"/>
      <c r="BMY291" s="5"/>
      <c r="BMZ291" s="5"/>
      <c r="BNA291" s="5"/>
      <c r="BNB291" s="5"/>
      <c r="BNC291" s="5"/>
      <c r="BND291" s="5"/>
      <c r="BNE291" s="5"/>
      <c r="BNF291" s="5"/>
      <c r="BNG291" s="5"/>
      <c r="BNH291" s="5"/>
      <c r="BNI291" s="5"/>
      <c r="BNJ291" s="5"/>
      <c r="BNK291" s="5"/>
      <c r="BNL291" s="5"/>
      <c r="BNM291" s="5"/>
      <c r="BNN291" s="5"/>
      <c r="BNO291" s="5"/>
      <c r="BNP291" s="5"/>
      <c r="BNQ291" s="5"/>
      <c r="BNR291" s="5"/>
      <c r="BNS291" s="5"/>
      <c r="BNT291" s="5"/>
      <c r="BNU291" s="5"/>
      <c r="BNV291" s="5"/>
      <c r="BNW291" s="5"/>
      <c r="BNX291" s="5"/>
      <c r="BNY291" s="5"/>
      <c r="BNZ291" s="5"/>
      <c r="BOA291" s="5"/>
      <c r="BOB291" s="5"/>
      <c r="BOC291" s="5"/>
      <c r="BOD291" s="5"/>
      <c r="BOE291" s="5"/>
      <c r="BOF291" s="5"/>
      <c r="BOG291" s="5"/>
      <c r="BOH291" s="5"/>
      <c r="BOI291" s="5"/>
      <c r="BOJ291" s="5"/>
      <c r="BOK291" s="5"/>
      <c r="BOL291" s="5"/>
      <c r="BOM291" s="5"/>
      <c r="BON291" s="5"/>
      <c r="BOO291" s="5"/>
      <c r="BOP291" s="5"/>
      <c r="BOQ291" s="5"/>
      <c r="BOR291" s="5"/>
      <c r="BOS291" s="5"/>
      <c r="BOT291" s="5"/>
      <c r="BOU291" s="5"/>
      <c r="BOV291" s="5"/>
      <c r="BOW291" s="5"/>
      <c r="BOX291" s="5"/>
      <c r="BOY291" s="5"/>
      <c r="BOZ291" s="5"/>
      <c r="BPA291" s="5"/>
      <c r="BPB291" s="5"/>
      <c r="BPC291" s="5"/>
      <c r="BPD291" s="5"/>
      <c r="BPE291" s="5"/>
      <c r="BPF291" s="5"/>
      <c r="BPG291" s="5"/>
      <c r="BPH291" s="5"/>
      <c r="BPI291" s="5"/>
      <c r="BPJ291" s="5"/>
      <c r="BPK291" s="5"/>
      <c r="BPL291" s="5"/>
      <c r="BPM291" s="5"/>
      <c r="BPN291" s="5"/>
      <c r="BPO291" s="5"/>
      <c r="BPP291" s="5"/>
      <c r="BPQ291" s="5"/>
      <c r="BPR291" s="5"/>
      <c r="BPS291" s="5"/>
      <c r="BPT291" s="5"/>
      <c r="BPU291" s="5"/>
      <c r="BPV291" s="5"/>
      <c r="BPW291" s="5"/>
      <c r="BPX291" s="5"/>
      <c r="BPY291" s="5"/>
      <c r="BPZ291" s="5"/>
      <c r="BQA291" s="5"/>
      <c r="BQB291" s="5"/>
      <c r="BQC291" s="5"/>
      <c r="BQD291" s="5"/>
      <c r="BQE291" s="5"/>
      <c r="BQF291" s="5"/>
      <c r="BQG291" s="5"/>
      <c r="BQH291" s="5"/>
      <c r="BQI291" s="5"/>
      <c r="BQJ291" s="5"/>
      <c r="BQK291" s="5"/>
      <c r="BQL291" s="5"/>
      <c r="BQM291" s="5"/>
      <c r="BQN291" s="5"/>
      <c r="BQO291" s="5"/>
      <c r="BQP291" s="5"/>
      <c r="BQQ291" s="5"/>
      <c r="BQR291" s="5"/>
      <c r="BQS291" s="5"/>
      <c r="BQT291" s="5"/>
      <c r="BQU291" s="5"/>
      <c r="BQV291" s="5"/>
      <c r="BQW291" s="5"/>
      <c r="BQX291" s="5"/>
      <c r="BQY291" s="5"/>
      <c r="BQZ291" s="5"/>
      <c r="BRA291" s="5"/>
      <c r="BRB291" s="5"/>
      <c r="BRC291" s="5"/>
      <c r="BRD291" s="5"/>
      <c r="BRE291" s="5"/>
      <c r="BRF291" s="5"/>
      <c r="BRG291" s="5"/>
      <c r="BRH291" s="5"/>
      <c r="BRI291" s="5"/>
      <c r="BRJ291" s="5"/>
      <c r="BRK291" s="5"/>
      <c r="BRL291" s="5"/>
      <c r="BRM291" s="5"/>
      <c r="BRN291" s="5"/>
      <c r="BRO291" s="5"/>
      <c r="BRP291" s="5"/>
      <c r="BRQ291" s="5"/>
      <c r="BRR291" s="5"/>
      <c r="BRS291" s="5"/>
      <c r="BRT291" s="5"/>
      <c r="BRU291" s="5"/>
      <c r="BRV291" s="5"/>
      <c r="BRW291" s="5"/>
      <c r="BRX291" s="5"/>
      <c r="BRY291" s="5"/>
      <c r="BRZ291" s="5"/>
      <c r="BSA291" s="5"/>
      <c r="BSB291" s="5"/>
      <c r="BSC291" s="5"/>
      <c r="BSD291" s="5"/>
      <c r="BSE291" s="5"/>
      <c r="BSF291" s="5"/>
      <c r="BSG291" s="5"/>
      <c r="BSH291" s="5"/>
      <c r="BSI291" s="5"/>
      <c r="BSJ291" s="5"/>
      <c r="BSK291" s="5"/>
      <c r="BSL291" s="5"/>
      <c r="BSM291" s="5"/>
      <c r="BSN291" s="5"/>
      <c r="BSO291" s="5"/>
      <c r="BSP291" s="5"/>
      <c r="BSQ291" s="5"/>
      <c r="BSR291" s="5"/>
      <c r="BSS291" s="5"/>
      <c r="BST291" s="5"/>
      <c r="BSU291" s="5"/>
      <c r="BSV291" s="5"/>
      <c r="BSW291" s="5"/>
      <c r="BSX291" s="5"/>
      <c r="BSY291" s="5"/>
      <c r="BSZ291" s="5"/>
      <c r="BTA291" s="5"/>
      <c r="BTB291" s="5"/>
      <c r="BTC291" s="5"/>
      <c r="BTD291" s="5"/>
      <c r="BTE291" s="5"/>
      <c r="BTF291" s="5"/>
      <c r="BTG291" s="5"/>
      <c r="BTH291" s="5"/>
      <c r="BTI291" s="5"/>
      <c r="BTJ291" s="5"/>
      <c r="BTK291" s="5"/>
      <c r="BTL291" s="5"/>
      <c r="BTM291" s="5"/>
      <c r="BTN291" s="5"/>
      <c r="BTO291" s="5"/>
      <c r="BTP291" s="5"/>
      <c r="BTQ291" s="5"/>
      <c r="BTR291" s="5"/>
      <c r="BTS291" s="5"/>
      <c r="BTT291" s="5"/>
      <c r="BTU291" s="5"/>
      <c r="BTV291" s="5"/>
      <c r="BTW291" s="5"/>
      <c r="BTX291" s="5"/>
      <c r="BTY291" s="5"/>
      <c r="BTZ291" s="5"/>
      <c r="BUA291" s="5"/>
      <c r="BUB291" s="5"/>
      <c r="BUC291" s="5"/>
      <c r="BUD291" s="5"/>
      <c r="BUE291" s="5"/>
      <c r="BUF291" s="5"/>
      <c r="BUG291" s="5"/>
      <c r="BUH291" s="5"/>
      <c r="BUI291" s="5"/>
      <c r="BUJ291" s="5"/>
      <c r="BUK291" s="5"/>
      <c r="BUL291" s="5"/>
      <c r="BUM291" s="5"/>
      <c r="BUN291" s="5"/>
      <c r="BUO291" s="5"/>
      <c r="BUP291" s="5"/>
      <c r="BUQ291" s="5"/>
      <c r="BUR291" s="5"/>
      <c r="BUS291" s="5"/>
      <c r="BUT291" s="5"/>
      <c r="BUU291" s="5"/>
      <c r="BUV291" s="5"/>
      <c r="BUW291" s="5"/>
      <c r="BUX291" s="5"/>
      <c r="BUY291" s="5"/>
      <c r="BUZ291" s="5"/>
      <c r="BVA291" s="5"/>
      <c r="BVB291" s="5"/>
      <c r="BVC291" s="5"/>
      <c r="BVD291" s="5"/>
      <c r="BVE291" s="5"/>
      <c r="BVF291" s="5"/>
      <c r="BVG291" s="5"/>
      <c r="BVH291" s="5"/>
      <c r="BVI291" s="5"/>
      <c r="BVJ291" s="5"/>
      <c r="BVK291" s="5"/>
      <c r="BVL291" s="5"/>
      <c r="BVM291" s="5"/>
      <c r="BVN291" s="5"/>
      <c r="BVO291" s="5"/>
      <c r="BVP291" s="5"/>
      <c r="BVQ291" s="5"/>
      <c r="BVR291" s="5"/>
      <c r="BVS291" s="5"/>
      <c r="BVT291" s="5"/>
      <c r="BVU291" s="5"/>
      <c r="BVV291" s="5"/>
      <c r="BVW291" s="5"/>
      <c r="BVX291" s="5"/>
      <c r="BVY291" s="5"/>
      <c r="BVZ291" s="5"/>
      <c r="BWA291" s="5"/>
      <c r="BWB291" s="5"/>
      <c r="BWC291" s="5"/>
      <c r="BWD291" s="5"/>
      <c r="BWE291" s="5"/>
      <c r="BWF291" s="5"/>
      <c r="BWG291" s="5"/>
      <c r="BWH291" s="5"/>
      <c r="BWI291" s="5"/>
      <c r="BWJ291" s="5"/>
      <c r="BWK291" s="5"/>
      <c r="BWL291" s="5"/>
      <c r="BWM291" s="5"/>
      <c r="BWN291" s="5"/>
      <c r="BWO291" s="5"/>
      <c r="BWP291" s="5"/>
      <c r="BWQ291" s="5"/>
      <c r="BWR291" s="5"/>
      <c r="BWS291" s="5"/>
      <c r="BWT291" s="5"/>
      <c r="BWU291" s="5"/>
      <c r="BWV291" s="5"/>
      <c r="BWW291" s="5"/>
      <c r="BWX291" s="5"/>
      <c r="BWY291" s="5"/>
      <c r="BWZ291" s="5"/>
      <c r="BXA291" s="5"/>
      <c r="BXB291" s="5"/>
      <c r="BXC291" s="5"/>
      <c r="BXD291" s="5"/>
      <c r="BXE291" s="5"/>
      <c r="BXF291" s="5"/>
      <c r="BXG291" s="5"/>
      <c r="BXH291" s="5"/>
      <c r="BXI291" s="5"/>
      <c r="BXJ291" s="5"/>
      <c r="BXK291" s="5"/>
      <c r="BXL291" s="5"/>
      <c r="BXM291" s="5"/>
      <c r="BXN291" s="5"/>
      <c r="BXO291" s="5"/>
      <c r="BXP291" s="5"/>
      <c r="BXQ291" s="5"/>
      <c r="BXR291" s="5"/>
      <c r="BXS291" s="5"/>
      <c r="BXT291" s="5"/>
      <c r="BXU291" s="5"/>
      <c r="BXV291" s="5"/>
      <c r="BXW291" s="5"/>
      <c r="BXX291" s="5"/>
      <c r="BXY291" s="5"/>
      <c r="BXZ291" s="5"/>
      <c r="BYA291" s="5"/>
      <c r="BYB291" s="5"/>
      <c r="BYC291" s="5"/>
      <c r="BYD291" s="5"/>
      <c r="BYE291" s="5"/>
      <c r="BYF291" s="5"/>
      <c r="BYG291" s="5"/>
      <c r="BYH291" s="5"/>
      <c r="BYI291" s="5"/>
      <c r="BYJ291" s="5"/>
      <c r="BYK291" s="5"/>
      <c r="BYL291" s="5"/>
      <c r="BYM291" s="5"/>
      <c r="BYN291" s="5"/>
      <c r="BYO291" s="5"/>
      <c r="BYP291" s="5"/>
      <c r="BYQ291" s="5"/>
      <c r="BYR291" s="5"/>
      <c r="BYS291" s="5"/>
      <c r="BYT291" s="5"/>
      <c r="BYU291" s="5"/>
      <c r="BYV291" s="5"/>
      <c r="BYW291" s="5"/>
      <c r="BYX291" s="5"/>
      <c r="BYY291" s="5"/>
      <c r="BYZ291" s="5"/>
      <c r="BZA291" s="5"/>
      <c r="BZB291" s="5"/>
      <c r="BZC291" s="5"/>
      <c r="BZD291" s="5"/>
      <c r="BZE291" s="5"/>
      <c r="BZF291" s="5"/>
      <c r="BZG291" s="5"/>
      <c r="BZH291" s="5"/>
      <c r="BZI291" s="5"/>
      <c r="BZJ291" s="5"/>
      <c r="BZK291" s="5"/>
      <c r="BZL291" s="5"/>
      <c r="BZM291" s="5"/>
      <c r="BZN291" s="5"/>
      <c r="BZO291" s="5"/>
      <c r="BZP291" s="5"/>
      <c r="BZQ291" s="5"/>
      <c r="BZR291" s="5"/>
      <c r="BZS291" s="5"/>
      <c r="BZT291" s="5"/>
      <c r="BZU291" s="5"/>
      <c r="BZV291" s="5"/>
      <c r="BZW291" s="5"/>
      <c r="BZX291" s="5"/>
      <c r="BZY291" s="5"/>
      <c r="BZZ291" s="5"/>
      <c r="CAA291" s="5"/>
      <c r="CAB291" s="5"/>
      <c r="CAC291" s="5"/>
      <c r="CAD291" s="5"/>
      <c r="CAE291" s="5"/>
      <c r="CAF291" s="5"/>
      <c r="CAG291" s="5"/>
      <c r="CAH291" s="5"/>
      <c r="CAI291" s="5"/>
      <c r="CAJ291" s="5"/>
      <c r="CAK291" s="5"/>
      <c r="CAL291" s="5"/>
      <c r="CAM291" s="5"/>
      <c r="CAN291" s="5"/>
      <c r="CAO291" s="5"/>
      <c r="CAP291" s="5"/>
      <c r="CAQ291" s="5"/>
      <c r="CAR291" s="5"/>
      <c r="CAS291" s="5"/>
      <c r="CAT291" s="5"/>
      <c r="CAU291" s="5"/>
      <c r="CAV291" s="5"/>
      <c r="CAW291" s="5"/>
      <c r="CAX291" s="5"/>
      <c r="CAY291" s="5"/>
      <c r="CAZ291" s="5"/>
      <c r="CBA291" s="5"/>
      <c r="CBB291" s="5"/>
      <c r="CBC291" s="5"/>
      <c r="CBD291" s="5"/>
      <c r="CBE291" s="5"/>
      <c r="CBF291" s="5"/>
      <c r="CBG291" s="5"/>
      <c r="CBH291" s="5"/>
      <c r="CBI291" s="5"/>
      <c r="CBJ291" s="5"/>
      <c r="CBK291" s="5"/>
      <c r="CBL291" s="5"/>
      <c r="CBM291" s="5"/>
      <c r="CBN291" s="5"/>
      <c r="CBO291" s="5"/>
      <c r="CBP291" s="5"/>
      <c r="CBQ291" s="5"/>
      <c r="CBR291" s="5"/>
      <c r="CBS291" s="5"/>
      <c r="CBT291" s="5"/>
      <c r="CBU291" s="5"/>
      <c r="CBV291" s="5"/>
      <c r="CBW291" s="5"/>
      <c r="CBX291" s="5"/>
      <c r="CBY291" s="5"/>
      <c r="CBZ291" s="5"/>
      <c r="CCA291" s="5"/>
      <c r="CCB291" s="5"/>
      <c r="CCC291" s="5"/>
      <c r="CCD291" s="5"/>
      <c r="CCE291" s="5"/>
      <c r="CCF291" s="5"/>
      <c r="CCG291" s="5"/>
      <c r="CCH291" s="5"/>
      <c r="CCI291" s="5"/>
      <c r="CCJ291" s="5"/>
      <c r="CCK291" s="5"/>
      <c r="CCL291" s="5"/>
      <c r="CCM291" s="5"/>
      <c r="CCN291" s="5"/>
      <c r="CCO291" s="5"/>
      <c r="CCP291" s="5"/>
      <c r="CCQ291" s="5"/>
      <c r="CCR291" s="5"/>
      <c r="CCS291" s="5"/>
      <c r="CCT291" s="5"/>
      <c r="CCU291" s="5"/>
      <c r="CCV291" s="5"/>
      <c r="CCW291" s="5"/>
      <c r="CCX291" s="5"/>
      <c r="CCY291" s="5"/>
      <c r="CCZ291" s="5"/>
      <c r="CDA291" s="5"/>
      <c r="CDB291" s="5"/>
      <c r="CDC291" s="5"/>
      <c r="CDD291" s="5"/>
      <c r="CDE291" s="5"/>
      <c r="CDF291" s="5"/>
      <c r="CDG291" s="5"/>
      <c r="CDH291" s="5"/>
      <c r="CDI291" s="5"/>
      <c r="CDJ291" s="5"/>
      <c r="CDK291" s="5"/>
      <c r="CDL291" s="5"/>
      <c r="CDM291" s="5"/>
      <c r="CDN291" s="5"/>
      <c r="CDO291" s="5"/>
      <c r="CDP291" s="5"/>
      <c r="CDQ291" s="5"/>
      <c r="CDR291" s="5"/>
      <c r="CDS291" s="5"/>
      <c r="CDT291" s="5"/>
      <c r="CDU291" s="5"/>
      <c r="CDV291" s="5"/>
      <c r="CDW291" s="5"/>
      <c r="CDX291" s="5"/>
      <c r="CDY291" s="5"/>
      <c r="CDZ291" s="5"/>
      <c r="CEA291" s="5"/>
      <c r="CEB291" s="5"/>
      <c r="CEC291" s="5"/>
      <c r="CED291" s="5"/>
      <c r="CEE291" s="5"/>
      <c r="CEF291" s="5"/>
      <c r="CEG291" s="5"/>
      <c r="CEH291" s="5"/>
      <c r="CEI291" s="5"/>
      <c r="CEJ291" s="5"/>
      <c r="CEK291" s="5"/>
      <c r="CEL291" s="5"/>
      <c r="CEM291" s="5"/>
      <c r="CEN291" s="5"/>
      <c r="CEO291" s="5"/>
      <c r="CEP291" s="5"/>
      <c r="CEQ291" s="5"/>
      <c r="CER291" s="5"/>
      <c r="CES291" s="5"/>
      <c r="CET291" s="5"/>
      <c r="CEU291" s="5"/>
      <c r="CEV291" s="5"/>
      <c r="CEW291" s="5"/>
      <c r="CEX291" s="5"/>
      <c r="CEY291" s="5"/>
      <c r="CEZ291" s="5"/>
      <c r="CFA291" s="5"/>
      <c r="CFB291" s="5"/>
      <c r="CFC291" s="5"/>
      <c r="CFD291" s="5"/>
      <c r="CFE291" s="5"/>
      <c r="CFF291" s="5"/>
      <c r="CFG291" s="5"/>
      <c r="CFH291" s="5"/>
      <c r="CFI291" s="5"/>
      <c r="CFJ291" s="5"/>
      <c r="CFK291" s="5"/>
      <c r="CFL291" s="5"/>
      <c r="CFM291" s="5"/>
      <c r="CFN291" s="5"/>
      <c r="CFO291" s="5"/>
      <c r="CFP291" s="5"/>
      <c r="CFQ291" s="5"/>
      <c r="CFR291" s="5"/>
      <c r="CFS291" s="5"/>
      <c r="CFT291" s="5"/>
      <c r="CFU291" s="5"/>
      <c r="CFV291" s="5"/>
      <c r="CFW291" s="5"/>
      <c r="CFX291" s="5"/>
      <c r="CFY291" s="5"/>
      <c r="CFZ291" s="5"/>
      <c r="CGA291" s="5"/>
      <c r="CGB291" s="5"/>
      <c r="CGC291" s="5"/>
      <c r="CGD291" s="5"/>
      <c r="CGE291" s="5"/>
      <c r="CGF291" s="5"/>
      <c r="CGG291" s="5"/>
      <c r="CGH291" s="5"/>
      <c r="CGI291" s="5"/>
      <c r="CGJ291" s="5"/>
      <c r="CGK291" s="5"/>
      <c r="CGL291" s="5"/>
      <c r="CGM291" s="5"/>
      <c r="CGN291" s="5"/>
      <c r="CGO291" s="5"/>
      <c r="CGP291" s="5"/>
      <c r="CGQ291" s="5"/>
      <c r="CGR291" s="5"/>
      <c r="CGS291" s="5"/>
      <c r="CGT291" s="5"/>
      <c r="CGU291" s="5"/>
      <c r="CGV291" s="5"/>
      <c r="CGW291" s="5"/>
      <c r="CGX291" s="5"/>
      <c r="CGY291" s="5"/>
      <c r="CGZ291" s="5"/>
      <c r="CHA291" s="5"/>
      <c r="CHB291" s="5"/>
      <c r="CHC291" s="5"/>
      <c r="CHD291" s="5"/>
      <c r="CHE291" s="5"/>
      <c r="CHF291" s="5"/>
      <c r="CHG291" s="5"/>
      <c r="CHH291" s="5"/>
      <c r="CHI291" s="5"/>
      <c r="CHJ291" s="5"/>
      <c r="CHK291" s="5"/>
      <c r="CHL291" s="5"/>
      <c r="CHM291" s="5"/>
      <c r="CHN291" s="5"/>
      <c r="CHO291" s="5"/>
      <c r="CHP291" s="5"/>
      <c r="CHQ291" s="5"/>
      <c r="CHR291" s="5"/>
      <c r="CHS291" s="5"/>
      <c r="CHT291" s="5"/>
      <c r="CHU291" s="5"/>
      <c r="CHV291" s="5"/>
      <c r="CHW291" s="5"/>
      <c r="CHX291" s="5"/>
      <c r="CHY291" s="5"/>
      <c r="CHZ291" s="5"/>
      <c r="CIA291" s="5"/>
      <c r="CIB291" s="5"/>
      <c r="CIC291" s="5"/>
      <c r="CID291" s="5"/>
      <c r="CIE291" s="5"/>
      <c r="CIF291" s="5"/>
      <c r="CIG291" s="5"/>
      <c r="CIH291" s="5"/>
      <c r="CII291" s="5"/>
      <c r="CIJ291" s="5"/>
      <c r="CIK291" s="5"/>
      <c r="CIL291" s="5"/>
      <c r="CIM291" s="5"/>
      <c r="CIN291" s="5"/>
      <c r="CIO291" s="5"/>
      <c r="CIP291" s="5"/>
      <c r="CIQ291" s="5"/>
      <c r="CIR291" s="5"/>
      <c r="CIS291" s="5"/>
      <c r="CIT291" s="5"/>
      <c r="CIU291" s="5"/>
      <c r="CIV291" s="5"/>
      <c r="CIW291" s="5"/>
      <c r="CIX291" s="5"/>
      <c r="CIY291" s="5"/>
      <c r="CIZ291" s="5"/>
      <c r="CJA291" s="5"/>
      <c r="CJB291" s="5"/>
      <c r="CJC291" s="5"/>
      <c r="CJD291" s="5"/>
      <c r="CJE291" s="5"/>
      <c r="CJF291" s="5"/>
      <c r="CJG291" s="5"/>
      <c r="CJH291" s="5"/>
      <c r="CJI291" s="5"/>
      <c r="CJJ291" s="5"/>
      <c r="CJK291" s="5"/>
      <c r="CJL291" s="5"/>
      <c r="CJM291" s="5"/>
      <c r="CJN291" s="5"/>
      <c r="CJO291" s="5"/>
      <c r="CJP291" s="5"/>
      <c r="CJQ291" s="5"/>
      <c r="CJR291" s="5"/>
      <c r="CJS291" s="5"/>
      <c r="CJT291" s="5"/>
      <c r="CJU291" s="5"/>
      <c r="CJV291" s="5"/>
      <c r="CJW291" s="5"/>
      <c r="CJX291" s="5"/>
      <c r="CJY291" s="5"/>
      <c r="CJZ291" s="5"/>
      <c r="CKA291" s="5"/>
      <c r="CKB291" s="5"/>
      <c r="CKC291" s="5"/>
      <c r="CKD291" s="5"/>
      <c r="CKE291" s="5"/>
      <c r="CKF291" s="5"/>
      <c r="CKG291" s="5"/>
      <c r="CKH291" s="5"/>
      <c r="CKI291" s="5"/>
      <c r="CKJ291" s="5"/>
      <c r="CKK291" s="5"/>
      <c r="CKL291" s="5"/>
      <c r="CKM291" s="5"/>
      <c r="CKN291" s="5"/>
      <c r="CKO291" s="5"/>
      <c r="CKP291" s="5"/>
      <c r="CKQ291" s="5"/>
      <c r="CKR291" s="5"/>
      <c r="CKS291" s="5"/>
      <c r="CKT291" s="5"/>
      <c r="CKU291" s="5"/>
      <c r="CKV291" s="5"/>
      <c r="CKW291" s="5"/>
      <c r="CKX291" s="5"/>
      <c r="CKY291" s="5"/>
      <c r="CKZ291" s="5"/>
      <c r="CLA291" s="5"/>
      <c r="CLB291" s="5"/>
      <c r="CLC291" s="5"/>
      <c r="CLD291" s="5"/>
      <c r="CLE291" s="5"/>
      <c r="CLF291" s="5"/>
      <c r="CLG291" s="5"/>
      <c r="CLH291" s="5"/>
      <c r="CLI291" s="5"/>
      <c r="CLJ291" s="5"/>
      <c r="CLK291" s="5"/>
      <c r="CLL291" s="5"/>
      <c r="CLM291" s="5"/>
      <c r="CLN291" s="5"/>
      <c r="CLO291" s="5"/>
      <c r="CLP291" s="5"/>
      <c r="CLQ291" s="5"/>
      <c r="CLR291" s="5"/>
      <c r="CLS291" s="5"/>
      <c r="CLT291" s="5"/>
      <c r="CLU291" s="5"/>
      <c r="CLV291" s="5"/>
      <c r="CLW291" s="5"/>
      <c r="CLX291" s="5"/>
      <c r="CLY291" s="5"/>
      <c r="CLZ291" s="5"/>
      <c r="CMA291" s="5"/>
      <c r="CMB291" s="5"/>
      <c r="CMC291" s="5"/>
      <c r="CMD291" s="5"/>
      <c r="CME291" s="5"/>
      <c r="CMF291" s="5"/>
      <c r="CMG291" s="5"/>
      <c r="CMH291" s="5"/>
      <c r="CMI291" s="5"/>
      <c r="CMJ291" s="5"/>
      <c r="CMK291" s="5"/>
      <c r="CML291" s="5"/>
      <c r="CMM291" s="5"/>
      <c r="CMN291" s="5"/>
      <c r="CMO291" s="5"/>
      <c r="CMP291" s="5"/>
      <c r="CMQ291" s="5"/>
      <c r="CMR291" s="5"/>
      <c r="CMS291" s="5"/>
      <c r="CMT291" s="5"/>
      <c r="CMU291" s="5"/>
      <c r="CMV291" s="5"/>
      <c r="CMW291" s="5"/>
      <c r="CMX291" s="5"/>
      <c r="CMY291" s="5"/>
      <c r="CMZ291" s="5"/>
      <c r="CNA291" s="5"/>
      <c r="CNB291" s="5"/>
      <c r="CNC291" s="5"/>
      <c r="CND291" s="5"/>
      <c r="CNE291" s="5"/>
      <c r="CNF291" s="5"/>
      <c r="CNG291" s="5"/>
      <c r="CNH291" s="5"/>
      <c r="CNI291" s="5"/>
      <c r="CNJ291" s="5"/>
      <c r="CNK291" s="5"/>
      <c r="CNL291" s="5"/>
      <c r="CNM291" s="5"/>
      <c r="CNN291" s="5"/>
      <c r="CNO291" s="5"/>
      <c r="CNP291" s="5"/>
      <c r="CNQ291" s="5"/>
      <c r="CNR291" s="5"/>
      <c r="CNS291" s="5"/>
      <c r="CNT291" s="5"/>
      <c r="CNU291" s="5"/>
      <c r="CNV291" s="5"/>
      <c r="CNW291" s="5"/>
      <c r="CNX291" s="5"/>
      <c r="CNY291" s="5"/>
      <c r="CNZ291" s="5"/>
      <c r="COA291" s="5"/>
      <c r="COB291" s="5"/>
      <c r="COC291" s="5"/>
      <c r="COD291" s="5"/>
      <c r="COE291" s="5"/>
      <c r="COF291" s="5"/>
      <c r="COG291" s="5"/>
      <c r="COH291" s="5"/>
      <c r="COI291" s="5"/>
      <c r="COJ291" s="5"/>
      <c r="COK291" s="5"/>
      <c r="COL291" s="5"/>
      <c r="COM291" s="5"/>
      <c r="CON291" s="5"/>
      <c r="COO291" s="5"/>
      <c r="COP291" s="5"/>
      <c r="COQ291" s="5"/>
      <c r="COR291" s="5"/>
      <c r="COS291" s="5"/>
      <c r="COT291" s="5"/>
      <c r="COU291" s="5"/>
      <c r="COV291" s="5"/>
      <c r="COW291" s="5"/>
      <c r="COX291" s="5"/>
      <c r="COY291" s="5"/>
      <c r="COZ291" s="5"/>
      <c r="CPA291" s="5"/>
      <c r="CPB291" s="5"/>
      <c r="CPC291" s="5"/>
      <c r="CPD291" s="5"/>
      <c r="CPE291" s="5"/>
      <c r="CPF291" s="5"/>
      <c r="CPG291" s="5"/>
      <c r="CPH291" s="5"/>
      <c r="CPI291" s="5"/>
      <c r="CPJ291" s="5"/>
      <c r="CPK291" s="5"/>
      <c r="CPL291" s="5"/>
      <c r="CPM291" s="5"/>
      <c r="CPN291" s="5"/>
      <c r="CPO291" s="5"/>
      <c r="CPP291" s="5"/>
      <c r="CPQ291" s="5"/>
      <c r="CPR291" s="5"/>
      <c r="CPS291" s="5"/>
      <c r="CPT291" s="5"/>
      <c r="CPU291" s="5"/>
      <c r="CPV291" s="5"/>
      <c r="CPW291" s="5"/>
      <c r="CPX291" s="5"/>
      <c r="CPY291" s="5"/>
      <c r="CPZ291" s="5"/>
      <c r="CQA291" s="5"/>
      <c r="CQB291" s="5"/>
      <c r="CQC291" s="5"/>
      <c r="CQD291" s="5"/>
      <c r="CQE291" s="5"/>
      <c r="CQF291" s="5"/>
      <c r="CQG291" s="5"/>
      <c r="CQH291" s="5"/>
      <c r="CQI291" s="5"/>
      <c r="CQJ291" s="5"/>
      <c r="CQK291" s="5"/>
      <c r="CQL291" s="5"/>
      <c r="CQM291" s="5"/>
      <c r="CQN291" s="5"/>
      <c r="CQO291" s="5"/>
      <c r="CQP291" s="5"/>
      <c r="CQQ291" s="5"/>
      <c r="CQR291" s="5"/>
      <c r="CQS291" s="5"/>
      <c r="CQT291" s="5"/>
      <c r="CQU291" s="5"/>
      <c r="CQV291" s="5"/>
      <c r="CQW291" s="5"/>
      <c r="CQX291" s="5"/>
      <c r="CQY291" s="5"/>
      <c r="CQZ291" s="5"/>
      <c r="CRA291" s="5"/>
      <c r="CRB291" s="5"/>
      <c r="CRC291" s="5"/>
      <c r="CRD291" s="5"/>
      <c r="CRE291" s="5"/>
      <c r="CRF291" s="5"/>
      <c r="CRG291" s="5"/>
      <c r="CRH291" s="5"/>
      <c r="CRI291" s="5"/>
      <c r="CRJ291" s="5"/>
      <c r="CRK291" s="5"/>
      <c r="CRL291" s="5"/>
      <c r="CRM291" s="5"/>
      <c r="CRN291" s="5"/>
      <c r="CRO291" s="5"/>
      <c r="CRP291" s="5"/>
      <c r="CRQ291" s="5"/>
      <c r="CRR291" s="5"/>
      <c r="CRS291" s="5"/>
      <c r="CRT291" s="5"/>
      <c r="CRU291" s="5"/>
      <c r="CRV291" s="5"/>
      <c r="CRW291" s="5"/>
      <c r="CRX291" s="5"/>
      <c r="CRY291" s="5"/>
      <c r="CRZ291" s="5"/>
      <c r="CSA291" s="5"/>
      <c r="CSB291" s="5"/>
      <c r="CSC291" s="5"/>
      <c r="CSD291" s="5"/>
      <c r="CSE291" s="5"/>
      <c r="CSF291" s="5"/>
      <c r="CSG291" s="5"/>
      <c r="CSH291" s="5"/>
      <c r="CSI291" s="5"/>
      <c r="CSJ291" s="5"/>
      <c r="CSK291" s="5"/>
      <c r="CSL291" s="5"/>
      <c r="CSM291" s="5"/>
      <c r="CSN291" s="5"/>
      <c r="CSO291" s="5"/>
      <c r="CSP291" s="5"/>
      <c r="CSQ291" s="5"/>
      <c r="CSR291" s="5"/>
      <c r="CSS291" s="5"/>
      <c r="CST291" s="5"/>
      <c r="CSU291" s="5"/>
      <c r="CSV291" s="5"/>
      <c r="CSW291" s="5"/>
      <c r="CSX291" s="5"/>
      <c r="CSY291" s="5"/>
      <c r="CSZ291" s="5"/>
      <c r="CTA291" s="5"/>
      <c r="CTB291" s="5"/>
      <c r="CTC291" s="5"/>
      <c r="CTD291" s="5"/>
      <c r="CTE291" s="5"/>
      <c r="CTF291" s="5"/>
      <c r="CTG291" s="5"/>
      <c r="CTH291" s="5"/>
      <c r="CTI291" s="5"/>
      <c r="CTJ291" s="5"/>
      <c r="CTK291" s="5"/>
      <c r="CTL291" s="5"/>
      <c r="CTM291" s="5"/>
      <c r="CTN291" s="5"/>
      <c r="CTO291" s="5"/>
      <c r="CTP291" s="5"/>
      <c r="CTQ291" s="5"/>
      <c r="CTR291" s="5"/>
      <c r="CTS291" s="5"/>
      <c r="CTT291" s="5"/>
      <c r="CTU291" s="5"/>
      <c r="CTV291" s="5"/>
      <c r="CTW291" s="5"/>
      <c r="CTX291" s="5"/>
      <c r="CTY291" s="5"/>
      <c r="CTZ291" s="5"/>
      <c r="CUA291" s="5"/>
      <c r="CUB291" s="5"/>
      <c r="CUC291" s="5"/>
      <c r="CUD291" s="5"/>
      <c r="CUE291" s="5"/>
      <c r="CUF291" s="5"/>
      <c r="CUG291" s="5"/>
      <c r="CUH291" s="5"/>
      <c r="CUI291" s="5"/>
      <c r="CUJ291" s="5"/>
      <c r="CUK291" s="5"/>
      <c r="CUL291" s="5"/>
      <c r="CUM291" s="5"/>
      <c r="CUN291" s="5"/>
      <c r="CUO291" s="5"/>
      <c r="CUP291" s="5"/>
      <c r="CUQ291" s="5"/>
      <c r="CUR291" s="5"/>
      <c r="CUS291" s="5"/>
      <c r="CUT291" s="5"/>
      <c r="CUU291" s="5"/>
      <c r="CUV291" s="5"/>
      <c r="CUW291" s="5"/>
      <c r="CUX291" s="5"/>
      <c r="CUY291" s="5"/>
      <c r="CUZ291" s="5"/>
      <c r="CVA291" s="5"/>
      <c r="CVB291" s="5"/>
      <c r="CVC291" s="5"/>
      <c r="CVD291" s="5"/>
      <c r="CVE291" s="5"/>
      <c r="CVF291" s="5"/>
      <c r="CVG291" s="5"/>
      <c r="CVH291" s="5"/>
      <c r="CVI291" s="5"/>
      <c r="CVJ291" s="5"/>
      <c r="CVK291" s="5"/>
      <c r="CVL291" s="5"/>
      <c r="CVM291" s="5"/>
      <c r="CVN291" s="5"/>
      <c r="CVO291" s="5"/>
      <c r="CVP291" s="5"/>
      <c r="CVQ291" s="5"/>
      <c r="CVR291" s="5"/>
      <c r="CVS291" s="5"/>
      <c r="CVT291" s="5"/>
      <c r="CVU291" s="5"/>
      <c r="CVV291" s="5"/>
      <c r="CVW291" s="5"/>
      <c r="CVX291" s="5"/>
      <c r="CVY291" s="5"/>
      <c r="CVZ291" s="5"/>
      <c r="CWA291" s="5"/>
      <c r="CWB291" s="5"/>
      <c r="CWC291" s="5"/>
      <c r="CWD291" s="5"/>
      <c r="CWE291" s="5"/>
      <c r="CWF291" s="5"/>
      <c r="CWG291" s="5"/>
      <c r="CWH291" s="5"/>
      <c r="CWI291" s="5"/>
      <c r="CWJ291" s="5"/>
      <c r="CWK291" s="5"/>
      <c r="CWL291" s="5"/>
      <c r="CWM291" s="5"/>
      <c r="CWN291" s="5"/>
      <c r="CWO291" s="5"/>
      <c r="CWP291" s="5"/>
      <c r="CWQ291" s="5"/>
      <c r="CWR291" s="5"/>
      <c r="CWS291" s="5"/>
      <c r="CWT291" s="5"/>
      <c r="CWU291" s="5"/>
      <c r="CWV291" s="5"/>
      <c r="CWW291" s="5"/>
      <c r="CWX291" s="5"/>
      <c r="CWY291" s="5"/>
      <c r="CWZ291" s="5"/>
      <c r="CXA291" s="5"/>
      <c r="CXB291" s="5"/>
      <c r="CXC291" s="5"/>
      <c r="CXD291" s="5"/>
      <c r="CXE291" s="5"/>
      <c r="CXF291" s="5"/>
      <c r="CXG291" s="5"/>
      <c r="CXH291" s="5"/>
      <c r="CXI291" s="5"/>
      <c r="CXJ291" s="5"/>
      <c r="CXK291" s="5"/>
      <c r="CXL291" s="5"/>
      <c r="CXM291" s="5"/>
      <c r="CXN291" s="5"/>
      <c r="CXO291" s="5"/>
      <c r="CXP291" s="5"/>
      <c r="CXQ291" s="5"/>
      <c r="CXR291" s="5"/>
      <c r="CXS291" s="5"/>
      <c r="CXT291" s="5"/>
      <c r="CXU291" s="5"/>
      <c r="CXV291" s="5"/>
      <c r="CXW291" s="5"/>
      <c r="CXX291" s="5"/>
      <c r="CXY291" s="5"/>
      <c r="CXZ291" s="5"/>
      <c r="CYA291" s="5"/>
      <c r="CYB291" s="5"/>
      <c r="CYC291" s="5"/>
      <c r="CYD291" s="5"/>
      <c r="CYE291" s="5"/>
      <c r="CYF291" s="5"/>
      <c r="CYG291" s="5"/>
      <c r="CYH291" s="5"/>
      <c r="CYI291" s="5"/>
      <c r="CYJ291" s="5"/>
      <c r="CYK291" s="5"/>
      <c r="CYL291" s="5"/>
      <c r="CYM291" s="5"/>
      <c r="CYN291" s="5"/>
      <c r="CYO291" s="5"/>
      <c r="CYP291" s="5"/>
      <c r="CYQ291" s="5"/>
      <c r="CYR291" s="5"/>
      <c r="CYS291" s="5"/>
      <c r="CYT291" s="5"/>
      <c r="CYU291" s="5"/>
      <c r="CYV291" s="5"/>
      <c r="CYW291" s="5"/>
      <c r="CYX291" s="5"/>
      <c r="CYY291" s="5"/>
      <c r="CYZ291" s="5"/>
      <c r="CZA291" s="5"/>
      <c r="CZB291" s="5"/>
      <c r="CZC291" s="5"/>
      <c r="CZD291" s="5"/>
      <c r="CZE291" s="5"/>
      <c r="CZF291" s="5"/>
      <c r="CZG291" s="5"/>
      <c r="CZH291" s="5"/>
      <c r="CZI291" s="5"/>
      <c r="CZJ291" s="5"/>
      <c r="CZK291" s="5"/>
      <c r="CZL291" s="5"/>
      <c r="CZM291" s="5"/>
      <c r="CZN291" s="5"/>
      <c r="CZO291" s="5"/>
      <c r="CZP291" s="5"/>
      <c r="CZQ291" s="5"/>
      <c r="CZR291" s="5"/>
      <c r="CZS291" s="5"/>
      <c r="CZT291" s="5"/>
      <c r="CZU291" s="5"/>
      <c r="CZV291" s="5"/>
      <c r="CZW291" s="5"/>
      <c r="CZX291" s="5"/>
      <c r="CZY291" s="5"/>
      <c r="CZZ291" s="5"/>
      <c r="DAA291" s="5"/>
      <c r="DAB291" s="5"/>
      <c r="DAC291" s="5"/>
      <c r="DAD291" s="5"/>
      <c r="DAE291" s="5"/>
      <c r="DAF291" s="5"/>
      <c r="DAG291" s="5"/>
      <c r="DAH291" s="5"/>
      <c r="DAI291" s="5"/>
      <c r="DAJ291" s="5"/>
      <c r="DAK291" s="5"/>
      <c r="DAL291" s="5"/>
      <c r="DAM291" s="5"/>
      <c r="DAN291" s="5"/>
      <c r="DAO291" s="5"/>
      <c r="DAP291" s="5"/>
      <c r="DAQ291" s="5"/>
      <c r="DAR291" s="5"/>
      <c r="DAS291" s="5"/>
      <c r="DAT291" s="5"/>
      <c r="DAU291" s="5"/>
      <c r="DAV291" s="5"/>
      <c r="DAW291" s="5"/>
      <c r="DAX291" s="5"/>
      <c r="DAY291" s="5"/>
      <c r="DAZ291" s="5"/>
      <c r="DBA291" s="5"/>
      <c r="DBB291" s="5"/>
      <c r="DBC291" s="5"/>
      <c r="DBD291" s="5"/>
      <c r="DBE291" s="5"/>
      <c r="DBF291" s="5"/>
      <c r="DBG291" s="5"/>
      <c r="DBH291" s="5"/>
      <c r="DBI291" s="5"/>
      <c r="DBJ291" s="5"/>
      <c r="DBK291" s="5"/>
      <c r="DBL291" s="5"/>
      <c r="DBM291" s="5"/>
      <c r="DBN291" s="5"/>
      <c r="DBO291" s="5"/>
      <c r="DBP291" s="5"/>
      <c r="DBQ291" s="5"/>
      <c r="DBR291" s="5"/>
      <c r="DBS291" s="5"/>
      <c r="DBT291" s="5"/>
      <c r="DBU291" s="5"/>
      <c r="DBV291" s="5"/>
      <c r="DBW291" s="5"/>
      <c r="DBX291" s="5"/>
      <c r="DBY291" s="5"/>
      <c r="DBZ291" s="5"/>
      <c r="DCA291" s="5"/>
      <c r="DCB291" s="5"/>
      <c r="DCC291" s="5"/>
      <c r="DCD291" s="5"/>
      <c r="DCE291" s="5"/>
      <c r="DCF291" s="5"/>
      <c r="DCG291" s="5"/>
      <c r="DCH291" s="5"/>
      <c r="DCI291" s="5"/>
      <c r="DCJ291" s="5"/>
      <c r="DCK291" s="5"/>
      <c r="DCL291" s="5"/>
      <c r="DCM291" s="5"/>
      <c r="DCN291" s="5"/>
      <c r="DCO291" s="5"/>
      <c r="DCP291" s="5"/>
      <c r="DCQ291" s="5"/>
      <c r="DCR291" s="5"/>
      <c r="DCS291" s="5"/>
      <c r="DCT291" s="5"/>
      <c r="DCU291" s="5"/>
      <c r="DCV291" s="5"/>
      <c r="DCW291" s="5"/>
      <c r="DCX291" s="5"/>
      <c r="DCY291" s="5"/>
      <c r="DCZ291" s="5"/>
      <c r="DDA291" s="5"/>
      <c r="DDB291" s="5"/>
      <c r="DDC291" s="5"/>
      <c r="DDD291" s="5"/>
      <c r="DDE291" s="5"/>
      <c r="DDF291" s="5"/>
      <c r="DDG291" s="5"/>
      <c r="DDH291" s="5"/>
      <c r="DDI291" s="5"/>
      <c r="DDJ291" s="5"/>
      <c r="DDK291" s="5"/>
      <c r="DDL291" s="5"/>
      <c r="DDM291" s="5"/>
      <c r="DDN291" s="5"/>
      <c r="DDO291" s="5"/>
      <c r="DDP291" s="5"/>
      <c r="DDQ291" s="5"/>
      <c r="DDR291" s="5"/>
      <c r="DDS291" s="5"/>
      <c r="DDT291" s="5"/>
      <c r="DDU291" s="5"/>
      <c r="DDV291" s="5"/>
      <c r="DDW291" s="5"/>
      <c r="DDX291" s="5"/>
      <c r="DDY291" s="5"/>
      <c r="DDZ291" s="5"/>
      <c r="DEA291" s="5"/>
      <c r="DEB291" s="5"/>
      <c r="DEC291" s="5"/>
      <c r="DED291" s="5"/>
      <c r="DEE291" s="5"/>
      <c r="DEF291" s="5"/>
      <c r="DEG291" s="5"/>
      <c r="DEH291" s="5"/>
      <c r="DEI291" s="5"/>
      <c r="DEJ291" s="5"/>
      <c r="DEK291" s="5"/>
      <c r="DEL291" s="5"/>
      <c r="DEM291" s="5"/>
      <c r="DEN291" s="5"/>
      <c r="DEO291" s="5"/>
      <c r="DEP291" s="5"/>
      <c r="DEQ291" s="5"/>
      <c r="DER291" s="5"/>
      <c r="DES291" s="5"/>
      <c r="DET291" s="5"/>
      <c r="DEU291" s="5"/>
      <c r="DEV291" s="5"/>
      <c r="DEW291" s="5"/>
      <c r="DEX291" s="5"/>
      <c r="DEY291" s="5"/>
      <c r="DEZ291" s="5"/>
      <c r="DFA291" s="5"/>
      <c r="DFB291" s="5"/>
      <c r="DFC291" s="5"/>
      <c r="DFD291" s="5"/>
      <c r="DFE291" s="5"/>
      <c r="DFF291" s="5"/>
      <c r="DFG291" s="5"/>
      <c r="DFH291" s="5"/>
      <c r="DFI291" s="5"/>
      <c r="DFJ291" s="5"/>
      <c r="DFK291" s="5"/>
      <c r="DFL291" s="5"/>
      <c r="DFM291" s="5"/>
      <c r="DFN291" s="5"/>
      <c r="DFO291" s="5"/>
      <c r="DFP291" s="5"/>
      <c r="DFQ291" s="5"/>
      <c r="DFR291" s="5"/>
      <c r="DFS291" s="5"/>
      <c r="DFT291" s="5"/>
      <c r="DFU291" s="5"/>
      <c r="DFV291" s="5"/>
      <c r="DFW291" s="5"/>
      <c r="DFX291" s="5"/>
      <c r="DFY291" s="5"/>
      <c r="DFZ291" s="5"/>
      <c r="DGA291" s="5"/>
      <c r="DGB291" s="5"/>
      <c r="DGC291" s="5"/>
      <c r="DGD291" s="5"/>
      <c r="DGE291" s="5"/>
      <c r="DGF291" s="5"/>
      <c r="DGG291" s="5"/>
      <c r="DGH291" s="5"/>
      <c r="DGI291" s="5"/>
      <c r="DGJ291" s="5"/>
      <c r="DGK291" s="5"/>
      <c r="DGL291" s="5"/>
      <c r="DGM291" s="5"/>
      <c r="DGN291" s="5"/>
      <c r="DGO291" s="5"/>
      <c r="DGP291" s="5"/>
      <c r="DGQ291" s="5"/>
      <c r="DGR291" s="5"/>
      <c r="DGS291" s="5"/>
      <c r="DGT291" s="5"/>
      <c r="DGU291" s="5"/>
      <c r="DGV291" s="5"/>
      <c r="DGW291" s="5"/>
      <c r="DGX291" s="5"/>
      <c r="DGY291" s="5"/>
      <c r="DGZ291" s="5"/>
      <c r="DHA291" s="5"/>
      <c r="DHB291" s="5"/>
      <c r="DHC291" s="5"/>
      <c r="DHD291" s="5"/>
      <c r="DHE291" s="5"/>
      <c r="DHF291" s="5"/>
      <c r="DHG291" s="5"/>
      <c r="DHH291" s="5"/>
      <c r="DHI291" s="5"/>
      <c r="DHJ291" s="5"/>
      <c r="DHK291" s="5"/>
      <c r="DHL291" s="5"/>
      <c r="DHM291" s="5"/>
      <c r="DHN291" s="5"/>
      <c r="DHO291" s="5"/>
      <c r="DHP291" s="5"/>
      <c r="DHQ291" s="5"/>
      <c r="DHR291" s="5"/>
      <c r="DHS291" s="5"/>
      <c r="DHT291" s="5"/>
      <c r="DHU291" s="5"/>
      <c r="DHV291" s="5"/>
      <c r="DHW291" s="5"/>
      <c r="DHX291" s="5"/>
      <c r="DHY291" s="5"/>
      <c r="DHZ291" s="5"/>
      <c r="DIA291" s="5"/>
      <c r="DIB291" s="5"/>
      <c r="DIC291" s="5"/>
      <c r="DID291" s="5"/>
      <c r="DIE291" s="5"/>
      <c r="DIF291" s="5"/>
      <c r="DIG291" s="5"/>
      <c r="DIH291" s="5"/>
      <c r="DII291" s="5"/>
      <c r="DIJ291" s="5"/>
      <c r="DIK291" s="5"/>
      <c r="DIL291" s="5"/>
      <c r="DIM291" s="5"/>
      <c r="DIN291" s="5"/>
      <c r="DIO291" s="5"/>
      <c r="DIP291" s="5"/>
      <c r="DIQ291" s="5"/>
      <c r="DIR291" s="5"/>
      <c r="DIS291" s="5"/>
      <c r="DIT291" s="5"/>
      <c r="DIU291" s="5"/>
      <c r="DIV291" s="5"/>
      <c r="DIW291" s="5"/>
      <c r="DIX291" s="5"/>
      <c r="DIY291" s="5"/>
      <c r="DIZ291" s="5"/>
      <c r="DJA291" s="5"/>
      <c r="DJB291" s="5"/>
      <c r="DJC291" s="5"/>
      <c r="DJD291" s="5"/>
      <c r="DJE291" s="5"/>
      <c r="DJF291" s="5"/>
      <c r="DJG291" s="5"/>
      <c r="DJH291" s="5"/>
      <c r="DJI291" s="5"/>
      <c r="DJJ291" s="5"/>
      <c r="DJK291" s="5"/>
      <c r="DJL291" s="5"/>
      <c r="DJM291" s="5"/>
      <c r="DJN291" s="5"/>
      <c r="DJO291" s="5"/>
      <c r="DJP291" s="5"/>
      <c r="DJQ291" s="5"/>
      <c r="DJR291" s="5"/>
      <c r="DJS291" s="5"/>
      <c r="DJT291" s="5"/>
      <c r="DJU291" s="5"/>
      <c r="DJV291" s="5"/>
      <c r="DJW291" s="5"/>
      <c r="DJX291" s="5"/>
      <c r="DJY291" s="5"/>
      <c r="DJZ291" s="5"/>
      <c r="DKA291" s="5"/>
      <c r="DKB291" s="5"/>
      <c r="DKC291" s="5"/>
      <c r="DKD291" s="5"/>
      <c r="DKE291" s="5"/>
      <c r="DKF291" s="5"/>
      <c r="DKG291" s="5"/>
      <c r="DKH291" s="5"/>
      <c r="DKI291" s="5"/>
      <c r="DKJ291" s="5"/>
      <c r="DKK291" s="5"/>
      <c r="DKL291" s="5"/>
      <c r="DKM291" s="5"/>
      <c r="DKN291" s="5"/>
      <c r="DKO291" s="5"/>
      <c r="DKP291" s="5"/>
      <c r="DKQ291" s="5"/>
      <c r="DKR291" s="5"/>
      <c r="DKS291" s="5"/>
      <c r="DKT291" s="5"/>
      <c r="DKU291" s="5"/>
      <c r="DKV291" s="5"/>
      <c r="DKW291" s="5"/>
      <c r="DKX291" s="5"/>
      <c r="DKY291" s="5"/>
      <c r="DKZ291" s="5"/>
      <c r="DLA291" s="5"/>
      <c r="DLB291" s="5"/>
      <c r="DLC291" s="5"/>
      <c r="DLD291" s="5"/>
      <c r="DLE291" s="5"/>
      <c r="DLF291" s="5"/>
      <c r="DLG291" s="5"/>
      <c r="DLH291" s="5"/>
      <c r="DLI291" s="5"/>
      <c r="DLJ291" s="5"/>
      <c r="DLK291" s="5"/>
      <c r="DLL291" s="5"/>
      <c r="DLM291" s="5"/>
      <c r="DLN291" s="5"/>
      <c r="DLO291" s="5"/>
      <c r="DLP291" s="5"/>
      <c r="DLQ291" s="5"/>
      <c r="DLR291" s="5"/>
      <c r="DLS291" s="5"/>
      <c r="DLT291" s="5"/>
      <c r="DLU291" s="5"/>
      <c r="DLV291" s="5"/>
      <c r="DLW291" s="5"/>
      <c r="DLX291" s="5"/>
      <c r="DLY291" s="5"/>
      <c r="DLZ291" s="5"/>
      <c r="DMA291" s="5"/>
      <c r="DMB291" s="5"/>
      <c r="DMC291" s="5"/>
      <c r="DMD291" s="5"/>
      <c r="DME291" s="5"/>
      <c r="DMF291" s="5"/>
      <c r="DMG291" s="5"/>
      <c r="DMH291" s="5"/>
      <c r="DMI291" s="5"/>
      <c r="DMJ291" s="5"/>
      <c r="DMK291" s="5"/>
      <c r="DML291" s="5"/>
      <c r="DMM291" s="5"/>
      <c r="DMN291" s="5"/>
      <c r="DMO291" s="5"/>
      <c r="DMP291" s="5"/>
      <c r="DMQ291" s="5"/>
      <c r="DMR291" s="5"/>
      <c r="DMS291" s="5"/>
      <c r="DMT291" s="5"/>
      <c r="DMU291" s="5"/>
      <c r="DMV291" s="5"/>
      <c r="DMW291" s="5"/>
      <c r="DMX291" s="5"/>
      <c r="DMY291" s="5"/>
      <c r="DMZ291" s="5"/>
      <c r="DNA291" s="5"/>
      <c r="DNB291" s="5"/>
      <c r="DNC291" s="5"/>
      <c r="DND291" s="5"/>
      <c r="DNE291" s="5"/>
      <c r="DNF291" s="5"/>
      <c r="DNG291" s="5"/>
      <c r="DNH291" s="5"/>
      <c r="DNI291" s="5"/>
      <c r="DNJ291" s="5"/>
      <c r="DNK291" s="5"/>
      <c r="DNL291" s="5"/>
      <c r="DNM291" s="5"/>
      <c r="DNN291" s="5"/>
      <c r="DNO291" s="5"/>
      <c r="DNP291" s="5"/>
      <c r="DNQ291" s="5"/>
      <c r="DNR291" s="5"/>
      <c r="DNS291" s="5"/>
      <c r="DNT291" s="5"/>
      <c r="DNU291" s="5"/>
      <c r="DNV291" s="5"/>
      <c r="DNW291" s="5"/>
      <c r="DNX291" s="5"/>
      <c r="DNY291" s="5"/>
      <c r="DNZ291" s="5"/>
      <c r="DOA291" s="5"/>
      <c r="DOB291" s="5"/>
      <c r="DOC291" s="5"/>
      <c r="DOD291" s="5"/>
      <c r="DOE291" s="5"/>
      <c r="DOF291" s="5"/>
      <c r="DOG291" s="5"/>
      <c r="DOH291" s="5"/>
      <c r="DOI291" s="5"/>
      <c r="DOJ291" s="5"/>
      <c r="DOK291" s="5"/>
      <c r="DOL291" s="5"/>
      <c r="DOM291" s="5"/>
      <c r="DON291" s="5"/>
      <c r="DOO291" s="5"/>
      <c r="DOP291" s="5"/>
      <c r="DOQ291" s="5"/>
      <c r="DOR291" s="5"/>
      <c r="DOS291" s="5"/>
      <c r="DOT291" s="5"/>
      <c r="DOU291" s="5"/>
      <c r="DOV291" s="5"/>
      <c r="DOW291" s="5"/>
      <c r="DOX291" s="5"/>
      <c r="DOY291" s="5"/>
      <c r="DOZ291" s="5"/>
      <c r="DPA291" s="5"/>
      <c r="DPB291" s="5"/>
      <c r="DPC291" s="5"/>
      <c r="DPD291" s="5"/>
      <c r="DPE291" s="5"/>
      <c r="DPF291" s="5"/>
      <c r="DPG291" s="5"/>
      <c r="DPH291" s="5"/>
      <c r="DPI291" s="5"/>
      <c r="DPJ291" s="5"/>
      <c r="DPK291" s="5"/>
      <c r="DPL291" s="5"/>
      <c r="DPM291" s="5"/>
      <c r="DPN291" s="5"/>
      <c r="DPO291" s="5"/>
      <c r="DPP291" s="5"/>
      <c r="DPQ291" s="5"/>
      <c r="DPR291" s="5"/>
      <c r="DPS291" s="5"/>
      <c r="DPT291" s="5"/>
      <c r="DPU291" s="5"/>
      <c r="DPV291" s="5"/>
      <c r="DPW291" s="5"/>
      <c r="DPX291" s="5"/>
      <c r="DPY291" s="5"/>
      <c r="DPZ291" s="5"/>
      <c r="DQA291" s="5"/>
      <c r="DQB291" s="5"/>
      <c r="DQC291" s="5"/>
      <c r="DQD291" s="5"/>
      <c r="DQE291" s="5"/>
      <c r="DQF291" s="5"/>
      <c r="DQG291" s="5"/>
      <c r="DQH291" s="5"/>
      <c r="DQI291" s="5"/>
      <c r="DQJ291" s="5"/>
      <c r="DQK291" s="5"/>
      <c r="DQL291" s="5"/>
      <c r="DQM291" s="5"/>
      <c r="DQN291" s="5"/>
      <c r="DQO291" s="5"/>
      <c r="DQP291" s="5"/>
      <c r="DQQ291" s="5"/>
      <c r="DQR291" s="5"/>
      <c r="DQS291" s="5"/>
      <c r="DQT291" s="5"/>
      <c r="DQU291" s="5"/>
      <c r="DQV291" s="5"/>
      <c r="DQW291" s="5"/>
      <c r="DQX291" s="5"/>
      <c r="DQY291" s="5"/>
      <c r="DQZ291" s="5"/>
      <c r="DRA291" s="5"/>
      <c r="DRB291" s="5"/>
      <c r="DRC291" s="5"/>
      <c r="DRD291" s="5"/>
      <c r="DRE291" s="5"/>
      <c r="DRF291" s="5"/>
      <c r="DRG291" s="5"/>
      <c r="DRH291" s="5"/>
      <c r="DRI291" s="5"/>
      <c r="DRJ291" s="5"/>
      <c r="DRK291" s="5"/>
      <c r="DRL291" s="5"/>
      <c r="DRM291" s="5"/>
      <c r="DRN291" s="5"/>
      <c r="DRO291" s="5"/>
      <c r="DRP291" s="5"/>
      <c r="DRQ291" s="5"/>
      <c r="DRR291" s="5"/>
      <c r="DRS291" s="5"/>
      <c r="DRT291" s="5"/>
      <c r="DRU291" s="5"/>
      <c r="DRV291" s="5"/>
      <c r="DRW291" s="5"/>
      <c r="DRX291" s="5"/>
      <c r="DRY291" s="5"/>
      <c r="DRZ291" s="5"/>
      <c r="DSA291" s="5"/>
      <c r="DSB291" s="5"/>
      <c r="DSC291" s="5"/>
      <c r="DSD291" s="5"/>
      <c r="DSE291" s="5"/>
      <c r="DSF291" s="5"/>
      <c r="DSG291" s="5"/>
      <c r="DSH291" s="5"/>
      <c r="DSI291" s="5"/>
      <c r="DSJ291" s="5"/>
      <c r="DSK291" s="5"/>
      <c r="DSL291" s="5"/>
      <c r="DSM291" s="5"/>
      <c r="DSN291" s="5"/>
      <c r="DSO291" s="5"/>
      <c r="DSP291" s="5"/>
      <c r="DSQ291" s="5"/>
      <c r="DSR291" s="5"/>
      <c r="DSS291" s="5"/>
      <c r="DST291" s="5"/>
      <c r="DSU291" s="5"/>
      <c r="DSV291" s="5"/>
      <c r="DSW291" s="5"/>
      <c r="DSX291" s="5"/>
      <c r="DSY291" s="5"/>
      <c r="DSZ291" s="5"/>
      <c r="DTA291" s="5"/>
      <c r="DTB291" s="5"/>
      <c r="DTC291" s="5"/>
      <c r="DTD291" s="5"/>
      <c r="DTE291" s="5"/>
      <c r="DTF291" s="5"/>
      <c r="DTG291" s="5"/>
      <c r="DTH291" s="5"/>
      <c r="DTI291" s="5"/>
      <c r="DTJ291" s="5"/>
      <c r="DTK291" s="5"/>
      <c r="DTL291" s="5"/>
      <c r="DTM291" s="5"/>
      <c r="DTN291" s="5"/>
      <c r="DTO291" s="5"/>
      <c r="DTP291" s="5"/>
      <c r="DTQ291" s="5"/>
      <c r="DTR291" s="5"/>
      <c r="DTS291" s="5"/>
      <c r="DTT291" s="5"/>
      <c r="DTU291" s="5"/>
      <c r="DTV291" s="5"/>
      <c r="DTW291" s="5"/>
      <c r="DTX291" s="5"/>
      <c r="DTY291" s="5"/>
      <c r="DTZ291" s="5"/>
      <c r="DUA291" s="5"/>
      <c r="DUB291" s="5"/>
      <c r="DUC291" s="5"/>
      <c r="DUD291" s="5"/>
      <c r="DUE291" s="5"/>
      <c r="DUF291" s="5"/>
      <c r="DUG291" s="5"/>
      <c r="DUH291" s="5"/>
      <c r="DUI291" s="5"/>
      <c r="DUJ291" s="5"/>
      <c r="DUK291" s="5"/>
      <c r="DUL291" s="5"/>
      <c r="DUM291" s="5"/>
      <c r="DUN291" s="5"/>
      <c r="DUO291" s="5"/>
      <c r="DUP291" s="5"/>
      <c r="DUQ291" s="5"/>
      <c r="DUR291" s="5"/>
      <c r="DUS291" s="5"/>
      <c r="DUT291" s="5"/>
      <c r="DUU291" s="5"/>
      <c r="DUV291" s="5"/>
      <c r="DUW291" s="5"/>
      <c r="DUX291" s="5"/>
      <c r="DUY291" s="5"/>
      <c r="DUZ291" s="5"/>
      <c r="DVA291" s="5"/>
      <c r="DVB291" s="5"/>
      <c r="DVC291" s="5"/>
      <c r="DVD291" s="5"/>
      <c r="DVE291" s="5"/>
      <c r="DVF291" s="5"/>
      <c r="DVG291" s="5"/>
      <c r="DVH291" s="5"/>
      <c r="DVI291" s="5"/>
      <c r="DVJ291" s="5"/>
      <c r="DVK291" s="5"/>
      <c r="DVL291" s="5"/>
      <c r="DVM291" s="5"/>
      <c r="DVN291" s="5"/>
      <c r="DVO291" s="5"/>
      <c r="DVP291" s="5"/>
      <c r="DVQ291" s="5"/>
      <c r="DVR291" s="5"/>
      <c r="DVS291" s="5"/>
      <c r="DVT291" s="5"/>
      <c r="DVU291" s="5"/>
      <c r="DVV291" s="5"/>
      <c r="DVW291" s="5"/>
      <c r="DVX291" s="5"/>
      <c r="DVY291" s="5"/>
      <c r="DVZ291" s="5"/>
      <c r="DWA291" s="5"/>
      <c r="DWB291" s="5"/>
      <c r="DWC291" s="5"/>
      <c r="DWD291" s="5"/>
      <c r="DWE291" s="5"/>
      <c r="DWF291" s="5"/>
      <c r="DWG291" s="5"/>
      <c r="DWH291" s="5"/>
      <c r="DWI291" s="5"/>
      <c r="DWJ291" s="5"/>
      <c r="DWK291" s="5"/>
      <c r="DWL291" s="5"/>
      <c r="DWM291" s="5"/>
      <c r="DWN291" s="5"/>
      <c r="DWO291" s="5"/>
      <c r="DWP291" s="5"/>
      <c r="DWQ291" s="5"/>
      <c r="DWR291" s="5"/>
      <c r="DWS291" s="5"/>
      <c r="DWT291" s="5"/>
      <c r="DWU291" s="5"/>
      <c r="DWV291" s="5"/>
      <c r="DWW291" s="5"/>
      <c r="DWX291" s="5"/>
      <c r="DWY291" s="5"/>
      <c r="DWZ291" s="5"/>
      <c r="DXA291" s="5"/>
      <c r="DXB291" s="5"/>
      <c r="DXC291" s="5"/>
      <c r="DXD291" s="5"/>
      <c r="DXE291" s="5"/>
      <c r="DXF291" s="5"/>
      <c r="DXG291" s="5"/>
      <c r="DXH291" s="5"/>
      <c r="DXI291" s="5"/>
      <c r="DXJ291" s="5"/>
      <c r="DXK291" s="5"/>
      <c r="DXL291" s="5"/>
      <c r="DXM291" s="5"/>
      <c r="DXN291" s="5"/>
      <c r="DXO291" s="5"/>
      <c r="DXP291" s="5"/>
      <c r="DXQ291" s="5"/>
      <c r="DXR291" s="5"/>
      <c r="DXS291" s="5"/>
      <c r="DXT291" s="5"/>
      <c r="DXU291" s="5"/>
      <c r="DXV291" s="5"/>
      <c r="DXW291" s="5"/>
      <c r="DXX291" s="5"/>
      <c r="DXY291" s="5"/>
      <c r="DXZ291" s="5"/>
      <c r="DYA291" s="5"/>
      <c r="DYB291" s="5"/>
      <c r="DYC291" s="5"/>
      <c r="DYD291" s="5"/>
      <c r="DYE291" s="5"/>
      <c r="DYF291" s="5"/>
      <c r="DYG291" s="5"/>
      <c r="DYH291" s="5"/>
      <c r="DYI291" s="5"/>
      <c r="DYJ291" s="5"/>
      <c r="DYK291" s="5"/>
      <c r="DYL291" s="5"/>
      <c r="DYM291" s="5"/>
      <c r="DYN291" s="5"/>
      <c r="DYO291" s="5"/>
      <c r="DYP291" s="5"/>
      <c r="DYQ291" s="5"/>
      <c r="DYR291" s="5"/>
      <c r="DYS291" s="5"/>
      <c r="DYT291" s="5"/>
      <c r="DYU291" s="5"/>
      <c r="DYV291" s="5"/>
      <c r="DYW291" s="5"/>
      <c r="DYX291" s="5"/>
      <c r="DYY291" s="5"/>
      <c r="DYZ291" s="5"/>
      <c r="DZA291" s="5"/>
      <c r="DZB291" s="5"/>
      <c r="DZC291" s="5"/>
      <c r="DZD291" s="5"/>
      <c r="DZE291" s="5"/>
      <c r="DZF291" s="5"/>
      <c r="DZG291" s="5"/>
      <c r="DZH291" s="5"/>
      <c r="DZI291" s="5"/>
      <c r="DZJ291" s="5"/>
      <c r="DZK291" s="5"/>
      <c r="DZL291" s="5"/>
      <c r="DZM291" s="5"/>
      <c r="DZN291" s="5"/>
      <c r="DZO291" s="5"/>
      <c r="DZP291" s="5"/>
      <c r="DZQ291" s="5"/>
      <c r="DZR291" s="5"/>
      <c r="DZS291" s="5"/>
      <c r="DZT291" s="5"/>
      <c r="DZU291" s="5"/>
      <c r="DZV291" s="5"/>
      <c r="DZW291" s="5"/>
      <c r="DZX291" s="5"/>
      <c r="DZY291" s="5"/>
      <c r="DZZ291" s="5"/>
      <c r="EAA291" s="5"/>
      <c r="EAB291" s="5"/>
      <c r="EAC291" s="5"/>
      <c r="EAD291" s="5"/>
      <c r="EAE291" s="5"/>
      <c r="EAF291" s="5"/>
      <c r="EAG291" s="5"/>
      <c r="EAH291" s="5"/>
      <c r="EAI291" s="5"/>
      <c r="EAJ291" s="5"/>
      <c r="EAK291" s="5"/>
      <c r="EAL291" s="5"/>
      <c r="EAM291" s="5"/>
      <c r="EAN291" s="5"/>
      <c r="EAO291" s="5"/>
      <c r="EAP291" s="5"/>
      <c r="EAQ291" s="5"/>
      <c r="EAR291" s="5"/>
      <c r="EAS291" s="5"/>
      <c r="EAT291" s="5"/>
      <c r="EAU291" s="5"/>
      <c r="EAV291" s="5"/>
      <c r="EAW291" s="5"/>
      <c r="EAX291" s="5"/>
      <c r="EAY291" s="5"/>
      <c r="EAZ291" s="5"/>
      <c r="EBA291" s="5"/>
      <c r="EBB291" s="5"/>
      <c r="EBC291" s="5"/>
      <c r="EBD291" s="5"/>
      <c r="EBE291" s="5"/>
      <c r="EBF291" s="5"/>
      <c r="EBG291" s="5"/>
      <c r="EBH291" s="5"/>
      <c r="EBI291" s="5"/>
      <c r="EBJ291" s="5"/>
      <c r="EBK291" s="5"/>
      <c r="EBL291" s="5"/>
      <c r="EBM291" s="5"/>
      <c r="EBN291" s="5"/>
      <c r="EBO291" s="5"/>
      <c r="EBP291" s="5"/>
      <c r="EBQ291" s="5"/>
      <c r="EBR291" s="5"/>
      <c r="EBS291" s="5"/>
      <c r="EBT291" s="5"/>
      <c r="EBU291" s="5"/>
      <c r="EBV291" s="5"/>
      <c r="EBW291" s="5"/>
      <c r="EBX291" s="5"/>
      <c r="EBY291" s="5"/>
      <c r="EBZ291" s="5"/>
      <c r="ECA291" s="5"/>
      <c r="ECB291" s="5"/>
      <c r="ECC291" s="5"/>
      <c r="ECD291" s="5"/>
      <c r="ECE291" s="5"/>
      <c r="ECF291" s="5"/>
      <c r="ECG291" s="5"/>
      <c r="ECH291" s="5"/>
      <c r="ECI291" s="5"/>
      <c r="ECJ291" s="5"/>
      <c r="ECK291" s="5"/>
      <c r="ECL291" s="5"/>
      <c r="ECM291" s="5"/>
      <c r="ECN291" s="5"/>
      <c r="ECO291" s="5"/>
      <c r="ECP291" s="5"/>
      <c r="ECQ291" s="5"/>
      <c r="ECR291" s="5"/>
      <c r="ECS291" s="5"/>
      <c r="ECT291" s="5"/>
      <c r="ECU291" s="5"/>
      <c r="ECV291" s="5"/>
      <c r="ECW291" s="5"/>
      <c r="ECX291" s="5"/>
      <c r="ECY291" s="5"/>
      <c r="ECZ291" s="5"/>
      <c r="EDA291" s="5"/>
      <c r="EDB291" s="5"/>
      <c r="EDC291" s="5"/>
      <c r="EDD291" s="5"/>
      <c r="EDE291" s="5"/>
      <c r="EDF291" s="5"/>
      <c r="EDG291" s="5"/>
      <c r="EDH291" s="5"/>
      <c r="EDI291" s="5"/>
      <c r="EDJ291" s="5"/>
      <c r="EDK291" s="5"/>
      <c r="EDL291" s="5"/>
      <c r="EDM291" s="5"/>
      <c r="EDN291" s="5"/>
      <c r="EDO291" s="5"/>
      <c r="EDP291" s="5"/>
      <c r="EDQ291" s="5"/>
      <c r="EDR291" s="5"/>
      <c r="EDS291" s="5"/>
      <c r="EDT291" s="5"/>
      <c r="EDU291" s="5"/>
      <c r="EDV291" s="5"/>
      <c r="EDW291" s="5"/>
      <c r="EDX291" s="5"/>
      <c r="EDY291" s="5"/>
      <c r="EDZ291" s="5"/>
      <c r="EEA291" s="5"/>
      <c r="EEB291" s="5"/>
      <c r="EEC291" s="5"/>
      <c r="EED291" s="5"/>
      <c r="EEE291" s="5"/>
      <c r="EEF291" s="5"/>
      <c r="EEG291" s="5"/>
      <c r="EEH291" s="5"/>
      <c r="EEI291" s="5"/>
      <c r="EEJ291" s="5"/>
      <c r="EEK291" s="5"/>
      <c r="EEL291" s="5"/>
      <c r="EEM291" s="5"/>
      <c r="EEN291" s="5"/>
      <c r="EEO291" s="5"/>
      <c r="EEP291" s="5"/>
      <c r="EEQ291" s="5"/>
      <c r="EER291" s="5"/>
      <c r="EES291" s="5"/>
      <c r="EET291" s="5"/>
      <c r="EEU291" s="5"/>
      <c r="EEV291" s="5"/>
      <c r="EEW291" s="5"/>
      <c r="EEX291" s="5"/>
      <c r="EEY291" s="5"/>
      <c r="EEZ291" s="5"/>
      <c r="EFA291" s="5"/>
      <c r="EFB291" s="5"/>
      <c r="EFC291" s="5"/>
      <c r="EFD291" s="5"/>
      <c r="EFE291" s="5"/>
      <c r="EFF291" s="5"/>
      <c r="EFG291" s="5"/>
      <c r="EFH291" s="5"/>
      <c r="EFI291" s="5"/>
      <c r="EFJ291" s="5"/>
      <c r="EFK291" s="5"/>
      <c r="EFL291" s="5"/>
      <c r="EFM291" s="5"/>
      <c r="EFN291" s="5"/>
      <c r="EFO291" s="5"/>
      <c r="EFP291" s="5"/>
      <c r="EFQ291" s="5"/>
      <c r="EFR291" s="5"/>
      <c r="EFS291" s="5"/>
      <c r="EFT291" s="5"/>
      <c r="EFU291" s="5"/>
      <c r="EFV291" s="5"/>
      <c r="EFW291" s="5"/>
      <c r="EFX291" s="5"/>
      <c r="EFY291" s="5"/>
      <c r="EFZ291" s="5"/>
      <c r="EGA291" s="5"/>
      <c r="EGB291" s="5"/>
      <c r="EGC291" s="5"/>
      <c r="EGD291" s="5"/>
      <c r="EGE291" s="5"/>
      <c r="EGF291" s="5"/>
      <c r="EGG291" s="5"/>
      <c r="EGH291" s="5"/>
      <c r="EGI291" s="5"/>
      <c r="EGJ291" s="5"/>
      <c r="EGK291" s="5"/>
      <c r="EGL291" s="5"/>
      <c r="EGM291" s="5"/>
      <c r="EGN291" s="5"/>
      <c r="EGO291" s="5"/>
      <c r="EGP291" s="5"/>
      <c r="EGQ291" s="5"/>
      <c r="EGR291" s="5"/>
      <c r="EGS291" s="5"/>
      <c r="EGT291" s="5"/>
      <c r="EGU291" s="5"/>
      <c r="EGV291" s="5"/>
      <c r="EGW291" s="5"/>
      <c r="EGX291" s="5"/>
      <c r="EGY291" s="5"/>
      <c r="EGZ291" s="5"/>
      <c r="EHA291" s="5"/>
      <c r="EHB291" s="5"/>
      <c r="EHC291" s="5"/>
      <c r="EHD291" s="5"/>
      <c r="EHE291" s="5"/>
      <c r="EHF291" s="5"/>
      <c r="EHG291" s="5"/>
      <c r="EHH291" s="5"/>
      <c r="EHI291" s="5"/>
      <c r="EHJ291" s="5"/>
      <c r="EHK291" s="5"/>
      <c r="EHL291" s="5"/>
      <c r="EHM291" s="5"/>
      <c r="EHN291" s="5"/>
      <c r="EHO291" s="5"/>
      <c r="EHP291" s="5"/>
      <c r="EHQ291" s="5"/>
      <c r="EHR291" s="5"/>
      <c r="EHS291" s="5"/>
      <c r="EHT291" s="5"/>
      <c r="EHU291" s="5"/>
      <c r="EHV291" s="5"/>
      <c r="EHW291" s="5"/>
      <c r="EHX291" s="5"/>
      <c r="EHY291" s="5"/>
      <c r="EHZ291" s="5"/>
      <c r="EIA291" s="5"/>
      <c r="EIB291" s="5"/>
      <c r="EIC291" s="5"/>
      <c r="EID291" s="5"/>
      <c r="EIE291" s="5"/>
      <c r="EIF291" s="5"/>
      <c r="EIG291" s="5"/>
      <c r="EIH291" s="5"/>
      <c r="EII291" s="5"/>
      <c r="EIJ291" s="5"/>
      <c r="EIK291" s="5"/>
      <c r="EIL291" s="5"/>
      <c r="EIM291" s="5"/>
      <c r="EIN291" s="5"/>
      <c r="EIO291" s="5"/>
      <c r="EIP291" s="5"/>
      <c r="EIQ291" s="5"/>
      <c r="EIR291" s="5"/>
      <c r="EIS291" s="5"/>
      <c r="EIT291" s="5"/>
      <c r="EIU291" s="5"/>
      <c r="EIV291" s="5"/>
      <c r="EIW291" s="5"/>
      <c r="EIX291" s="5"/>
      <c r="EIY291" s="5"/>
      <c r="EIZ291" s="5"/>
      <c r="EJA291" s="5"/>
      <c r="EJB291" s="5"/>
      <c r="EJC291" s="5"/>
      <c r="EJD291" s="5"/>
      <c r="EJE291" s="5"/>
      <c r="EJF291" s="5"/>
      <c r="EJG291" s="5"/>
      <c r="EJH291" s="5"/>
      <c r="EJI291" s="5"/>
      <c r="EJJ291" s="5"/>
      <c r="EJK291" s="5"/>
      <c r="EJL291" s="5"/>
      <c r="EJM291" s="5"/>
      <c r="EJN291" s="5"/>
      <c r="EJO291" s="5"/>
      <c r="EJP291" s="5"/>
      <c r="EJQ291" s="5"/>
      <c r="EJR291" s="5"/>
      <c r="EJS291" s="5"/>
      <c r="EJT291" s="5"/>
      <c r="EJU291" s="5"/>
      <c r="EJV291" s="5"/>
      <c r="EJW291" s="5"/>
      <c r="EJX291" s="5"/>
      <c r="EJY291" s="5"/>
      <c r="EJZ291" s="5"/>
      <c r="EKA291" s="5"/>
      <c r="EKB291" s="5"/>
      <c r="EKC291" s="5"/>
      <c r="EKD291" s="5"/>
      <c r="EKE291" s="5"/>
      <c r="EKF291" s="5"/>
      <c r="EKG291" s="5"/>
      <c r="EKH291" s="5"/>
      <c r="EKI291" s="5"/>
      <c r="EKJ291" s="5"/>
      <c r="EKK291" s="5"/>
      <c r="EKL291" s="5"/>
      <c r="EKM291" s="5"/>
      <c r="EKN291" s="5"/>
      <c r="EKO291" s="5"/>
      <c r="EKP291" s="5"/>
      <c r="EKQ291" s="5"/>
      <c r="EKR291" s="5"/>
      <c r="EKS291" s="5"/>
      <c r="EKT291" s="5"/>
      <c r="EKU291" s="5"/>
      <c r="EKV291" s="5"/>
      <c r="EKW291" s="5"/>
      <c r="EKX291" s="5"/>
      <c r="EKY291" s="5"/>
      <c r="EKZ291" s="5"/>
      <c r="ELA291" s="5"/>
      <c r="ELB291" s="5"/>
      <c r="ELC291" s="5"/>
      <c r="ELD291" s="5"/>
      <c r="ELE291" s="5"/>
      <c r="ELF291" s="5"/>
      <c r="ELG291" s="5"/>
      <c r="ELH291" s="5"/>
      <c r="ELI291" s="5"/>
      <c r="ELJ291" s="5"/>
      <c r="ELK291" s="5"/>
      <c r="ELL291" s="5"/>
      <c r="ELM291" s="5"/>
      <c r="ELN291" s="5"/>
      <c r="ELO291" s="5"/>
      <c r="ELP291" s="5"/>
      <c r="ELQ291" s="5"/>
      <c r="ELR291" s="5"/>
      <c r="ELS291" s="5"/>
      <c r="ELT291" s="5"/>
      <c r="ELU291" s="5"/>
      <c r="ELV291" s="5"/>
      <c r="ELW291" s="5"/>
      <c r="ELX291" s="5"/>
      <c r="ELY291" s="5"/>
      <c r="ELZ291" s="5"/>
      <c r="EMA291" s="5"/>
      <c r="EMB291" s="5"/>
      <c r="EMC291" s="5"/>
      <c r="EMD291" s="5"/>
      <c r="EME291" s="5"/>
      <c r="EMF291" s="5"/>
      <c r="EMG291" s="5"/>
      <c r="EMH291" s="5"/>
      <c r="EMI291" s="5"/>
      <c r="EMJ291" s="5"/>
      <c r="EMK291" s="5"/>
      <c r="EML291" s="5"/>
      <c r="EMM291" s="5"/>
      <c r="EMN291" s="5"/>
      <c r="EMO291" s="5"/>
      <c r="EMP291" s="5"/>
      <c r="EMQ291" s="5"/>
      <c r="EMR291" s="5"/>
      <c r="EMS291" s="5"/>
      <c r="EMT291" s="5"/>
      <c r="EMU291" s="5"/>
      <c r="EMV291" s="5"/>
      <c r="EMW291" s="5"/>
      <c r="EMX291" s="5"/>
      <c r="EMY291" s="5"/>
      <c r="EMZ291" s="5"/>
      <c r="ENA291" s="5"/>
      <c r="ENB291" s="5"/>
      <c r="ENC291" s="5"/>
      <c r="END291" s="5"/>
      <c r="ENE291" s="5"/>
      <c r="ENF291" s="5"/>
      <c r="ENG291" s="5"/>
      <c r="ENH291" s="5"/>
      <c r="ENI291" s="5"/>
      <c r="ENJ291" s="5"/>
      <c r="ENK291" s="5"/>
      <c r="ENL291" s="5"/>
      <c r="ENM291" s="5"/>
      <c r="ENN291" s="5"/>
      <c r="ENO291" s="5"/>
      <c r="ENP291" s="5"/>
      <c r="ENQ291" s="5"/>
      <c r="ENR291" s="5"/>
      <c r="ENS291" s="5"/>
      <c r="ENT291" s="5"/>
      <c r="ENU291" s="5"/>
      <c r="ENV291" s="5"/>
      <c r="ENW291" s="5"/>
      <c r="ENX291" s="5"/>
      <c r="ENY291" s="5"/>
      <c r="ENZ291" s="5"/>
      <c r="EOA291" s="5"/>
      <c r="EOB291" s="5"/>
      <c r="EOC291" s="5"/>
      <c r="EOD291" s="5"/>
      <c r="EOE291" s="5"/>
      <c r="EOF291" s="5"/>
      <c r="EOG291" s="5"/>
      <c r="EOH291" s="5"/>
      <c r="EOI291" s="5"/>
      <c r="EOJ291" s="5"/>
      <c r="EOK291" s="5"/>
      <c r="EOL291" s="5"/>
      <c r="EOM291" s="5"/>
      <c r="EON291" s="5"/>
      <c r="EOO291" s="5"/>
      <c r="EOP291" s="5"/>
      <c r="EOQ291" s="5"/>
      <c r="EOR291" s="5"/>
      <c r="EOS291" s="5"/>
      <c r="EOT291" s="5"/>
      <c r="EOU291" s="5"/>
      <c r="EOV291" s="5"/>
      <c r="EOW291" s="5"/>
      <c r="EOX291" s="5"/>
      <c r="EOY291" s="5"/>
      <c r="EOZ291" s="5"/>
      <c r="EPA291" s="5"/>
      <c r="EPB291" s="5"/>
      <c r="EPC291" s="5"/>
      <c r="EPD291" s="5"/>
      <c r="EPE291" s="5"/>
      <c r="EPF291" s="5"/>
      <c r="EPG291" s="5"/>
      <c r="EPH291" s="5"/>
      <c r="EPI291" s="5"/>
      <c r="EPJ291" s="5"/>
      <c r="EPK291" s="5"/>
      <c r="EPL291" s="5"/>
      <c r="EPM291" s="5"/>
      <c r="EPN291" s="5"/>
      <c r="EPO291" s="5"/>
      <c r="EPP291" s="5"/>
      <c r="EPQ291" s="5"/>
      <c r="EPR291" s="5"/>
      <c r="EPS291" s="5"/>
      <c r="EPT291" s="5"/>
      <c r="EPU291" s="5"/>
      <c r="EPV291" s="5"/>
      <c r="EPW291" s="5"/>
      <c r="EPX291" s="5"/>
      <c r="EPY291" s="5"/>
      <c r="EPZ291" s="5"/>
      <c r="EQA291" s="5"/>
      <c r="EQB291" s="5"/>
      <c r="EQC291" s="5"/>
      <c r="EQD291" s="5"/>
      <c r="EQE291" s="5"/>
      <c r="EQF291" s="5"/>
      <c r="EQG291" s="5"/>
      <c r="EQH291" s="5"/>
      <c r="EQI291" s="5"/>
      <c r="EQJ291" s="5"/>
      <c r="EQK291" s="5"/>
      <c r="EQL291" s="5"/>
      <c r="EQM291" s="5"/>
      <c r="EQN291" s="5"/>
      <c r="EQO291" s="5"/>
      <c r="EQP291" s="5"/>
      <c r="EQQ291" s="5"/>
      <c r="EQR291" s="5"/>
      <c r="EQS291" s="5"/>
      <c r="EQT291" s="5"/>
      <c r="EQU291" s="5"/>
      <c r="EQV291" s="5"/>
      <c r="EQW291" s="5"/>
      <c r="EQX291" s="5"/>
      <c r="EQY291" s="5"/>
      <c r="EQZ291" s="5"/>
      <c r="ERA291" s="5"/>
      <c r="ERB291" s="5"/>
      <c r="ERC291" s="5"/>
      <c r="ERD291" s="5"/>
      <c r="ERE291" s="5"/>
      <c r="ERF291" s="5"/>
      <c r="ERG291" s="5"/>
      <c r="ERH291" s="5"/>
      <c r="ERI291" s="5"/>
      <c r="ERJ291" s="5"/>
      <c r="ERK291" s="5"/>
      <c r="ERL291" s="5"/>
      <c r="ERM291" s="5"/>
      <c r="ERN291" s="5"/>
      <c r="ERO291" s="5"/>
      <c r="ERP291" s="5"/>
      <c r="ERQ291" s="5"/>
      <c r="ERR291" s="5"/>
      <c r="ERS291" s="5"/>
      <c r="ERT291" s="5"/>
      <c r="ERU291" s="5"/>
      <c r="ERV291" s="5"/>
      <c r="ERW291" s="5"/>
      <c r="ERX291" s="5"/>
      <c r="ERY291" s="5"/>
      <c r="ERZ291" s="5"/>
      <c r="ESA291" s="5"/>
      <c r="ESB291" s="5"/>
      <c r="ESC291" s="5"/>
      <c r="ESD291" s="5"/>
      <c r="ESE291" s="5"/>
      <c r="ESF291" s="5"/>
      <c r="ESG291" s="5"/>
      <c r="ESH291" s="5"/>
      <c r="ESI291" s="5"/>
      <c r="ESJ291" s="5"/>
      <c r="ESK291" s="5"/>
      <c r="ESL291" s="5"/>
      <c r="ESM291" s="5"/>
      <c r="ESN291" s="5"/>
      <c r="ESO291" s="5"/>
      <c r="ESP291" s="5"/>
      <c r="ESQ291" s="5"/>
      <c r="ESR291" s="5"/>
      <c r="ESS291" s="5"/>
      <c r="EST291" s="5"/>
      <c r="ESU291" s="5"/>
      <c r="ESV291" s="5"/>
      <c r="ESW291" s="5"/>
      <c r="ESX291" s="5"/>
      <c r="ESY291" s="5"/>
      <c r="ESZ291" s="5"/>
      <c r="ETA291" s="5"/>
      <c r="ETB291" s="5"/>
      <c r="ETC291" s="5"/>
      <c r="ETD291" s="5"/>
      <c r="ETE291" s="5"/>
      <c r="ETF291" s="5"/>
      <c r="ETG291" s="5"/>
      <c r="ETH291" s="5"/>
      <c r="ETI291" s="5"/>
      <c r="ETJ291" s="5"/>
      <c r="ETK291" s="5"/>
      <c r="ETL291" s="5"/>
      <c r="ETM291" s="5"/>
      <c r="ETN291" s="5"/>
      <c r="ETO291" s="5"/>
      <c r="ETP291" s="5"/>
      <c r="ETQ291" s="5"/>
      <c r="ETR291" s="5"/>
      <c r="ETS291" s="5"/>
      <c r="ETT291" s="5"/>
      <c r="ETU291" s="5"/>
      <c r="ETV291" s="5"/>
      <c r="ETW291" s="5"/>
      <c r="ETX291" s="5"/>
      <c r="ETY291" s="5"/>
      <c r="ETZ291" s="5"/>
      <c r="EUA291" s="5"/>
      <c r="EUB291" s="5"/>
      <c r="EUC291" s="5"/>
      <c r="EUD291" s="5"/>
      <c r="EUE291" s="5"/>
      <c r="EUF291" s="5"/>
      <c r="EUG291" s="5"/>
      <c r="EUH291" s="5"/>
      <c r="EUI291" s="5"/>
      <c r="EUJ291" s="5"/>
      <c r="EUK291" s="5"/>
      <c r="EUL291" s="5"/>
      <c r="EUM291" s="5"/>
      <c r="EUN291" s="5"/>
      <c r="EUO291" s="5"/>
      <c r="EUP291" s="5"/>
      <c r="EUQ291" s="5"/>
      <c r="EUR291" s="5"/>
      <c r="EUS291" s="5"/>
      <c r="EUT291" s="5"/>
      <c r="EUU291" s="5"/>
      <c r="EUV291" s="5"/>
      <c r="EUW291" s="5"/>
      <c r="EUX291" s="5"/>
      <c r="EUY291" s="5"/>
      <c r="EUZ291" s="5"/>
      <c r="EVA291" s="5"/>
      <c r="EVB291" s="5"/>
      <c r="EVC291" s="5"/>
      <c r="EVD291" s="5"/>
      <c r="EVE291" s="5"/>
      <c r="EVF291" s="5"/>
      <c r="EVG291" s="5"/>
      <c r="EVH291" s="5"/>
      <c r="EVI291" s="5"/>
      <c r="EVJ291" s="5"/>
      <c r="EVK291" s="5"/>
      <c r="EVL291" s="5"/>
      <c r="EVM291" s="5"/>
      <c r="EVN291" s="5"/>
      <c r="EVO291" s="5"/>
      <c r="EVP291" s="5"/>
      <c r="EVQ291" s="5"/>
      <c r="EVR291" s="5"/>
      <c r="EVS291" s="5"/>
      <c r="EVT291" s="5"/>
      <c r="EVU291" s="5"/>
      <c r="EVV291" s="5"/>
      <c r="EVW291" s="5"/>
      <c r="EVX291" s="5"/>
      <c r="EVY291" s="5"/>
      <c r="EVZ291" s="5"/>
      <c r="EWA291" s="5"/>
      <c r="EWB291" s="5"/>
      <c r="EWC291" s="5"/>
      <c r="EWD291" s="5"/>
      <c r="EWE291" s="5"/>
      <c r="EWF291" s="5"/>
      <c r="EWG291" s="5"/>
      <c r="EWH291" s="5"/>
      <c r="EWI291" s="5"/>
      <c r="EWJ291" s="5"/>
      <c r="EWK291" s="5"/>
      <c r="EWL291" s="5"/>
      <c r="EWM291" s="5"/>
      <c r="EWN291" s="5"/>
      <c r="EWO291" s="5"/>
      <c r="EWP291" s="5"/>
      <c r="EWQ291" s="5"/>
      <c r="EWR291" s="5"/>
      <c r="EWS291" s="5"/>
      <c r="EWT291" s="5"/>
      <c r="EWU291" s="5"/>
      <c r="EWV291" s="5"/>
      <c r="EWW291" s="5"/>
      <c r="EWX291" s="5"/>
      <c r="EWY291" s="5"/>
      <c r="EWZ291" s="5"/>
      <c r="EXA291" s="5"/>
      <c r="EXB291" s="5"/>
      <c r="EXC291" s="5"/>
      <c r="EXD291" s="5"/>
      <c r="EXE291" s="5"/>
      <c r="EXF291" s="5"/>
      <c r="EXG291" s="5"/>
      <c r="EXH291" s="5"/>
      <c r="EXI291" s="5"/>
      <c r="EXJ291" s="5"/>
      <c r="EXK291" s="5"/>
      <c r="EXL291" s="5"/>
      <c r="EXM291" s="5"/>
      <c r="EXN291" s="5"/>
      <c r="EXO291" s="5"/>
      <c r="EXP291" s="5"/>
      <c r="EXQ291" s="5"/>
      <c r="EXR291" s="5"/>
      <c r="EXS291" s="5"/>
      <c r="EXT291" s="5"/>
      <c r="EXU291" s="5"/>
      <c r="EXV291" s="5"/>
      <c r="EXW291" s="5"/>
      <c r="EXX291" s="5"/>
      <c r="EXY291" s="5"/>
      <c r="EXZ291" s="5"/>
      <c r="EYA291" s="5"/>
      <c r="EYB291" s="5"/>
      <c r="EYC291" s="5"/>
      <c r="EYD291" s="5"/>
      <c r="EYE291" s="5"/>
      <c r="EYF291" s="5"/>
      <c r="EYG291" s="5"/>
      <c r="EYH291" s="5"/>
      <c r="EYI291" s="5"/>
      <c r="EYJ291" s="5"/>
      <c r="EYK291" s="5"/>
      <c r="EYL291" s="5"/>
      <c r="EYM291" s="5"/>
      <c r="EYN291" s="5"/>
      <c r="EYO291" s="5"/>
      <c r="EYP291" s="5"/>
      <c r="EYQ291" s="5"/>
      <c r="EYR291" s="5"/>
      <c r="EYS291" s="5"/>
      <c r="EYT291" s="5"/>
      <c r="EYU291" s="5"/>
      <c r="EYV291" s="5"/>
      <c r="EYW291" s="5"/>
      <c r="EYX291" s="5"/>
      <c r="EYY291" s="5"/>
      <c r="EYZ291" s="5"/>
      <c r="EZA291" s="5"/>
      <c r="EZB291" s="5"/>
      <c r="EZC291" s="5"/>
      <c r="EZD291" s="5"/>
      <c r="EZE291" s="5"/>
      <c r="EZF291" s="5"/>
      <c r="EZG291" s="5"/>
      <c r="EZH291" s="5"/>
      <c r="EZI291" s="5"/>
      <c r="EZJ291" s="5"/>
      <c r="EZK291" s="5"/>
      <c r="EZL291" s="5"/>
      <c r="EZM291" s="5"/>
      <c r="EZN291" s="5"/>
      <c r="EZO291" s="5"/>
      <c r="EZP291" s="5"/>
      <c r="EZQ291" s="5"/>
      <c r="EZR291" s="5"/>
      <c r="EZS291" s="5"/>
      <c r="EZT291" s="5"/>
      <c r="EZU291" s="5"/>
      <c r="EZV291" s="5"/>
      <c r="EZW291" s="5"/>
      <c r="EZX291" s="5"/>
      <c r="EZY291" s="5"/>
      <c r="EZZ291" s="5"/>
      <c r="FAA291" s="5"/>
      <c r="FAB291" s="5"/>
      <c r="FAC291" s="5"/>
      <c r="FAD291" s="5"/>
      <c r="FAE291" s="5"/>
      <c r="FAF291" s="5"/>
      <c r="FAG291" s="5"/>
      <c r="FAH291" s="5"/>
      <c r="FAI291" s="5"/>
      <c r="FAJ291" s="5"/>
      <c r="FAK291" s="5"/>
      <c r="FAL291" s="5"/>
      <c r="FAM291" s="5"/>
      <c r="FAN291" s="5"/>
      <c r="FAO291" s="5"/>
      <c r="FAP291" s="5"/>
      <c r="FAQ291" s="5"/>
      <c r="FAR291" s="5"/>
      <c r="FAS291" s="5"/>
      <c r="FAT291" s="5"/>
      <c r="FAU291" s="5"/>
      <c r="FAV291" s="5"/>
      <c r="FAW291" s="5"/>
      <c r="FAX291" s="5"/>
      <c r="FAY291" s="5"/>
      <c r="FAZ291" s="5"/>
      <c r="FBA291" s="5"/>
      <c r="FBB291" s="5"/>
      <c r="FBC291" s="5"/>
      <c r="FBD291" s="5"/>
      <c r="FBE291" s="5"/>
      <c r="FBF291" s="5"/>
      <c r="FBG291" s="5"/>
      <c r="FBH291" s="5"/>
      <c r="FBI291" s="5"/>
      <c r="FBJ291" s="5"/>
      <c r="FBK291" s="5"/>
      <c r="FBL291" s="5"/>
      <c r="FBM291" s="5"/>
      <c r="FBN291" s="5"/>
      <c r="FBO291" s="5"/>
      <c r="FBP291" s="5"/>
      <c r="FBQ291" s="5"/>
      <c r="FBR291" s="5"/>
      <c r="FBS291" s="5"/>
      <c r="FBT291" s="5"/>
      <c r="FBU291" s="5"/>
      <c r="FBV291" s="5"/>
      <c r="FBW291" s="5"/>
      <c r="FBX291" s="5"/>
      <c r="FBY291" s="5"/>
      <c r="FBZ291" s="5"/>
      <c r="FCA291" s="5"/>
      <c r="FCB291" s="5"/>
      <c r="FCC291" s="5"/>
      <c r="FCD291" s="5"/>
      <c r="FCE291" s="5"/>
      <c r="FCF291" s="5"/>
      <c r="FCG291" s="5"/>
      <c r="FCH291" s="5"/>
      <c r="FCI291" s="5"/>
      <c r="FCJ291" s="5"/>
      <c r="FCK291" s="5"/>
      <c r="FCL291" s="5"/>
      <c r="FCM291" s="5"/>
      <c r="FCN291" s="5"/>
      <c r="FCO291" s="5"/>
      <c r="FCP291" s="5"/>
      <c r="FCQ291" s="5"/>
      <c r="FCR291" s="5"/>
      <c r="FCS291" s="5"/>
      <c r="FCT291" s="5"/>
      <c r="FCU291" s="5"/>
      <c r="FCV291" s="5"/>
      <c r="FCW291" s="5"/>
      <c r="FCX291" s="5"/>
      <c r="FCY291" s="5"/>
      <c r="FCZ291" s="5"/>
      <c r="FDA291" s="5"/>
      <c r="FDB291" s="5"/>
      <c r="FDC291" s="5"/>
      <c r="FDD291" s="5"/>
      <c r="FDE291" s="5"/>
      <c r="FDF291" s="5"/>
      <c r="FDG291" s="5"/>
      <c r="FDH291" s="5"/>
      <c r="FDI291" s="5"/>
      <c r="FDJ291" s="5"/>
      <c r="FDK291" s="5"/>
      <c r="FDL291" s="5"/>
      <c r="FDM291" s="5"/>
      <c r="FDN291" s="5"/>
      <c r="FDO291" s="5"/>
      <c r="FDP291" s="5"/>
      <c r="FDQ291" s="5"/>
      <c r="FDR291" s="5"/>
      <c r="FDS291" s="5"/>
      <c r="FDT291" s="5"/>
      <c r="FDU291" s="5"/>
      <c r="FDV291" s="5"/>
      <c r="FDW291" s="5"/>
      <c r="FDX291" s="5"/>
      <c r="FDY291" s="5"/>
      <c r="FDZ291" s="5"/>
      <c r="FEA291" s="5"/>
      <c r="FEB291" s="5"/>
      <c r="FEC291" s="5"/>
      <c r="FED291" s="5"/>
      <c r="FEE291" s="5"/>
      <c r="FEF291" s="5"/>
      <c r="FEG291" s="5"/>
      <c r="FEH291" s="5"/>
      <c r="FEI291" s="5"/>
      <c r="FEJ291" s="5"/>
      <c r="FEK291" s="5"/>
      <c r="FEL291" s="5"/>
      <c r="FEM291" s="5"/>
      <c r="FEN291" s="5"/>
      <c r="FEO291" s="5"/>
      <c r="FEP291" s="5"/>
      <c r="FEQ291" s="5"/>
      <c r="FER291" s="5"/>
      <c r="FES291" s="5"/>
      <c r="FET291" s="5"/>
      <c r="FEU291" s="5"/>
      <c r="FEV291" s="5"/>
      <c r="FEW291" s="5"/>
      <c r="FEX291" s="5"/>
      <c r="FEY291" s="5"/>
      <c r="FEZ291" s="5"/>
      <c r="FFA291" s="5"/>
      <c r="FFB291" s="5"/>
      <c r="FFC291" s="5"/>
      <c r="FFD291" s="5"/>
      <c r="FFE291" s="5"/>
      <c r="FFF291" s="5"/>
      <c r="FFG291" s="5"/>
      <c r="FFH291" s="5"/>
      <c r="FFI291" s="5"/>
      <c r="FFJ291" s="5"/>
      <c r="FFK291" s="5"/>
      <c r="FFL291" s="5"/>
      <c r="FFM291" s="5"/>
      <c r="FFN291" s="5"/>
      <c r="FFO291" s="5"/>
      <c r="FFP291" s="5"/>
      <c r="FFQ291" s="5"/>
      <c r="FFR291" s="5"/>
      <c r="FFS291" s="5"/>
      <c r="FFT291" s="5"/>
      <c r="FFU291" s="5"/>
      <c r="FFV291" s="5"/>
      <c r="FFW291" s="5"/>
      <c r="FFX291" s="5"/>
      <c r="FFY291" s="5"/>
      <c r="FFZ291" s="5"/>
      <c r="FGA291" s="5"/>
      <c r="FGB291" s="5"/>
      <c r="FGC291" s="5"/>
      <c r="FGD291" s="5"/>
      <c r="FGE291" s="5"/>
      <c r="FGF291" s="5"/>
      <c r="FGG291" s="5"/>
      <c r="FGH291" s="5"/>
      <c r="FGI291" s="5"/>
      <c r="FGJ291" s="5"/>
      <c r="FGK291" s="5"/>
      <c r="FGL291" s="5"/>
      <c r="FGM291" s="5"/>
      <c r="FGN291" s="5"/>
      <c r="FGO291" s="5"/>
      <c r="FGP291" s="5"/>
      <c r="FGQ291" s="5"/>
      <c r="FGR291" s="5"/>
      <c r="FGS291" s="5"/>
      <c r="FGT291" s="5"/>
      <c r="FGU291" s="5"/>
      <c r="FGV291" s="5"/>
      <c r="FGW291" s="5"/>
      <c r="FGX291" s="5"/>
      <c r="FGY291" s="5"/>
      <c r="FGZ291" s="5"/>
      <c r="FHA291" s="5"/>
      <c r="FHB291" s="5"/>
      <c r="FHC291" s="5"/>
      <c r="FHD291" s="5"/>
      <c r="FHE291" s="5"/>
      <c r="FHF291" s="5"/>
      <c r="FHG291" s="5"/>
      <c r="FHH291" s="5"/>
      <c r="FHI291" s="5"/>
      <c r="FHJ291" s="5"/>
      <c r="FHK291" s="5"/>
      <c r="FHL291" s="5"/>
      <c r="FHM291" s="5"/>
      <c r="FHN291" s="5"/>
      <c r="FHO291" s="5"/>
      <c r="FHP291" s="5"/>
      <c r="FHQ291" s="5"/>
      <c r="FHR291" s="5"/>
      <c r="FHS291" s="5"/>
      <c r="FHT291" s="5"/>
      <c r="FHU291" s="5"/>
      <c r="FHV291" s="5"/>
      <c r="FHW291" s="5"/>
      <c r="FHX291" s="5"/>
      <c r="FHY291" s="5"/>
      <c r="FHZ291" s="5"/>
      <c r="FIA291" s="5"/>
      <c r="FIB291" s="5"/>
      <c r="FIC291" s="5"/>
      <c r="FID291" s="5"/>
      <c r="FIE291" s="5"/>
      <c r="FIF291" s="5"/>
      <c r="FIG291" s="5"/>
      <c r="FIH291" s="5"/>
      <c r="FII291" s="5"/>
      <c r="FIJ291" s="5"/>
      <c r="FIK291" s="5"/>
      <c r="FIL291" s="5"/>
      <c r="FIM291" s="5"/>
      <c r="FIN291" s="5"/>
      <c r="FIO291" s="5"/>
      <c r="FIP291" s="5"/>
      <c r="FIQ291" s="5"/>
      <c r="FIR291" s="5"/>
      <c r="FIS291" s="5"/>
      <c r="FIT291" s="5"/>
      <c r="FIU291" s="5"/>
      <c r="FIV291" s="5"/>
      <c r="FIW291" s="5"/>
      <c r="FIX291" s="5"/>
      <c r="FIY291" s="5"/>
      <c r="FIZ291" s="5"/>
      <c r="FJA291" s="5"/>
      <c r="FJB291" s="5"/>
      <c r="FJC291" s="5"/>
      <c r="FJD291" s="5"/>
      <c r="FJE291" s="5"/>
      <c r="FJF291" s="5"/>
      <c r="FJG291" s="5"/>
      <c r="FJH291" s="5"/>
      <c r="FJI291" s="5"/>
      <c r="FJJ291" s="5"/>
      <c r="FJK291" s="5"/>
      <c r="FJL291" s="5"/>
      <c r="FJM291" s="5"/>
      <c r="FJN291" s="5"/>
      <c r="FJO291" s="5"/>
      <c r="FJP291" s="5"/>
      <c r="FJQ291" s="5"/>
      <c r="FJR291" s="5"/>
      <c r="FJS291" s="5"/>
      <c r="FJT291" s="5"/>
      <c r="FJU291" s="5"/>
      <c r="FJV291" s="5"/>
      <c r="FJW291" s="5"/>
      <c r="FJX291" s="5"/>
      <c r="FJY291" s="5"/>
      <c r="FJZ291" s="5"/>
      <c r="FKA291" s="5"/>
      <c r="FKB291" s="5"/>
      <c r="FKC291" s="5"/>
      <c r="FKD291" s="5"/>
      <c r="FKE291" s="5"/>
      <c r="FKF291" s="5"/>
      <c r="FKG291" s="5"/>
      <c r="FKH291" s="5"/>
      <c r="FKI291" s="5"/>
      <c r="FKJ291" s="5"/>
      <c r="FKK291" s="5"/>
      <c r="FKL291" s="5"/>
      <c r="FKM291" s="5"/>
      <c r="FKN291" s="5"/>
      <c r="FKO291" s="5"/>
      <c r="FKP291" s="5"/>
      <c r="FKQ291" s="5"/>
      <c r="FKR291" s="5"/>
      <c r="FKS291" s="5"/>
      <c r="FKT291" s="5"/>
      <c r="FKU291" s="5"/>
      <c r="FKV291" s="5"/>
      <c r="FKW291" s="5"/>
      <c r="FKX291" s="5"/>
      <c r="FKY291" s="5"/>
      <c r="FKZ291" s="5"/>
      <c r="FLA291" s="5"/>
      <c r="FLB291" s="5"/>
      <c r="FLC291" s="5"/>
      <c r="FLD291" s="5"/>
      <c r="FLE291" s="5"/>
      <c r="FLF291" s="5"/>
      <c r="FLG291" s="5"/>
      <c r="FLH291" s="5"/>
      <c r="FLI291" s="5"/>
      <c r="FLJ291" s="5"/>
      <c r="FLK291" s="5"/>
      <c r="FLL291" s="5"/>
      <c r="FLM291" s="5"/>
      <c r="FLN291" s="5"/>
      <c r="FLO291" s="5"/>
      <c r="FLP291" s="5"/>
      <c r="FLQ291" s="5"/>
      <c r="FLR291" s="5"/>
      <c r="FLS291" s="5"/>
      <c r="FLT291" s="5"/>
      <c r="FLU291" s="5"/>
      <c r="FLV291" s="5"/>
      <c r="FLW291" s="5"/>
      <c r="FLX291" s="5"/>
      <c r="FLY291" s="5"/>
      <c r="FLZ291" s="5"/>
      <c r="FMA291" s="5"/>
      <c r="FMB291" s="5"/>
      <c r="FMC291" s="5"/>
      <c r="FMD291" s="5"/>
      <c r="FME291" s="5"/>
      <c r="FMF291" s="5"/>
      <c r="FMG291" s="5"/>
      <c r="FMH291" s="5"/>
      <c r="FMI291" s="5"/>
      <c r="FMJ291" s="5"/>
      <c r="FMK291" s="5"/>
      <c r="FML291" s="5"/>
      <c r="FMM291" s="5"/>
      <c r="FMN291" s="5"/>
      <c r="FMO291" s="5"/>
      <c r="FMP291" s="5"/>
      <c r="FMQ291" s="5"/>
      <c r="FMR291" s="5"/>
      <c r="FMS291" s="5"/>
      <c r="FMT291" s="5"/>
      <c r="FMU291" s="5"/>
      <c r="FMV291" s="5"/>
      <c r="FMW291" s="5"/>
      <c r="FMX291" s="5"/>
      <c r="FMY291" s="5"/>
      <c r="FMZ291" s="5"/>
      <c r="FNA291" s="5"/>
      <c r="FNB291" s="5"/>
      <c r="FNC291" s="5"/>
      <c r="FND291" s="5"/>
      <c r="FNE291" s="5"/>
      <c r="FNF291" s="5"/>
      <c r="FNG291" s="5"/>
      <c r="FNH291" s="5"/>
      <c r="FNI291" s="5"/>
      <c r="FNJ291" s="5"/>
      <c r="FNK291" s="5"/>
      <c r="FNL291" s="5"/>
      <c r="FNM291" s="5"/>
      <c r="FNN291" s="5"/>
      <c r="FNO291" s="5"/>
      <c r="FNP291" s="5"/>
      <c r="FNQ291" s="5"/>
      <c r="FNR291" s="5"/>
      <c r="FNS291" s="5"/>
      <c r="FNT291" s="5"/>
      <c r="FNU291" s="5"/>
      <c r="FNV291" s="5"/>
      <c r="FNW291" s="5"/>
      <c r="FNX291" s="5"/>
      <c r="FNY291" s="5"/>
      <c r="FNZ291" s="5"/>
      <c r="FOA291" s="5"/>
      <c r="FOB291" s="5"/>
      <c r="FOC291" s="5"/>
      <c r="FOD291" s="5"/>
      <c r="FOE291" s="5"/>
      <c r="FOF291" s="5"/>
      <c r="FOG291" s="5"/>
      <c r="FOH291" s="5"/>
      <c r="FOI291" s="5"/>
      <c r="FOJ291" s="5"/>
      <c r="FOK291" s="5"/>
      <c r="FOL291" s="5"/>
      <c r="FOM291" s="5"/>
      <c r="FON291" s="5"/>
      <c r="FOO291" s="5"/>
      <c r="FOP291" s="5"/>
      <c r="FOQ291" s="5"/>
      <c r="FOR291" s="5"/>
      <c r="FOS291" s="5"/>
      <c r="FOT291" s="5"/>
      <c r="FOU291" s="5"/>
      <c r="FOV291" s="5"/>
      <c r="FOW291" s="5"/>
      <c r="FOX291" s="5"/>
      <c r="FOY291" s="5"/>
      <c r="FOZ291" s="5"/>
      <c r="FPA291" s="5"/>
      <c r="FPB291" s="5"/>
      <c r="FPC291" s="5"/>
      <c r="FPD291" s="5"/>
      <c r="FPE291" s="5"/>
      <c r="FPF291" s="5"/>
      <c r="FPG291" s="5"/>
      <c r="FPH291" s="5"/>
      <c r="FPI291" s="5"/>
      <c r="FPJ291" s="5"/>
      <c r="FPK291" s="5"/>
      <c r="FPL291" s="5"/>
      <c r="FPM291" s="5"/>
      <c r="FPN291" s="5"/>
      <c r="FPO291" s="5"/>
      <c r="FPP291" s="5"/>
      <c r="FPQ291" s="5"/>
      <c r="FPR291" s="5"/>
      <c r="FPS291" s="5"/>
      <c r="FPT291" s="5"/>
      <c r="FPU291" s="5"/>
      <c r="FPV291" s="5"/>
      <c r="FPW291" s="5"/>
      <c r="FPX291" s="5"/>
      <c r="FPY291" s="5"/>
      <c r="FPZ291" s="5"/>
      <c r="FQA291" s="5"/>
      <c r="FQB291" s="5"/>
      <c r="FQC291" s="5"/>
      <c r="FQD291" s="5"/>
      <c r="FQE291" s="5"/>
      <c r="FQF291" s="5"/>
      <c r="FQG291" s="5"/>
      <c r="FQH291" s="5"/>
      <c r="FQI291" s="5"/>
      <c r="FQJ291" s="5"/>
      <c r="FQK291" s="5"/>
      <c r="FQL291" s="5"/>
      <c r="FQM291" s="5"/>
      <c r="FQN291" s="5"/>
      <c r="FQO291" s="5"/>
      <c r="FQP291" s="5"/>
      <c r="FQQ291" s="5"/>
      <c r="FQR291" s="5"/>
      <c r="FQS291" s="5"/>
      <c r="FQT291" s="5"/>
      <c r="FQU291" s="5"/>
      <c r="FQV291" s="5"/>
      <c r="FQW291" s="5"/>
      <c r="FQX291" s="5"/>
      <c r="FQY291" s="5"/>
      <c r="FQZ291" s="5"/>
      <c r="FRA291" s="5"/>
      <c r="FRB291" s="5"/>
      <c r="FRC291" s="5"/>
      <c r="FRD291" s="5"/>
      <c r="FRE291" s="5"/>
      <c r="FRF291" s="5"/>
      <c r="FRG291" s="5"/>
      <c r="FRH291" s="5"/>
      <c r="FRI291" s="5"/>
      <c r="FRJ291" s="5"/>
      <c r="FRK291" s="5"/>
      <c r="FRL291" s="5"/>
      <c r="FRM291" s="5"/>
      <c r="FRN291" s="5"/>
      <c r="FRO291" s="5"/>
      <c r="FRP291" s="5"/>
      <c r="FRQ291" s="5"/>
      <c r="FRR291" s="5"/>
      <c r="FRS291" s="5"/>
      <c r="FRT291" s="5"/>
      <c r="FRU291" s="5"/>
      <c r="FRV291" s="5"/>
      <c r="FRW291" s="5"/>
      <c r="FRX291" s="5"/>
      <c r="FRY291" s="5"/>
      <c r="FRZ291" s="5"/>
      <c r="FSA291" s="5"/>
      <c r="FSB291" s="5"/>
      <c r="FSC291" s="5"/>
      <c r="FSD291" s="5"/>
      <c r="FSE291" s="5"/>
      <c r="FSF291" s="5"/>
      <c r="FSG291" s="5"/>
      <c r="FSH291" s="5"/>
      <c r="FSI291" s="5"/>
      <c r="FSJ291" s="5"/>
      <c r="FSK291" s="5"/>
      <c r="FSL291" s="5"/>
      <c r="FSM291" s="5"/>
      <c r="FSN291" s="5"/>
      <c r="FSO291" s="5"/>
      <c r="FSP291" s="5"/>
      <c r="FSQ291" s="5"/>
      <c r="FSR291" s="5"/>
      <c r="FSS291" s="5"/>
      <c r="FST291" s="5"/>
      <c r="FSU291" s="5"/>
      <c r="FSV291" s="5"/>
      <c r="FSW291" s="5"/>
      <c r="FSX291" s="5"/>
      <c r="FSY291" s="5"/>
      <c r="FSZ291" s="5"/>
      <c r="FTA291" s="5"/>
      <c r="FTB291" s="5"/>
      <c r="FTC291" s="5"/>
      <c r="FTD291" s="5"/>
      <c r="FTE291" s="5"/>
      <c r="FTF291" s="5"/>
      <c r="FTG291" s="5"/>
      <c r="FTH291" s="5"/>
      <c r="FTI291" s="5"/>
      <c r="FTJ291" s="5"/>
      <c r="FTK291" s="5"/>
      <c r="FTL291" s="5"/>
      <c r="FTM291" s="5"/>
      <c r="FTN291" s="5"/>
      <c r="FTO291" s="5"/>
      <c r="FTP291" s="5"/>
      <c r="FTQ291" s="5"/>
      <c r="FTR291" s="5"/>
      <c r="FTS291" s="5"/>
      <c r="FTT291" s="5"/>
      <c r="FTU291" s="5"/>
      <c r="FTV291" s="5"/>
      <c r="FTW291" s="5"/>
      <c r="FTX291" s="5"/>
      <c r="FTY291" s="5"/>
      <c r="FTZ291" s="5"/>
      <c r="FUA291" s="5"/>
      <c r="FUB291" s="5"/>
      <c r="FUC291" s="5"/>
      <c r="FUD291" s="5"/>
      <c r="FUE291" s="5"/>
      <c r="FUF291" s="5"/>
      <c r="FUG291" s="5"/>
      <c r="FUH291" s="5"/>
      <c r="FUI291" s="5"/>
      <c r="FUJ291" s="5"/>
      <c r="FUK291" s="5"/>
      <c r="FUL291" s="5"/>
      <c r="FUM291" s="5"/>
      <c r="FUN291" s="5"/>
      <c r="FUO291" s="5"/>
      <c r="FUP291" s="5"/>
      <c r="FUQ291" s="5"/>
      <c r="FUR291" s="5"/>
      <c r="FUS291" s="5"/>
      <c r="FUT291" s="5"/>
      <c r="FUU291" s="5"/>
      <c r="FUV291" s="5"/>
      <c r="FUW291" s="5"/>
      <c r="FUX291" s="5"/>
      <c r="FUY291" s="5"/>
      <c r="FUZ291" s="5"/>
      <c r="FVA291" s="5"/>
      <c r="FVB291" s="5"/>
      <c r="FVC291" s="5"/>
      <c r="FVD291" s="5"/>
      <c r="FVE291" s="5"/>
      <c r="FVF291" s="5"/>
      <c r="FVG291" s="5"/>
      <c r="FVH291" s="5"/>
      <c r="FVI291" s="5"/>
      <c r="FVJ291" s="5"/>
      <c r="FVK291" s="5"/>
      <c r="FVL291" s="5"/>
      <c r="FVM291" s="5"/>
      <c r="FVN291" s="5"/>
      <c r="FVO291" s="5"/>
      <c r="FVP291" s="5"/>
      <c r="FVQ291" s="5"/>
      <c r="FVR291" s="5"/>
      <c r="FVS291" s="5"/>
      <c r="FVT291" s="5"/>
      <c r="FVU291" s="5"/>
      <c r="FVV291" s="5"/>
      <c r="FVW291" s="5"/>
      <c r="FVX291" s="5"/>
      <c r="FVY291" s="5"/>
      <c r="FVZ291" s="5"/>
      <c r="FWA291" s="5"/>
      <c r="FWB291" s="5"/>
      <c r="FWC291" s="5"/>
      <c r="FWD291" s="5"/>
      <c r="FWE291" s="5"/>
      <c r="FWF291" s="5"/>
      <c r="FWG291" s="5"/>
      <c r="FWH291" s="5"/>
      <c r="FWI291" s="5"/>
      <c r="FWJ291" s="5"/>
      <c r="FWK291" s="5"/>
      <c r="FWL291" s="5"/>
      <c r="FWM291" s="5"/>
      <c r="FWN291" s="5"/>
      <c r="FWO291" s="5"/>
      <c r="FWP291" s="5"/>
      <c r="FWQ291" s="5"/>
      <c r="FWR291" s="5"/>
      <c r="FWS291" s="5"/>
      <c r="FWT291" s="5"/>
      <c r="FWU291" s="5"/>
      <c r="FWV291" s="5"/>
      <c r="FWW291" s="5"/>
      <c r="FWX291" s="5"/>
      <c r="FWY291" s="5"/>
      <c r="FWZ291" s="5"/>
      <c r="FXA291" s="5"/>
      <c r="FXB291" s="5"/>
      <c r="FXC291" s="5"/>
      <c r="FXD291" s="5"/>
      <c r="FXE291" s="5"/>
      <c r="FXF291" s="5"/>
      <c r="FXG291" s="5"/>
      <c r="FXH291" s="5"/>
      <c r="FXI291" s="5"/>
      <c r="FXJ291" s="5"/>
      <c r="FXK291" s="5"/>
      <c r="FXL291" s="5"/>
      <c r="FXM291" s="5"/>
      <c r="FXN291" s="5"/>
      <c r="FXO291" s="5"/>
      <c r="FXP291" s="5"/>
      <c r="FXQ291" s="5"/>
      <c r="FXR291" s="5"/>
      <c r="FXS291" s="5"/>
      <c r="FXT291" s="5"/>
      <c r="FXU291" s="5"/>
      <c r="FXV291" s="5"/>
      <c r="FXW291" s="5"/>
      <c r="FXX291" s="5"/>
      <c r="FXY291" s="5"/>
      <c r="FXZ291" s="5"/>
      <c r="FYA291" s="5"/>
      <c r="FYB291" s="5"/>
      <c r="FYC291" s="5"/>
      <c r="FYD291" s="5"/>
      <c r="FYE291" s="5"/>
      <c r="FYF291" s="5"/>
      <c r="FYG291" s="5"/>
      <c r="FYH291" s="5"/>
      <c r="FYI291" s="5"/>
      <c r="FYJ291" s="5"/>
      <c r="FYK291" s="5"/>
      <c r="FYL291" s="5"/>
      <c r="FYM291" s="5"/>
      <c r="FYN291" s="5"/>
      <c r="FYO291" s="5"/>
      <c r="FYP291" s="5"/>
      <c r="FYQ291" s="5"/>
      <c r="FYR291" s="5"/>
      <c r="FYS291" s="5"/>
      <c r="FYT291" s="5"/>
      <c r="FYU291" s="5"/>
      <c r="FYV291" s="5"/>
      <c r="FYW291" s="5"/>
      <c r="FYX291" s="5"/>
      <c r="FYY291" s="5"/>
      <c r="FYZ291" s="5"/>
      <c r="FZA291" s="5"/>
      <c r="FZB291" s="5"/>
      <c r="FZC291" s="5"/>
      <c r="FZD291" s="5"/>
      <c r="FZE291" s="5"/>
      <c r="FZF291" s="5"/>
      <c r="FZG291" s="5"/>
      <c r="FZH291" s="5"/>
      <c r="FZI291" s="5"/>
      <c r="FZJ291" s="5"/>
      <c r="FZK291" s="5"/>
      <c r="FZL291" s="5"/>
      <c r="FZM291" s="5"/>
      <c r="FZN291" s="5"/>
      <c r="FZO291" s="5"/>
      <c r="FZP291" s="5"/>
      <c r="FZQ291" s="5"/>
      <c r="FZR291" s="5"/>
      <c r="FZS291" s="5"/>
      <c r="FZT291" s="5"/>
      <c r="FZU291" s="5"/>
      <c r="FZV291" s="5"/>
      <c r="FZW291" s="5"/>
      <c r="FZX291" s="5"/>
      <c r="FZY291" s="5"/>
      <c r="FZZ291" s="5"/>
      <c r="GAA291" s="5"/>
      <c r="GAB291" s="5"/>
      <c r="GAC291" s="5"/>
      <c r="GAD291" s="5"/>
      <c r="GAE291" s="5"/>
      <c r="GAF291" s="5"/>
      <c r="GAG291" s="5"/>
      <c r="GAH291" s="5"/>
      <c r="GAI291" s="5"/>
      <c r="GAJ291" s="5"/>
      <c r="GAK291" s="5"/>
      <c r="GAL291" s="5"/>
      <c r="GAM291" s="5"/>
      <c r="GAN291" s="5"/>
      <c r="GAO291" s="5"/>
      <c r="GAP291" s="5"/>
      <c r="GAQ291" s="5"/>
      <c r="GAR291" s="5"/>
      <c r="GAS291" s="5"/>
      <c r="GAT291" s="5"/>
      <c r="GAU291" s="5"/>
      <c r="GAV291" s="5"/>
      <c r="GAW291" s="5"/>
      <c r="GAX291" s="5"/>
      <c r="GAY291" s="5"/>
      <c r="GAZ291" s="5"/>
      <c r="GBA291" s="5"/>
      <c r="GBB291" s="5"/>
      <c r="GBC291" s="5"/>
      <c r="GBD291" s="5"/>
      <c r="GBE291" s="5"/>
      <c r="GBF291" s="5"/>
      <c r="GBG291" s="5"/>
      <c r="GBH291" s="5"/>
      <c r="GBI291" s="5"/>
      <c r="GBJ291" s="5"/>
      <c r="GBK291" s="5"/>
      <c r="GBL291" s="5"/>
      <c r="GBM291" s="5"/>
      <c r="GBN291" s="5"/>
      <c r="GBO291" s="5"/>
      <c r="GBP291" s="5"/>
      <c r="GBQ291" s="5"/>
      <c r="GBR291" s="5"/>
      <c r="GBS291" s="5"/>
      <c r="GBT291" s="5"/>
      <c r="GBU291" s="5"/>
      <c r="GBV291" s="5"/>
      <c r="GBW291" s="5"/>
      <c r="GBX291" s="5"/>
      <c r="GBY291" s="5"/>
      <c r="GBZ291" s="5"/>
      <c r="GCA291" s="5"/>
      <c r="GCB291" s="5"/>
      <c r="GCC291" s="5"/>
      <c r="GCD291" s="5"/>
      <c r="GCE291" s="5"/>
      <c r="GCF291" s="5"/>
      <c r="GCG291" s="5"/>
      <c r="GCH291" s="5"/>
      <c r="GCI291" s="5"/>
      <c r="GCJ291" s="5"/>
      <c r="GCK291" s="5"/>
      <c r="GCL291" s="5"/>
      <c r="GCM291" s="5"/>
      <c r="GCN291" s="5"/>
      <c r="GCO291" s="5"/>
      <c r="GCP291" s="5"/>
      <c r="GCQ291" s="5"/>
      <c r="GCR291" s="5"/>
      <c r="GCS291" s="5"/>
      <c r="GCT291" s="5"/>
      <c r="GCU291" s="5"/>
      <c r="GCV291" s="5"/>
      <c r="GCW291" s="5"/>
      <c r="GCX291" s="5"/>
      <c r="GCY291" s="5"/>
      <c r="GCZ291" s="5"/>
      <c r="GDA291" s="5"/>
      <c r="GDB291" s="5"/>
      <c r="GDC291" s="5"/>
      <c r="GDD291" s="5"/>
      <c r="GDE291" s="5"/>
      <c r="GDF291" s="5"/>
      <c r="GDG291" s="5"/>
      <c r="GDH291" s="5"/>
      <c r="GDI291" s="5"/>
      <c r="GDJ291" s="5"/>
      <c r="GDK291" s="5"/>
      <c r="GDL291" s="5"/>
      <c r="GDM291" s="5"/>
      <c r="GDN291" s="5"/>
      <c r="GDO291" s="5"/>
      <c r="GDP291" s="5"/>
      <c r="GDQ291" s="5"/>
      <c r="GDR291" s="5"/>
      <c r="GDS291" s="5"/>
      <c r="GDT291" s="5"/>
      <c r="GDU291" s="5"/>
      <c r="GDV291" s="5"/>
      <c r="GDW291" s="5"/>
      <c r="GDX291" s="5"/>
      <c r="GDY291" s="5"/>
      <c r="GDZ291" s="5"/>
      <c r="GEA291" s="5"/>
      <c r="GEB291" s="5"/>
      <c r="GEC291" s="5"/>
      <c r="GED291" s="5"/>
      <c r="GEE291" s="5"/>
      <c r="GEF291" s="5"/>
      <c r="GEG291" s="5"/>
      <c r="GEH291" s="5"/>
      <c r="GEI291" s="5"/>
      <c r="GEJ291" s="5"/>
      <c r="GEK291" s="5"/>
      <c r="GEL291" s="5"/>
      <c r="GEM291" s="5"/>
      <c r="GEN291" s="5"/>
      <c r="GEO291" s="5"/>
      <c r="GEP291" s="5"/>
      <c r="GEQ291" s="5"/>
      <c r="GER291" s="5"/>
      <c r="GES291" s="5"/>
      <c r="GET291" s="5"/>
      <c r="GEU291" s="5"/>
      <c r="GEV291" s="5"/>
      <c r="GEW291" s="5"/>
      <c r="GEX291" s="5"/>
      <c r="GEY291" s="5"/>
      <c r="GEZ291" s="5"/>
      <c r="GFA291" s="5"/>
      <c r="GFB291" s="5"/>
      <c r="GFC291" s="5"/>
      <c r="GFD291" s="5"/>
      <c r="GFE291" s="5"/>
      <c r="GFF291" s="5"/>
      <c r="GFG291" s="5"/>
      <c r="GFH291" s="5"/>
      <c r="GFI291" s="5"/>
      <c r="GFJ291" s="5"/>
      <c r="GFK291" s="5"/>
      <c r="GFL291" s="5"/>
      <c r="GFM291" s="5"/>
      <c r="GFN291" s="5"/>
      <c r="GFO291" s="5"/>
      <c r="GFP291" s="5"/>
      <c r="GFQ291" s="5"/>
      <c r="GFR291" s="5"/>
      <c r="GFS291" s="5"/>
      <c r="GFT291" s="5"/>
      <c r="GFU291" s="5"/>
      <c r="GFV291" s="5"/>
      <c r="GFW291" s="5"/>
      <c r="GFX291" s="5"/>
      <c r="GFY291" s="5"/>
      <c r="GFZ291" s="5"/>
      <c r="GGA291" s="5"/>
      <c r="GGB291" s="5"/>
      <c r="GGC291" s="5"/>
      <c r="GGD291" s="5"/>
      <c r="GGE291" s="5"/>
      <c r="GGF291" s="5"/>
      <c r="GGG291" s="5"/>
      <c r="GGH291" s="5"/>
      <c r="GGI291" s="5"/>
      <c r="GGJ291" s="5"/>
      <c r="GGK291" s="5"/>
      <c r="GGL291" s="5"/>
      <c r="GGM291" s="5"/>
      <c r="GGN291" s="5"/>
      <c r="GGO291" s="5"/>
      <c r="GGP291" s="5"/>
      <c r="GGQ291" s="5"/>
      <c r="GGR291" s="5"/>
      <c r="GGS291" s="5"/>
      <c r="GGT291" s="5"/>
      <c r="GGU291" s="5"/>
      <c r="GGV291" s="5"/>
      <c r="GGW291" s="5"/>
      <c r="GGX291" s="5"/>
      <c r="GGY291" s="5"/>
      <c r="GGZ291" s="5"/>
      <c r="GHA291" s="5"/>
      <c r="GHB291" s="5"/>
      <c r="GHC291" s="5"/>
      <c r="GHD291" s="5"/>
      <c r="GHE291" s="5"/>
      <c r="GHF291" s="5"/>
      <c r="GHG291" s="5"/>
      <c r="GHH291" s="5"/>
      <c r="GHI291" s="5"/>
      <c r="GHJ291" s="5"/>
      <c r="GHK291" s="5"/>
      <c r="GHL291" s="5"/>
      <c r="GHM291" s="5"/>
      <c r="GHN291" s="5"/>
      <c r="GHO291" s="5"/>
      <c r="GHP291" s="5"/>
      <c r="GHQ291" s="5"/>
      <c r="GHR291" s="5"/>
      <c r="GHS291" s="5"/>
      <c r="GHT291" s="5"/>
      <c r="GHU291" s="5"/>
      <c r="GHV291" s="5"/>
      <c r="GHW291" s="5"/>
      <c r="GHX291" s="5"/>
      <c r="GHY291" s="5"/>
      <c r="GHZ291" s="5"/>
      <c r="GIA291" s="5"/>
      <c r="GIB291" s="5"/>
      <c r="GIC291" s="5"/>
      <c r="GID291" s="5"/>
      <c r="GIE291" s="5"/>
      <c r="GIF291" s="5"/>
      <c r="GIG291" s="5"/>
      <c r="GIH291" s="5"/>
      <c r="GII291" s="5"/>
      <c r="GIJ291" s="5"/>
      <c r="GIK291" s="5"/>
      <c r="GIL291" s="5"/>
      <c r="GIM291" s="5"/>
      <c r="GIN291" s="5"/>
      <c r="GIO291" s="5"/>
      <c r="GIP291" s="5"/>
      <c r="GIQ291" s="5"/>
      <c r="GIR291" s="5"/>
      <c r="GIS291" s="5"/>
      <c r="GIT291" s="5"/>
      <c r="GIU291" s="5"/>
      <c r="GIV291" s="5"/>
      <c r="GIW291" s="5"/>
      <c r="GIX291" s="5"/>
      <c r="GIY291" s="5"/>
      <c r="GIZ291" s="5"/>
      <c r="GJA291" s="5"/>
      <c r="GJB291" s="5"/>
      <c r="GJC291" s="5"/>
      <c r="GJD291" s="5"/>
      <c r="GJE291" s="5"/>
      <c r="GJF291" s="5"/>
      <c r="GJG291" s="5"/>
      <c r="GJH291" s="5"/>
      <c r="GJI291" s="5"/>
      <c r="GJJ291" s="5"/>
      <c r="GJK291" s="5"/>
      <c r="GJL291" s="5"/>
      <c r="GJM291" s="5"/>
      <c r="GJN291" s="5"/>
      <c r="GJO291" s="5"/>
      <c r="GJP291" s="5"/>
      <c r="GJQ291" s="5"/>
      <c r="GJR291" s="5"/>
      <c r="GJS291" s="5"/>
      <c r="GJT291" s="5"/>
      <c r="GJU291" s="5"/>
      <c r="GJV291" s="5"/>
      <c r="GJW291" s="5"/>
      <c r="GJX291" s="5"/>
      <c r="GJY291" s="5"/>
      <c r="GJZ291" s="5"/>
      <c r="GKA291" s="5"/>
      <c r="GKB291" s="5"/>
      <c r="GKC291" s="5"/>
      <c r="GKD291" s="5"/>
      <c r="GKE291" s="5"/>
      <c r="GKF291" s="5"/>
      <c r="GKG291" s="5"/>
      <c r="GKH291" s="5"/>
      <c r="GKI291" s="5"/>
      <c r="GKJ291" s="5"/>
      <c r="GKK291" s="5"/>
      <c r="GKL291" s="5"/>
      <c r="GKM291" s="5"/>
      <c r="GKN291" s="5"/>
      <c r="GKO291" s="5"/>
      <c r="GKP291" s="5"/>
      <c r="GKQ291" s="5"/>
      <c r="GKR291" s="5"/>
      <c r="GKS291" s="5"/>
      <c r="GKT291" s="5"/>
      <c r="GKU291" s="5"/>
      <c r="GKV291" s="5"/>
      <c r="GKW291" s="5"/>
      <c r="GKX291" s="5"/>
      <c r="GKY291" s="5"/>
      <c r="GKZ291" s="5"/>
      <c r="GLA291" s="5"/>
      <c r="GLB291" s="5"/>
      <c r="GLC291" s="5"/>
      <c r="GLD291" s="5"/>
      <c r="GLE291" s="5"/>
      <c r="GLF291" s="5"/>
      <c r="GLG291" s="5"/>
      <c r="GLH291" s="5"/>
      <c r="GLI291" s="5"/>
      <c r="GLJ291" s="5"/>
      <c r="GLK291" s="5"/>
      <c r="GLL291" s="5"/>
      <c r="GLM291" s="5"/>
      <c r="GLN291" s="5"/>
      <c r="GLO291" s="5"/>
      <c r="GLP291" s="5"/>
      <c r="GLQ291" s="5"/>
      <c r="GLR291" s="5"/>
      <c r="GLS291" s="5"/>
      <c r="GLT291" s="5"/>
      <c r="GLU291" s="5"/>
      <c r="GLV291" s="5"/>
      <c r="GLW291" s="5"/>
      <c r="GLX291" s="5"/>
      <c r="GLY291" s="5"/>
      <c r="GLZ291" s="5"/>
      <c r="GMA291" s="5"/>
      <c r="GMB291" s="5"/>
      <c r="GMC291" s="5"/>
      <c r="GMD291" s="5"/>
      <c r="GME291" s="5"/>
      <c r="GMF291" s="5"/>
      <c r="GMG291" s="5"/>
      <c r="GMH291" s="5"/>
      <c r="GMI291" s="5"/>
      <c r="GMJ291" s="5"/>
      <c r="GMK291" s="5"/>
      <c r="GML291" s="5"/>
      <c r="GMM291" s="5"/>
      <c r="GMN291" s="5"/>
      <c r="GMO291" s="5"/>
      <c r="GMP291" s="5"/>
      <c r="GMQ291" s="5"/>
      <c r="GMR291" s="5"/>
      <c r="GMS291" s="5"/>
      <c r="GMT291" s="5"/>
      <c r="GMU291" s="5"/>
      <c r="GMV291" s="5"/>
      <c r="GMW291" s="5"/>
      <c r="GMX291" s="5"/>
      <c r="GMY291" s="5"/>
      <c r="GMZ291" s="5"/>
      <c r="GNA291" s="5"/>
      <c r="GNB291" s="5"/>
      <c r="GNC291" s="5"/>
      <c r="GND291" s="5"/>
      <c r="GNE291" s="5"/>
      <c r="GNF291" s="5"/>
      <c r="GNG291" s="5"/>
      <c r="GNH291" s="5"/>
      <c r="GNI291" s="5"/>
      <c r="GNJ291" s="5"/>
      <c r="GNK291" s="5"/>
      <c r="GNL291" s="5"/>
      <c r="GNM291" s="5"/>
      <c r="GNN291" s="5"/>
      <c r="GNO291" s="5"/>
      <c r="GNP291" s="5"/>
      <c r="GNQ291" s="5"/>
      <c r="GNR291" s="5"/>
      <c r="GNS291" s="5"/>
      <c r="GNT291" s="5"/>
      <c r="GNU291" s="5"/>
      <c r="GNV291" s="5"/>
      <c r="GNW291" s="5"/>
      <c r="GNX291" s="5"/>
      <c r="GNY291" s="5"/>
      <c r="GNZ291" s="5"/>
      <c r="GOA291" s="5"/>
      <c r="GOB291" s="5"/>
      <c r="GOC291" s="5"/>
      <c r="GOD291" s="5"/>
      <c r="GOE291" s="5"/>
      <c r="GOF291" s="5"/>
      <c r="GOG291" s="5"/>
      <c r="GOH291" s="5"/>
      <c r="GOI291" s="5"/>
      <c r="GOJ291" s="5"/>
      <c r="GOK291" s="5"/>
      <c r="GOL291" s="5"/>
      <c r="GOM291" s="5"/>
      <c r="GON291" s="5"/>
      <c r="GOO291" s="5"/>
      <c r="GOP291" s="5"/>
      <c r="GOQ291" s="5"/>
      <c r="GOR291" s="5"/>
      <c r="GOS291" s="5"/>
      <c r="GOT291" s="5"/>
      <c r="GOU291" s="5"/>
      <c r="GOV291" s="5"/>
      <c r="GOW291" s="5"/>
      <c r="GOX291" s="5"/>
      <c r="GOY291" s="5"/>
      <c r="GOZ291" s="5"/>
      <c r="GPA291" s="5"/>
      <c r="GPB291" s="5"/>
      <c r="GPC291" s="5"/>
      <c r="GPD291" s="5"/>
      <c r="GPE291" s="5"/>
      <c r="GPF291" s="5"/>
      <c r="GPG291" s="5"/>
      <c r="GPH291" s="5"/>
      <c r="GPI291" s="5"/>
      <c r="GPJ291" s="5"/>
      <c r="GPK291" s="5"/>
      <c r="GPL291" s="5"/>
      <c r="GPM291" s="5"/>
      <c r="GPN291" s="5"/>
      <c r="GPO291" s="5"/>
      <c r="GPP291" s="5"/>
      <c r="GPQ291" s="5"/>
      <c r="GPR291" s="5"/>
      <c r="GPS291" s="5"/>
      <c r="GPT291" s="5"/>
      <c r="GPU291" s="5"/>
      <c r="GPV291" s="5"/>
      <c r="GPW291" s="5"/>
      <c r="GPX291" s="5"/>
      <c r="GPY291" s="5"/>
      <c r="GPZ291" s="5"/>
      <c r="GQA291" s="5"/>
      <c r="GQB291" s="5"/>
      <c r="GQC291" s="5"/>
      <c r="GQD291" s="5"/>
      <c r="GQE291" s="5"/>
      <c r="GQF291" s="5"/>
      <c r="GQG291" s="5"/>
      <c r="GQH291" s="5"/>
      <c r="GQI291" s="5"/>
      <c r="GQJ291" s="5"/>
      <c r="GQK291" s="5"/>
      <c r="GQL291" s="5"/>
      <c r="GQM291" s="5"/>
      <c r="GQN291" s="5"/>
      <c r="GQO291" s="5"/>
      <c r="GQP291" s="5"/>
      <c r="GQQ291" s="5"/>
      <c r="GQR291" s="5"/>
      <c r="GQS291" s="5"/>
      <c r="GQT291" s="5"/>
      <c r="GQU291" s="5"/>
      <c r="GQV291" s="5"/>
      <c r="GQW291" s="5"/>
      <c r="GQX291" s="5"/>
      <c r="GQY291" s="5"/>
      <c r="GQZ291" s="5"/>
      <c r="GRA291" s="5"/>
      <c r="GRB291" s="5"/>
      <c r="GRC291" s="5"/>
      <c r="GRD291" s="5"/>
      <c r="GRE291" s="5"/>
      <c r="GRF291" s="5"/>
      <c r="GRG291" s="5"/>
      <c r="GRH291" s="5"/>
      <c r="GRI291" s="5"/>
      <c r="GRJ291" s="5"/>
      <c r="GRK291" s="5"/>
      <c r="GRL291" s="5"/>
      <c r="GRM291" s="5"/>
      <c r="GRN291" s="5"/>
      <c r="GRO291" s="5"/>
      <c r="GRP291" s="5"/>
      <c r="GRQ291" s="5"/>
      <c r="GRR291" s="5"/>
      <c r="GRS291" s="5"/>
      <c r="GRT291" s="5"/>
      <c r="GRU291" s="5"/>
      <c r="GRV291" s="5"/>
      <c r="GRW291" s="5"/>
      <c r="GRX291" s="5"/>
      <c r="GRY291" s="5"/>
      <c r="GRZ291" s="5"/>
      <c r="GSA291" s="5"/>
      <c r="GSB291" s="5"/>
      <c r="GSC291" s="5"/>
      <c r="GSD291" s="5"/>
      <c r="GSE291" s="5"/>
      <c r="GSF291" s="5"/>
      <c r="GSG291" s="5"/>
      <c r="GSH291" s="5"/>
      <c r="GSI291" s="5"/>
      <c r="GSJ291" s="5"/>
      <c r="GSK291" s="5"/>
      <c r="GSL291" s="5"/>
      <c r="GSM291" s="5"/>
      <c r="GSN291" s="5"/>
      <c r="GSO291" s="5"/>
      <c r="GSP291" s="5"/>
      <c r="GSQ291" s="5"/>
      <c r="GSR291" s="5"/>
      <c r="GSS291" s="5"/>
      <c r="GST291" s="5"/>
      <c r="GSU291" s="5"/>
      <c r="GSV291" s="5"/>
      <c r="GSW291" s="5"/>
      <c r="GSX291" s="5"/>
      <c r="GSY291" s="5"/>
      <c r="GSZ291" s="5"/>
      <c r="GTA291" s="5"/>
      <c r="GTB291" s="5"/>
      <c r="GTC291" s="5"/>
      <c r="GTD291" s="5"/>
      <c r="GTE291" s="5"/>
      <c r="GTF291" s="5"/>
      <c r="GTG291" s="5"/>
      <c r="GTH291" s="5"/>
      <c r="GTI291" s="5"/>
      <c r="GTJ291" s="5"/>
      <c r="GTK291" s="5"/>
      <c r="GTL291" s="5"/>
      <c r="GTM291" s="5"/>
      <c r="GTN291" s="5"/>
      <c r="GTO291" s="5"/>
      <c r="GTP291" s="5"/>
      <c r="GTQ291" s="5"/>
      <c r="GTR291" s="5"/>
      <c r="GTS291" s="5"/>
      <c r="GTT291" s="5"/>
      <c r="GTU291" s="5"/>
      <c r="GTV291" s="5"/>
      <c r="GTW291" s="5"/>
      <c r="GTX291" s="5"/>
      <c r="GTY291" s="5"/>
      <c r="GTZ291" s="5"/>
      <c r="GUA291" s="5"/>
      <c r="GUB291" s="5"/>
      <c r="GUC291" s="5"/>
      <c r="GUD291" s="5"/>
      <c r="GUE291" s="5"/>
      <c r="GUF291" s="5"/>
      <c r="GUG291" s="5"/>
      <c r="GUH291" s="5"/>
      <c r="GUI291" s="5"/>
      <c r="GUJ291" s="5"/>
      <c r="GUK291" s="5"/>
      <c r="GUL291" s="5"/>
      <c r="GUM291" s="5"/>
      <c r="GUN291" s="5"/>
      <c r="GUO291" s="5"/>
      <c r="GUP291" s="5"/>
      <c r="GUQ291" s="5"/>
      <c r="GUR291" s="5"/>
      <c r="GUS291" s="5"/>
      <c r="GUT291" s="5"/>
      <c r="GUU291" s="5"/>
      <c r="GUV291" s="5"/>
      <c r="GUW291" s="5"/>
      <c r="GUX291" s="5"/>
      <c r="GUY291" s="5"/>
      <c r="GUZ291" s="5"/>
      <c r="GVA291" s="5"/>
      <c r="GVB291" s="5"/>
      <c r="GVC291" s="5"/>
      <c r="GVD291" s="5"/>
      <c r="GVE291" s="5"/>
      <c r="GVF291" s="5"/>
      <c r="GVG291" s="5"/>
      <c r="GVH291" s="5"/>
      <c r="GVI291" s="5"/>
      <c r="GVJ291" s="5"/>
      <c r="GVK291" s="5"/>
      <c r="GVL291" s="5"/>
      <c r="GVM291" s="5"/>
      <c r="GVN291" s="5"/>
      <c r="GVO291" s="5"/>
      <c r="GVP291" s="5"/>
      <c r="GVQ291" s="5"/>
      <c r="GVR291" s="5"/>
      <c r="GVS291" s="5"/>
      <c r="GVT291" s="5"/>
      <c r="GVU291" s="5"/>
      <c r="GVV291" s="5"/>
      <c r="GVW291" s="5"/>
      <c r="GVX291" s="5"/>
      <c r="GVY291" s="5"/>
      <c r="GVZ291" s="5"/>
      <c r="GWA291" s="5"/>
      <c r="GWB291" s="5"/>
      <c r="GWC291" s="5"/>
      <c r="GWD291" s="5"/>
      <c r="GWE291" s="5"/>
      <c r="GWF291" s="5"/>
      <c r="GWG291" s="5"/>
      <c r="GWH291" s="5"/>
      <c r="GWI291" s="5"/>
      <c r="GWJ291" s="5"/>
      <c r="GWK291" s="5"/>
      <c r="GWL291" s="5"/>
      <c r="GWM291" s="5"/>
      <c r="GWN291" s="5"/>
      <c r="GWO291" s="5"/>
      <c r="GWP291" s="5"/>
      <c r="GWQ291" s="5"/>
      <c r="GWR291" s="5"/>
      <c r="GWS291" s="5"/>
      <c r="GWT291" s="5"/>
      <c r="GWU291" s="5"/>
      <c r="GWV291" s="5"/>
      <c r="GWW291" s="5"/>
      <c r="GWX291" s="5"/>
      <c r="GWY291" s="5"/>
      <c r="GWZ291" s="5"/>
      <c r="GXA291" s="5"/>
      <c r="GXB291" s="5"/>
      <c r="GXC291" s="5"/>
      <c r="GXD291" s="5"/>
      <c r="GXE291" s="5"/>
      <c r="GXF291" s="5"/>
      <c r="GXG291" s="5"/>
      <c r="GXH291" s="5"/>
      <c r="GXI291" s="5"/>
      <c r="GXJ291" s="5"/>
      <c r="GXK291" s="5"/>
      <c r="GXL291" s="5"/>
      <c r="GXM291" s="5"/>
      <c r="GXN291" s="5"/>
      <c r="GXO291" s="5"/>
      <c r="GXP291" s="5"/>
      <c r="GXQ291" s="5"/>
      <c r="GXR291" s="5"/>
      <c r="GXS291" s="5"/>
      <c r="GXT291" s="5"/>
      <c r="GXU291" s="5"/>
      <c r="GXV291" s="5"/>
      <c r="GXW291" s="5"/>
      <c r="GXX291" s="5"/>
      <c r="GXY291" s="5"/>
      <c r="GXZ291" s="5"/>
      <c r="GYA291" s="5"/>
      <c r="GYB291" s="5"/>
      <c r="GYC291" s="5"/>
      <c r="GYD291" s="5"/>
      <c r="GYE291" s="5"/>
      <c r="GYF291" s="5"/>
      <c r="GYG291" s="5"/>
      <c r="GYH291" s="5"/>
      <c r="GYI291" s="5"/>
      <c r="GYJ291" s="5"/>
      <c r="GYK291" s="5"/>
      <c r="GYL291" s="5"/>
      <c r="GYM291" s="5"/>
      <c r="GYN291" s="5"/>
      <c r="GYO291" s="5"/>
      <c r="GYP291" s="5"/>
      <c r="GYQ291" s="5"/>
      <c r="GYR291" s="5"/>
      <c r="GYS291" s="5"/>
      <c r="GYT291" s="5"/>
      <c r="GYU291" s="5"/>
      <c r="GYV291" s="5"/>
      <c r="GYW291" s="5"/>
      <c r="GYX291" s="5"/>
      <c r="GYY291" s="5"/>
      <c r="GYZ291" s="5"/>
      <c r="GZA291" s="5"/>
      <c r="GZB291" s="5"/>
      <c r="GZC291" s="5"/>
      <c r="GZD291" s="5"/>
      <c r="GZE291" s="5"/>
      <c r="GZF291" s="5"/>
      <c r="GZG291" s="5"/>
      <c r="GZH291" s="5"/>
      <c r="GZI291" s="5"/>
      <c r="GZJ291" s="5"/>
      <c r="GZK291" s="5"/>
      <c r="GZL291" s="5"/>
      <c r="GZM291" s="5"/>
      <c r="GZN291" s="5"/>
      <c r="GZO291" s="5"/>
      <c r="GZP291" s="5"/>
      <c r="GZQ291" s="5"/>
      <c r="GZR291" s="5"/>
      <c r="GZS291" s="5"/>
      <c r="GZT291" s="5"/>
      <c r="GZU291" s="5"/>
      <c r="GZV291" s="5"/>
      <c r="GZW291" s="5"/>
      <c r="GZX291" s="5"/>
      <c r="GZY291" s="5"/>
      <c r="GZZ291" s="5"/>
      <c r="HAA291" s="5"/>
      <c r="HAB291" s="5"/>
      <c r="HAC291" s="5"/>
      <c r="HAD291" s="5"/>
      <c r="HAE291" s="5"/>
      <c r="HAF291" s="5"/>
      <c r="HAG291" s="5"/>
      <c r="HAH291" s="5"/>
      <c r="HAI291" s="5"/>
      <c r="HAJ291" s="5"/>
      <c r="HAK291" s="5"/>
      <c r="HAL291" s="5"/>
      <c r="HAM291" s="5"/>
      <c r="HAN291" s="5"/>
      <c r="HAO291" s="5"/>
      <c r="HAP291" s="5"/>
      <c r="HAQ291" s="5"/>
      <c r="HAR291" s="5"/>
      <c r="HAS291" s="5"/>
      <c r="HAT291" s="5"/>
      <c r="HAU291" s="5"/>
      <c r="HAV291" s="5"/>
      <c r="HAW291" s="5"/>
      <c r="HAX291" s="5"/>
      <c r="HAY291" s="5"/>
      <c r="HAZ291" s="5"/>
      <c r="HBA291" s="5"/>
      <c r="HBB291" s="5"/>
      <c r="HBC291" s="5"/>
      <c r="HBD291" s="5"/>
      <c r="HBE291" s="5"/>
      <c r="HBF291" s="5"/>
      <c r="HBG291" s="5"/>
      <c r="HBH291" s="5"/>
      <c r="HBI291" s="5"/>
      <c r="HBJ291" s="5"/>
      <c r="HBK291" s="5"/>
      <c r="HBL291" s="5"/>
      <c r="HBM291" s="5"/>
      <c r="HBN291" s="5"/>
      <c r="HBO291" s="5"/>
      <c r="HBP291" s="5"/>
      <c r="HBQ291" s="5"/>
      <c r="HBR291" s="5"/>
      <c r="HBS291" s="5"/>
      <c r="HBT291" s="5"/>
      <c r="HBU291" s="5"/>
      <c r="HBV291" s="5"/>
      <c r="HBW291" s="5"/>
      <c r="HBX291" s="5"/>
      <c r="HBY291" s="5"/>
      <c r="HBZ291" s="5"/>
      <c r="HCA291" s="5"/>
      <c r="HCB291" s="5"/>
      <c r="HCC291" s="5"/>
      <c r="HCD291" s="5"/>
      <c r="HCE291" s="5"/>
      <c r="HCF291" s="5"/>
      <c r="HCG291" s="5"/>
      <c r="HCH291" s="5"/>
      <c r="HCI291" s="5"/>
      <c r="HCJ291" s="5"/>
      <c r="HCK291" s="5"/>
      <c r="HCL291" s="5"/>
      <c r="HCM291" s="5"/>
      <c r="HCN291" s="5"/>
      <c r="HCO291" s="5"/>
      <c r="HCP291" s="5"/>
      <c r="HCQ291" s="5"/>
      <c r="HCR291" s="5"/>
      <c r="HCS291" s="5"/>
      <c r="HCT291" s="5"/>
      <c r="HCU291" s="5"/>
      <c r="HCV291" s="5"/>
      <c r="HCW291" s="5"/>
      <c r="HCX291" s="5"/>
      <c r="HCY291" s="5"/>
      <c r="HCZ291" s="5"/>
      <c r="HDA291" s="5"/>
      <c r="HDB291" s="5"/>
      <c r="HDC291" s="5"/>
      <c r="HDD291" s="5"/>
      <c r="HDE291" s="5"/>
      <c r="HDF291" s="5"/>
      <c r="HDG291" s="5"/>
      <c r="HDH291" s="5"/>
      <c r="HDI291" s="5"/>
      <c r="HDJ291" s="5"/>
      <c r="HDK291" s="5"/>
      <c r="HDL291" s="5"/>
      <c r="HDM291" s="5"/>
      <c r="HDN291" s="5"/>
      <c r="HDO291" s="5"/>
      <c r="HDP291" s="5"/>
      <c r="HDQ291" s="5"/>
      <c r="HDR291" s="5"/>
      <c r="HDS291" s="5"/>
      <c r="HDT291" s="5"/>
      <c r="HDU291" s="5"/>
      <c r="HDV291" s="5"/>
      <c r="HDW291" s="5"/>
      <c r="HDX291" s="5"/>
      <c r="HDY291" s="5"/>
      <c r="HDZ291" s="5"/>
      <c r="HEA291" s="5"/>
      <c r="HEB291" s="5"/>
      <c r="HEC291" s="5"/>
      <c r="HED291" s="5"/>
      <c r="HEE291" s="5"/>
      <c r="HEF291" s="5"/>
      <c r="HEG291" s="5"/>
      <c r="HEH291" s="5"/>
      <c r="HEI291" s="5"/>
      <c r="HEJ291" s="5"/>
      <c r="HEK291" s="5"/>
      <c r="HEL291" s="5"/>
      <c r="HEM291" s="5"/>
      <c r="HEN291" s="5"/>
      <c r="HEO291" s="5"/>
      <c r="HEP291" s="5"/>
      <c r="HEQ291" s="5"/>
      <c r="HER291" s="5"/>
      <c r="HES291" s="5"/>
      <c r="HET291" s="5"/>
      <c r="HEU291" s="5"/>
      <c r="HEV291" s="5"/>
      <c r="HEW291" s="5"/>
      <c r="HEX291" s="5"/>
      <c r="HEY291" s="5"/>
      <c r="HEZ291" s="5"/>
      <c r="HFA291" s="5"/>
      <c r="HFB291" s="5"/>
      <c r="HFC291" s="5"/>
      <c r="HFD291" s="5"/>
      <c r="HFE291" s="5"/>
      <c r="HFF291" s="5"/>
      <c r="HFG291" s="5"/>
      <c r="HFH291" s="5"/>
      <c r="HFI291" s="5"/>
      <c r="HFJ291" s="5"/>
      <c r="HFK291" s="5"/>
      <c r="HFL291" s="5"/>
      <c r="HFM291" s="5"/>
      <c r="HFN291" s="5"/>
      <c r="HFO291" s="5"/>
      <c r="HFP291" s="5"/>
      <c r="HFQ291" s="5"/>
      <c r="HFR291" s="5"/>
      <c r="HFS291" s="5"/>
      <c r="HFT291" s="5"/>
      <c r="HFU291" s="5"/>
      <c r="HFV291" s="5"/>
      <c r="HFW291" s="5"/>
      <c r="HFX291" s="5"/>
      <c r="HFY291" s="5"/>
      <c r="HFZ291" s="5"/>
      <c r="HGA291" s="5"/>
      <c r="HGB291" s="5"/>
      <c r="HGC291" s="5"/>
      <c r="HGD291" s="5"/>
      <c r="HGE291" s="5"/>
      <c r="HGF291" s="5"/>
      <c r="HGG291" s="5"/>
      <c r="HGH291" s="5"/>
      <c r="HGI291" s="5"/>
      <c r="HGJ291" s="5"/>
      <c r="HGK291" s="5"/>
      <c r="HGL291" s="5"/>
      <c r="HGM291" s="5"/>
      <c r="HGN291" s="5"/>
      <c r="HGO291" s="5"/>
      <c r="HGP291" s="5"/>
      <c r="HGQ291" s="5"/>
      <c r="HGR291" s="5"/>
      <c r="HGS291" s="5"/>
      <c r="HGT291" s="5"/>
      <c r="HGU291" s="5"/>
      <c r="HGV291" s="5"/>
      <c r="HGW291" s="5"/>
      <c r="HGX291" s="5"/>
      <c r="HGY291" s="5"/>
      <c r="HGZ291" s="5"/>
      <c r="HHA291" s="5"/>
      <c r="HHB291" s="5"/>
      <c r="HHC291" s="5"/>
      <c r="HHD291" s="5"/>
      <c r="HHE291" s="5"/>
      <c r="HHF291" s="5"/>
      <c r="HHG291" s="5"/>
      <c r="HHH291" s="5"/>
      <c r="HHI291" s="5"/>
      <c r="HHJ291" s="5"/>
      <c r="HHK291" s="5"/>
      <c r="HHL291" s="5"/>
      <c r="HHM291" s="5"/>
      <c r="HHN291" s="5"/>
      <c r="HHO291" s="5"/>
      <c r="HHP291" s="5"/>
      <c r="HHQ291" s="5"/>
      <c r="HHR291" s="5"/>
      <c r="HHS291" s="5"/>
      <c r="HHT291" s="5"/>
      <c r="HHU291" s="5"/>
      <c r="HHV291" s="5"/>
      <c r="HHW291" s="5"/>
      <c r="HHX291" s="5"/>
      <c r="HHY291" s="5"/>
      <c r="HHZ291" s="5"/>
      <c r="HIA291" s="5"/>
      <c r="HIB291" s="5"/>
      <c r="HIC291" s="5"/>
      <c r="HID291" s="5"/>
      <c r="HIE291" s="5"/>
      <c r="HIF291" s="5"/>
      <c r="HIG291" s="5"/>
      <c r="HIH291" s="5"/>
      <c r="HII291" s="5"/>
      <c r="HIJ291" s="5"/>
      <c r="HIK291" s="5"/>
      <c r="HIL291" s="5"/>
      <c r="HIM291" s="5"/>
      <c r="HIN291" s="5"/>
      <c r="HIO291" s="5"/>
      <c r="HIP291" s="5"/>
      <c r="HIQ291" s="5"/>
      <c r="HIR291" s="5"/>
      <c r="HIS291" s="5"/>
      <c r="HIT291" s="5"/>
      <c r="HIU291" s="5"/>
      <c r="HIV291" s="5"/>
      <c r="HIW291" s="5"/>
      <c r="HIX291" s="5"/>
      <c r="HIY291" s="5"/>
      <c r="HIZ291" s="5"/>
      <c r="HJA291" s="5"/>
      <c r="HJB291" s="5"/>
      <c r="HJC291" s="5"/>
      <c r="HJD291" s="5"/>
      <c r="HJE291" s="5"/>
      <c r="HJF291" s="5"/>
      <c r="HJG291" s="5"/>
      <c r="HJH291" s="5"/>
      <c r="HJI291" s="5"/>
      <c r="HJJ291" s="5"/>
      <c r="HJK291" s="5"/>
      <c r="HJL291" s="5"/>
      <c r="HJM291" s="5"/>
      <c r="HJN291" s="5"/>
      <c r="HJO291" s="5"/>
      <c r="HJP291" s="5"/>
      <c r="HJQ291" s="5"/>
      <c r="HJR291" s="5"/>
      <c r="HJS291" s="5"/>
      <c r="HJT291" s="5"/>
      <c r="HJU291" s="5"/>
      <c r="HJV291" s="5"/>
      <c r="HJW291" s="5"/>
      <c r="HJX291" s="5"/>
      <c r="HJY291" s="5"/>
      <c r="HJZ291" s="5"/>
      <c r="HKA291" s="5"/>
      <c r="HKB291" s="5"/>
      <c r="HKC291" s="5"/>
      <c r="HKD291" s="5"/>
      <c r="HKE291" s="5"/>
      <c r="HKF291" s="5"/>
      <c r="HKG291" s="5"/>
      <c r="HKH291" s="5"/>
      <c r="HKI291" s="5"/>
      <c r="HKJ291" s="5"/>
      <c r="HKK291" s="5"/>
      <c r="HKL291" s="5"/>
      <c r="HKM291" s="5"/>
      <c r="HKN291" s="5"/>
      <c r="HKO291" s="5"/>
      <c r="HKP291" s="5"/>
      <c r="HKQ291" s="5"/>
      <c r="HKR291" s="5"/>
      <c r="HKS291" s="5"/>
      <c r="HKT291" s="5"/>
      <c r="HKU291" s="5"/>
      <c r="HKV291" s="5"/>
      <c r="HKW291" s="5"/>
      <c r="HKX291" s="5"/>
      <c r="HKY291" s="5"/>
      <c r="HKZ291" s="5"/>
      <c r="HLA291" s="5"/>
      <c r="HLB291" s="5"/>
      <c r="HLC291" s="5"/>
      <c r="HLD291" s="5"/>
      <c r="HLE291" s="5"/>
      <c r="HLF291" s="5"/>
      <c r="HLG291" s="5"/>
      <c r="HLH291" s="5"/>
      <c r="HLI291" s="5"/>
      <c r="HLJ291" s="5"/>
      <c r="HLK291" s="5"/>
      <c r="HLL291" s="5"/>
      <c r="HLM291" s="5"/>
      <c r="HLN291" s="5"/>
      <c r="HLO291" s="5"/>
      <c r="HLP291" s="5"/>
      <c r="HLQ291" s="5"/>
      <c r="HLR291" s="5"/>
      <c r="HLS291" s="5"/>
      <c r="HLT291" s="5"/>
      <c r="HLU291" s="5"/>
      <c r="HLV291" s="5"/>
      <c r="HLW291" s="5"/>
      <c r="HLX291" s="5"/>
      <c r="HLY291" s="5"/>
      <c r="HLZ291" s="5"/>
      <c r="HMA291" s="5"/>
      <c r="HMB291" s="5"/>
      <c r="HMC291" s="5"/>
      <c r="HMD291" s="5"/>
      <c r="HME291" s="5"/>
      <c r="HMF291" s="5"/>
      <c r="HMG291" s="5"/>
      <c r="HMH291" s="5"/>
      <c r="HMI291" s="5"/>
      <c r="HMJ291" s="5"/>
      <c r="HMK291" s="5"/>
      <c r="HML291" s="5"/>
      <c r="HMM291" s="5"/>
      <c r="HMN291" s="5"/>
      <c r="HMO291" s="5"/>
      <c r="HMP291" s="5"/>
      <c r="HMQ291" s="5"/>
      <c r="HMR291" s="5"/>
      <c r="HMS291" s="5"/>
      <c r="HMT291" s="5"/>
      <c r="HMU291" s="5"/>
      <c r="HMV291" s="5"/>
      <c r="HMW291" s="5"/>
      <c r="HMX291" s="5"/>
      <c r="HMY291" s="5"/>
      <c r="HMZ291" s="5"/>
      <c r="HNA291" s="5"/>
      <c r="HNB291" s="5"/>
      <c r="HNC291" s="5"/>
      <c r="HND291" s="5"/>
      <c r="HNE291" s="5"/>
      <c r="HNF291" s="5"/>
      <c r="HNG291" s="5"/>
      <c r="HNH291" s="5"/>
      <c r="HNI291" s="5"/>
      <c r="HNJ291" s="5"/>
      <c r="HNK291" s="5"/>
      <c r="HNL291" s="5"/>
      <c r="HNM291" s="5"/>
      <c r="HNN291" s="5"/>
      <c r="HNO291" s="5"/>
      <c r="HNP291" s="5"/>
      <c r="HNQ291" s="5"/>
      <c r="HNR291" s="5"/>
      <c r="HNS291" s="5"/>
      <c r="HNT291" s="5"/>
      <c r="HNU291" s="5"/>
      <c r="HNV291" s="5"/>
      <c r="HNW291" s="5"/>
      <c r="HNX291" s="5"/>
      <c r="HNY291" s="5"/>
      <c r="HNZ291" s="5"/>
      <c r="HOA291" s="5"/>
      <c r="HOB291" s="5"/>
      <c r="HOC291" s="5"/>
      <c r="HOD291" s="5"/>
      <c r="HOE291" s="5"/>
      <c r="HOF291" s="5"/>
      <c r="HOG291" s="5"/>
      <c r="HOH291" s="5"/>
      <c r="HOI291" s="5"/>
      <c r="HOJ291" s="5"/>
      <c r="HOK291" s="5"/>
      <c r="HOL291" s="5"/>
      <c r="HOM291" s="5"/>
      <c r="HON291" s="5"/>
      <c r="HOO291" s="5"/>
      <c r="HOP291" s="5"/>
      <c r="HOQ291" s="5"/>
      <c r="HOR291" s="5"/>
      <c r="HOS291" s="5"/>
      <c r="HOT291" s="5"/>
      <c r="HOU291" s="5"/>
      <c r="HOV291" s="5"/>
      <c r="HOW291" s="5"/>
      <c r="HOX291" s="5"/>
      <c r="HOY291" s="5"/>
      <c r="HOZ291" s="5"/>
      <c r="HPA291" s="5"/>
      <c r="HPB291" s="5"/>
      <c r="HPC291" s="5"/>
      <c r="HPD291" s="5"/>
      <c r="HPE291" s="5"/>
      <c r="HPF291" s="5"/>
      <c r="HPG291" s="5"/>
      <c r="HPH291" s="5"/>
      <c r="HPI291" s="5"/>
      <c r="HPJ291" s="5"/>
      <c r="HPK291" s="5"/>
      <c r="HPL291" s="5"/>
      <c r="HPM291" s="5"/>
      <c r="HPN291" s="5"/>
      <c r="HPO291" s="5"/>
      <c r="HPP291" s="5"/>
      <c r="HPQ291" s="5"/>
      <c r="HPR291" s="5"/>
      <c r="HPS291" s="5"/>
      <c r="HPT291" s="5"/>
      <c r="HPU291" s="5"/>
      <c r="HPV291" s="5"/>
      <c r="HPW291" s="5"/>
      <c r="HPX291" s="5"/>
      <c r="HPY291" s="5"/>
      <c r="HPZ291" s="5"/>
      <c r="HQA291" s="5"/>
      <c r="HQB291" s="5"/>
      <c r="HQC291" s="5"/>
      <c r="HQD291" s="5"/>
      <c r="HQE291" s="5"/>
      <c r="HQF291" s="5"/>
      <c r="HQG291" s="5"/>
      <c r="HQH291" s="5"/>
      <c r="HQI291" s="5"/>
      <c r="HQJ291" s="5"/>
      <c r="HQK291" s="5"/>
      <c r="HQL291" s="5"/>
      <c r="HQM291" s="5"/>
      <c r="HQN291" s="5"/>
      <c r="HQO291" s="5"/>
      <c r="HQP291" s="5"/>
      <c r="HQQ291" s="5"/>
      <c r="HQR291" s="5"/>
      <c r="HQS291" s="5"/>
      <c r="HQT291" s="5"/>
      <c r="HQU291" s="5"/>
      <c r="HQV291" s="5"/>
      <c r="HQW291" s="5"/>
      <c r="HQX291" s="5"/>
      <c r="HQY291" s="5"/>
      <c r="HQZ291" s="5"/>
      <c r="HRA291" s="5"/>
      <c r="HRB291" s="5"/>
      <c r="HRC291" s="5"/>
      <c r="HRD291" s="5"/>
      <c r="HRE291" s="5"/>
      <c r="HRF291" s="5"/>
      <c r="HRG291" s="5"/>
      <c r="HRH291" s="5"/>
      <c r="HRI291" s="5"/>
      <c r="HRJ291" s="5"/>
      <c r="HRK291" s="5"/>
      <c r="HRL291" s="5"/>
      <c r="HRM291" s="5"/>
      <c r="HRN291" s="5"/>
      <c r="HRO291" s="5"/>
      <c r="HRP291" s="5"/>
      <c r="HRQ291" s="5"/>
      <c r="HRR291" s="5"/>
      <c r="HRS291" s="5"/>
      <c r="HRT291" s="5"/>
      <c r="HRU291" s="5"/>
      <c r="HRV291" s="5"/>
      <c r="HRW291" s="5"/>
      <c r="HRX291" s="5"/>
      <c r="HRY291" s="5"/>
      <c r="HRZ291" s="5"/>
      <c r="HSA291" s="5"/>
      <c r="HSB291" s="5"/>
      <c r="HSC291" s="5"/>
      <c r="HSD291" s="5"/>
      <c r="HSE291" s="5"/>
      <c r="HSF291" s="5"/>
      <c r="HSG291" s="5"/>
      <c r="HSH291" s="5"/>
      <c r="HSI291" s="5"/>
      <c r="HSJ291" s="5"/>
      <c r="HSK291" s="5"/>
      <c r="HSL291" s="5"/>
      <c r="HSM291" s="5"/>
      <c r="HSN291" s="5"/>
      <c r="HSO291" s="5"/>
      <c r="HSP291" s="5"/>
      <c r="HSQ291" s="5"/>
      <c r="HSR291" s="5"/>
      <c r="HSS291" s="5"/>
      <c r="HST291" s="5"/>
      <c r="HSU291" s="5"/>
      <c r="HSV291" s="5"/>
      <c r="HSW291" s="5"/>
      <c r="HSX291" s="5"/>
      <c r="HSY291" s="5"/>
      <c r="HSZ291" s="5"/>
      <c r="HTA291" s="5"/>
      <c r="HTB291" s="5"/>
      <c r="HTC291" s="5"/>
      <c r="HTD291" s="5"/>
      <c r="HTE291" s="5"/>
      <c r="HTF291" s="5"/>
      <c r="HTG291" s="5"/>
      <c r="HTH291" s="5"/>
      <c r="HTI291" s="5"/>
      <c r="HTJ291" s="5"/>
      <c r="HTK291" s="5"/>
      <c r="HTL291" s="5"/>
      <c r="HTM291" s="5"/>
      <c r="HTN291" s="5"/>
      <c r="HTO291" s="5"/>
      <c r="HTP291" s="5"/>
      <c r="HTQ291" s="5"/>
      <c r="HTR291" s="5"/>
      <c r="HTS291" s="5"/>
      <c r="HTT291" s="5"/>
      <c r="HTU291" s="5"/>
      <c r="HTV291" s="5"/>
      <c r="HTW291" s="5"/>
      <c r="HTX291" s="5"/>
      <c r="HTY291" s="5"/>
      <c r="HTZ291" s="5"/>
      <c r="HUA291" s="5"/>
      <c r="HUB291" s="5"/>
      <c r="HUC291" s="5"/>
      <c r="HUD291" s="5"/>
      <c r="HUE291" s="5"/>
      <c r="HUF291" s="5"/>
      <c r="HUG291" s="5"/>
      <c r="HUH291" s="5"/>
      <c r="HUI291" s="5"/>
      <c r="HUJ291" s="5"/>
      <c r="HUK291" s="5"/>
      <c r="HUL291" s="5"/>
      <c r="HUM291" s="5"/>
      <c r="HUN291" s="5"/>
      <c r="HUO291" s="5"/>
      <c r="HUP291" s="5"/>
      <c r="HUQ291" s="5"/>
      <c r="HUR291" s="5"/>
      <c r="HUS291" s="5"/>
      <c r="HUT291" s="5"/>
      <c r="HUU291" s="5"/>
      <c r="HUV291" s="5"/>
      <c r="HUW291" s="5"/>
      <c r="HUX291" s="5"/>
      <c r="HUY291" s="5"/>
      <c r="HUZ291" s="5"/>
      <c r="HVA291" s="5"/>
      <c r="HVB291" s="5"/>
      <c r="HVC291" s="5"/>
      <c r="HVD291" s="5"/>
      <c r="HVE291" s="5"/>
      <c r="HVF291" s="5"/>
      <c r="HVG291" s="5"/>
      <c r="HVH291" s="5"/>
      <c r="HVI291" s="5"/>
      <c r="HVJ291" s="5"/>
      <c r="HVK291" s="5"/>
      <c r="HVL291" s="5"/>
      <c r="HVM291" s="5"/>
      <c r="HVN291" s="5"/>
      <c r="HVO291" s="5"/>
      <c r="HVP291" s="5"/>
      <c r="HVQ291" s="5"/>
      <c r="HVR291" s="5"/>
      <c r="HVS291" s="5"/>
      <c r="HVT291" s="5"/>
      <c r="HVU291" s="5"/>
      <c r="HVV291" s="5"/>
      <c r="HVW291" s="5"/>
      <c r="HVX291" s="5"/>
      <c r="HVY291" s="5"/>
      <c r="HVZ291" s="5"/>
      <c r="HWA291" s="5"/>
      <c r="HWB291" s="5"/>
      <c r="HWC291" s="5"/>
      <c r="HWD291" s="5"/>
      <c r="HWE291" s="5"/>
      <c r="HWF291" s="5"/>
      <c r="HWG291" s="5"/>
      <c r="HWH291" s="5"/>
      <c r="HWI291" s="5"/>
      <c r="HWJ291" s="5"/>
      <c r="HWK291" s="5"/>
      <c r="HWL291" s="5"/>
      <c r="HWM291" s="5"/>
      <c r="HWN291" s="5"/>
      <c r="HWO291" s="5"/>
      <c r="HWP291" s="5"/>
      <c r="HWQ291" s="5"/>
      <c r="HWR291" s="5"/>
      <c r="HWS291" s="5"/>
      <c r="HWT291" s="5"/>
      <c r="HWU291" s="5"/>
      <c r="HWV291" s="5"/>
      <c r="HWW291" s="5"/>
      <c r="HWX291" s="5"/>
      <c r="HWY291" s="5"/>
      <c r="HWZ291" s="5"/>
      <c r="HXA291" s="5"/>
      <c r="HXB291" s="5"/>
      <c r="HXC291" s="5"/>
      <c r="HXD291" s="5"/>
      <c r="HXE291" s="5"/>
      <c r="HXF291" s="5"/>
      <c r="HXG291" s="5"/>
      <c r="HXH291" s="5"/>
      <c r="HXI291" s="5"/>
      <c r="HXJ291" s="5"/>
      <c r="HXK291" s="5"/>
      <c r="HXL291" s="5"/>
      <c r="HXM291" s="5"/>
      <c r="HXN291" s="5"/>
      <c r="HXO291" s="5"/>
      <c r="HXP291" s="5"/>
      <c r="HXQ291" s="5"/>
      <c r="HXR291" s="5"/>
      <c r="HXS291" s="5"/>
      <c r="HXT291" s="5"/>
      <c r="HXU291" s="5"/>
      <c r="HXV291" s="5"/>
      <c r="HXW291" s="5"/>
      <c r="HXX291" s="5"/>
      <c r="HXY291" s="5"/>
      <c r="HXZ291" s="5"/>
      <c r="HYA291" s="5"/>
      <c r="HYB291" s="5"/>
      <c r="HYC291" s="5"/>
      <c r="HYD291" s="5"/>
      <c r="HYE291" s="5"/>
      <c r="HYF291" s="5"/>
      <c r="HYG291" s="5"/>
      <c r="HYH291" s="5"/>
      <c r="HYI291" s="5"/>
      <c r="HYJ291" s="5"/>
      <c r="HYK291" s="5"/>
      <c r="HYL291" s="5"/>
      <c r="HYM291" s="5"/>
      <c r="HYN291" s="5"/>
      <c r="HYO291" s="5"/>
      <c r="HYP291" s="5"/>
      <c r="HYQ291" s="5"/>
      <c r="HYR291" s="5"/>
      <c r="HYS291" s="5"/>
      <c r="HYT291" s="5"/>
      <c r="HYU291" s="5"/>
      <c r="HYV291" s="5"/>
      <c r="HYW291" s="5"/>
      <c r="HYX291" s="5"/>
      <c r="HYY291" s="5"/>
      <c r="HYZ291" s="5"/>
      <c r="HZA291" s="5"/>
      <c r="HZB291" s="5"/>
      <c r="HZC291" s="5"/>
      <c r="HZD291" s="5"/>
      <c r="HZE291" s="5"/>
      <c r="HZF291" s="5"/>
      <c r="HZG291" s="5"/>
      <c r="HZH291" s="5"/>
      <c r="HZI291" s="5"/>
      <c r="HZJ291" s="5"/>
      <c r="HZK291" s="5"/>
      <c r="HZL291" s="5"/>
      <c r="HZM291" s="5"/>
      <c r="HZN291" s="5"/>
      <c r="HZO291" s="5"/>
      <c r="HZP291" s="5"/>
      <c r="HZQ291" s="5"/>
      <c r="HZR291" s="5"/>
      <c r="HZS291" s="5"/>
      <c r="HZT291" s="5"/>
      <c r="HZU291" s="5"/>
      <c r="HZV291" s="5"/>
      <c r="HZW291" s="5"/>
      <c r="HZX291" s="5"/>
      <c r="HZY291" s="5"/>
      <c r="HZZ291" s="5"/>
      <c r="IAA291" s="5"/>
      <c r="IAB291" s="5"/>
      <c r="IAC291" s="5"/>
      <c r="IAD291" s="5"/>
      <c r="IAE291" s="5"/>
      <c r="IAF291" s="5"/>
      <c r="IAG291" s="5"/>
      <c r="IAH291" s="5"/>
      <c r="IAI291" s="5"/>
      <c r="IAJ291" s="5"/>
      <c r="IAK291" s="5"/>
      <c r="IAL291" s="5"/>
      <c r="IAM291" s="5"/>
      <c r="IAN291" s="5"/>
      <c r="IAO291" s="5"/>
      <c r="IAP291" s="5"/>
      <c r="IAQ291" s="5"/>
      <c r="IAR291" s="5"/>
      <c r="IAS291" s="5"/>
      <c r="IAT291" s="5"/>
      <c r="IAU291" s="5"/>
      <c r="IAV291" s="5"/>
      <c r="IAW291" s="5"/>
      <c r="IAX291" s="5"/>
      <c r="IAY291" s="5"/>
      <c r="IAZ291" s="5"/>
      <c r="IBA291" s="5"/>
      <c r="IBB291" s="5"/>
      <c r="IBC291" s="5"/>
      <c r="IBD291" s="5"/>
      <c r="IBE291" s="5"/>
      <c r="IBF291" s="5"/>
      <c r="IBG291" s="5"/>
      <c r="IBH291" s="5"/>
      <c r="IBI291" s="5"/>
      <c r="IBJ291" s="5"/>
      <c r="IBK291" s="5"/>
      <c r="IBL291" s="5"/>
      <c r="IBM291" s="5"/>
      <c r="IBN291" s="5"/>
      <c r="IBO291" s="5"/>
      <c r="IBP291" s="5"/>
      <c r="IBQ291" s="5"/>
      <c r="IBR291" s="5"/>
      <c r="IBS291" s="5"/>
      <c r="IBT291" s="5"/>
      <c r="IBU291" s="5"/>
      <c r="IBV291" s="5"/>
      <c r="IBW291" s="5"/>
      <c r="IBX291" s="5"/>
      <c r="IBY291" s="5"/>
      <c r="IBZ291" s="5"/>
      <c r="ICA291" s="5"/>
      <c r="ICB291" s="5"/>
      <c r="ICC291" s="5"/>
      <c r="ICD291" s="5"/>
      <c r="ICE291" s="5"/>
      <c r="ICF291" s="5"/>
      <c r="ICG291" s="5"/>
      <c r="ICH291" s="5"/>
      <c r="ICI291" s="5"/>
      <c r="ICJ291" s="5"/>
      <c r="ICK291" s="5"/>
      <c r="ICL291" s="5"/>
      <c r="ICM291" s="5"/>
      <c r="ICN291" s="5"/>
      <c r="ICO291" s="5"/>
      <c r="ICP291" s="5"/>
      <c r="ICQ291" s="5"/>
      <c r="ICR291" s="5"/>
      <c r="ICS291" s="5"/>
      <c r="ICT291" s="5"/>
      <c r="ICU291" s="5"/>
      <c r="ICV291" s="5"/>
      <c r="ICW291" s="5"/>
      <c r="ICX291" s="5"/>
      <c r="ICY291" s="5"/>
      <c r="ICZ291" s="5"/>
      <c r="IDA291" s="5"/>
      <c r="IDB291" s="5"/>
      <c r="IDC291" s="5"/>
      <c r="IDD291" s="5"/>
      <c r="IDE291" s="5"/>
      <c r="IDF291" s="5"/>
      <c r="IDG291" s="5"/>
      <c r="IDH291" s="5"/>
      <c r="IDI291" s="5"/>
      <c r="IDJ291" s="5"/>
      <c r="IDK291" s="5"/>
      <c r="IDL291" s="5"/>
      <c r="IDM291" s="5"/>
      <c r="IDN291" s="5"/>
      <c r="IDO291" s="5"/>
      <c r="IDP291" s="5"/>
      <c r="IDQ291" s="5"/>
      <c r="IDR291" s="5"/>
      <c r="IDS291" s="5"/>
      <c r="IDT291" s="5"/>
      <c r="IDU291" s="5"/>
      <c r="IDV291" s="5"/>
      <c r="IDW291" s="5"/>
      <c r="IDX291" s="5"/>
      <c r="IDY291" s="5"/>
      <c r="IDZ291" s="5"/>
      <c r="IEA291" s="5"/>
      <c r="IEB291" s="5"/>
      <c r="IEC291" s="5"/>
      <c r="IED291" s="5"/>
      <c r="IEE291" s="5"/>
      <c r="IEF291" s="5"/>
      <c r="IEG291" s="5"/>
      <c r="IEH291" s="5"/>
      <c r="IEI291" s="5"/>
      <c r="IEJ291" s="5"/>
      <c r="IEK291" s="5"/>
      <c r="IEL291" s="5"/>
      <c r="IEM291" s="5"/>
      <c r="IEN291" s="5"/>
      <c r="IEO291" s="5"/>
      <c r="IEP291" s="5"/>
      <c r="IEQ291" s="5"/>
      <c r="IER291" s="5"/>
      <c r="IES291" s="5"/>
      <c r="IET291" s="5"/>
      <c r="IEU291" s="5"/>
      <c r="IEV291" s="5"/>
      <c r="IEW291" s="5"/>
      <c r="IEX291" s="5"/>
      <c r="IEY291" s="5"/>
      <c r="IEZ291" s="5"/>
      <c r="IFA291" s="5"/>
      <c r="IFB291" s="5"/>
      <c r="IFC291" s="5"/>
      <c r="IFD291" s="5"/>
      <c r="IFE291" s="5"/>
      <c r="IFF291" s="5"/>
      <c r="IFG291" s="5"/>
      <c r="IFH291" s="5"/>
      <c r="IFI291" s="5"/>
      <c r="IFJ291" s="5"/>
      <c r="IFK291" s="5"/>
      <c r="IFL291" s="5"/>
      <c r="IFM291" s="5"/>
      <c r="IFN291" s="5"/>
      <c r="IFO291" s="5"/>
      <c r="IFP291" s="5"/>
      <c r="IFQ291" s="5"/>
      <c r="IFR291" s="5"/>
      <c r="IFS291" s="5"/>
      <c r="IFT291" s="5"/>
      <c r="IFU291" s="5"/>
      <c r="IFV291" s="5"/>
      <c r="IFW291" s="5"/>
      <c r="IFX291" s="5"/>
      <c r="IFY291" s="5"/>
      <c r="IFZ291" s="5"/>
      <c r="IGA291" s="5"/>
      <c r="IGB291" s="5"/>
      <c r="IGC291" s="5"/>
      <c r="IGD291" s="5"/>
      <c r="IGE291" s="5"/>
      <c r="IGF291" s="5"/>
      <c r="IGG291" s="5"/>
      <c r="IGH291" s="5"/>
      <c r="IGI291" s="5"/>
      <c r="IGJ291" s="5"/>
      <c r="IGK291" s="5"/>
      <c r="IGL291" s="5"/>
      <c r="IGM291" s="5"/>
      <c r="IGN291" s="5"/>
      <c r="IGO291" s="5"/>
      <c r="IGP291" s="5"/>
      <c r="IGQ291" s="5"/>
      <c r="IGR291" s="5"/>
      <c r="IGS291" s="5"/>
      <c r="IGT291" s="5"/>
      <c r="IGU291" s="5"/>
      <c r="IGV291" s="5"/>
      <c r="IGW291" s="5"/>
      <c r="IGX291" s="5"/>
      <c r="IGY291" s="5"/>
      <c r="IGZ291" s="5"/>
      <c r="IHA291" s="5"/>
      <c r="IHB291" s="5"/>
      <c r="IHC291" s="5"/>
      <c r="IHD291" s="5"/>
      <c r="IHE291" s="5"/>
      <c r="IHF291" s="5"/>
      <c r="IHG291" s="5"/>
      <c r="IHH291" s="5"/>
      <c r="IHI291" s="5"/>
      <c r="IHJ291" s="5"/>
      <c r="IHK291" s="5"/>
      <c r="IHL291" s="5"/>
      <c r="IHM291" s="5"/>
      <c r="IHN291" s="5"/>
      <c r="IHO291" s="5"/>
      <c r="IHP291" s="5"/>
      <c r="IHQ291" s="5"/>
      <c r="IHR291" s="5"/>
      <c r="IHS291" s="5"/>
      <c r="IHT291" s="5"/>
      <c r="IHU291" s="5"/>
      <c r="IHV291" s="5"/>
      <c r="IHW291" s="5"/>
      <c r="IHX291" s="5"/>
      <c r="IHY291" s="5"/>
      <c r="IHZ291" s="5"/>
      <c r="IIA291" s="5"/>
      <c r="IIB291" s="5"/>
      <c r="IIC291" s="5"/>
      <c r="IID291" s="5"/>
      <c r="IIE291" s="5"/>
      <c r="IIF291" s="5"/>
      <c r="IIG291" s="5"/>
      <c r="IIH291" s="5"/>
      <c r="III291" s="5"/>
      <c r="IIJ291" s="5"/>
      <c r="IIK291" s="5"/>
      <c r="IIL291" s="5"/>
      <c r="IIM291" s="5"/>
      <c r="IIN291" s="5"/>
      <c r="IIO291" s="5"/>
      <c r="IIP291" s="5"/>
      <c r="IIQ291" s="5"/>
      <c r="IIR291" s="5"/>
      <c r="IIS291" s="5"/>
      <c r="IIT291" s="5"/>
      <c r="IIU291" s="5"/>
      <c r="IIV291" s="5"/>
      <c r="IIW291" s="5"/>
      <c r="IIX291" s="5"/>
      <c r="IIY291" s="5"/>
      <c r="IIZ291" s="5"/>
      <c r="IJA291" s="5"/>
      <c r="IJB291" s="5"/>
      <c r="IJC291" s="5"/>
      <c r="IJD291" s="5"/>
      <c r="IJE291" s="5"/>
      <c r="IJF291" s="5"/>
      <c r="IJG291" s="5"/>
      <c r="IJH291" s="5"/>
      <c r="IJI291" s="5"/>
      <c r="IJJ291" s="5"/>
      <c r="IJK291" s="5"/>
      <c r="IJL291" s="5"/>
      <c r="IJM291" s="5"/>
      <c r="IJN291" s="5"/>
      <c r="IJO291" s="5"/>
      <c r="IJP291" s="5"/>
      <c r="IJQ291" s="5"/>
      <c r="IJR291" s="5"/>
      <c r="IJS291" s="5"/>
      <c r="IJT291" s="5"/>
      <c r="IJU291" s="5"/>
      <c r="IJV291" s="5"/>
      <c r="IJW291" s="5"/>
      <c r="IJX291" s="5"/>
      <c r="IJY291" s="5"/>
      <c r="IJZ291" s="5"/>
      <c r="IKA291" s="5"/>
      <c r="IKB291" s="5"/>
      <c r="IKC291" s="5"/>
      <c r="IKD291" s="5"/>
      <c r="IKE291" s="5"/>
      <c r="IKF291" s="5"/>
      <c r="IKG291" s="5"/>
      <c r="IKH291" s="5"/>
      <c r="IKI291" s="5"/>
      <c r="IKJ291" s="5"/>
      <c r="IKK291" s="5"/>
      <c r="IKL291" s="5"/>
      <c r="IKM291" s="5"/>
      <c r="IKN291" s="5"/>
      <c r="IKO291" s="5"/>
      <c r="IKP291" s="5"/>
      <c r="IKQ291" s="5"/>
      <c r="IKR291" s="5"/>
      <c r="IKS291" s="5"/>
      <c r="IKT291" s="5"/>
      <c r="IKU291" s="5"/>
      <c r="IKV291" s="5"/>
      <c r="IKW291" s="5"/>
      <c r="IKX291" s="5"/>
      <c r="IKY291" s="5"/>
      <c r="IKZ291" s="5"/>
      <c r="ILA291" s="5"/>
      <c r="ILB291" s="5"/>
      <c r="ILC291" s="5"/>
      <c r="ILD291" s="5"/>
      <c r="ILE291" s="5"/>
      <c r="ILF291" s="5"/>
      <c r="ILG291" s="5"/>
      <c r="ILH291" s="5"/>
      <c r="ILI291" s="5"/>
      <c r="ILJ291" s="5"/>
      <c r="ILK291" s="5"/>
      <c r="ILL291" s="5"/>
      <c r="ILM291" s="5"/>
      <c r="ILN291" s="5"/>
      <c r="ILO291" s="5"/>
      <c r="ILP291" s="5"/>
      <c r="ILQ291" s="5"/>
      <c r="ILR291" s="5"/>
      <c r="ILS291" s="5"/>
      <c r="ILT291" s="5"/>
      <c r="ILU291" s="5"/>
      <c r="ILV291" s="5"/>
      <c r="ILW291" s="5"/>
      <c r="ILX291" s="5"/>
      <c r="ILY291" s="5"/>
      <c r="ILZ291" s="5"/>
      <c r="IMA291" s="5"/>
      <c r="IMB291" s="5"/>
      <c r="IMC291" s="5"/>
      <c r="IMD291" s="5"/>
      <c r="IME291" s="5"/>
      <c r="IMF291" s="5"/>
      <c r="IMG291" s="5"/>
      <c r="IMH291" s="5"/>
      <c r="IMI291" s="5"/>
      <c r="IMJ291" s="5"/>
      <c r="IMK291" s="5"/>
      <c r="IML291" s="5"/>
      <c r="IMM291" s="5"/>
      <c r="IMN291" s="5"/>
      <c r="IMO291" s="5"/>
      <c r="IMP291" s="5"/>
      <c r="IMQ291" s="5"/>
      <c r="IMR291" s="5"/>
      <c r="IMS291" s="5"/>
      <c r="IMT291" s="5"/>
      <c r="IMU291" s="5"/>
      <c r="IMV291" s="5"/>
      <c r="IMW291" s="5"/>
      <c r="IMX291" s="5"/>
      <c r="IMY291" s="5"/>
      <c r="IMZ291" s="5"/>
      <c r="INA291" s="5"/>
      <c r="INB291" s="5"/>
      <c r="INC291" s="5"/>
      <c r="IND291" s="5"/>
      <c r="INE291" s="5"/>
      <c r="INF291" s="5"/>
      <c r="ING291" s="5"/>
      <c r="INH291" s="5"/>
      <c r="INI291" s="5"/>
      <c r="INJ291" s="5"/>
      <c r="INK291" s="5"/>
      <c r="INL291" s="5"/>
      <c r="INM291" s="5"/>
      <c r="INN291" s="5"/>
      <c r="INO291" s="5"/>
      <c r="INP291" s="5"/>
      <c r="INQ291" s="5"/>
      <c r="INR291" s="5"/>
      <c r="INS291" s="5"/>
      <c r="INT291" s="5"/>
      <c r="INU291" s="5"/>
      <c r="INV291" s="5"/>
      <c r="INW291" s="5"/>
      <c r="INX291" s="5"/>
      <c r="INY291" s="5"/>
      <c r="INZ291" s="5"/>
      <c r="IOA291" s="5"/>
      <c r="IOB291" s="5"/>
      <c r="IOC291" s="5"/>
      <c r="IOD291" s="5"/>
      <c r="IOE291" s="5"/>
      <c r="IOF291" s="5"/>
      <c r="IOG291" s="5"/>
      <c r="IOH291" s="5"/>
      <c r="IOI291" s="5"/>
      <c r="IOJ291" s="5"/>
      <c r="IOK291" s="5"/>
      <c r="IOL291" s="5"/>
      <c r="IOM291" s="5"/>
      <c r="ION291" s="5"/>
      <c r="IOO291" s="5"/>
      <c r="IOP291" s="5"/>
      <c r="IOQ291" s="5"/>
      <c r="IOR291" s="5"/>
      <c r="IOS291" s="5"/>
      <c r="IOT291" s="5"/>
      <c r="IOU291" s="5"/>
      <c r="IOV291" s="5"/>
      <c r="IOW291" s="5"/>
      <c r="IOX291" s="5"/>
      <c r="IOY291" s="5"/>
      <c r="IOZ291" s="5"/>
      <c r="IPA291" s="5"/>
      <c r="IPB291" s="5"/>
      <c r="IPC291" s="5"/>
      <c r="IPD291" s="5"/>
      <c r="IPE291" s="5"/>
      <c r="IPF291" s="5"/>
      <c r="IPG291" s="5"/>
      <c r="IPH291" s="5"/>
      <c r="IPI291" s="5"/>
      <c r="IPJ291" s="5"/>
      <c r="IPK291" s="5"/>
      <c r="IPL291" s="5"/>
      <c r="IPM291" s="5"/>
      <c r="IPN291" s="5"/>
      <c r="IPO291" s="5"/>
      <c r="IPP291" s="5"/>
      <c r="IPQ291" s="5"/>
      <c r="IPR291" s="5"/>
      <c r="IPS291" s="5"/>
      <c r="IPT291" s="5"/>
      <c r="IPU291" s="5"/>
      <c r="IPV291" s="5"/>
      <c r="IPW291" s="5"/>
      <c r="IPX291" s="5"/>
      <c r="IPY291" s="5"/>
      <c r="IPZ291" s="5"/>
      <c r="IQA291" s="5"/>
      <c r="IQB291" s="5"/>
      <c r="IQC291" s="5"/>
      <c r="IQD291" s="5"/>
      <c r="IQE291" s="5"/>
      <c r="IQF291" s="5"/>
      <c r="IQG291" s="5"/>
      <c r="IQH291" s="5"/>
      <c r="IQI291" s="5"/>
      <c r="IQJ291" s="5"/>
      <c r="IQK291" s="5"/>
      <c r="IQL291" s="5"/>
      <c r="IQM291" s="5"/>
      <c r="IQN291" s="5"/>
      <c r="IQO291" s="5"/>
      <c r="IQP291" s="5"/>
      <c r="IQQ291" s="5"/>
      <c r="IQR291" s="5"/>
      <c r="IQS291" s="5"/>
      <c r="IQT291" s="5"/>
      <c r="IQU291" s="5"/>
      <c r="IQV291" s="5"/>
      <c r="IQW291" s="5"/>
      <c r="IQX291" s="5"/>
      <c r="IQY291" s="5"/>
      <c r="IQZ291" s="5"/>
      <c r="IRA291" s="5"/>
      <c r="IRB291" s="5"/>
      <c r="IRC291" s="5"/>
      <c r="IRD291" s="5"/>
      <c r="IRE291" s="5"/>
      <c r="IRF291" s="5"/>
      <c r="IRG291" s="5"/>
      <c r="IRH291" s="5"/>
      <c r="IRI291" s="5"/>
      <c r="IRJ291" s="5"/>
      <c r="IRK291" s="5"/>
      <c r="IRL291" s="5"/>
      <c r="IRM291" s="5"/>
      <c r="IRN291" s="5"/>
      <c r="IRO291" s="5"/>
      <c r="IRP291" s="5"/>
      <c r="IRQ291" s="5"/>
      <c r="IRR291" s="5"/>
      <c r="IRS291" s="5"/>
      <c r="IRT291" s="5"/>
      <c r="IRU291" s="5"/>
      <c r="IRV291" s="5"/>
      <c r="IRW291" s="5"/>
      <c r="IRX291" s="5"/>
      <c r="IRY291" s="5"/>
      <c r="IRZ291" s="5"/>
      <c r="ISA291" s="5"/>
      <c r="ISB291" s="5"/>
      <c r="ISC291" s="5"/>
      <c r="ISD291" s="5"/>
      <c r="ISE291" s="5"/>
      <c r="ISF291" s="5"/>
      <c r="ISG291" s="5"/>
      <c r="ISH291" s="5"/>
      <c r="ISI291" s="5"/>
      <c r="ISJ291" s="5"/>
      <c r="ISK291" s="5"/>
      <c r="ISL291" s="5"/>
      <c r="ISM291" s="5"/>
      <c r="ISN291" s="5"/>
      <c r="ISO291" s="5"/>
      <c r="ISP291" s="5"/>
      <c r="ISQ291" s="5"/>
      <c r="ISR291" s="5"/>
      <c r="ISS291" s="5"/>
      <c r="IST291" s="5"/>
      <c r="ISU291" s="5"/>
      <c r="ISV291" s="5"/>
      <c r="ISW291" s="5"/>
      <c r="ISX291" s="5"/>
      <c r="ISY291" s="5"/>
      <c r="ISZ291" s="5"/>
      <c r="ITA291" s="5"/>
      <c r="ITB291" s="5"/>
      <c r="ITC291" s="5"/>
      <c r="ITD291" s="5"/>
      <c r="ITE291" s="5"/>
      <c r="ITF291" s="5"/>
      <c r="ITG291" s="5"/>
      <c r="ITH291" s="5"/>
      <c r="ITI291" s="5"/>
      <c r="ITJ291" s="5"/>
      <c r="ITK291" s="5"/>
      <c r="ITL291" s="5"/>
      <c r="ITM291" s="5"/>
      <c r="ITN291" s="5"/>
      <c r="ITO291" s="5"/>
      <c r="ITP291" s="5"/>
      <c r="ITQ291" s="5"/>
      <c r="ITR291" s="5"/>
      <c r="ITS291" s="5"/>
      <c r="ITT291" s="5"/>
      <c r="ITU291" s="5"/>
      <c r="ITV291" s="5"/>
      <c r="ITW291" s="5"/>
      <c r="ITX291" s="5"/>
      <c r="ITY291" s="5"/>
      <c r="ITZ291" s="5"/>
      <c r="IUA291" s="5"/>
      <c r="IUB291" s="5"/>
      <c r="IUC291" s="5"/>
      <c r="IUD291" s="5"/>
      <c r="IUE291" s="5"/>
      <c r="IUF291" s="5"/>
      <c r="IUG291" s="5"/>
      <c r="IUH291" s="5"/>
      <c r="IUI291" s="5"/>
      <c r="IUJ291" s="5"/>
      <c r="IUK291" s="5"/>
      <c r="IUL291" s="5"/>
      <c r="IUM291" s="5"/>
      <c r="IUN291" s="5"/>
      <c r="IUO291" s="5"/>
      <c r="IUP291" s="5"/>
      <c r="IUQ291" s="5"/>
      <c r="IUR291" s="5"/>
      <c r="IUS291" s="5"/>
      <c r="IUT291" s="5"/>
      <c r="IUU291" s="5"/>
      <c r="IUV291" s="5"/>
      <c r="IUW291" s="5"/>
      <c r="IUX291" s="5"/>
      <c r="IUY291" s="5"/>
      <c r="IUZ291" s="5"/>
      <c r="IVA291" s="5"/>
      <c r="IVB291" s="5"/>
      <c r="IVC291" s="5"/>
      <c r="IVD291" s="5"/>
      <c r="IVE291" s="5"/>
      <c r="IVF291" s="5"/>
      <c r="IVG291" s="5"/>
      <c r="IVH291" s="5"/>
      <c r="IVI291" s="5"/>
      <c r="IVJ291" s="5"/>
      <c r="IVK291" s="5"/>
      <c r="IVL291" s="5"/>
      <c r="IVM291" s="5"/>
      <c r="IVN291" s="5"/>
      <c r="IVO291" s="5"/>
      <c r="IVP291" s="5"/>
      <c r="IVQ291" s="5"/>
      <c r="IVR291" s="5"/>
      <c r="IVS291" s="5"/>
      <c r="IVT291" s="5"/>
      <c r="IVU291" s="5"/>
      <c r="IVV291" s="5"/>
      <c r="IVW291" s="5"/>
      <c r="IVX291" s="5"/>
      <c r="IVY291" s="5"/>
      <c r="IVZ291" s="5"/>
      <c r="IWA291" s="5"/>
      <c r="IWB291" s="5"/>
      <c r="IWC291" s="5"/>
      <c r="IWD291" s="5"/>
      <c r="IWE291" s="5"/>
      <c r="IWF291" s="5"/>
      <c r="IWG291" s="5"/>
      <c r="IWH291" s="5"/>
      <c r="IWI291" s="5"/>
      <c r="IWJ291" s="5"/>
      <c r="IWK291" s="5"/>
      <c r="IWL291" s="5"/>
      <c r="IWM291" s="5"/>
      <c r="IWN291" s="5"/>
      <c r="IWO291" s="5"/>
      <c r="IWP291" s="5"/>
      <c r="IWQ291" s="5"/>
      <c r="IWR291" s="5"/>
      <c r="IWS291" s="5"/>
      <c r="IWT291" s="5"/>
      <c r="IWU291" s="5"/>
      <c r="IWV291" s="5"/>
      <c r="IWW291" s="5"/>
      <c r="IWX291" s="5"/>
      <c r="IWY291" s="5"/>
      <c r="IWZ291" s="5"/>
      <c r="IXA291" s="5"/>
      <c r="IXB291" s="5"/>
      <c r="IXC291" s="5"/>
      <c r="IXD291" s="5"/>
      <c r="IXE291" s="5"/>
      <c r="IXF291" s="5"/>
      <c r="IXG291" s="5"/>
      <c r="IXH291" s="5"/>
      <c r="IXI291" s="5"/>
      <c r="IXJ291" s="5"/>
      <c r="IXK291" s="5"/>
      <c r="IXL291" s="5"/>
      <c r="IXM291" s="5"/>
      <c r="IXN291" s="5"/>
      <c r="IXO291" s="5"/>
      <c r="IXP291" s="5"/>
      <c r="IXQ291" s="5"/>
      <c r="IXR291" s="5"/>
      <c r="IXS291" s="5"/>
      <c r="IXT291" s="5"/>
      <c r="IXU291" s="5"/>
      <c r="IXV291" s="5"/>
      <c r="IXW291" s="5"/>
      <c r="IXX291" s="5"/>
      <c r="IXY291" s="5"/>
      <c r="IXZ291" s="5"/>
      <c r="IYA291" s="5"/>
      <c r="IYB291" s="5"/>
      <c r="IYC291" s="5"/>
      <c r="IYD291" s="5"/>
      <c r="IYE291" s="5"/>
      <c r="IYF291" s="5"/>
      <c r="IYG291" s="5"/>
      <c r="IYH291" s="5"/>
      <c r="IYI291" s="5"/>
      <c r="IYJ291" s="5"/>
      <c r="IYK291" s="5"/>
      <c r="IYL291" s="5"/>
      <c r="IYM291" s="5"/>
      <c r="IYN291" s="5"/>
      <c r="IYO291" s="5"/>
      <c r="IYP291" s="5"/>
      <c r="IYQ291" s="5"/>
      <c r="IYR291" s="5"/>
      <c r="IYS291" s="5"/>
      <c r="IYT291" s="5"/>
      <c r="IYU291" s="5"/>
      <c r="IYV291" s="5"/>
      <c r="IYW291" s="5"/>
      <c r="IYX291" s="5"/>
      <c r="IYY291" s="5"/>
      <c r="IYZ291" s="5"/>
      <c r="IZA291" s="5"/>
      <c r="IZB291" s="5"/>
      <c r="IZC291" s="5"/>
      <c r="IZD291" s="5"/>
      <c r="IZE291" s="5"/>
      <c r="IZF291" s="5"/>
      <c r="IZG291" s="5"/>
      <c r="IZH291" s="5"/>
      <c r="IZI291" s="5"/>
      <c r="IZJ291" s="5"/>
      <c r="IZK291" s="5"/>
      <c r="IZL291" s="5"/>
      <c r="IZM291" s="5"/>
      <c r="IZN291" s="5"/>
      <c r="IZO291" s="5"/>
      <c r="IZP291" s="5"/>
      <c r="IZQ291" s="5"/>
      <c r="IZR291" s="5"/>
      <c r="IZS291" s="5"/>
      <c r="IZT291" s="5"/>
      <c r="IZU291" s="5"/>
      <c r="IZV291" s="5"/>
      <c r="IZW291" s="5"/>
      <c r="IZX291" s="5"/>
      <c r="IZY291" s="5"/>
      <c r="IZZ291" s="5"/>
      <c r="JAA291" s="5"/>
      <c r="JAB291" s="5"/>
      <c r="JAC291" s="5"/>
      <c r="JAD291" s="5"/>
      <c r="JAE291" s="5"/>
      <c r="JAF291" s="5"/>
      <c r="JAG291" s="5"/>
      <c r="JAH291" s="5"/>
      <c r="JAI291" s="5"/>
      <c r="JAJ291" s="5"/>
      <c r="JAK291" s="5"/>
      <c r="JAL291" s="5"/>
      <c r="JAM291" s="5"/>
      <c r="JAN291" s="5"/>
      <c r="JAO291" s="5"/>
      <c r="JAP291" s="5"/>
      <c r="JAQ291" s="5"/>
      <c r="JAR291" s="5"/>
      <c r="JAS291" s="5"/>
      <c r="JAT291" s="5"/>
      <c r="JAU291" s="5"/>
      <c r="JAV291" s="5"/>
      <c r="JAW291" s="5"/>
      <c r="JAX291" s="5"/>
      <c r="JAY291" s="5"/>
      <c r="JAZ291" s="5"/>
      <c r="JBA291" s="5"/>
      <c r="JBB291" s="5"/>
      <c r="JBC291" s="5"/>
      <c r="JBD291" s="5"/>
      <c r="JBE291" s="5"/>
      <c r="JBF291" s="5"/>
      <c r="JBG291" s="5"/>
      <c r="JBH291" s="5"/>
      <c r="JBI291" s="5"/>
      <c r="JBJ291" s="5"/>
      <c r="JBK291" s="5"/>
      <c r="JBL291" s="5"/>
      <c r="JBM291" s="5"/>
      <c r="JBN291" s="5"/>
      <c r="JBO291" s="5"/>
      <c r="JBP291" s="5"/>
      <c r="JBQ291" s="5"/>
      <c r="JBR291" s="5"/>
      <c r="JBS291" s="5"/>
      <c r="JBT291" s="5"/>
      <c r="JBU291" s="5"/>
      <c r="JBV291" s="5"/>
      <c r="JBW291" s="5"/>
      <c r="JBX291" s="5"/>
      <c r="JBY291" s="5"/>
      <c r="JBZ291" s="5"/>
      <c r="JCA291" s="5"/>
      <c r="JCB291" s="5"/>
      <c r="JCC291" s="5"/>
      <c r="JCD291" s="5"/>
      <c r="JCE291" s="5"/>
      <c r="JCF291" s="5"/>
      <c r="JCG291" s="5"/>
      <c r="JCH291" s="5"/>
      <c r="JCI291" s="5"/>
      <c r="JCJ291" s="5"/>
      <c r="JCK291" s="5"/>
      <c r="JCL291" s="5"/>
      <c r="JCM291" s="5"/>
      <c r="JCN291" s="5"/>
      <c r="JCO291" s="5"/>
      <c r="JCP291" s="5"/>
      <c r="JCQ291" s="5"/>
      <c r="JCR291" s="5"/>
      <c r="JCS291" s="5"/>
      <c r="JCT291" s="5"/>
      <c r="JCU291" s="5"/>
      <c r="JCV291" s="5"/>
      <c r="JCW291" s="5"/>
      <c r="JCX291" s="5"/>
      <c r="JCY291" s="5"/>
      <c r="JCZ291" s="5"/>
      <c r="JDA291" s="5"/>
      <c r="JDB291" s="5"/>
      <c r="JDC291" s="5"/>
      <c r="JDD291" s="5"/>
      <c r="JDE291" s="5"/>
      <c r="JDF291" s="5"/>
      <c r="JDG291" s="5"/>
      <c r="JDH291" s="5"/>
      <c r="JDI291" s="5"/>
      <c r="JDJ291" s="5"/>
      <c r="JDK291" s="5"/>
      <c r="JDL291" s="5"/>
      <c r="JDM291" s="5"/>
      <c r="JDN291" s="5"/>
      <c r="JDO291" s="5"/>
      <c r="JDP291" s="5"/>
      <c r="JDQ291" s="5"/>
      <c r="JDR291" s="5"/>
      <c r="JDS291" s="5"/>
      <c r="JDT291" s="5"/>
      <c r="JDU291" s="5"/>
      <c r="JDV291" s="5"/>
      <c r="JDW291" s="5"/>
      <c r="JDX291" s="5"/>
      <c r="JDY291" s="5"/>
      <c r="JDZ291" s="5"/>
      <c r="JEA291" s="5"/>
      <c r="JEB291" s="5"/>
      <c r="JEC291" s="5"/>
      <c r="JED291" s="5"/>
      <c r="JEE291" s="5"/>
      <c r="JEF291" s="5"/>
      <c r="JEG291" s="5"/>
      <c r="JEH291" s="5"/>
      <c r="JEI291" s="5"/>
      <c r="JEJ291" s="5"/>
      <c r="JEK291" s="5"/>
      <c r="JEL291" s="5"/>
      <c r="JEM291" s="5"/>
      <c r="JEN291" s="5"/>
      <c r="JEO291" s="5"/>
      <c r="JEP291" s="5"/>
      <c r="JEQ291" s="5"/>
      <c r="JER291" s="5"/>
      <c r="JES291" s="5"/>
      <c r="JET291" s="5"/>
      <c r="JEU291" s="5"/>
      <c r="JEV291" s="5"/>
      <c r="JEW291" s="5"/>
      <c r="JEX291" s="5"/>
      <c r="JEY291" s="5"/>
      <c r="JEZ291" s="5"/>
      <c r="JFA291" s="5"/>
      <c r="JFB291" s="5"/>
      <c r="JFC291" s="5"/>
      <c r="JFD291" s="5"/>
      <c r="JFE291" s="5"/>
      <c r="JFF291" s="5"/>
      <c r="JFG291" s="5"/>
      <c r="JFH291" s="5"/>
      <c r="JFI291" s="5"/>
      <c r="JFJ291" s="5"/>
      <c r="JFK291" s="5"/>
      <c r="JFL291" s="5"/>
      <c r="JFM291" s="5"/>
      <c r="JFN291" s="5"/>
      <c r="JFO291" s="5"/>
      <c r="JFP291" s="5"/>
      <c r="JFQ291" s="5"/>
      <c r="JFR291" s="5"/>
      <c r="JFS291" s="5"/>
      <c r="JFT291" s="5"/>
      <c r="JFU291" s="5"/>
      <c r="JFV291" s="5"/>
      <c r="JFW291" s="5"/>
      <c r="JFX291" s="5"/>
      <c r="JFY291" s="5"/>
      <c r="JFZ291" s="5"/>
      <c r="JGA291" s="5"/>
      <c r="JGB291" s="5"/>
      <c r="JGC291" s="5"/>
      <c r="JGD291" s="5"/>
      <c r="JGE291" s="5"/>
      <c r="JGF291" s="5"/>
      <c r="JGG291" s="5"/>
      <c r="JGH291" s="5"/>
      <c r="JGI291" s="5"/>
      <c r="JGJ291" s="5"/>
      <c r="JGK291" s="5"/>
      <c r="JGL291" s="5"/>
      <c r="JGM291" s="5"/>
      <c r="JGN291" s="5"/>
      <c r="JGO291" s="5"/>
      <c r="JGP291" s="5"/>
      <c r="JGQ291" s="5"/>
      <c r="JGR291" s="5"/>
      <c r="JGS291" s="5"/>
      <c r="JGT291" s="5"/>
      <c r="JGU291" s="5"/>
      <c r="JGV291" s="5"/>
      <c r="JGW291" s="5"/>
      <c r="JGX291" s="5"/>
      <c r="JGY291" s="5"/>
      <c r="JGZ291" s="5"/>
      <c r="JHA291" s="5"/>
      <c r="JHB291" s="5"/>
      <c r="JHC291" s="5"/>
      <c r="JHD291" s="5"/>
      <c r="JHE291" s="5"/>
      <c r="JHF291" s="5"/>
      <c r="JHG291" s="5"/>
      <c r="JHH291" s="5"/>
      <c r="JHI291" s="5"/>
      <c r="JHJ291" s="5"/>
      <c r="JHK291" s="5"/>
      <c r="JHL291" s="5"/>
      <c r="JHM291" s="5"/>
      <c r="JHN291" s="5"/>
      <c r="JHO291" s="5"/>
      <c r="JHP291" s="5"/>
      <c r="JHQ291" s="5"/>
      <c r="JHR291" s="5"/>
      <c r="JHS291" s="5"/>
      <c r="JHT291" s="5"/>
      <c r="JHU291" s="5"/>
      <c r="JHV291" s="5"/>
      <c r="JHW291" s="5"/>
      <c r="JHX291" s="5"/>
      <c r="JHY291" s="5"/>
      <c r="JHZ291" s="5"/>
      <c r="JIA291" s="5"/>
      <c r="JIB291" s="5"/>
      <c r="JIC291" s="5"/>
      <c r="JID291" s="5"/>
      <c r="JIE291" s="5"/>
      <c r="JIF291" s="5"/>
      <c r="JIG291" s="5"/>
      <c r="JIH291" s="5"/>
      <c r="JII291" s="5"/>
      <c r="JIJ291" s="5"/>
      <c r="JIK291" s="5"/>
      <c r="JIL291" s="5"/>
      <c r="JIM291" s="5"/>
      <c r="JIN291" s="5"/>
      <c r="JIO291" s="5"/>
      <c r="JIP291" s="5"/>
      <c r="JIQ291" s="5"/>
      <c r="JIR291" s="5"/>
      <c r="JIS291" s="5"/>
      <c r="JIT291" s="5"/>
      <c r="JIU291" s="5"/>
      <c r="JIV291" s="5"/>
      <c r="JIW291" s="5"/>
      <c r="JIX291" s="5"/>
      <c r="JIY291" s="5"/>
      <c r="JIZ291" s="5"/>
      <c r="JJA291" s="5"/>
      <c r="JJB291" s="5"/>
      <c r="JJC291" s="5"/>
      <c r="JJD291" s="5"/>
      <c r="JJE291" s="5"/>
      <c r="JJF291" s="5"/>
      <c r="JJG291" s="5"/>
      <c r="JJH291" s="5"/>
      <c r="JJI291" s="5"/>
      <c r="JJJ291" s="5"/>
      <c r="JJK291" s="5"/>
      <c r="JJL291" s="5"/>
      <c r="JJM291" s="5"/>
      <c r="JJN291" s="5"/>
      <c r="JJO291" s="5"/>
      <c r="JJP291" s="5"/>
      <c r="JJQ291" s="5"/>
      <c r="JJR291" s="5"/>
      <c r="JJS291" s="5"/>
      <c r="JJT291" s="5"/>
      <c r="JJU291" s="5"/>
      <c r="JJV291" s="5"/>
      <c r="JJW291" s="5"/>
      <c r="JJX291" s="5"/>
      <c r="JJY291" s="5"/>
      <c r="JJZ291" s="5"/>
      <c r="JKA291" s="5"/>
      <c r="JKB291" s="5"/>
      <c r="JKC291" s="5"/>
      <c r="JKD291" s="5"/>
      <c r="JKE291" s="5"/>
      <c r="JKF291" s="5"/>
      <c r="JKG291" s="5"/>
      <c r="JKH291" s="5"/>
      <c r="JKI291" s="5"/>
      <c r="JKJ291" s="5"/>
      <c r="JKK291" s="5"/>
      <c r="JKL291" s="5"/>
      <c r="JKM291" s="5"/>
      <c r="JKN291" s="5"/>
      <c r="JKO291" s="5"/>
      <c r="JKP291" s="5"/>
      <c r="JKQ291" s="5"/>
      <c r="JKR291" s="5"/>
      <c r="JKS291" s="5"/>
      <c r="JKT291" s="5"/>
      <c r="JKU291" s="5"/>
      <c r="JKV291" s="5"/>
      <c r="JKW291" s="5"/>
      <c r="JKX291" s="5"/>
      <c r="JKY291" s="5"/>
      <c r="JKZ291" s="5"/>
      <c r="JLA291" s="5"/>
      <c r="JLB291" s="5"/>
      <c r="JLC291" s="5"/>
      <c r="JLD291" s="5"/>
      <c r="JLE291" s="5"/>
      <c r="JLF291" s="5"/>
      <c r="JLG291" s="5"/>
      <c r="JLH291" s="5"/>
      <c r="JLI291" s="5"/>
      <c r="JLJ291" s="5"/>
      <c r="JLK291" s="5"/>
      <c r="JLL291" s="5"/>
      <c r="JLM291" s="5"/>
      <c r="JLN291" s="5"/>
      <c r="JLO291" s="5"/>
      <c r="JLP291" s="5"/>
      <c r="JLQ291" s="5"/>
      <c r="JLR291" s="5"/>
      <c r="JLS291" s="5"/>
      <c r="JLT291" s="5"/>
      <c r="JLU291" s="5"/>
      <c r="JLV291" s="5"/>
      <c r="JLW291" s="5"/>
      <c r="JLX291" s="5"/>
      <c r="JLY291" s="5"/>
      <c r="JLZ291" s="5"/>
      <c r="JMA291" s="5"/>
      <c r="JMB291" s="5"/>
      <c r="JMC291" s="5"/>
      <c r="JMD291" s="5"/>
      <c r="JME291" s="5"/>
      <c r="JMF291" s="5"/>
      <c r="JMG291" s="5"/>
      <c r="JMH291" s="5"/>
      <c r="JMI291" s="5"/>
      <c r="JMJ291" s="5"/>
      <c r="JMK291" s="5"/>
      <c r="JML291" s="5"/>
      <c r="JMM291" s="5"/>
      <c r="JMN291" s="5"/>
      <c r="JMO291" s="5"/>
      <c r="JMP291" s="5"/>
      <c r="JMQ291" s="5"/>
      <c r="JMR291" s="5"/>
      <c r="JMS291" s="5"/>
      <c r="JMT291" s="5"/>
      <c r="JMU291" s="5"/>
      <c r="JMV291" s="5"/>
      <c r="JMW291" s="5"/>
      <c r="JMX291" s="5"/>
      <c r="JMY291" s="5"/>
      <c r="JMZ291" s="5"/>
      <c r="JNA291" s="5"/>
      <c r="JNB291" s="5"/>
      <c r="JNC291" s="5"/>
      <c r="JND291" s="5"/>
      <c r="JNE291" s="5"/>
      <c r="JNF291" s="5"/>
      <c r="JNG291" s="5"/>
      <c r="JNH291" s="5"/>
      <c r="JNI291" s="5"/>
      <c r="JNJ291" s="5"/>
      <c r="JNK291" s="5"/>
      <c r="JNL291" s="5"/>
      <c r="JNM291" s="5"/>
      <c r="JNN291" s="5"/>
      <c r="JNO291" s="5"/>
      <c r="JNP291" s="5"/>
      <c r="JNQ291" s="5"/>
      <c r="JNR291" s="5"/>
      <c r="JNS291" s="5"/>
      <c r="JNT291" s="5"/>
      <c r="JNU291" s="5"/>
      <c r="JNV291" s="5"/>
      <c r="JNW291" s="5"/>
      <c r="JNX291" s="5"/>
      <c r="JNY291" s="5"/>
      <c r="JNZ291" s="5"/>
      <c r="JOA291" s="5"/>
      <c r="JOB291" s="5"/>
      <c r="JOC291" s="5"/>
      <c r="JOD291" s="5"/>
      <c r="JOE291" s="5"/>
      <c r="JOF291" s="5"/>
      <c r="JOG291" s="5"/>
      <c r="JOH291" s="5"/>
      <c r="JOI291" s="5"/>
      <c r="JOJ291" s="5"/>
      <c r="JOK291" s="5"/>
      <c r="JOL291" s="5"/>
      <c r="JOM291" s="5"/>
      <c r="JON291" s="5"/>
      <c r="JOO291" s="5"/>
      <c r="JOP291" s="5"/>
      <c r="JOQ291" s="5"/>
      <c r="JOR291" s="5"/>
      <c r="JOS291" s="5"/>
      <c r="JOT291" s="5"/>
      <c r="JOU291" s="5"/>
      <c r="JOV291" s="5"/>
      <c r="JOW291" s="5"/>
      <c r="JOX291" s="5"/>
      <c r="JOY291" s="5"/>
      <c r="JOZ291" s="5"/>
      <c r="JPA291" s="5"/>
      <c r="JPB291" s="5"/>
      <c r="JPC291" s="5"/>
      <c r="JPD291" s="5"/>
      <c r="JPE291" s="5"/>
      <c r="JPF291" s="5"/>
      <c r="JPG291" s="5"/>
      <c r="JPH291" s="5"/>
      <c r="JPI291" s="5"/>
      <c r="JPJ291" s="5"/>
      <c r="JPK291" s="5"/>
      <c r="JPL291" s="5"/>
      <c r="JPM291" s="5"/>
      <c r="JPN291" s="5"/>
      <c r="JPO291" s="5"/>
      <c r="JPP291" s="5"/>
      <c r="JPQ291" s="5"/>
      <c r="JPR291" s="5"/>
      <c r="JPS291" s="5"/>
      <c r="JPT291" s="5"/>
      <c r="JPU291" s="5"/>
      <c r="JPV291" s="5"/>
      <c r="JPW291" s="5"/>
      <c r="JPX291" s="5"/>
      <c r="JPY291" s="5"/>
      <c r="JPZ291" s="5"/>
      <c r="JQA291" s="5"/>
      <c r="JQB291" s="5"/>
      <c r="JQC291" s="5"/>
      <c r="JQD291" s="5"/>
      <c r="JQE291" s="5"/>
      <c r="JQF291" s="5"/>
      <c r="JQG291" s="5"/>
      <c r="JQH291" s="5"/>
      <c r="JQI291" s="5"/>
      <c r="JQJ291" s="5"/>
      <c r="JQK291" s="5"/>
      <c r="JQL291" s="5"/>
      <c r="JQM291" s="5"/>
      <c r="JQN291" s="5"/>
      <c r="JQO291" s="5"/>
      <c r="JQP291" s="5"/>
      <c r="JQQ291" s="5"/>
      <c r="JQR291" s="5"/>
      <c r="JQS291" s="5"/>
      <c r="JQT291" s="5"/>
      <c r="JQU291" s="5"/>
      <c r="JQV291" s="5"/>
      <c r="JQW291" s="5"/>
      <c r="JQX291" s="5"/>
      <c r="JQY291" s="5"/>
      <c r="JQZ291" s="5"/>
      <c r="JRA291" s="5"/>
      <c r="JRB291" s="5"/>
      <c r="JRC291" s="5"/>
      <c r="JRD291" s="5"/>
      <c r="JRE291" s="5"/>
      <c r="JRF291" s="5"/>
      <c r="JRG291" s="5"/>
      <c r="JRH291" s="5"/>
      <c r="JRI291" s="5"/>
      <c r="JRJ291" s="5"/>
      <c r="JRK291" s="5"/>
      <c r="JRL291" s="5"/>
      <c r="JRM291" s="5"/>
      <c r="JRN291" s="5"/>
      <c r="JRO291" s="5"/>
      <c r="JRP291" s="5"/>
      <c r="JRQ291" s="5"/>
      <c r="JRR291" s="5"/>
      <c r="JRS291" s="5"/>
      <c r="JRT291" s="5"/>
      <c r="JRU291" s="5"/>
      <c r="JRV291" s="5"/>
      <c r="JRW291" s="5"/>
      <c r="JRX291" s="5"/>
      <c r="JRY291" s="5"/>
      <c r="JRZ291" s="5"/>
      <c r="JSA291" s="5"/>
      <c r="JSB291" s="5"/>
      <c r="JSC291" s="5"/>
      <c r="JSD291" s="5"/>
      <c r="JSE291" s="5"/>
      <c r="JSF291" s="5"/>
      <c r="JSG291" s="5"/>
      <c r="JSH291" s="5"/>
      <c r="JSI291" s="5"/>
      <c r="JSJ291" s="5"/>
      <c r="JSK291" s="5"/>
      <c r="JSL291" s="5"/>
      <c r="JSM291" s="5"/>
      <c r="JSN291" s="5"/>
      <c r="JSO291" s="5"/>
      <c r="JSP291" s="5"/>
      <c r="JSQ291" s="5"/>
      <c r="JSR291" s="5"/>
      <c r="JSS291" s="5"/>
      <c r="JST291" s="5"/>
      <c r="JSU291" s="5"/>
      <c r="JSV291" s="5"/>
      <c r="JSW291" s="5"/>
      <c r="JSX291" s="5"/>
      <c r="JSY291" s="5"/>
      <c r="JSZ291" s="5"/>
      <c r="JTA291" s="5"/>
      <c r="JTB291" s="5"/>
      <c r="JTC291" s="5"/>
      <c r="JTD291" s="5"/>
      <c r="JTE291" s="5"/>
      <c r="JTF291" s="5"/>
      <c r="JTG291" s="5"/>
      <c r="JTH291" s="5"/>
      <c r="JTI291" s="5"/>
      <c r="JTJ291" s="5"/>
      <c r="JTK291" s="5"/>
      <c r="JTL291" s="5"/>
      <c r="JTM291" s="5"/>
      <c r="JTN291" s="5"/>
      <c r="JTO291" s="5"/>
      <c r="JTP291" s="5"/>
      <c r="JTQ291" s="5"/>
      <c r="JTR291" s="5"/>
      <c r="JTS291" s="5"/>
      <c r="JTT291" s="5"/>
      <c r="JTU291" s="5"/>
      <c r="JTV291" s="5"/>
      <c r="JTW291" s="5"/>
      <c r="JTX291" s="5"/>
      <c r="JTY291" s="5"/>
      <c r="JTZ291" s="5"/>
      <c r="JUA291" s="5"/>
      <c r="JUB291" s="5"/>
      <c r="JUC291" s="5"/>
      <c r="JUD291" s="5"/>
      <c r="JUE291" s="5"/>
      <c r="JUF291" s="5"/>
      <c r="JUG291" s="5"/>
      <c r="JUH291" s="5"/>
      <c r="JUI291" s="5"/>
      <c r="JUJ291" s="5"/>
      <c r="JUK291" s="5"/>
      <c r="JUL291" s="5"/>
      <c r="JUM291" s="5"/>
      <c r="JUN291" s="5"/>
      <c r="JUO291" s="5"/>
      <c r="JUP291" s="5"/>
      <c r="JUQ291" s="5"/>
      <c r="JUR291" s="5"/>
      <c r="JUS291" s="5"/>
      <c r="JUT291" s="5"/>
      <c r="JUU291" s="5"/>
      <c r="JUV291" s="5"/>
      <c r="JUW291" s="5"/>
      <c r="JUX291" s="5"/>
      <c r="JUY291" s="5"/>
      <c r="JUZ291" s="5"/>
      <c r="JVA291" s="5"/>
      <c r="JVB291" s="5"/>
      <c r="JVC291" s="5"/>
      <c r="JVD291" s="5"/>
      <c r="JVE291" s="5"/>
      <c r="JVF291" s="5"/>
      <c r="JVG291" s="5"/>
      <c r="JVH291" s="5"/>
      <c r="JVI291" s="5"/>
      <c r="JVJ291" s="5"/>
      <c r="JVK291" s="5"/>
      <c r="JVL291" s="5"/>
      <c r="JVM291" s="5"/>
      <c r="JVN291" s="5"/>
      <c r="JVO291" s="5"/>
      <c r="JVP291" s="5"/>
      <c r="JVQ291" s="5"/>
      <c r="JVR291" s="5"/>
      <c r="JVS291" s="5"/>
      <c r="JVT291" s="5"/>
      <c r="JVU291" s="5"/>
      <c r="JVV291" s="5"/>
      <c r="JVW291" s="5"/>
      <c r="JVX291" s="5"/>
      <c r="JVY291" s="5"/>
      <c r="JVZ291" s="5"/>
      <c r="JWA291" s="5"/>
      <c r="JWB291" s="5"/>
      <c r="JWC291" s="5"/>
      <c r="JWD291" s="5"/>
      <c r="JWE291" s="5"/>
      <c r="JWF291" s="5"/>
      <c r="JWG291" s="5"/>
      <c r="JWH291" s="5"/>
      <c r="JWI291" s="5"/>
      <c r="JWJ291" s="5"/>
      <c r="JWK291" s="5"/>
      <c r="JWL291" s="5"/>
      <c r="JWM291" s="5"/>
      <c r="JWN291" s="5"/>
      <c r="JWO291" s="5"/>
      <c r="JWP291" s="5"/>
      <c r="JWQ291" s="5"/>
      <c r="JWR291" s="5"/>
      <c r="JWS291" s="5"/>
      <c r="JWT291" s="5"/>
      <c r="JWU291" s="5"/>
      <c r="JWV291" s="5"/>
      <c r="JWW291" s="5"/>
      <c r="JWX291" s="5"/>
      <c r="JWY291" s="5"/>
      <c r="JWZ291" s="5"/>
      <c r="JXA291" s="5"/>
      <c r="JXB291" s="5"/>
      <c r="JXC291" s="5"/>
      <c r="JXD291" s="5"/>
      <c r="JXE291" s="5"/>
      <c r="JXF291" s="5"/>
      <c r="JXG291" s="5"/>
      <c r="JXH291" s="5"/>
      <c r="JXI291" s="5"/>
      <c r="JXJ291" s="5"/>
      <c r="JXK291" s="5"/>
      <c r="JXL291" s="5"/>
      <c r="JXM291" s="5"/>
      <c r="JXN291" s="5"/>
      <c r="JXO291" s="5"/>
      <c r="JXP291" s="5"/>
      <c r="JXQ291" s="5"/>
      <c r="JXR291" s="5"/>
      <c r="JXS291" s="5"/>
      <c r="JXT291" s="5"/>
      <c r="JXU291" s="5"/>
      <c r="JXV291" s="5"/>
      <c r="JXW291" s="5"/>
      <c r="JXX291" s="5"/>
      <c r="JXY291" s="5"/>
      <c r="JXZ291" s="5"/>
      <c r="JYA291" s="5"/>
      <c r="JYB291" s="5"/>
      <c r="JYC291" s="5"/>
      <c r="JYD291" s="5"/>
      <c r="JYE291" s="5"/>
      <c r="JYF291" s="5"/>
      <c r="JYG291" s="5"/>
      <c r="JYH291" s="5"/>
      <c r="JYI291" s="5"/>
      <c r="JYJ291" s="5"/>
      <c r="JYK291" s="5"/>
      <c r="JYL291" s="5"/>
      <c r="JYM291" s="5"/>
      <c r="JYN291" s="5"/>
      <c r="JYO291" s="5"/>
      <c r="JYP291" s="5"/>
      <c r="JYQ291" s="5"/>
      <c r="JYR291" s="5"/>
      <c r="JYS291" s="5"/>
      <c r="JYT291" s="5"/>
      <c r="JYU291" s="5"/>
      <c r="JYV291" s="5"/>
      <c r="JYW291" s="5"/>
      <c r="JYX291" s="5"/>
      <c r="JYY291" s="5"/>
      <c r="JYZ291" s="5"/>
      <c r="JZA291" s="5"/>
      <c r="JZB291" s="5"/>
      <c r="JZC291" s="5"/>
      <c r="JZD291" s="5"/>
      <c r="JZE291" s="5"/>
      <c r="JZF291" s="5"/>
      <c r="JZG291" s="5"/>
      <c r="JZH291" s="5"/>
      <c r="JZI291" s="5"/>
      <c r="JZJ291" s="5"/>
      <c r="JZK291" s="5"/>
      <c r="JZL291" s="5"/>
      <c r="JZM291" s="5"/>
      <c r="JZN291" s="5"/>
      <c r="JZO291" s="5"/>
      <c r="JZP291" s="5"/>
      <c r="JZQ291" s="5"/>
      <c r="JZR291" s="5"/>
      <c r="JZS291" s="5"/>
      <c r="JZT291" s="5"/>
      <c r="JZU291" s="5"/>
      <c r="JZV291" s="5"/>
      <c r="JZW291" s="5"/>
      <c r="JZX291" s="5"/>
      <c r="JZY291" s="5"/>
      <c r="JZZ291" s="5"/>
      <c r="KAA291" s="5"/>
      <c r="KAB291" s="5"/>
      <c r="KAC291" s="5"/>
      <c r="KAD291" s="5"/>
      <c r="KAE291" s="5"/>
      <c r="KAF291" s="5"/>
      <c r="KAG291" s="5"/>
      <c r="KAH291" s="5"/>
      <c r="KAI291" s="5"/>
      <c r="KAJ291" s="5"/>
      <c r="KAK291" s="5"/>
      <c r="KAL291" s="5"/>
      <c r="KAM291" s="5"/>
      <c r="KAN291" s="5"/>
      <c r="KAO291" s="5"/>
      <c r="KAP291" s="5"/>
      <c r="KAQ291" s="5"/>
      <c r="KAR291" s="5"/>
      <c r="KAS291" s="5"/>
      <c r="KAT291" s="5"/>
      <c r="KAU291" s="5"/>
      <c r="KAV291" s="5"/>
      <c r="KAW291" s="5"/>
      <c r="KAX291" s="5"/>
      <c r="KAY291" s="5"/>
      <c r="KAZ291" s="5"/>
      <c r="KBA291" s="5"/>
      <c r="KBB291" s="5"/>
      <c r="KBC291" s="5"/>
      <c r="KBD291" s="5"/>
      <c r="KBE291" s="5"/>
      <c r="KBF291" s="5"/>
      <c r="KBG291" s="5"/>
      <c r="KBH291" s="5"/>
      <c r="KBI291" s="5"/>
      <c r="KBJ291" s="5"/>
      <c r="KBK291" s="5"/>
      <c r="KBL291" s="5"/>
      <c r="KBM291" s="5"/>
      <c r="KBN291" s="5"/>
      <c r="KBO291" s="5"/>
      <c r="KBP291" s="5"/>
      <c r="KBQ291" s="5"/>
      <c r="KBR291" s="5"/>
      <c r="KBS291" s="5"/>
      <c r="KBT291" s="5"/>
      <c r="KBU291" s="5"/>
      <c r="KBV291" s="5"/>
      <c r="KBW291" s="5"/>
      <c r="KBX291" s="5"/>
      <c r="KBY291" s="5"/>
      <c r="KBZ291" s="5"/>
      <c r="KCA291" s="5"/>
      <c r="KCB291" s="5"/>
      <c r="KCC291" s="5"/>
      <c r="KCD291" s="5"/>
      <c r="KCE291" s="5"/>
      <c r="KCF291" s="5"/>
      <c r="KCG291" s="5"/>
      <c r="KCH291" s="5"/>
      <c r="KCI291" s="5"/>
      <c r="KCJ291" s="5"/>
      <c r="KCK291" s="5"/>
      <c r="KCL291" s="5"/>
      <c r="KCM291" s="5"/>
      <c r="KCN291" s="5"/>
      <c r="KCO291" s="5"/>
      <c r="KCP291" s="5"/>
      <c r="KCQ291" s="5"/>
      <c r="KCR291" s="5"/>
      <c r="KCS291" s="5"/>
      <c r="KCT291" s="5"/>
      <c r="KCU291" s="5"/>
      <c r="KCV291" s="5"/>
      <c r="KCW291" s="5"/>
      <c r="KCX291" s="5"/>
      <c r="KCY291" s="5"/>
      <c r="KCZ291" s="5"/>
      <c r="KDA291" s="5"/>
      <c r="KDB291" s="5"/>
      <c r="KDC291" s="5"/>
      <c r="KDD291" s="5"/>
      <c r="KDE291" s="5"/>
      <c r="KDF291" s="5"/>
      <c r="KDG291" s="5"/>
      <c r="KDH291" s="5"/>
      <c r="KDI291" s="5"/>
      <c r="KDJ291" s="5"/>
      <c r="KDK291" s="5"/>
      <c r="KDL291" s="5"/>
      <c r="KDM291" s="5"/>
      <c r="KDN291" s="5"/>
      <c r="KDO291" s="5"/>
      <c r="KDP291" s="5"/>
      <c r="KDQ291" s="5"/>
      <c r="KDR291" s="5"/>
      <c r="KDS291" s="5"/>
      <c r="KDT291" s="5"/>
      <c r="KDU291" s="5"/>
      <c r="KDV291" s="5"/>
      <c r="KDW291" s="5"/>
      <c r="KDX291" s="5"/>
      <c r="KDY291" s="5"/>
      <c r="KDZ291" s="5"/>
      <c r="KEA291" s="5"/>
      <c r="KEB291" s="5"/>
      <c r="KEC291" s="5"/>
      <c r="KED291" s="5"/>
      <c r="KEE291" s="5"/>
      <c r="KEF291" s="5"/>
      <c r="KEG291" s="5"/>
      <c r="KEH291" s="5"/>
      <c r="KEI291" s="5"/>
      <c r="KEJ291" s="5"/>
      <c r="KEK291" s="5"/>
      <c r="KEL291" s="5"/>
      <c r="KEM291" s="5"/>
      <c r="KEN291" s="5"/>
      <c r="KEO291" s="5"/>
      <c r="KEP291" s="5"/>
      <c r="KEQ291" s="5"/>
      <c r="KER291" s="5"/>
      <c r="KES291" s="5"/>
      <c r="KET291" s="5"/>
      <c r="KEU291" s="5"/>
      <c r="KEV291" s="5"/>
      <c r="KEW291" s="5"/>
      <c r="KEX291" s="5"/>
      <c r="KEY291" s="5"/>
      <c r="KEZ291" s="5"/>
      <c r="KFA291" s="5"/>
      <c r="KFB291" s="5"/>
      <c r="KFC291" s="5"/>
      <c r="KFD291" s="5"/>
      <c r="KFE291" s="5"/>
      <c r="KFF291" s="5"/>
      <c r="KFG291" s="5"/>
      <c r="KFH291" s="5"/>
      <c r="KFI291" s="5"/>
      <c r="KFJ291" s="5"/>
      <c r="KFK291" s="5"/>
      <c r="KFL291" s="5"/>
      <c r="KFM291" s="5"/>
      <c r="KFN291" s="5"/>
      <c r="KFO291" s="5"/>
      <c r="KFP291" s="5"/>
      <c r="KFQ291" s="5"/>
      <c r="KFR291" s="5"/>
      <c r="KFS291" s="5"/>
      <c r="KFT291" s="5"/>
      <c r="KFU291" s="5"/>
      <c r="KFV291" s="5"/>
      <c r="KFW291" s="5"/>
      <c r="KFX291" s="5"/>
      <c r="KFY291" s="5"/>
      <c r="KFZ291" s="5"/>
      <c r="KGA291" s="5"/>
      <c r="KGB291" s="5"/>
      <c r="KGC291" s="5"/>
      <c r="KGD291" s="5"/>
      <c r="KGE291" s="5"/>
      <c r="KGF291" s="5"/>
      <c r="KGG291" s="5"/>
      <c r="KGH291" s="5"/>
      <c r="KGI291" s="5"/>
      <c r="KGJ291" s="5"/>
      <c r="KGK291" s="5"/>
      <c r="KGL291" s="5"/>
      <c r="KGM291" s="5"/>
      <c r="KGN291" s="5"/>
      <c r="KGO291" s="5"/>
      <c r="KGP291" s="5"/>
      <c r="KGQ291" s="5"/>
      <c r="KGR291" s="5"/>
      <c r="KGS291" s="5"/>
      <c r="KGT291" s="5"/>
      <c r="KGU291" s="5"/>
      <c r="KGV291" s="5"/>
      <c r="KGW291" s="5"/>
      <c r="KGX291" s="5"/>
      <c r="KGY291" s="5"/>
      <c r="KGZ291" s="5"/>
      <c r="KHA291" s="5"/>
      <c r="KHB291" s="5"/>
      <c r="KHC291" s="5"/>
      <c r="KHD291" s="5"/>
      <c r="KHE291" s="5"/>
      <c r="KHF291" s="5"/>
      <c r="KHG291" s="5"/>
      <c r="KHH291" s="5"/>
      <c r="KHI291" s="5"/>
      <c r="KHJ291" s="5"/>
      <c r="KHK291" s="5"/>
      <c r="KHL291" s="5"/>
      <c r="KHM291" s="5"/>
      <c r="KHN291" s="5"/>
      <c r="KHO291" s="5"/>
      <c r="KHP291" s="5"/>
      <c r="KHQ291" s="5"/>
      <c r="KHR291" s="5"/>
      <c r="KHS291" s="5"/>
      <c r="KHT291" s="5"/>
      <c r="KHU291" s="5"/>
      <c r="KHV291" s="5"/>
      <c r="KHW291" s="5"/>
      <c r="KHX291" s="5"/>
      <c r="KHY291" s="5"/>
      <c r="KHZ291" s="5"/>
      <c r="KIA291" s="5"/>
      <c r="KIB291" s="5"/>
      <c r="KIC291" s="5"/>
      <c r="KID291" s="5"/>
      <c r="KIE291" s="5"/>
      <c r="KIF291" s="5"/>
      <c r="KIG291" s="5"/>
      <c r="KIH291" s="5"/>
      <c r="KII291" s="5"/>
      <c r="KIJ291" s="5"/>
      <c r="KIK291" s="5"/>
      <c r="KIL291" s="5"/>
      <c r="KIM291" s="5"/>
      <c r="KIN291" s="5"/>
      <c r="KIO291" s="5"/>
      <c r="KIP291" s="5"/>
      <c r="KIQ291" s="5"/>
      <c r="KIR291" s="5"/>
      <c r="KIS291" s="5"/>
      <c r="KIT291" s="5"/>
      <c r="KIU291" s="5"/>
      <c r="KIV291" s="5"/>
      <c r="KIW291" s="5"/>
      <c r="KIX291" s="5"/>
      <c r="KIY291" s="5"/>
      <c r="KIZ291" s="5"/>
      <c r="KJA291" s="5"/>
      <c r="KJB291" s="5"/>
      <c r="KJC291" s="5"/>
      <c r="KJD291" s="5"/>
      <c r="KJE291" s="5"/>
      <c r="KJF291" s="5"/>
      <c r="KJG291" s="5"/>
      <c r="KJH291" s="5"/>
      <c r="KJI291" s="5"/>
      <c r="KJJ291" s="5"/>
      <c r="KJK291" s="5"/>
      <c r="KJL291" s="5"/>
      <c r="KJM291" s="5"/>
      <c r="KJN291" s="5"/>
      <c r="KJO291" s="5"/>
      <c r="KJP291" s="5"/>
      <c r="KJQ291" s="5"/>
      <c r="KJR291" s="5"/>
      <c r="KJS291" s="5"/>
      <c r="KJT291" s="5"/>
      <c r="KJU291" s="5"/>
      <c r="KJV291" s="5"/>
      <c r="KJW291" s="5"/>
      <c r="KJX291" s="5"/>
      <c r="KJY291" s="5"/>
      <c r="KJZ291" s="5"/>
      <c r="KKA291" s="5"/>
      <c r="KKB291" s="5"/>
      <c r="KKC291" s="5"/>
      <c r="KKD291" s="5"/>
      <c r="KKE291" s="5"/>
      <c r="KKF291" s="5"/>
      <c r="KKG291" s="5"/>
      <c r="KKH291" s="5"/>
      <c r="KKI291" s="5"/>
      <c r="KKJ291" s="5"/>
      <c r="KKK291" s="5"/>
      <c r="KKL291" s="5"/>
      <c r="KKM291" s="5"/>
      <c r="KKN291" s="5"/>
      <c r="KKO291" s="5"/>
      <c r="KKP291" s="5"/>
      <c r="KKQ291" s="5"/>
      <c r="KKR291" s="5"/>
      <c r="KKS291" s="5"/>
      <c r="KKT291" s="5"/>
      <c r="KKU291" s="5"/>
      <c r="KKV291" s="5"/>
      <c r="KKW291" s="5"/>
      <c r="KKX291" s="5"/>
      <c r="KKY291" s="5"/>
      <c r="KKZ291" s="5"/>
      <c r="KLA291" s="5"/>
      <c r="KLB291" s="5"/>
      <c r="KLC291" s="5"/>
      <c r="KLD291" s="5"/>
      <c r="KLE291" s="5"/>
      <c r="KLF291" s="5"/>
      <c r="KLG291" s="5"/>
      <c r="KLH291" s="5"/>
      <c r="KLI291" s="5"/>
      <c r="KLJ291" s="5"/>
      <c r="KLK291" s="5"/>
      <c r="KLL291" s="5"/>
      <c r="KLM291" s="5"/>
      <c r="KLN291" s="5"/>
      <c r="KLO291" s="5"/>
      <c r="KLP291" s="5"/>
      <c r="KLQ291" s="5"/>
      <c r="KLR291" s="5"/>
      <c r="KLS291" s="5"/>
      <c r="KLT291" s="5"/>
      <c r="KLU291" s="5"/>
      <c r="KLV291" s="5"/>
      <c r="KLW291" s="5"/>
      <c r="KLX291" s="5"/>
      <c r="KLY291" s="5"/>
      <c r="KLZ291" s="5"/>
      <c r="KMA291" s="5"/>
      <c r="KMB291" s="5"/>
      <c r="KMC291" s="5"/>
      <c r="KMD291" s="5"/>
      <c r="KME291" s="5"/>
      <c r="KMF291" s="5"/>
      <c r="KMG291" s="5"/>
      <c r="KMH291" s="5"/>
      <c r="KMI291" s="5"/>
      <c r="KMJ291" s="5"/>
      <c r="KMK291" s="5"/>
      <c r="KML291" s="5"/>
      <c r="KMM291" s="5"/>
      <c r="KMN291" s="5"/>
      <c r="KMO291" s="5"/>
      <c r="KMP291" s="5"/>
      <c r="KMQ291" s="5"/>
      <c r="KMR291" s="5"/>
      <c r="KMS291" s="5"/>
      <c r="KMT291" s="5"/>
      <c r="KMU291" s="5"/>
      <c r="KMV291" s="5"/>
      <c r="KMW291" s="5"/>
      <c r="KMX291" s="5"/>
      <c r="KMY291" s="5"/>
      <c r="KMZ291" s="5"/>
      <c r="KNA291" s="5"/>
      <c r="KNB291" s="5"/>
      <c r="KNC291" s="5"/>
      <c r="KND291" s="5"/>
      <c r="KNE291" s="5"/>
      <c r="KNF291" s="5"/>
      <c r="KNG291" s="5"/>
      <c r="KNH291" s="5"/>
      <c r="KNI291" s="5"/>
      <c r="KNJ291" s="5"/>
      <c r="KNK291" s="5"/>
      <c r="KNL291" s="5"/>
      <c r="KNM291" s="5"/>
      <c r="KNN291" s="5"/>
      <c r="KNO291" s="5"/>
      <c r="KNP291" s="5"/>
      <c r="KNQ291" s="5"/>
      <c r="KNR291" s="5"/>
      <c r="KNS291" s="5"/>
      <c r="KNT291" s="5"/>
      <c r="KNU291" s="5"/>
      <c r="KNV291" s="5"/>
      <c r="KNW291" s="5"/>
      <c r="KNX291" s="5"/>
      <c r="KNY291" s="5"/>
      <c r="KNZ291" s="5"/>
      <c r="KOA291" s="5"/>
      <c r="KOB291" s="5"/>
      <c r="KOC291" s="5"/>
      <c r="KOD291" s="5"/>
      <c r="KOE291" s="5"/>
      <c r="KOF291" s="5"/>
      <c r="KOG291" s="5"/>
      <c r="KOH291" s="5"/>
      <c r="KOI291" s="5"/>
      <c r="KOJ291" s="5"/>
      <c r="KOK291" s="5"/>
      <c r="KOL291" s="5"/>
      <c r="KOM291" s="5"/>
      <c r="KON291" s="5"/>
      <c r="KOO291" s="5"/>
      <c r="KOP291" s="5"/>
      <c r="KOQ291" s="5"/>
      <c r="KOR291" s="5"/>
      <c r="KOS291" s="5"/>
      <c r="KOT291" s="5"/>
      <c r="KOU291" s="5"/>
      <c r="KOV291" s="5"/>
      <c r="KOW291" s="5"/>
      <c r="KOX291" s="5"/>
      <c r="KOY291" s="5"/>
      <c r="KOZ291" s="5"/>
      <c r="KPA291" s="5"/>
      <c r="KPB291" s="5"/>
      <c r="KPC291" s="5"/>
      <c r="KPD291" s="5"/>
      <c r="KPE291" s="5"/>
      <c r="KPF291" s="5"/>
      <c r="KPG291" s="5"/>
      <c r="KPH291" s="5"/>
      <c r="KPI291" s="5"/>
      <c r="KPJ291" s="5"/>
      <c r="KPK291" s="5"/>
      <c r="KPL291" s="5"/>
      <c r="KPM291" s="5"/>
      <c r="KPN291" s="5"/>
      <c r="KPO291" s="5"/>
      <c r="KPP291" s="5"/>
      <c r="KPQ291" s="5"/>
      <c r="KPR291" s="5"/>
      <c r="KPS291" s="5"/>
      <c r="KPT291" s="5"/>
      <c r="KPU291" s="5"/>
      <c r="KPV291" s="5"/>
      <c r="KPW291" s="5"/>
      <c r="KPX291" s="5"/>
      <c r="KPY291" s="5"/>
      <c r="KPZ291" s="5"/>
      <c r="KQA291" s="5"/>
      <c r="KQB291" s="5"/>
      <c r="KQC291" s="5"/>
      <c r="KQD291" s="5"/>
      <c r="KQE291" s="5"/>
      <c r="KQF291" s="5"/>
      <c r="KQG291" s="5"/>
      <c r="KQH291" s="5"/>
      <c r="KQI291" s="5"/>
      <c r="KQJ291" s="5"/>
      <c r="KQK291" s="5"/>
      <c r="KQL291" s="5"/>
      <c r="KQM291" s="5"/>
      <c r="KQN291" s="5"/>
      <c r="KQO291" s="5"/>
      <c r="KQP291" s="5"/>
      <c r="KQQ291" s="5"/>
      <c r="KQR291" s="5"/>
      <c r="KQS291" s="5"/>
      <c r="KQT291" s="5"/>
      <c r="KQU291" s="5"/>
      <c r="KQV291" s="5"/>
      <c r="KQW291" s="5"/>
      <c r="KQX291" s="5"/>
      <c r="KQY291" s="5"/>
      <c r="KQZ291" s="5"/>
      <c r="KRA291" s="5"/>
      <c r="KRB291" s="5"/>
      <c r="KRC291" s="5"/>
      <c r="KRD291" s="5"/>
      <c r="KRE291" s="5"/>
      <c r="KRF291" s="5"/>
      <c r="KRG291" s="5"/>
      <c r="KRH291" s="5"/>
      <c r="KRI291" s="5"/>
      <c r="KRJ291" s="5"/>
      <c r="KRK291" s="5"/>
      <c r="KRL291" s="5"/>
      <c r="KRM291" s="5"/>
      <c r="KRN291" s="5"/>
      <c r="KRO291" s="5"/>
      <c r="KRP291" s="5"/>
      <c r="KRQ291" s="5"/>
      <c r="KRR291" s="5"/>
      <c r="KRS291" s="5"/>
      <c r="KRT291" s="5"/>
      <c r="KRU291" s="5"/>
      <c r="KRV291" s="5"/>
      <c r="KRW291" s="5"/>
      <c r="KRX291" s="5"/>
      <c r="KRY291" s="5"/>
      <c r="KRZ291" s="5"/>
      <c r="KSA291" s="5"/>
      <c r="KSB291" s="5"/>
      <c r="KSC291" s="5"/>
      <c r="KSD291" s="5"/>
      <c r="KSE291" s="5"/>
      <c r="KSF291" s="5"/>
      <c r="KSG291" s="5"/>
      <c r="KSH291" s="5"/>
      <c r="KSI291" s="5"/>
      <c r="KSJ291" s="5"/>
      <c r="KSK291" s="5"/>
      <c r="KSL291" s="5"/>
      <c r="KSM291" s="5"/>
      <c r="KSN291" s="5"/>
      <c r="KSO291" s="5"/>
      <c r="KSP291" s="5"/>
      <c r="KSQ291" s="5"/>
      <c r="KSR291" s="5"/>
      <c r="KSS291" s="5"/>
      <c r="KST291" s="5"/>
      <c r="KSU291" s="5"/>
      <c r="KSV291" s="5"/>
      <c r="KSW291" s="5"/>
      <c r="KSX291" s="5"/>
      <c r="KSY291" s="5"/>
      <c r="KSZ291" s="5"/>
      <c r="KTA291" s="5"/>
      <c r="KTB291" s="5"/>
      <c r="KTC291" s="5"/>
      <c r="KTD291" s="5"/>
      <c r="KTE291" s="5"/>
      <c r="KTF291" s="5"/>
      <c r="KTG291" s="5"/>
      <c r="KTH291" s="5"/>
      <c r="KTI291" s="5"/>
      <c r="KTJ291" s="5"/>
      <c r="KTK291" s="5"/>
      <c r="KTL291" s="5"/>
      <c r="KTM291" s="5"/>
      <c r="KTN291" s="5"/>
      <c r="KTO291" s="5"/>
      <c r="KTP291" s="5"/>
      <c r="KTQ291" s="5"/>
      <c r="KTR291" s="5"/>
      <c r="KTS291" s="5"/>
      <c r="KTT291" s="5"/>
      <c r="KTU291" s="5"/>
      <c r="KTV291" s="5"/>
      <c r="KTW291" s="5"/>
      <c r="KTX291" s="5"/>
      <c r="KTY291" s="5"/>
      <c r="KTZ291" s="5"/>
      <c r="KUA291" s="5"/>
      <c r="KUB291" s="5"/>
      <c r="KUC291" s="5"/>
      <c r="KUD291" s="5"/>
      <c r="KUE291" s="5"/>
      <c r="KUF291" s="5"/>
      <c r="KUG291" s="5"/>
      <c r="KUH291" s="5"/>
      <c r="KUI291" s="5"/>
      <c r="KUJ291" s="5"/>
      <c r="KUK291" s="5"/>
      <c r="KUL291" s="5"/>
      <c r="KUM291" s="5"/>
      <c r="KUN291" s="5"/>
      <c r="KUO291" s="5"/>
      <c r="KUP291" s="5"/>
      <c r="KUQ291" s="5"/>
      <c r="KUR291" s="5"/>
      <c r="KUS291" s="5"/>
      <c r="KUT291" s="5"/>
      <c r="KUU291" s="5"/>
      <c r="KUV291" s="5"/>
      <c r="KUW291" s="5"/>
      <c r="KUX291" s="5"/>
      <c r="KUY291" s="5"/>
      <c r="KUZ291" s="5"/>
      <c r="KVA291" s="5"/>
      <c r="KVB291" s="5"/>
      <c r="KVC291" s="5"/>
      <c r="KVD291" s="5"/>
      <c r="KVE291" s="5"/>
      <c r="KVF291" s="5"/>
      <c r="KVG291" s="5"/>
      <c r="KVH291" s="5"/>
      <c r="KVI291" s="5"/>
      <c r="KVJ291" s="5"/>
      <c r="KVK291" s="5"/>
      <c r="KVL291" s="5"/>
      <c r="KVM291" s="5"/>
      <c r="KVN291" s="5"/>
      <c r="KVO291" s="5"/>
      <c r="KVP291" s="5"/>
      <c r="KVQ291" s="5"/>
      <c r="KVR291" s="5"/>
      <c r="KVS291" s="5"/>
      <c r="KVT291" s="5"/>
      <c r="KVU291" s="5"/>
      <c r="KVV291" s="5"/>
      <c r="KVW291" s="5"/>
      <c r="KVX291" s="5"/>
      <c r="KVY291" s="5"/>
      <c r="KVZ291" s="5"/>
      <c r="KWA291" s="5"/>
      <c r="KWB291" s="5"/>
      <c r="KWC291" s="5"/>
      <c r="KWD291" s="5"/>
      <c r="KWE291" s="5"/>
      <c r="KWF291" s="5"/>
      <c r="KWG291" s="5"/>
      <c r="KWH291" s="5"/>
      <c r="KWI291" s="5"/>
      <c r="KWJ291" s="5"/>
      <c r="KWK291" s="5"/>
      <c r="KWL291" s="5"/>
      <c r="KWM291" s="5"/>
      <c r="KWN291" s="5"/>
      <c r="KWO291" s="5"/>
      <c r="KWP291" s="5"/>
      <c r="KWQ291" s="5"/>
      <c r="KWR291" s="5"/>
      <c r="KWS291" s="5"/>
      <c r="KWT291" s="5"/>
      <c r="KWU291" s="5"/>
      <c r="KWV291" s="5"/>
      <c r="KWW291" s="5"/>
      <c r="KWX291" s="5"/>
      <c r="KWY291" s="5"/>
      <c r="KWZ291" s="5"/>
      <c r="KXA291" s="5"/>
      <c r="KXB291" s="5"/>
      <c r="KXC291" s="5"/>
      <c r="KXD291" s="5"/>
      <c r="KXE291" s="5"/>
      <c r="KXF291" s="5"/>
      <c r="KXG291" s="5"/>
      <c r="KXH291" s="5"/>
      <c r="KXI291" s="5"/>
      <c r="KXJ291" s="5"/>
      <c r="KXK291" s="5"/>
      <c r="KXL291" s="5"/>
      <c r="KXM291" s="5"/>
      <c r="KXN291" s="5"/>
      <c r="KXO291" s="5"/>
      <c r="KXP291" s="5"/>
      <c r="KXQ291" s="5"/>
      <c r="KXR291" s="5"/>
      <c r="KXS291" s="5"/>
      <c r="KXT291" s="5"/>
      <c r="KXU291" s="5"/>
      <c r="KXV291" s="5"/>
      <c r="KXW291" s="5"/>
      <c r="KXX291" s="5"/>
      <c r="KXY291" s="5"/>
      <c r="KXZ291" s="5"/>
      <c r="KYA291" s="5"/>
      <c r="KYB291" s="5"/>
      <c r="KYC291" s="5"/>
      <c r="KYD291" s="5"/>
      <c r="KYE291" s="5"/>
      <c r="KYF291" s="5"/>
      <c r="KYG291" s="5"/>
      <c r="KYH291" s="5"/>
      <c r="KYI291" s="5"/>
      <c r="KYJ291" s="5"/>
      <c r="KYK291" s="5"/>
      <c r="KYL291" s="5"/>
      <c r="KYM291" s="5"/>
      <c r="KYN291" s="5"/>
      <c r="KYO291" s="5"/>
      <c r="KYP291" s="5"/>
      <c r="KYQ291" s="5"/>
      <c r="KYR291" s="5"/>
      <c r="KYS291" s="5"/>
      <c r="KYT291" s="5"/>
      <c r="KYU291" s="5"/>
      <c r="KYV291" s="5"/>
      <c r="KYW291" s="5"/>
      <c r="KYX291" s="5"/>
      <c r="KYY291" s="5"/>
      <c r="KYZ291" s="5"/>
      <c r="KZA291" s="5"/>
      <c r="KZB291" s="5"/>
      <c r="KZC291" s="5"/>
      <c r="KZD291" s="5"/>
      <c r="KZE291" s="5"/>
      <c r="KZF291" s="5"/>
      <c r="KZG291" s="5"/>
      <c r="KZH291" s="5"/>
      <c r="KZI291" s="5"/>
      <c r="KZJ291" s="5"/>
      <c r="KZK291" s="5"/>
      <c r="KZL291" s="5"/>
      <c r="KZM291" s="5"/>
      <c r="KZN291" s="5"/>
      <c r="KZO291" s="5"/>
      <c r="KZP291" s="5"/>
      <c r="KZQ291" s="5"/>
      <c r="KZR291" s="5"/>
      <c r="KZS291" s="5"/>
      <c r="KZT291" s="5"/>
      <c r="KZU291" s="5"/>
      <c r="KZV291" s="5"/>
      <c r="KZW291" s="5"/>
      <c r="KZX291" s="5"/>
      <c r="KZY291" s="5"/>
      <c r="KZZ291" s="5"/>
      <c r="LAA291" s="5"/>
      <c r="LAB291" s="5"/>
      <c r="LAC291" s="5"/>
      <c r="LAD291" s="5"/>
      <c r="LAE291" s="5"/>
      <c r="LAF291" s="5"/>
      <c r="LAG291" s="5"/>
      <c r="LAH291" s="5"/>
      <c r="LAI291" s="5"/>
      <c r="LAJ291" s="5"/>
      <c r="LAK291" s="5"/>
      <c r="LAL291" s="5"/>
      <c r="LAM291" s="5"/>
      <c r="LAN291" s="5"/>
      <c r="LAO291" s="5"/>
      <c r="LAP291" s="5"/>
      <c r="LAQ291" s="5"/>
      <c r="LAR291" s="5"/>
      <c r="LAS291" s="5"/>
      <c r="LAT291" s="5"/>
      <c r="LAU291" s="5"/>
      <c r="LAV291" s="5"/>
      <c r="LAW291" s="5"/>
      <c r="LAX291" s="5"/>
      <c r="LAY291" s="5"/>
      <c r="LAZ291" s="5"/>
      <c r="LBA291" s="5"/>
      <c r="LBB291" s="5"/>
      <c r="LBC291" s="5"/>
      <c r="LBD291" s="5"/>
      <c r="LBE291" s="5"/>
      <c r="LBF291" s="5"/>
      <c r="LBG291" s="5"/>
      <c r="LBH291" s="5"/>
      <c r="LBI291" s="5"/>
      <c r="LBJ291" s="5"/>
      <c r="LBK291" s="5"/>
      <c r="LBL291" s="5"/>
      <c r="LBM291" s="5"/>
      <c r="LBN291" s="5"/>
      <c r="LBO291" s="5"/>
      <c r="LBP291" s="5"/>
      <c r="LBQ291" s="5"/>
      <c r="LBR291" s="5"/>
      <c r="LBS291" s="5"/>
      <c r="LBT291" s="5"/>
      <c r="LBU291" s="5"/>
      <c r="LBV291" s="5"/>
      <c r="LBW291" s="5"/>
      <c r="LBX291" s="5"/>
      <c r="LBY291" s="5"/>
      <c r="LBZ291" s="5"/>
      <c r="LCA291" s="5"/>
      <c r="LCB291" s="5"/>
      <c r="LCC291" s="5"/>
      <c r="LCD291" s="5"/>
      <c r="LCE291" s="5"/>
      <c r="LCF291" s="5"/>
      <c r="LCG291" s="5"/>
      <c r="LCH291" s="5"/>
      <c r="LCI291" s="5"/>
      <c r="LCJ291" s="5"/>
      <c r="LCK291" s="5"/>
      <c r="LCL291" s="5"/>
      <c r="LCM291" s="5"/>
      <c r="LCN291" s="5"/>
      <c r="LCO291" s="5"/>
      <c r="LCP291" s="5"/>
      <c r="LCQ291" s="5"/>
      <c r="LCR291" s="5"/>
      <c r="LCS291" s="5"/>
      <c r="LCT291" s="5"/>
      <c r="LCU291" s="5"/>
      <c r="LCV291" s="5"/>
      <c r="LCW291" s="5"/>
      <c r="LCX291" s="5"/>
      <c r="LCY291" s="5"/>
      <c r="LCZ291" s="5"/>
      <c r="LDA291" s="5"/>
      <c r="LDB291" s="5"/>
      <c r="LDC291" s="5"/>
      <c r="LDD291" s="5"/>
      <c r="LDE291" s="5"/>
      <c r="LDF291" s="5"/>
      <c r="LDG291" s="5"/>
      <c r="LDH291" s="5"/>
      <c r="LDI291" s="5"/>
      <c r="LDJ291" s="5"/>
      <c r="LDK291" s="5"/>
      <c r="LDL291" s="5"/>
      <c r="LDM291" s="5"/>
      <c r="LDN291" s="5"/>
      <c r="LDO291" s="5"/>
      <c r="LDP291" s="5"/>
      <c r="LDQ291" s="5"/>
      <c r="LDR291" s="5"/>
      <c r="LDS291" s="5"/>
      <c r="LDT291" s="5"/>
      <c r="LDU291" s="5"/>
      <c r="LDV291" s="5"/>
      <c r="LDW291" s="5"/>
      <c r="LDX291" s="5"/>
      <c r="LDY291" s="5"/>
      <c r="LDZ291" s="5"/>
      <c r="LEA291" s="5"/>
      <c r="LEB291" s="5"/>
      <c r="LEC291" s="5"/>
      <c r="LED291" s="5"/>
      <c r="LEE291" s="5"/>
      <c r="LEF291" s="5"/>
      <c r="LEG291" s="5"/>
      <c r="LEH291" s="5"/>
      <c r="LEI291" s="5"/>
      <c r="LEJ291" s="5"/>
      <c r="LEK291" s="5"/>
      <c r="LEL291" s="5"/>
      <c r="LEM291" s="5"/>
      <c r="LEN291" s="5"/>
      <c r="LEO291" s="5"/>
      <c r="LEP291" s="5"/>
      <c r="LEQ291" s="5"/>
      <c r="LER291" s="5"/>
      <c r="LES291" s="5"/>
      <c r="LET291" s="5"/>
      <c r="LEU291" s="5"/>
      <c r="LEV291" s="5"/>
      <c r="LEW291" s="5"/>
      <c r="LEX291" s="5"/>
      <c r="LEY291" s="5"/>
      <c r="LEZ291" s="5"/>
      <c r="LFA291" s="5"/>
      <c r="LFB291" s="5"/>
      <c r="LFC291" s="5"/>
      <c r="LFD291" s="5"/>
      <c r="LFE291" s="5"/>
      <c r="LFF291" s="5"/>
      <c r="LFG291" s="5"/>
      <c r="LFH291" s="5"/>
      <c r="LFI291" s="5"/>
      <c r="LFJ291" s="5"/>
      <c r="LFK291" s="5"/>
      <c r="LFL291" s="5"/>
      <c r="LFM291" s="5"/>
      <c r="LFN291" s="5"/>
      <c r="LFO291" s="5"/>
      <c r="LFP291" s="5"/>
      <c r="LFQ291" s="5"/>
      <c r="LFR291" s="5"/>
      <c r="LFS291" s="5"/>
      <c r="LFT291" s="5"/>
      <c r="LFU291" s="5"/>
      <c r="LFV291" s="5"/>
      <c r="LFW291" s="5"/>
      <c r="LFX291" s="5"/>
      <c r="LFY291" s="5"/>
      <c r="LFZ291" s="5"/>
      <c r="LGA291" s="5"/>
      <c r="LGB291" s="5"/>
      <c r="LGC291" s="5"/>
      <c r="LGD291" s="5"/>
      <c r="LGE291" s="5"/>
      <c r="LGF291" s="5"/>
      <c r="LGG291" s="5"/>
      <c r="LGH291" s="5"/>
      <c r="LGI291" s="5"/>
      <c r="LGJ291" s="5"/>
      <c r="LGK291" s="5"/>
      <c r="LGL291" s="5"/>
      <c r="LGM291" s="5"/>
      <c r="LGN291" s="5"/>
      <c r="LGO291" s="5"/>
      <c r="LGP291" s="5"/>
      <c r="LGQ291" s="5"/>
      <c r="LGR291" s="5"/>
      <c r="LGS291" s="5"/>
      <c r="LGT291" s="5"/>
      <c r="LGU291" s="5"/>
      <c r="LGV291" s="5"/>
      <c r="LGW291" s="5"/>
      <c r="LGX291" s="5"/>
      <c r="LGY291" s="5"/>
      <c r="LGZ291" s="5"/>
      <c r="LHA291" s="5"/>
      <c r="LHB291" s="5"/>
      <c r="LHC291" s="5"/>
      <c r="LHD291" s="5"/>
      <c r="LHE291" s="5"/>
      <c r="LHF291" s="5"/>
      <c r="LHG291" s="5"/>
      <c r="LHH291" s="5"/>
      <c r="LHI291" s="5"/>
      <c r="LHJ291" s="5"/>
      <c r="LHK291" s="5"/>
      <c r="LHL291" s="5"/>
      <c r="LHM291" s="5"/>
      <c r="LHN291" s="5"/>
      <c r="LHO291" s="5"/>
      <c r="LHP291" s="5"/>
      <c r="LHQ291" s="5"/>
      <c r="LHR291" s="5"/>
      <c r="LHS291" s="5"/>
      <c r="LHT291" s="5"/>
      <c r="LHU291" s="5"/>
      <c r="LHV291" s="5"/>
      <c r="LHW291" s="5"/>
      <c r="LHX291" s="5"/>
      <c r="LHY291" s="5"/>
      <c r="LHZ291" s="5"/>
      <c r="LIA291" s="5"/>
      <c r="LIB291" s="5"/>
      <c r="LIC291" s="5"/>
      <c r="LID291" s="5"/>
      <c r="LIE291" s="5"/>
      <c r="LIF291" s="5"/>
      <c r="LIG291" s="5"/>
      <c r="LIH291" s="5"/>
      <c r="LII291" s="5"/>
      <c r="LIJ291" s="5"/>
      <c r="LIK291" s="5"/>
      <c r="LIL291" s="5"/>
      <c r="LIM291" s="5"/>
      <c r="LIN291" s="5"/>
      <c r="LIO291" s="5"/>
      <c r="LIP291" s="5"/>
      <c r="LIQ291" s="5"/>
      <c r="LIR291" s="5"/>
      <c r="LIS291" s="5"/>
      <c r="LIT291" s="5"/>
      <c r="LIU291" s="5"/>
      <c r="LIV291" s="5"/>
      <c r="LIW291" s="5"/>
      <c r="LIX291" s="5"/>
      <c r="LIY291" s="5"/>
      <c r="LIZ291" s="5"/>
      <c r="LJA291" s="5"/>
      <c r="LJB291" s="5"/>
      <c r="LJC291" s="5"/>
      <c r="LJD291" s="5"/>
      <c r="LJE291" s="5"/>
      <c r="LJF291" s="5"/>
      <c r="LJG291" s="5"/>
      <c r="LJH291" s="5"/>
      <c r="LJI291" s="5"/>
      <c r="LJJ291" s="5"/>
      <c r="LJK291" s="5"/>
      <c r="LJL291" s="5"/>
      <c r="LJM291" s="5"/>
      <c r="LJN291" s="5"/>
      <c r="LJO291" s="5"/>
      <c r="LJP291" s="5"/>
      <c r="LJQ291" s="5"/>
      <c r="LJR291" s="5"/>
      <c r="LJS291" s="5"/>
      <c r="LJT291" s="5"/>
      <c r="LJU291" s="5"/>
      <c r="LJV291" s="5"/>
      <c r="LJW291" s="5"/>
      <c r="LJX291" s="5"/>
      <c r="LJY291" s="5"/>
      <c r="LJZ291" s="5"/>
      <c r="LKA291" s="5"/>
      <c r="LKB291" s="5"/>
      <c r="LKC291" s="5"/>
      <c r="LKD291" s="5"/>
      <c r="LKE291" s="5"/>
      <c r="LKF291" s="5"/>
      <c r="LKG291" s="5"/>
      <c r="LKH291" s="5"/>
      <c r="LKI291" s="5"/>
      <c r="LKJ291" s="5"/>
      <c r="LKK291" s="5"/>
      <c r="LKL291" s="5"/>
      <c r="LKM291" s="5"/>
      <c r="LKN291" s="5"/>
      <c r="LKO291" s="5"/>
      <c r="LKP291" s="5"/>
      <c r="LKQ291" s="5"/>
      <c r="LKR291" s="5"/>
      <c r="LKS291" s="5"/>
      <c r="LKT291" s="5"/>
      <c r="LKU291" s="5"/>
      <c r="LKV291" s="5"/>
      <c r="LKW291" s="5"/>
      <c r="LKX291" s="5"/>
      <c r="LKY291" s="5"/>
      <c r="LKZ291" s="5"/>
      <c r="LLA291" s="5"/>
      <c r="LLB291" s="5"/>
      <c r="LLC291" s="5"/>
      <c r="LLD291" s="5"/>
      <c r="LLE291" s="5"/>
      <c r="LLF291" s="5"/>
      <c r="LLG291" s="5"/>
      <c r="LLH291" s="5"/>
      <c r="LLI291" s="5"/>
      <c r="LLJ291" s="5"/>
      <c r="LLK291" s="5"/>
      <c r="LLL291" s="5"/>
      <c r="LLM291" s="5"/>
      <c r="LLN291" s="5"/>
      <c r="LLO291" s="5"/>
      <c r="LLP291" s="5"/>
      <c r="LLQ291" s="5"/>
      <c r="LLR291" s="5"/>
      <c r="LLS291" s="5"/>
      <c r="LLT291" s="5"/>
      <c r="LLU291" s="5"/>
      <c r="LLV291" s="5"/>
      <c r="LLW291" s="5"/>
      <c r="LLX291" s="5"/>
      <c r="LLY291" s="5"/>
      <c r="LLZ291" s="5"/>
      <c r="LMA291" s="5"/>
      <c r="LMB291" s="5"/>
      <c r="LMC291" s="5"/>
      <c r="LMD291" s="5"/>
      <c r="LME291" s="5"/>
      <c r="LMF291" s="5"/>
      <c r="LMG291" s="5"/>
      <c r="LMH291" s="5"/>
      <c r="LMI291" s="5"/>
      <c r="LMJ291" s="5"/>
      <c r="LMK291" s="5"/>
      <c r="LML291" s="5"/>
      <c r="LMM291" s="5"/>
      <c r="LMN291" s="5"/>
      <c r="LMO291" s="5"/>
      <c r="LMP291" s="5"/>
      <c r="LMQ291" s="5"/>
      <c r="LMR291" s="5"/>
      <c r="LMS291" s="5"/>
      <c r="LMT291" s="5"/>
      <c r="LMU291" s="5"/>
      <c r="LMV291" s="5"/>
      <c r="LMW291" s="5"/>
      <c r="LMX291" s="5"/>
      <c r="LMY291" s="5"/>
      <c r="LMZ291" s="5"/>
      <c r="LNA291" s="5"/>
      <c r="LNB291" s="5"/>
      <c r="LNC291" s="5"/>
      <c r="LND291" s="5"/>
      <c r="LNE291" s="5"/>
      <c r="LNF291" s="5"/>
      <c r="LNG291" s="5"/>
      <c r="LNH291" s="5"/>
      <c r="LNI291" s="5"/>
      <c r="LNJ291" s="5"/>
      <c r="LNK291" s="5"/>
      <c r="LNL291" s="5"/>
      <c r="LNM291" s="5"/>
      <c r="LNN291" s="5"/>
      <c r="LNO291" s="5"/>
      <c r="LNP291" s="5"/>
      <c r="LNQ291" s="5"/>
      <c r="LNR291" s="5"/>
      <c r="LNS291" s="5"/>
      <c r="LNT291" s="5"/>
      <c r="LNU291" s="5"/>
      <c r="LNV291" s="5"/>
      <c r="LNW291" s="5"/>
      <c r="LNX291" s="5"/>
      <c r="LNY291" s="5"/>
      <c r="LNZ291" s="5"/>
      <c r="LOA291" s="5"/>
      <c r="LOB291" s="5"/>
      <c r="LOC291" s="5"/>
      <c r="LOD291" s="5"/>
      <c r="LOE291" s="5"/>
      <c r="LOF291" s="5"/>
      <c r="LOG291" s="5"/>
      <c r="LOH291" s="5"/>
      <c r="LOI291" s="5"/>
      <c r="LOJ291" s="5"/>
      <c r="LOK291" s="5"/>
      <c r="LOL291" s="5"/>
      <c r="LOM291" s="5"/>
      <c r="LON291" s="5"/>
      <c r="LOO291" s="5"/>
      <c r="LOP291" s="5"/>
      <c r="LOQ291" s="5"/>
      <c r="LOR291" s="5"/>
      <c r="LOS291" s="5"/>
      <c r="LOT291" s="5"/>
      <c r="LOU291" s="5"/>
      <c r="LOV291" s="5"/>
      <c r="LOW291" s="5"/>
      <c r="LOX291" s="5"/>
      <c r="LOY291" s="5"/>
      <c r="LOZ291" s="5"/>
      <c r="LPA291" s="5"/>
      <c r="LPB291" s="5"/>
      <c r="LPC291" s="5"/>
      <c r="LPD291" s="5"/>
      <c r="LPE291" s="5"/>
      <c r="LPF291" s="5"/>
      <c r="LPG291" s="5"/>
      <c r="LPH291" s="5"/>
      <c r="LPI291" s="5"/>
      <c r="LPJ291" s="5"/>
      <c r="LPK291" s="5"/>
      <c r="LPL291" s="5"/>
      <c r="LPM291" s="5"/>
      <c r="LPN291" s="5"/>
      <c r="LPO291" s="5"/>
      <c r="LPP291" s="5"/>
      <c r="LPQ291" s="5"/>
      <c r="LPR291" s="5"/>
      <c r="LPS291" s="5"/>
      <c r="LPT291" s="5"/>
      <c r="LPU291" s="5"/>
      <c r="LPV291" s="5"/>
      <c r="LPW291" s="5"/>
      <c r="LPX291" s="5"/>
      <c r="LPY291" s="5"/>
      <c r="LPZ291" s="5"/>
      <c r="LQA291" s="5"/>
      <c r="LQB291" s="5"/>
      <c r="LQC291" s="5"/>
      <c r="LQD291" s="5"/>
      <c r="LQE291" s="5"/>
      <c r="LQF291" s="5"/>
      <c r="LQG291" s="5"/>
      <c r="LQH291" s="5"/>
      <c r="LQI291" s="5"/>
      <c r="LQJ291" s="5"/>
      <c r="LQK291" s="5"/>
      <c r="LQL291" s="5"/>
      <c r="LQM291" s="5"/>
      <c r="LQN291" s="5"/>
      <c r="LQO291" s="5"/>
      <c r="LQP291" s="5"/>
      <c r="LQQ291" s="5"/>
      <c r="LQR291" s="5"/>
      <c r="LQS291" s="5"/>
      <c r="LQT291" s="5"/>
      <c r="LQU291" s="5"/>
      <c r="LQV291" s="5"/>
      <c r="LQW291" s="5"/>
      <c r="LQX291" s="5"/>
      <c r="LQY291" s="5"/>
      <c r="LQZ291" s="5"/>
      <c r="LRA291" s="5"/>
      <c r="LRB291" s="5"/>
      <c r="LRC291" s="5"/>
      <c r="LRD291" s="5"/>
      <c r="LRE291" s="5"/>
      <c r="LRF291" s="5"/>
      <c r="LRG291" s="5"/>
      <c r="LRH291" s="5"/>
      <c r="LRI291" s="5"/>
      <c r="LRJ291" s="5"/>
      <c r="LRK291" s="5"/>
      <c r="LRL291" s="5"/>
      <c r="LRM291" s="5"/>
      <c r="LRN291" s="5"/>
      <c r="LRO291" s="5"/>
      <c r="LRP291" s="5"/>
      <c r="LRQ291" s="5"/>
      <c r="LRR291" s="5"/>
      <c r="LRS291" s="5"/>
      <c r="LRT291" s="5"/>
      <c r="LRU291" s="5"/>
      <c r="LRV291" s="5"/>
      <c r="LRW291" s="5"/>
      <c r="LRX291" s="5"/>
      <c r="LRY291" s="5"/>
      <c r="LRZ291" s="5"/>
      <c r="LSA291" s="5"/>
      <c r="LSB291" s="5"/>
      <c r="LSC291" s="5"/>
      <c r="LSD291" s="5"/>
      <c r="LSE291" s="5"/>
      <c r="LSF291" s="5"/>
      <c r="LSG291" s="5"/>
      <c r="LSH291" s="5"/>
      <c r="LSI291" s="5"/>
      <c r="LSJ291" s="5"/>
      <c r="LSK291" s="5"/>
      <c r="LSL291" s="5"/>
      <c r="LSM291" s="5"/>
      <c r="LSN291" s="5"/>
      <c r="LSO291" s="5"/>
      <c r="LSP291" s="5"/>
      <c r="LSQ291" s="5"/>
      <c r="LSR291" s="5"/>
      <c r="LSS291" s="5"/>
      <c r="LST291" s="5"/>
      <c r="LSU291" s="5"/>
      <c r="LSV291" s="5"/>
      <c r="LSW291" s="5"/>
      <c r="LSX291" s="5"/>
      <c r="LSY291" s="5"/>
      <c r="LSZ291" s="5"/>
      <c r="LTA291" s="5"/>
      <c r="LTB291" s="5"/>
      <c r="LTC291" s="5"/>
      <c r="LTD291" s="5"/>
      <c r="LTE291" s="5"/>
      <c r="LTF291" s="5"/>
      <c r="LTG291" s="5"/>
      <c r="LTH291" s="5"/>
      <c r="LTI291" s="5"/>
      <c r="LTJ291" s="5"/>
      <c r="LTK291" s="5"/>
      <c r="LTL291" s="5"/>
      <c r="LTM291" s="5"/>
      <c r="LTN291" s="5"/>
      <c r="LTO291" s="5"/>
      <c r="LTP291" s="5"/>
      <c r="LTQ291" s="5"/>
      <c r="LTR291" s="5"/>
      <c r="LTS291" s="5"/>
      <c r="LTT291" s="5"/>
      <c r="LTU291" s="5"/>
      <c r="LTV291" s="5"/>
      <c r="LTW291" s="5"/>
      <c r="LTX291" s="5"/>
      <c r="LTY291" s="5"/>
      <c r="LTZ291" s="5"/>
      <c r="LUA291" s="5"/>
      <c r="LUB291" s="5"/>
      <c r="LUC291" s="5"/>
      <c r="LUD291" s="5"/>
      <c r="LUE291" s="5"/>
      <c r="LUF291" s="5"/>
      <c r="LUG291" s="5"/>
      <c r="LUH291" s="5"/>
      <c r="LUI291" s="5"/>
      <c r="LUJ291" s="5"/>
      <c r="LUK291" s="5"/>
      <c r="LUL291" s="5"/>
      <c r="LUM291" s="5"/>
      <c r="LUN291" s="5"/>
      <c r="LUO291" s="5"/>
      <c r="LUP291" s="5"/>
      <c r="LUQ291" s="5"/>
      <c r="LUR291" s="5"/>
      <c r="LUS291" s="5"/>
      <c r="LUT291" s="5"/>
      <c r="LUU291" s="5"/>
      <c r="LUV291" s="5"/>
      <c r="LUW291" s="5"/>
      <c r="LUX291" s="5"/>
      <c r="LUY291" s="5"/>
      <c r="LUZ291" s="5"/>
      <c r="LVA291" s="5"/>
      <c r="LVB291" s="5"/>
      <c r="LVC291" s="5"/>
      <c r="LVD291" s="5"/>
      <c r="LVE291" s="5"/>
      <c r="LVF291" s="5"/>
      <c r="LVG291" s="5"/>
      <c r="LVH291" s="5"/>
      <c r="LVI291" s="5"/>
      <c r="LVJ291" s="5"/>
      <c r="LVK291" s="5"/>
      <c r="LVL291" s="5"/>
      <c r="LVM291" s="5"/>
      <c r="LVN291" s="5"/>
      <c r="LVO291" s="5"/>
      <c r="LVP291" s="5"/>
      <c r="LVQ291" s="5"/>
      <c r="LVR291" s="5"/>
      <c r="LVS291" s="5"/>
      <c r="LVT291" s="5"/>
      <c r="LVU291" s="5"/>
      <c r="LVV291" s="5"/>
      <c r="LVW291" s="5"/>
      <c r="LVX291" s="5"/>
      <c r="LVY291" s="5"/>
      <c r="LVZ291" s="5"/>
      <c r="LWA291" s="5"/>
      <c r="LWB291" s="5"/>
      <c r="LWC291" s="5"/>
      <c r="LWD291" s="5"/>
      <c r="LWE291" s="5"/>
      <c r="LWF291" s="5"/>
      <c r="LWG291" s="5"/>
      <c r="LWH291" s="5"/>
      <c r="LWI291" s="5"/>
      <c r="LWJ291" s="5"/>
      <c r="LWK291" s="5"/>
      <c r="LWL291" s="5"/>
      <c r="LWM291" s="5"/>
      <c r="LWN291" s="5"/>
      <c r="LWO291" s="5"/>
      <c r="LWP291" s="5"/>
      <c r="LWQ291" s="5"/>
      <c r="LWR291" s="5"/>
      <c r="LWS291" s="5"/>
      <c r="LWT291" s="5"/>
      <c r="LWU291" s="5"/>
      <c r="LWV291" s="5"/>
      <c r="LWW291" s="5"/>
      <c r="LWX291" s="5"/>
      <c r="LWY291" s="5"/>
      <c r="LWZ291" s="5"/>
      <c r="LXA291" s="5"/>
      <c r="LXB291" s="5"/>
      <c r="LXC291" s="5"/>
      <c r="LXD291" s="5"/>
      <c r="LXE291" s="5"/>
      <c r="LXF291" s="5"/>
      <c r="LXG291" s="5"/>
      <c r="LXH291" s="5"/>
      <c r="LXI291" s="5"/>
      <c r="LXJ291" s="5"/>
      <c r="LXK291" s="5"/>
      <c r="LXL291" s="5"/>
      <c r="LXM291" s="5"/>
      <c r="LXN291" s="5"/>
      <c r="LXO291" s="5"/>
      <c r="LXP291" s="5"/>
      <c r="LXQ291" s="5"/>
      <c r="LXR291" s="5"/>
      <c r="LXS291" s="5"/>
      <c r="LXT291" s="5"/>
      <c r="LXU291" s="5"/>
      <c r="LXV291" s="5"/>
      <c r="LXW291" s="5"/>
      <c r="LXX291" s="5"/>
      <c r="LXY291" s="5"/>
      <c r="LXZ291" s="5"/>
      <c r="LYA291" s="5"/>
      <c r="LYB291" s="5"/>
      <c r="LYC291" s="5"/>
      <c r="LYD291" s="5"/>
      <c r="LYE291" s="5"/>
      <c r="LYF291" s="5"/>
      <c r="LYG291" s="5"/>
      <c r="LYH291" s="5"/>
      <c r="LYI291" s="5"/>
      <c r="LYJ291" s="5"/>
      <c r="LYK291" s="5"/>
      <c r="LYL291" s="5"/>
      <c r="LYM291" s="5"/>
      <c r="LYN291" s="5"/>
      <c r="LYO291" s="5"/>
      <c r="LYP291" s="5"/>
      <c r="LYQ291" s="5"/>
      <c r="LYR291" s="5"/>
      <c r="LYS291" s="5"/>
      <c r="LYT291" s="5"/>
      <c r="LYU291" s="5"/>
      <c r="LYV291" s="5"/>
      <c r="LYW291" s="5"/>
      <c r="LYX291" s="5"/>
      <c r="LYY291" s="5"/>
      <c r="LYZ291" s="5"/>
      <c r="LZA291" s="5"/>
      <c r="LZB291" s="5"/>
      <c r="LZC291" s="5"/>
      <c r="LZD291" s="5"/>
      <c r="LZE291" s="5"/>
      <c r="LZF291" s="5"/>
      <c r="LZG291" s="5"/>
      <c r="LZH291" s="5"/>
      <c r="LZI291" s="5"/>
      <c r="LZJ291" s="5"/>
      <c r="LZK291" s="5"/>
      <c r="LZL291" s="5"/>
      <c r="LZM291" s="5"/>
      <c r="LZN291" s="5"/>
      <c r="LZO291" s="5"/>
      <c r="LZP291" s="5"/>
      <c r="LZQ291" s="5"/>
      <c r="LZR291" s="5"/>
      <c r="LZS291" s="5"/>
      <c r="LZT291" s="5"/>
      <c r="LZU291" s="5"/>
      <c r="LZV291" s="5"/>
      <c r="LZW291" s="5"/>
      <c r="LZX291" s="5"/>
      <c r="LZY291" s="5"/>
      <c r="LZZ291" s="5"/>
      <c r="MAA291" s="5"/>
      <c r="MAB291" s="5"/>
      <c r="MAC291" s="5"/>
      <c r="MAD291" s="5"/>
      <c r="MAE291" s="5"/>
      <c r="MAF291" s="5"/>
      <c r="MAG291" s="5"/>
      <c r="MAH291" s="5"/>
      <c r="MAI291" s="5"/>
      <c r="MAJ291" s="5"/>
      <c r="MAK291" s="5"/>
      <c r="MAL291" s="5"/>
      <c r="MAM291" s="5"/>
      <c r="MAN291" s="5"/>
      <c r="MAO291" s="5"/>
      <c r="MAP291" s="5"/>
      <c r="MAQ291" s="5"/>
      <c r="MAR291" s="5"/>
      <c r="MAS291" s="5"/>
      <c r="MAT291" s="5"/>
      <c r="MAU291" s="5"/>
      <c r="MAV291" s="5"/>
      <c r="MAW291" s="5"/>
      <c r="MAX291" s="5"/>
      <c r="MAY291" s="5"/>
      <c r="MAZ291" s="5"/>
      <c r="MBA291" s="5"/>
      <c r="MBB291" s="5"/>
      <c r="MBC291" s="5"/>
      <c r="MBD291" s="5"/>
      <c r="MBE291" s="5"/>
      <c r="MBF291" s="5"/>
      <c r="MBG291" s="5"/>
      <c r="MBH291" s="5"/>
      <c r="MBI291" s="5"/>
      <c r="MBJ291" s="5"/>
      <c r="MBK291" s="5"/>
      <c r="MBL291" s="5"/>
      <c r="MBM291" s="5"/>
      <c r="MBN291" s="5"/>
      <c r="MBO291" s="5"/>
      <c r="MBP291" s="5"/>
      <c r="MBQ291" s="5"/>
      <c r="MBR291" s="5"/>
      <c r="MBS291" s="5"/>
      <c r="MBT291" s="5"/>
      <c r="MBU291" s="5"/>
      <c r="MBV291" s="5"/>
      <c r="MBW291" s="5"/>
      <c r="MBX291" s="5"/>
      <c r="MBY291" s="5"/>
      <c r="MBZ291" s="5"/>
      <c r="MCA291" s="5"/>
      <c r="MCB291" s="5"/>
      <c r="MCC291" s="5"/>
      <c r="MCD291" s="5"/>
      <c r="MCE291" s="5"/>
      <c r="MCF291" s="5"/>
      <c r="MCG291" s="5"/>
      <c r="MCH291" s="5"/>
      <c r="MCI291" s="5"/>
      <c r="MCJ291" s="5"/>
      <c r="MCK291" s="5"/>
      <c r="MCL291" s="5"/>
      <c r="MCM291" s="5"/>
      <c r="MCN291" s="5"/>
      <c r="MCO291" s="5"/>
      <c r="MCP291" s="5"/>
      <c r="MCQ291" s="5"/>
      <c r="MCR291" s="5"/>
      <c r="MCS291" s="5"/>
      <c r="MCT291" s="5"/>
      <c r="MCU291" s="5"/>
      <c r="MCV291" s="5"/>
      <c r="MCW291" s="5"/>
      <c r="MCX291" s="5"/>
      <c r="MCY291" s="5"/>
      <c r="MCZ291" s="5"/>
      <c r="MDA291" s="5"/>
      <c r="MDB291" s="5"/>
      <c r="MDC291" s="5"/>
      <c r="MDD291" s="5"/>
      <c r="MDE291" s="5"/>
      <c r="MDF291" s="5"/>
      <c r="MDG291" s="5"/>
      <c r="MDH291" s="5"/>
      <c r="MDI291" s="5"/>
      <c r="MDJ291" s="5"/>
      <c r="MDK291" s="5"/>
      <c r="MDL291" s="5"/>
      <c r="MDM291" s="5"/>
      <c r="MDN291" s="5"/>
      <c r="MDO291" s="5"/>
      <c r="MDP291" s="5"/>
      <c r="MDQ291" s="5"/>
      <c r="MDR291" s="5"/>
      <c r="MDS291" s="5"/>
      <c r="MDT291" s="5"/>
      <c r="MDU291" s="5"/>
      <c r="MDV291" s="5"/>
      <c r="MDW291" s="5"/>
      <c r="MDX291" s="5"/>
      <c r="MDY291" s="5"/>
      <c r="MDZ291" s="5"/>
      <c r="MEA291" s="5"/>
      <c r="MEB291" s="5"/>
      <c r="MEC291" s="5"/>
      <c r="MED291" s="5"/>
      <c r="MEE291" s="5"/>
      <c r="MEF291" s="5"/>
      <c r="MEG291" s="5"/>
      <c r="MEH291" s="5"/>
      <c r="MEI291" s="5"/>
      <c r="MEJ291" s="5"/>
      <c r="MEK291" s="5"/>
      <c r="MEL291" s="5"/>
      <c r="MEM291" s="5"/>
      <c r="MEN291" s="5"/>
      <c r="MEO291" s="5"/>
      <c r="MEP291" s="5"/>
      <c r="MEQ291" s="5"/>
      <c r="MER291" s="5"/>
      <c r="MES291" s="5"/>
      <c r="MET291" s="5"/>
      <c r="MEU291" s="5"/>
      <c r="MEV291" s="5"/>
      <c r="MEW291" s="5"/>
      <c r="MEX291" s="5"/>
      <c r="MEY291" s="5"/>
      <c r="MEZ291" s="5"/>
      <c r="MFA291" s="5"/>
      <c r="MFB291" s="5"/>
      <c r="MFC291" s="5"/>
      <c r="MFD291" s="5"/>
      <c r="MFE291" s="5"/>
      <c r="MFF291" s="5"/>
      <c r="MFG291" s="5"/>
      <c r="MFH291" s="5"/>
      <c r="MFI291" s="5"/>
      <c r="MFJ291" s="5"/>
      <c r="MFK291" s="5"/>
      <c r="MFL291" s="5"/>
      <c r="MFM291" s="5"/>
      <c r="MFN291" s="5"/>
      <c r="MFO291" s="5"/>
      <c r="MFP291" s="5"/>
      <c r="MFQ291" s="5"/>
      <c r="MFR291" s="5"/>
      <c r="MFS291" s="5"/>
      <c r="MFT291" s="5"/>
      <c r="MFU291" s="5"/>
      <c r="MFV291" s="5"/>
      <c r="MFW291" s="5"/>
      <c r="MFX291" s="5"/>
      <c r="MFY291" s="5"/>
      <c r="MFZ291" s="5"/>
      <c r="MGA291" s="5"/>
      <c r="MGB291" s="5"/>
      <c r="MGC291" s="5"/>
      <c r="MGD291" s="5"/>
      <c r="MGE291" s="5"/>
      <c r="MGF291" s="5"/>
      <c r="MGG291" s="5"/>
      <c r="MGH291" s="5"/>
      <c r="MGI291" s="5"/>
      <c r="MGJ291" s="5"/>
      <c r="MGK291" s="5"/>
      <c r="MGL291" s="5"/>
      <c r="MGM291" s="5"/>
      <c r="MGN291" s="5"/>
      <c r="MGO291" s="5"/>
      <c r="MGP291" s="5"/>
      <c r="MGQ291" s="5"/>
      <c r="MGR291" s="5"/>
      <c r="MGS291" s="5"/>
      <c r="MGT291" s="5"/>
      <c r="MGU291" s="5"/>
      <c r="MGV291" s="5"/>
      <c r="MGW291" s="5"/>
      <c r="MGX291" s="5"/>
      <c r="MGY291" s="5"/>
      <c r="MGZ291" s="5"/>
      <c r="MHA291" s="5"/>
      <c r="MHB291" s="5"/>
      <c r="MHC291" s="5"/>
      <c r="MHD291" s="5"/>
      <c r="MHE291" s="5"/>
      <c r="MHF291" s="5"/>
      <c r="MHG291" s="5"/>
      <c r="MHH291" s="5"/>
      <c r="MHI291" s="5"/>
      <c r="MHJ291" s="5"/>
      <c r="MHK291" s="5"/>
      <c r="MHL291" s="5"/>
      <c r="MHM291" s="5"/>
      <c r="MHN291" s="5"/>
      <c r="MHO291" s="5"/>
      <c r="MHP291" s="5"/>
      <c r="MHQ291" s="5"/>
      <c r="MHR291" s="5"/>
      <c r="MHS291" s="5"/>
      <c r="MHT291" s="5"/>
      <c r="MHU291" s="5"/>
      <c r="MHV291" s="5"/>
      <c r="MHW291" s="5"/>
      <c r="MHX291" s="5"/>
      <c r="MHY291" s="5"/>
      <c r="MHZ291" s="5"/>
      <c r="MIA291" s="5"/>
      <c r="MIB291" s="5"/>
      <c r="MIC291" s="5"/>
      <c r="MID291" s="5"/>
      <c r="MIE291" s="5"/>
      <c r="MIF291" s="5"/>
      <c r="MIG291" s="5"/>
      <c r="MIH291" s="5"/>
      <c r="MII291" s="5"/>
      <c r="MIJ291" s="5"/>
      <c r="MIK291" s="5"/>
      <c r="MIL291" s="5"/>
      <c r="MIM291" s="5"/>
      <c r="MIN291" s="5"/>
      <c r="MIO291" s="5"/>
      <c r="MIP291" s="5"/>
      <c r="MIQ291" s="5"/>
      <c r="MIR291" s="5"/>
      <c r="MIS291" s="5"/>
      <c r="MIT291" s="5"/>
      <c r="MIU291" s="5"/>
      <c r="MIV291" s="5"/>
      <c r="MIW291" s="5"/>
      <c r="MIX291" s="5"/>
      <c r="MIY291" s="5"/>
      <c r="MIZ291" s="5"/>
      <c r="MJA291" s="5"/>
      <c r="MJB291" s="5"/>
      <c r="MJC291" s="5"/>
      <c r="MJD291" s="5"/>
      <c r="MJE291" s="5"/>
      <c r="MJF291" s="5"/>
      <c r="MJG291" s="5"/>
      <c r="MJH291" s="5"/>
      <c r="MJI291" s="5"/>
      <c r="MJJ291" s="5"/>
      <c r="MJK291" s="5"/>
      <c r="MJL291" s="5"/>
      <c r="MJM291" s="5"/>
      <c r="MJN291" s="5"/>
      <c r="MJO291" s="5"/>
      <c r="MJP291" s="5"/>
      <c r="MJQ291" s="5"/>
      <c r="MJR291" s="5"/>
      <c r="MJS291" s="5"/>
      <c r="MJT291" s="5"/>
      <c r="MJU291" s="5"/>
      <c r="MJV291" s="5"/>
      <c r="MJW291" s="5"/>
      <c r="MJX291" s="5"/>
      <c r="MJY291" s="5"/>
      <c r="MJZ291" s="5"/>
      <c r="MKA291" s="5"/>
      <c r="MKB291" s="5"/>
      <c r="MKC291" s="5"/>
      <c r="MKD291" s="5"/>
      <c r="MKE291" s="5"/>
      <c r="MKF291" s="5"/>
      <c r="MKG291" s="5"/>
      <c r="MKH291" s="5"/>
      <c r="MKI291" s="5"/>
      <c r="MKJ291" s="5"/>
      <c r="MKK291" s="5"/>
      <c r="MKL291" s="5"/>
      <c r="MKM291" s="5"/>
      <c r="MKN291" s="5"/>
      <c r="MKO291" s="5"/>
      <c r="MKP291" s="5"/>
      <c r="MKQ291" s="5"/>
      <c r="MKR291" s="5"/>
      <c r="MKS291" s="5"/>
      <c r="MKT291" s="5"/>
      <c r="MKU291" s="5"/>
      <c r="MKV291" s="5"/>
      <c r="MKW291" s="5"/>
      <c r="MKX291" s="5"/>
      <c r="MKY291" s="5"/>
      <c r="MKZ291" s="5"/>
      <c r="MLA291" s="5"/>
      <c r="MLB291" s="5"/>
      <c r="MLC291" s="5"/>
      <c r="MLD291" s="5"/>
      <c r="MLE291" s="5"/>
      <c r="MLF291" s="5"/>
      <c r="MLG291" s="5"/>
      <c r="MLH291" s="5"/>
      <c r="MLI291" s="5"/>
      <c r="MLJ291" s="5"/>
      <c r="MLK291" s="5"/>
      <c r="MLL291" s="5"/>
      <c r="MLM291" s="5"/>
      <c r="MLN291" s="5"/>
      <c r="MLO291" s="5"/>
      <c r="MLP291" s="5"/>
      <c r="MLQ291" s="5"/>
      <c r="MLR291" s="5"/>
      <c r="MLS291" s="5"/>
      <c r="MLT291" s="5"/>
      <c r="MLU291" s="5"/>
      <c r="MLV291" s="5"/>
      <c r="MLW291" s="5"/>
      <c r="MLX291" s="5"/>
      <c r="MLY291" s="5"/>
      <c r="MLZ291" s="5"/>
      <c r="MMA291" s="5"/>
      <c r="MMB291" s="5"/>
      <c r="MMC291" s="5"/>
      <c r="MMD291" s="5"/>
      <c r="MME291" s="5"/>
      <c r="MMF291" s="5"/>
      <c r="MMG291" s="5"/>
      <c r="MMH291" s="5"/>
      <c r="MMI291" s="5"/>
      <c r="MMJ291" s="5"/>
      <c r="MMK291" s="5"/>
      <c r="MML291" s="5"/>
      <c r="MMM291" s="5"/>
      <c r="MMN291" s="5"/>
      <c r="MMO291" s="5"/>
      <c r="MMP291" s="5"/>
      <c r="MMQ291" s="5"/>
      <c r="MMR291" s="5"/>
      <c r="MMS291" s="5"/>
      <c r="MMT291" s="5"/>
      <c r="MMU291" s="5"/>
      <c r="MMV291" s="5"/>
      <c r="MMW291" s="5"/>
      <c r="MMX291" s="5"/>
      <c r="MMY291" s="5"/>
      <c r="MMZ291" s="5"/>
      <c r="MNA291" s="5"/>
      <c r="MNB291" s="5"/>
      <c r="MNC291" s="5"/>
      <c r="MND291" s="5"/>
      <c r="MNE291" s="5"/>
      <c r="MNF291" s="5"/>
      <c r="MNG291" s="5"/>
      <c r="MNH291" s="5"/>
      <c r="MNI291" s="5"/>
      <c r="MNJ291" s="5"/>
      <c r="MNK291" s="5"/>
      <c r="MNL291" s="5"/>
      <c r="MNM291" s="5"/>
      <c r="MNN291" s="5"/>
      <c r="MNO291" s="5"/>
      <c r="MNP291" s="5"/>
      <c r="MNQ291" s="5"/>
      <c r="MNR291" s="5"/>
      <c r="MNS291" s="5"/>
      <c r="MNT291" s="5"/>
      <c r="MNU291" s="5"/>
      <c r="MNV291" s="5"/>
      <c r="MNW291" s="5"/>
      <c r="MNX291" s="5"/>
      <c r="MNY291" s="5"/>
      <c r="MNZ291" s="5"/>
      <c r="MOA291" s="5"/>
      <c r="MOB291" s="5"/>
      <c r="MOC291" s="5"/>
      <c r="MOD291" s="5"/>
      <c r="MOE291" s="5"/>
      <c r="MOF291" s="5"/>
      <c r="MOG291" s="5"/>
      <c r="MOH291" s="5"/>
      <c r="MOI291" s="5"/>
      <c r="MOJ291" s="5"/>
      <c r="MOK291" s="5"/>
      <c r="MOL291" s="5"/>
      <c r="MOM291" s="5"/>
      <c r="MON291" s="5"/>
      <c r="MOO291" s="5"/>
      <c r="MOP291" s="5"/>
      <c r="MOQ291" s="5"/>
      <c r="MOR291" s="5"/>
      <c r="MOS291" s="5"/>
      <c r="MOT291" s="5"/>
      <c r="MOU291" s="5"/>
      <c r="MOV291" s="5"/>
      <c r="MOW291" s="5"/>
      <c r="MOX291" s="5"/>
      <c r="MOY291" s="5"/>
      <c r="MOZ291" s="5"/>
      <c r="MPA291" s="5"/>
      <c r="MPB291" s="5"/>
      <c r="MPC291" s="5"/>
      <c r="MPD291" s="5"/>
      <c r="MPE291" s="5"/>
      <c r="MPF291" s="5"/>
      <c r="MPG291" s="5"/>
      <c r="MPH291" s="5"/>
      <c r="MPI291" s="5"/>
      <c r="MPJ291" s="5"/>
      <c r="MPK291" s="5"/>
      <c r="MPL291" s="5"/>
      <c r="MPM291" s="5"/>
      <c r="MPN291" s="5"/>
      <c r="MPO291" s="5"/>
      <c r="MPP291" s="5"/>
      <c r="MPQ291" s="5"/>
      <c r="MPR291" s="5"/>
      <c r="MPS291" s="5"/>
      <c r="MPT291" s="5"/>
      <c r="MPU291" s="5"/>
      <c r="MPV291" s="5"/>
      <c r="MPW291" s="5"/>
      <c r="MPX291" s="5"/>
      <c r="MPY291" s="5"/>
      <c r="MPZ291" s="5"/>
      <c r="MQA291" s="5"/>
      <c r="MQB291" s="5"/>
      <c r="MQC291" s="5"/>
      <c r="MQD291" s="5"/>
      <c r="MQE291" s="5"/>
      <c r="MQF291" s="5"/>
      <c r="MQG291" s="5"/>
      <c r="MQH291" s="5"/>
      <c r="MQI291" s="5"/>
      <c r="MQJ291" s="5"/>
      <c r="MQK291" s="5"/>
      <c r="MQL291" s="5"/>
      <c r="MQM291" s="5"/>
      <c r="MQN291" s="5"/>
      <c r="MQO291" s="5"/>
      <c r="MQP291" s="5"/>
      <c r="MQQ291" s="5"/>
      <c r="MQR291" s="5"/>
      <c r="MQS291" s="5"/>
      <c r="MQT291" s="5"/>
      <c r="MQU291" s="5"/>
      <c r="MQV291" s="5"/>
      <c r="MQW291" s="5"/>
      <c r="MQX291" s="5"/>
      <c r="MQY291" s="5"/>
      <c r="MQZ291" s="5"/>
      <c r="MRA291" s="5"/>
      <c r="MRB291" s="5"/>
      <c r="MRC291" s="5"/>
      <c r="MRD291" s="5"/>
      <c r="MRE291" s="5"/>
      <c r="MRF291" s="5"/>
      <c r="MRG291" s="5"/>
      <c r="MRH291" s="5"/>
      <c r="MRI291" s="5"/>
      <c r="MRJ291" s="5"/>
      <c r="MRK291" s="5"/>
      <c r="MRL291" s="5"/>
      <c r="MRM291" s="5"/>
      <c r="MRN291" s="5"/>
      <c r="MRO291" s="5"/>
      <c r="MRP291" s="5"/>
      <c r="MRQ291" s="5"/>
      <c r="MRR291" s="5"/>
      <c r="MRS291" s="5"/>
      <c r="MRT291" s="5"/>
      <c r="MRU291" s="5"/>
      <c r="MRV291" s="5"/>
      <c r="MRW291" s="5"/>
      <c r="MRX291" s="5"/>
      <c r="MRY291" s="5"/>
      <c r="MRZ291" s="5"/>
      <c r="MSA291" s="5"/>
      <c r="MSB291" s="5"/>
      <c r="MSC291" s="5"/>
      <c r="MSD291" s="5"/>
      <c r="MSE291" s="5"/>
      <c r="MSF291" s="5"/>
      <c r="MSG291" s="5"/>
      <c r="MSH291" s="5"/>
      <c r="MSI291" s="5"/>
      <c r="MSJ291" s="5"/>
      <c r="MSK291" s="5"/>
      <c r="MSL291" s="5"/>
      <c r="MSM291" s="5"/>
      <c r="MSN291" s="5"/>
      <c r="MSO291" s="5"/>
      <c r="MSP291" s="5"/>
      <c r="MSQ291" s="5"/>
      <c r="MSR291" s="5"/>
      <c r="MSS291" s="5"/>
      <c r="MST291" s="5"/>
      <c r="MSU291" s="5"/>
      <c r="MSV291" s="5"/>
      <c r="MSW291" s="5"/>
      <c r="MSX291" s="5"/>
      <c r="MSY291" s="5"/>
      <c r="MSZ291" s="5"/>
      <c r="MTA291" s="5"/>
      <c r="MTB291" s="5"/>
      <c r="MTC291" s="5"/>
      <c r="MTD291" s="5"/>
      <c r="MTE291" s="5"/>
      <c r="MTF291" s="5"/>
      <c r="MTG291" s="5"/>
      <c r="MTH291" s="5"/>
      <c r="MTI291" s="5"/>
      <c r="MTJ291" s="5"/>
      <c r="MTK291" s="5"/>
      <c r="MTL291" s="5"/>
      <c r="MTM291" s="5"/>
      <c r="MTN291" s="5"/>
      <c r="MTO291" s="5"/>
      <c r="MTP291" s="5"/>
      <c r="MTQ291" s="5"/>
      <c r="MTR291" s="5"/>
      <c r="MTS291" s="5"/>
      <c r="MTT291" s="5"/>
      <c r="MTU291" s="5"/>
      <c r="MTV291" s="5"/>
      <c r="MTW291" s="5"/>
      <c r="MTX291" s="5"/>
      <c r="MTY291" s="5"/>
      <c r="MTZ291" s="5"/>
      <c r="MUA291" s="5"/>
      <c r="MUB291" s="5"/>
      <c r="MUC291" s="5"/>
      <c r="MUD291" s="5"/>
      <c r="MUE291" s="5"/>
      <c r="MUF291" s="5"/>
      <c r="MUG291" s="5"/>
      <c r="MUH291" s="5"/>
      <c r="MUI291" s="5"/>
      <c r="MUJ291" s="5"/>
      <c r="MUK291" s="5"/>
      <c r="MUL291" s="5"/>
      <c r="MUM291" s="5"/>
      <c r="MUN291" s="5"/>
      <c r="MUO291" s="5"/>
      <c r="MUP291" s="5"/>
      <c r="MUQ291" s="5"/>
      <c r="MUR291" s="5"/>
      <c r="MUS291" s="5"/>
      <c r="MUT291" s="5"/>
      <c r="MUU291" s="5"/>
      <c r="MUV291" s="5"/>
      <c r="MUW291" s="5"/>
      <c r="MUX291" s="5"/>
      <c r="MUY291" s="5"/>
      <c r="MUZ291" s="5"/>
      <c r="MVA291" s="5"/>
      <c r="MVB291" s="5"/>
      <c r="MVC291" s="5"/>
      <c r="MVD291" s="5"/>
      <c r="MVE291" s="5"/>
      <c r="MVF291" s="5"/>
      <c r="MVG291" s="5"/>
      <c r="MVH291" s="5"/>
      <c r="MVI291" s="5"/>
      <c r="MVJ291" s="5"/>
      <c r="MVK291" s="5"/>
      <c r="MVL291" s="5"/>
      <c r="MVM291" s="5"/>
      <c r="MVN291" s="5"/>
      <c r="MVO291" s="5"/>
      <c r="MVP291" s="5"/>
      <c r="MVQ291" s="5"/>
      <c r="MVR291" s="5"/>
      <c r="MVS291" s="5"/>
      <c r="MVT291" s="5"/>
      <c r="MVU291" s="5"/>
      <c r="MVV291" s="5"/>
      <c r="MVW291" s="5"/>
      <c r="MVX291" s="5"/>
      <c r="MVY291" s="5"/>
      <c r="MVZ291" s="5"/>
      <c r="MWA291" s="5"/>
      <c r="MWB291" s="5"/>
      <c r="MWC291" s="5"/>
      <c r="MWD291" s="5"/>
      <c r="MWE291" s="5"/>
      <c r="MWF291" s="5"/>
      <c r="MWG291" s="5"/>
      <c r="MWH291" s="5"/>
      <c r="MWI291" s="5"/>
      <c r="MWJ291" s="5"/>
      <c r="MWK291" s="5"/>
      <c r="MWL291" s="5"/>
      <c r="MWM291" s="5"/>
      <c r="MWN291" s="5"/>
      <c r="MWO291" s="5"/>
      <c r="MWP291" s="5"/>
      <c r="MWQ291" s="5"/>
      <c r="MWR291" s="5"/>
      <c r="MWS291" s="5"/>
      <c r="MWT291" s="5"/>
      <c r="MWU291" s="5"/>
      <c r="MWV291" s="5"/>
      <c r="MWW291" s="5"/>
      <c r="MWX291" s="5"/>
      <c r="MWY291" s="5"/>
      <c r="MWZ291" s="5"/>
      <c r="MXA291" s="5"/>
      <c r="MXB291" s="5"/>
      <c r="MXC291" s="5"/>
      <c r="MXD291" s="5"/>
      <c r="MXE291" s="5"/>
      <c r="MXF291" s="5"/>
      <c r="MXG291" s="5"/>
      <c r="MXH291" s="5"/>
      <c r="MXI291" s="5"/>
      <c r="MXJ291" s="5"/>
      <c r="MXK291" s="5"/>
      <c r="MXL291" s="5"/>
      <c r="MXM291" s="5"/>
      <c r="MXN291" s="5"/>
      <c r="MXO291" s="5"/>
      <c r="MXP291" s="5"/>
      <c r="MXQ291" s="5"/>
      <c r="MXR291" s="5"/>
      <c r="MXS291" s="5"/>
      <c r="MXT291" s="5"/>
      <c r="MXU291" s="5"/>
      <c r="MXV291" s="5"/>
      <c r="MXW291" s="5"/>
      <c r="MXX291" s="5"/>
      <c r="MXY291" s="5"/>
      <c r="MXZ291" s="5"/>
      <c r="MYA291" s="5"/>
      <c r="MYB291" s="5"/>
      <c r="MYC291" s="5"/>
      <c r="MYD291" s="5"/>
      <c r="MYE291" s="5"/>
      <c r="MYF291" s="5"/>
      <c r="MYG291" s="5"/>
      <c r="MYH291" s="5"/>
      <c r="MYI291" s="5"/>
      <c r="MYJ291" s="5"/>
      <c r="MYK291" s="5"/>
      <c r="MYL291" s="5"/>
      <c r="MYM291" s="5"/>
      <c r="MYN291" s="5"/>
      <c r="MYO291" s="5"/>
      <c r="MYP291" s="5"/>
      <c r="MYQ291" s="5"/>
      <c r="MYR291" s="5"/>
      <c r="MYS291" s="5"/>
      <c r="MYT291" s="5"/>
      <c r="MYU291" s="5"/>
      <c r="MYV291" s="5"/>
      <c r="MYW291" s="5"/>
      <c r="MYX291" s="5"/>
      <c r="MYY291" s="5"/>
      <c r="MYZ291" s="5"/>
      <c r="MZA291" s="5"/>
      <c r="MZB291" s="5"/>
      <c r="MZC291" s="5"/>
      <c r="MZD291" s="5"/>
      <c r="MZE291" s="5"/>
      <c r="MZF291" s="5"/>
      <c r="MZG291" s="5"/>
      <c r="MZH291" s="5"/>
      <c r="MZI291" s="5"/>
      <c r="MZJ291" s="5"/>
      <c r="MZK291" s="5"/>
      <c r="MZL291" s="5"/>
      <c r="MZM291" s="5"/>
      <c r="MZN291" s="5"/>
      <c r="MZO291" s="5"/>
      <c r="MZP291" s="5"/>
      <c r="MZQ291" s="5"/>
      <c r="MZR291" s="5"/>
      <c r="MZS291" s="5"/>
      <c r="MZT291" s="5"/>
      <c r="MZU291" s="5"/>
      <c r="MZV291" s="5"/>
      <c r="MZW291" s="5"/>
      <c r="MZX291" s="5"/>
      <c r="MZY291" s="5"/>
      <c r="MZZ291" s="5"/>
      <c r="NAA291" s="5"/>
      <c r="NAB291" s="5"/>
      <c r="NAC291" s="5"/>
      <c r="NAD291" s="5"/>
      <c r="NAE291" s="5"/>
      <c r="NAF291" s="5"/>
      <c r="NAG291" s="5"/>
      <c r="NAH291" s="5"/>
      <c r="NAI291" s="5"/>
      <c r="NAJ291" s="5"/>
      <c r="NAK291" s="5"/>
      <c r="NAL291" s="5"/>
      <c r="NAM291" s="5"/>
      <c r="NAN291" s="5"/>
      <c r="NAO291" s="5"/>
      <c r="NAP291" s="5"/>
      <c r="NAQ291" s="5"/>
      <c r="NAR291" s="5"/>
      <c r="NAS291" s="5"/>
      <c r="NAT291" s="5"/>
      <c r="NAU291" s="5"/>
      <c r="NAV291" s="5"/>
      <c r="NAW291" s="5"/>
      <c r="NAX291" s="5"/>
      <c r="NAY291" s="5"/>
      <c r="NAZ291" s="5"/>
      <c r="NBA291" s="5"/>
      <c r="NBB291" s="5"/>
      <c r="NBC291" s="5"/>
      <c r="NBD291" s="5"/>
      <c r="NBE291" s="5"/>
      <c r="NBF291" s="5"/>
      <c r="NBG291" s="5"/>
      <c r="NBH291" s="5"/>
      <c r="NBI291" s="5"/>
      <c r="NBJ291" s="5"/>
      <c r="NBK291" s="5"/>
      <c r="NBL291" s="5"/>
      <c r="NBM291" s="5"/>
      <c r="NBN291" s="5"/>
      <c r="NBO291" s="5"/>
      <c r="NBP291" s="5"/>
      <c r="NBQ291" s="5"/>
      <c r="NBR291" s="5"/>
      <c r="NBS291" s="5"/>
      <c r="NBT291" s="5"/>
      <c r="NBU291" s="5"/>
      <c r="NBV291" s="5"/>
      <c r="NBW291" s="5"/>
      <c r="NBX291" s="5"/>
      <c r="NBY291" s="5"/>
      <c r="NBZ291" s="5"/>
      <c r="NCA291" s="5"/>
      <c r="NCB291" s="5"/>
      <c r="NCC291" s="5"/>
      <c r="NCD291" s="5"/>
      <c r="NCE291" s="5"/>
      <c r="NCF291" s="5"/>
      <c r="NCG291" s="5"/>
      <c r="NCH291" s="5"/>
      <c r="NCI291" s="5"/>
      <c r="NCJ291" s="5"/>
      <c r="NCK291" s="5"/>
      <c r="NCL291" s="5"/>
      <c r="NCM291" s="5"/>
      <c r="NCN291" s="5"/>
      <c r="NCO291" s="5"/>
      <c r="NCP291" s="5"/>
      <c r="NCQ291" s="5"/>
      <c r="NCR291" s="5"/>
      <c r="NCS291" s="5"/>
      <c r="NCT291" s="5"/>
      <c r="NCU291" s="5"/>
      <c r="NCV291" s="5"/>
      <c r="NCW291" s="5"/>
      <c r="NCX291" s="5"/>
      <c r="NCY291" s="5"/>
      <c r="NCZ291" s="5"/>
      <c r="NDA291" s="5"/>
      <c r="NDB291" s="5"/>
      <c r="NDC291" s="5"/>
      <c r="NDD291" s="5"/>
      <c r="NDE291" s="5"/>
      <c r="NDF291" s="5"/>
      <c r="NDG291" s="5"/>
      <c r="NDH291" s="5"/>
      <c r="NDI291" s="5"/>
      <c r="NDJ291" s="5"/>
      <c r="NDK291" s="5"/>
      <c r="NDL291" s="5"/>
      <c r="NDM291" s="5"/>
      <c r="NDN291" s="5"/>
      <c r="NDO291" s="5"/>
      <c r="NDP291" s="5"/>
      <c r="NDQ291" s="5"/>
      <c r="NDR291" s="5"/>
      <c r="NDS291" s="5"/>
      <c r="NDT291" s="5"/>
      <c r="NDU291" s="5"/>
      <c r="NDV291" s="5"/>
      <c r="NDW291" s="5"/>
      <c r="NDX291" s="5"/>
      <c r="NDY291" s="5"/>
      <c r="NDZ291" s="5"/>
      <c r="NEA291" s="5"/>
      <c r="NEB291" s="5"/>
      <c r="NEC291" s="5"/>
      <c r="NED291" s="5"/>
      <c r="NEE291" s="5"/>
      <c r="NEF291" s="5"/>
      <c r="NEG291" s="5"/>
      <c r="NEH291" s="5"/>
      <c r="NEI291" s="5"/>
      <c r="NEJ291" s="5"/>
      <c r="NEK291" s="5"/>
      <c r="NEL291" s="5"/>
      <c r="NEM291" s="5"/>
      <c r="NEN291" s="5"/>
      <c r="NEO291" s="5"/>
      <c r="NEP291" s="5"/>
      <c r="NEQ291" s="5"/>
      <c r="NER291" s="5"/>
      <c r="NES291" s="5"/>
      <c r="NET291" s="5"/>
      <c r="NEU291" s="5"/>
      <c r="NEV291" s="5"/>
      <c r="NEW291" s="5"/>
      <c r="NEX291" s="5"/>
      <c r="NEY291" s="5"/>
      <c r="NEZ291" s="5"/>
      <c r="NFA291" s="5"/>
      <c r="NFB291" s="5"/>
      <c r="NFC291" s="5"/>
      <c r="NFD291" s="5"/>
      <c r="NFE291" s="5"/>
      <c r="NFF291" s="5"/>
      <c r="NFG291" s="5"/>
      <c r="NFH291" s="5"/>
      <c r="NFI291" s="5"/>
      <c r="NFJ291" s="5"/>
      <c r="NFK291" s="5"/>
      <c r="NFL291" s="5"/>
      <c r="NFM291" s="5"/>
      <c r="NFN291" s="5"/>
      <c r="NFO291" s="5"/>
      <c r="NFP291" s="5"/>
      <c r="NFQ291" s="5"/>
      <c r="NFR291" s="5"/>
      <c r="NFS291" s="5"/>
      <c r="NFT291" s="5"/>
      <c r="NFU291" s="5"/>
      <c r="NFV291" s="5"/>
      <c r="NFW291" s="5"/>
      <c r="NFX291" s="5"/>
      <c r="NFY291" s="5"/>
      <c r="NFZ291" s="5"/>
      <c r="NGA291" s="5"/>
      <c r="NGB291" s="5"/>
      <c r="NGC291" s="5"/>
      <c r="NGD291" s="5"/>
      <c r="NGE291" s="5"/>
      <c r="NGF291" s="5"/>
      <c r="NGG291" s="5"/>
      <c r="NGH291" s="5"/>
      <c r="NGI291" s="5"/>
      <c r="NGJ291" s="5"/>
      <c r="NGK291" s="5"/>
      <c r="NGL291" s="5"/>
      <c r="NGM291" s="5"/>
      <c r="NGN291" s="5"/>
      <c r="NGO291" s="5"/>
      <c r="NGP291" s="5"/>
      <c r="NGQ291" s="5"/>
      <c r="NGR291" s="5"/>
      <c r="NGS291" s="5"/>
      <c r="NGT291" s="5"/>
      <c r="NGU291" s="5"/>
      <c r="NGV291" s="5"/>
      <c r="NGW291" s="5"/>
      <c r="NGX291" s="5"/>
      <c r="NGY291" s="5"/>
      <c r="NGZ291" s="5"/>
      <c r="NHA291" s="5"/>
      <c r="NHB291" s="5"/>
      <c r="NHC291" s="5"/>
      <c r="NHD291" s="5"/>
      <c r="NHE291" s="5"/>
      <c r="NHF291" s="5"/>
      <c r="NHG291" s="5"/>
      <c r="NHH291" s="5"/>
      <c r="NHI291" s="5"/>
      <c r="NHJ291" s="5"/>
      <c r="NHK291" s="5"/>
      <c r="NHL291" s="5"/>
      <c r="NHM291" s="5"/>
      <c r="NHN291" s="5"/>
      <c r="NHO291" s="5"/>
      <c r="NHP291" s="5"/>
      <c r="NHQ291" s="5"/>
      <c r="NHR291" s="5"/>
      <c r="NHS291" s="5"/>
      <c r="NHT291" s="5"/>
      <c r="NHU291" s="5"/>
      <c r="NHV291" s="5"/>
      <c r="NHW291" s="5"/>
      <c r="NHX291" s="5"/>
      <c r="NHY291" s="5"/>
      <c r="NHZ291" s="5"/>
      <c r="NIA291" s="5"/>
      <c r="NIB291" s="5"/>
      <c r="NIC291" s="5"/>
      <c r="NID291" s="5"/>
      <c r="NIE291" s="5"/>
      <c r="NIF291" s="5"/>
      <c r="NIG291" s="5"/>
      <c r="NIH291" s="5"/>
      <c r="NII291" s="5"/>
      <c r="NIJ291" s="5"/>
      <c r="NIK291" s="5"/>
      <c r="NIL291" s="5"/>
      <c r="NIM291" s="5"/>
      <c r="NIN291" s="5"/>
      <c r="NIO291" s="5"/>
      <c r="NIP291" s="5"/>
      <c r="NIQ291" s="5"/>
      <c r="NIR291" s="5"/>
      <c r="NIS291" s="5"/>
      <c r="NIT291" s="5"/>
      <c r="NIU291" s="5"/>
      <c r="NIV291" s="5"/>
      <c r="NIW291" s="5"/>
      <c r="NIX291" s="5"/>
      <c r="NIY291" s="5"/>
      <c r="NIZ291" s="5"/>
      <c r="NJA291" s="5"/>
      <c r="NJB291" s="5"/>
      <c r="NJC291" s="5"/>
      <c r="NJD291" s="5"/>
      <c r="NJE291" s="5"/>
      <c r="NJF291" s="5"/>
      <c r="NJG291" s="5"/>
      <c r="NJH291" s="5"/>
      <c r="NJI291" s="5"/>
      <c r="NJJ291" s="5"/>
      <c r="NJK291" s="5"/>
      <c r="NJL291" s="5"/>
      <c r="NJM291" s="5"/>
      <c r="NJN291" s="5"/>
      <c r="NJO291" s="5"/>
      <c r="NJP291" s="5"/>
      <c r="NJQ291" s="5"/>
      <c r="NJR291" s="5"/>
      <c r="NJS291" s="5"/>
      <c r="NJT291" s="5"/>
      <c r="NJU291" s="5"/>
      <c r="NJV291" s="5"/>
      <c r="NJW291" s="5"/>
      <c r="NJX291" s="5"/>
      <c r="NJY291" s="5"/>
      <c r="NJZ291" s="5"/>
      <c r="NKA291" s="5"/>
      <c r="NKB291" s="5"/>
      <c r="NKC291" s="5"/>
      <c r="NKD291" s="5"/>
      <c r="NKE291" s="5"/>
      <c r="NKF291" s="5"/>
      <c r="NKG291" s="5"/>
      <c r="NKH291" s="5"/>
      <c r="NKI291" s="5"/>
      <c r="NKJ291" s="5"/>
      <c r="NKK291" s="5"/>
      <c r="NKL291" s="5"/>
      <c r="NKM291" s="5"/>
      <c r="NKN291" s="5"/>
      <c r="NKO291" s="5"/>
      <c r="NKP291" s="5"/>
      <c r="NKQ291" s="5"/>
      <c r="NKR291" s="5"/>
      <c r="NKS291" s="5"/>
      <c r="NKT291" s="5"/>
      <c r="NKU291" s="5"/>
      <c r="NKV291" s="5"/>
      <c r="NKW291" s="5"/>
      <c r="NKX291" s="5"/>
      <c r="NKY291" s="5"/>
      <c r="NKZ291" s="5"/>
      <c r="NLA291" s="5"/>
      <c r="NLB291" s="5"/>
      <c r="NLC291" s="5"/>
      <c r="NLD291" s="5"/>
      <c r="NLE291" s="5"/>
      <c r="NLF291" s="5"/>
      <c r="NLG291" s="5"/>
      <c r="NLH291" s="5"/>
      <c r="NLI291" s="5"/>
      <c r="NLJ291" s="5"/>
      <c r="NLK291" s="5"/>
      <c r="NLL291" s="5"/>
      <c r="NLM291" s="5"/>
      <c r="NLN291" s="5"/>
      <c r="NLO291" s="5"/>
      <c r="NLP291" s="5"/>
      <c r="NLQ291" s="5"/>
      <c r="NLR291" s="5"/>
      <c r="NLS291" s="5"/>
      <c r="NLT291" s="5"/>
      <c r="NLU291" s="5"/>
      <c r="NLV291" s="5"/>
      <c r="NLW291" s="5"/>
      <c r="NLX291" s="5"/>
      <c r="NLY291" s="5"/>
      <c r="NLZ291" s="5"/>
      <c r="NMA291" s="5"/>
      <c r="NMB291" s="5"/>
      <c r="NMC291" s="5"/>
      <c r="NMD291" s="5"/>
      <c r="NME291" s="5"/>
      <c r="NMF291" s="5"/>
      <c r="NMG291" s="5"/>
      <c r="NMH291" s="5"/>
      <c r="NMI291" s="5"/>
      <c r="NMJ291" s="5"/>
      <c r="NMK291" s="5"/>
      <c r="NML291" s="5"/>
      <c r="NMM291" s="5"/>
      <c r="NMN291" s="5"/>
      <c r="NMO291" s="5"/>
      <c r="NMP291" s="5"/>
      <c r="NMQ291" s="5"/>
      <c r="NMR291" s="5"/>
      <c r="NMS291" s="5"/>
      <c r="NMT291" s="5"/>
      <c r="NMU291" s="5"/>
      <c r="NMV291" s="5"/>
      <c r="NMW291" s="5"/>
      <c r="NMX291" s="5"/>
      <c r="NMY291" s="5"/>
      <c r="NMZ291" s="5"/>
      <c r="NNA291" s="5"/>
      <c r="NNB291" s="5"/>
      <c r="NNC291" s="5"/>
      <c r="NND291" s="5"/>
      <c r="NNE291" s="5"/>
      <c r="NNF291" s="5"/>
      <c r="NNG291" s="5"/>
      <c r="NNH291" s="5"/>
      <c r="NNI291" s="5"/>
      <c r="NNJ291" s="5"/>
      <c r="NNK291" s="5"/>
      <c r="NNL291" s="5"/>
      <c r="NNM291" s="5"/>
      <c r="NNN291" s="5"/>
      <c r="NNO291" s="5"/>
      <c r="NNP291" s="5"/>
      <c r="NNQ291" s="5"/>
      <c r="NNR291" s="5"/>
      <c r="NNS291" s="5"/>
      <c r="NNT291" s="5"/>
      <c r="NNU291" s="5"/>
      <c r="NNV291" s="5"/>
      <c r="NNW291" s="5"/>
      <c r="NNX291" s="5"/>
      <c r="NNY291" s="5"/>
      <c r="NNZ291" s="5"/>
      <c r="NOA291" s="5"/>
      <c r="NOB291" s="5"/>
      <c r="NOC291" s="5"/>
      <c r="NOD291" s="5"/>
      <c r="NOE291" s="5"/>
      <c r="NOF291" s="5"/>
      <c r="NOG291" s="5"/>
      <c r="NOH291" s="5"/>
      <c r="NOI291" s="5"/>
      <c r="NOJ291" s="5"/>
      <c r="NOK291" s="5"/>
      <c r="NOL291" s="5"/>
      <c r="NOM291" s="5"/>
      <c r="NON291" s="5"/>
      <c r="NOO291" s="5"/>
      <c r="NOP291" s="5"/>
      <c r="NOQ291" s="5"/>
      <c r="NOR291" s="5"/>
      <c r="NOS291" s="5"/>
      <c r="NOT291" s="5"/>
      <c r="NOU291" s="5"/>
      <c r="NOV291" s="5"/>
      <c r="NOW291" s="5"/>
      <c r="NOX291" s="5"/>
      <c r="NOY291" s="5"/>
      <c r="NOZ291" s="5"/>
      <c r="NPA291" s="5"/>
      <c r="NPB291" s="5"/>
      <c r="NPC291" s="5"/>
      <c r="NPD291" s="5"/>
      <c r="NPE291" s="5"/>
      <c r="NPF291" s="5"/>
      <c r="NPG291" s="5"/>
      <c r="NPH291" s="5"/>
      <c r="NPI291" s="5"/>
      <c r="NPJ291" s="5"/>
      <c r="NPK291" s="5"/>
      <c r="NPL291" s="5"/>
      <c r="NPM291" s="5"/>
      <c r="NPN291" s="5"/>
      <c r="NPO291" s="5"/>
      <c r="NPP291" s="5"/>
      <c r="NPQ291" s="5"/>
      <c r="NPR291" s="5"/>
      <c r="NPS291" s="5"/>
      <c r="NPT291" s="5"/>
      <c r="NPU291" s="5"/>
      <c r="NPV291" s="5"/>
      <c r="NPW291" s="5"/>
      <c r="NPX291" s="5"/>
      <c r="NPY291" s="5"/>
      <c r="NPZ291" s="5"/>
      <c r="NQA291" s="5"/>
      <c r="NQB291" s="5"/>
      <c r="NQC291" s="5"/>
      <c r="NQD291" s="5"/>
      <c r="NQE291" s="5"/>
      <c r="NQF291" s="5"/>
      <c r="NQG291" s="5"/>
      <c r="NQH291" s="5"/>
      <c r="NQI291" s="5"/>
      <c r="NQJ291" s="5"/>
      <c r="NQK291" s="5"/>
      <c r="NQL291" s="5"/>
      <c r="NQM291" s="5"/>
      <c r="NQN291" s="5"/>
      <c r="NQO291" s="5"/>
      <c r="NQP291" s="5"/>
      <c r="NQQ291" s="5"/>
      <c r="NQR291" s="5"/>
      <c r="NQS291" s="5"/>
      <c r="NQT291" s="5"/>
      <c r="NQU291" s="5"/>
      <c r="NQV291" s="5"/>
      <c r="NQW291" s="5"/>
      <c r="NQX291" s="5"/>
      <c r="NQY291" s="5"/>
      <c r="NQZ291" s="5"/>
      <c r="NRA291" s="5"/>
      <c r="NRB291" s="5"/>
      <c r="NRC291" s="5"/>
      <c r="NRD291" s="5"/>
      <c r="NRE291" s="5"/>
      <c r="NRF291" s="5"/>
      <c r="NRG291" s="5"/>
      <c r="NRH291" s="5"/>
      <c r="NRI291" s="5"/>
      <c r="NRJ291" s="5"/>
      <c r="NRK291" s="5"/>
      <c r="NRL291" s="5"/>
      <c r="NRM291" s="5"/>
      <c r="NRN291" s="5"/>
      <c r="NRO291" s="5"/>
      <c r="NRP291" s="5"/>
      <c r="NRQ291" s="5"/>
      <c r="NRR291" s="5"/>
      <c r="NRS291" s="5"/>
      <c r="NRT291" s="5"/>
      <c r="NRU291" s="5"/>
      <c r="NRV291" s="5"/>
      <c r="NRW291" s="5"/>
      <c r="NRX291" s="5"/>
      <c r="NRY291" s="5"/>
      <c r="NRZ291" s="5"/>
      <c r="NSA291" s="5"/>
      <c r="NSB291" s="5"/>
      <c r="NSC291" s="5"/>
      <c r="NSD291" s="5"/>
      <c r="NSE291" s="5"/>
      <c r="NSF291" s="5"/>
      <c r="NSG291" s="5"/>
      <c r="NSH291" s="5"/>
      <c r="NSI291" s="5"/>
      <c r="NSJ291" s="5"/>
      <c r="NSK291" s="5"/>
      <c r="NSL291" s="5"/>
      <c r="NSM291" s="5"/>
      <c r="NSN291" s="5"/>
      <c r="NSO291" s="5"/>
      <c r="NSP291" s="5"/>
      <c r="NSQ291" s="5"/>
      <c r="NSR291" s="5"/>
      <c r="NSS291" s="5"/>
      <c r="NST291" s="5"/>
      <c r="NSU291" s="5"/>
      <c r="NSV291" s="5"/>
      <c r="NSW291" s="5"/>
      <c r="NSX291" s="5"/>
      <c r="NSY291" s="5"/>
      <c r="NSZ291" s="5"/>
      <c r="NTA291" s="5"/>
      <c r="NTB291" s="5"/>
      <c r="NTC291" s="5"/>
      <c r="NTD291" s="5"/>
      <c r="NTE291" s="5"/>
      <c r="NTF291" s="5"/>
      <c r="NTG291" s="5"/>
      <c r="NTH291" s="5"/>
      <c r="NTI291" s="5"/>
      <c r="NTJ291" s="5"/>
      <c r="NTK291" s="5"/>
      <c r="NTL291" s="5"/>
      <c r="NTM291" s="5"/>
      <c r="NTN291" s="5"/>
      <c r="NTO291" s="5"/>
      <c r="NTP291" s="5"/>
      <c r="NTQ291" s="5"/>
      <c r="NTR291" s="5"/>
      <c r="NTS291" s="5"/>
      <c r="NTT291" s="5"/>
      <c r="NTU291" s="5"/>
      <c r="NTV291" s="5"/>
      <c r="NTW291" s="5"/>
      <c r="NTX291" s="5"/>
      <c r="NTY291" s="5"/>
      <c r="NTZ291" s="5"/>
      <c r="NUA291" s="5"/>
      <c r="NUB291" s="5"/>
      <c r="NUC291" s="5"/>
      <c r="NUD291" s="5"/>
      <c r="NUE291" s="5"/>
      <c r="NUF291" s="5"/>
      <c r="NUG291" s="5"/>
      <c r="NUH291" s="5"/>
      <c r="NUI291" s="5"/>
      <c r="NUJ291" s="5"/>
      <c r="NUK291" s="5"/>
      <c r="NUL291" s="5"/>
      <c r="NUM291" s="5"/>
      <c r="NUN291" s="5"/>
      <c r="NUO291" s="5"/>
      <c r="NUP291" s="5"/>
      <c r="NUQ291" s="5"/>
      <c r="NUR291" s="5"/>
      <c r="NUS291" s="5"/>
      <c r="NUT291" s="5"/>
      <c r="NUU291" s="5"/>
      <c r="NUV291" s="5"/>
      <c r="NUW291" s="5"/>
      <c r="NUX291" s="5"/>
      <c r="NUY291" s="5"/>
      <c r="NUZ291" s="5"/>
      <c r="NVA291" s="5"/>
      <c r="NVB291" s="5"/>
      <c r="NVC291" s="5"/>
      <c r="NVD291" s="5"/>
      <c r="NVE291" s="5"/>
      <c r="NVF291" s="5"/>
      <c r="NVG291" s="5"/>
      <c r="NVH291" s="5"/>
      <c r="NVI291" s="5"/>
      <c r="NVJ291" s="5"/>
      <c r="NVK291" s="5"/>
      <c r="NVL291" s="5"/>
      <c r="NVM291" s="5"/>
      <c r="NVN291" s="5"/>
      <c r="NVO291" s="5"/>
      <c r="NVP291" s="5"/>
      <c r="NVQ291" s="5"/>
      <c r="NVR291" s="5"/>
      <c r="NVS291" s="5"/>
      <c r="NVT291" s="5"/>
      <c r="NVU291" s="5"/>
      <c r="NVV291" s="5"/>
      <c r="NVW291" s="5"/>
      <c r="NVX291" s="5"/>
      <c r="NVY291" s="5"/>
      <c r="NVZ291" s="5"/>
      <c r="NWA291" s="5"/>
      <c r="NWB291" s="5"/>
      <c r="NWC291" s="5"/>
      <c r="NWD291" s="5"/>
      <c r="NWE291" s="5"/>
      <c r="NWF291" s="5"/>
      <c r="NWG291" s="5"/>
      <c r="NWH291" s="5"/>
      <c r="NWI291" s="5"/>
      <c r="NWJ291" s="5"/>
      <c r="NWK291" s="5"/>
      <c r="NWL291" s="5"/>
      <c r="NWM291" s="5"/>
      <c r="NWN291" s="5"/>
      <c r="NWO291" s="5"/>
      <c r="NWP291" s="5"/>
      <c r="NWQ291" s="5"/>
      <c r="NWR291" s="5"/>
      <c r="NWS291" s="5"/>
      <c r="NWT291" s="5"/>
      <c r="NWU291" s="5"/>
      <c r="NWV291" s="5"/>
      <c r="NWW291" s="5"/>
      <c r="NWX291" s="5"/>
      <c r="NWY291" s="5"/>
      <c r="NWZ291" s="5"/>
      <c r="NXA291" s="5"/>
      <c r="NXB291" s="5"/>
      <c r="NXC291" s="5"/>
      <c r="NXD291" s="5"/>
      <c r="NXE291" s="5"/>
      <c r="NXF291" s="5"/>
      <c r="NXG291" s="5"/>
      <c r="NXH291" s="5"/>
      <c r="NXI291" s="5"/>
      <c r="NXJ291" s="5"/>
      <c r="NXK291" s="5"/>
      <c r="NXL291" s="5"/>
      <c r="NXM291" s="5"/>
      <c r="NXN291" s="5"/>
      <c r="NXO291" s="5"/>
      <c r="NXP291" s="5"/>
      <c r="NXQ291" s="5"/>
      <c r="NXR291" s="5"/>
      <c r="NXS291" s="5"/>
      <c r="NXT291" s="5"/>
      <c r="NXU291" s="5"/>
      <c r="NXV291" s="5"/>
      <c r="NXW291" s="5"/>
      <c r="NXX291" s="5"/>
      <c r="NXY291" s="5"/>
      <c r="NXZ291" s="5"/>
      <c r="NYA291" s="5"/>
      <c r="NYB291" s="5"/>
      <c r="NYC291" s="5"/>
      <c r="NYD291" s="5"/>
      <c r="NYE291" s="5"/>
      <c r="NYF291" s="5"/>
      <c r="NYG291" s="5"/>
      <c r="NYH291" s="5"/>
      <c r="NYI291" s="5"/>
      <c r="NYJ291" s="5"/>
      <c r="NYK291" s="5"/>
      <c r="NYL291" s="5"/>
      <c r="NYM291" s="5"/>
      <c r="NYN291" s="5"/>
      <c r="NYO291" s="5"/>
      <c r="NYP291" s="5"/>
      <c r="NYQ291" s="5"/>
      <c r="NYR291" s="5"/>
      <c r="NYS291" s="5"/>
      <c r="NYT291" s="5"/>
      <c r="NYU291" s="5"/>
      <c r="NYV291" s="5"/>
      <c r="NYW291" s="5"/>
      <c r="NYX291" s="5"/>
      <c r="NYY291" s="5"/>
      <c r="NYZ291" s="5"/>
      <c r="NZA291" s="5"/>
      <c r="NZB291" s="5"/>
      <c r="NZC291" s="5"/>
      <c r="NZD291" s="5"/>
      <c r="NZE291" s="5"/>
      <c r="NZF291" s="5"/>
      <c r="NZG291" s="5"/>
      <c r="NZH291" s="5"/>
      <c r="NZI291" s="5"/>
      <c r="NZJ291" s="5"/>
      <c r="NZK291" s="5"/>
      <c r="NZL291" s="5"/>
      <c r="NZM291" s="5"/>
      <c r="NZN291" s="5"/>
      <c r="NZO291" s="5"/>
      <c r="NZP291" s="5"/>
      <c r="NZQ291" s="5"/>
      <c r="NZR291" s="5"/>
      <c r="NZS291" s="5"/>
      <c r="NZT291" s="5"/>
      <c r="NZU291" s="5"/>
      <c r="NZV291" s="5"/>
      <c r="NZW291" s="5"/>
      <c r="NZX291" s="5"/>
      <c r="NZY291" s="5"/>
      <c r="NZZ291" s="5"/>
      <c r="OAA291" s="5"/>
      <c r="OAB291" s="5"/>
      <c r="OAC291" s="5"/>
      <c r="OAD291" s="5"/>
      <c r="OAE291" s="5"/>
      <c r="OAF291" s="5"/>
      <c r="OAG291" s="5"/>
      <c r="OAH291" s="5"/>
      <c r="OAI291" s="5"/>
      <c r="OAJ291" s="5"/>
      <c r="OAK291" s="5"/>
      <c r="OAL291" s="5"/>
      <c r="OAM291" s="5"/>
      <c r="OAN291" s="5"/>
      <c r="OAO291" s="5"/>
      <c r="OAP291" s="5"/>
      <c r="OAQ291" s="5"/>
      <c r="OAR291" s="5"/>
      <c r="OAS291" s="5"/>
      <c r="OAT291" s="5"/>
      <c r="OAU291" s="5"/>
      <c r="OAV291" s="5"/>
      <c r="OAW291" s="5"/>
      <c r="OAX291" s="5"/>
      <c r="OAY291" s="5"/>
      <c r="OAZ291" s="5"/>
      <c r="OBA291" s="5"/>
      <c r="OBB291" s="5"/>
      <c r="OBC291" s="5"/>
      <c r="OBD291" s="5"/>
      <c r="OBE291" s="5"/>
      <c r="OBF291" s="5"/>
      <c r="OBG291" s="5"/>
      <c r="OBH291" s="5"/>
      <c r="OBI291" s="5"/>
      <c r="OBJ291" s="5"/>
      <c r="OBK291" s="5"/>
      <c r="OBL291" s="5"/>
      <c r="OBM291" s="5"/>
      <c r="OBN291" s="5"/>
      <c r="OBO291" s="5"/>
      <c r="OBP291" s="5"/>
      <c r="OBQ291" s="5"/>
      <c r="OBR291" s="5"/>
      <c r="OBS291" s="5"/>
      <c r="OBT291" s="5"/>
      <c r="OBU291" s="5"/>
      <c r="OBV291" s="5"/>
      <c r="OBW291" s="5"/>
      <c r="OBX291" s="5"/>
      <c r="OBY291" s="5"/>
      <c r="OBZ291" s="5"/>
      <c r="OCA291" s="5"/>
      <c r="OCB291" s="5"/>
      <c r="OCC291" s="5"/>
      <c r="OCD291" s="5"/>
      <c r="OCE291" s="5"/>
      <c r="OCF291" s="5"/>
      <c r="OCG291" s="5"/>
      <c r="OCH291" s="5"/>
      <c r="OCI291" s="5"/>
      <c r="OCJ291" s="5"/>
      <c r="OCK291" s="5"/>
      <c r="OCL291" s="5"/>
      <c r="OCM291" s="5"/>
      <c r="OCN291" s="5"/>
      <c r="OCO291" s="5"/>
      <c r="OCP291" s="5"/>
      <c r="OCQ291" s="5"/>
      <c r="OCR291" s="5"/>
      <c r="OCS291" s="5"/>
      <c r="OCT291" s="5"/>
      <c r="OCU291" s="5"/>
      <c r="OCV291" s="5"/>
      <c r="OCW291" s="5"/>
      <c r="OCX291" s="5"/>
      <c r="OCY291" s="5"/>
      <c r="OCZ291" s="5"/>
      <c r="ODA291" s="5"/>
      <c r="ODB291" s="5"/>
      <c r="ODC291" s="5"/>
      <c r="ODD291" s="5"/>
      <c r="ODE291" s="5"/>
      <c r="ODF291" s="5"/>
      <c r="ODG291" s="5"/>
      <c r="ODH291" s="5"/>
      <c r="ODI291" s="5"/>
      <c r="ODJ291" s="5"/>
      <c r="ODK291" s="5"/>
      <c r="ODL291" s="5"/>
      <c r="ODM291" s="5"/>
      <c r="ODN291" s="5"/>
      <c r="ODO291" s="5"/>
      <c r="ODP291" s="5"/>
      <c r="ODQ291" s="5"/>
      <c r="ODR291" s="5"/>
      <c r="ODS291" s="5"/>
      <c r="ODT291" s="5"/>
      <c r="ODU291" s="5"/>
      <c r="ODV291" s="5"/>
      <c r="ODW291" s="5"/>
      <c r="ODX291" s="5"/>
      <c r="ODY291" s="5"/>
      <c r="ODZ291" s="5"/>
      <c r="OEA291" s="5"/>
      <c r="OEB291" s="5"/>
      <c r="OEC291" s="5"/>
      <c r="OED291" s="5"/>
      <c r="OEE291" s="5"/>
      <c r="OEF291" s="5"/>
      <c r="OEG291" s="5"/>
      <c r="OEH291" s="5"/>
      <c r="OEI291" s="5"/>
      <c r="OEJ291" s="5"/>
      <c r="OEK291" s="5"/>
      <c r="OEL291" s="5"/>
      <c r="OEM291" s="5"/>
      <c r="OEN291" s="5"/>
      <c r="OEO291" s="5"/>
      <c r="OEP291" s="5"/>
      <c r="OEQ291" s="5"/>
      <c r="OER291" s="5"/>
      <c r="OES291" s="5"/>
      <c r="OET291" s="5"/>
      <c r="OEU291" s="5"/>
      <c r="OEV291" s="5"/>
      <c r="OEW291" s="5"/>
      <c r="OEX291" s="5"/>
      <c r="OEY291" s="5"/>
      <c r="OEZ291" s="5"/>
      <c r="OFA291" s="5"/>
      <c r="OFB291" s="5"/>
      <c r="OFC291" s="5"/>
      <c r="OFD291" s="5"/>
      <c r="OFE291" s="5"/>
      <c r="OFF291" s="5"/>
      <c r="OFG291" s="5"/>
      <c r="OFH291" s="5"/>
      <c r="OFI291" s="5"/>
      <c r="OFJ291" s="5"/>
      <c r="OFK291" s="5"/>
      <c r="OFL291" s="5"/>
      <c r="OFM291" s="5"/>
      <c r="OFN291" s="5"/>
      <c r="OFO291" s="5"/>
      <c r="OFP291" s="5"/>
      <c r="OFQ291" s="5"/>
      <c r="OFR291" s="5"/>
      <c r="OFS291" s="5"/>
      <c r="OFT291" s="5"/>
      <c r="OFU291" s="5"/>
      <c r="OFV291" s="5"/>
      <c r="OFW291" s="5"/>
      <c r="OFX291" s="5"/>
      <c r="OFY291" s="5"/>
      <c r="OFZ291" s="5"/>
      <c r="OGA291" s="5"/>
      <c r="OGB291" s="5"/>
      <c r="OGC291" s="5"/>
      <c r="OGD291" s="5"/>
      <c r="OGE291" s="5"/>
      <c r="OGF291" s="5"/>
      <c r="OGG291" s="5"/>
      <c r="OGH291" s="5"/>
      <c r="OGI291" s="5"/>
      <c r="OGJ291" s="5"/>
      <c r="OGK291" s="5"/>
      <c r="OGL291" s="5"/>
      <c r="OGM291" s="5"/>
      <c r="OGN291" s="5"/>
      <c r="OGO291" s="5"/>
      <c r="OGP291" s="5"/>
      <c r="OGQ291" s="5"/>
      <c r="OGR291" s="5"/>
      <c r="OGS291" s="5"/>
      <c r="OGT291" s="5"/>
      <c r="OGU291" s="5"/>
      <c r="OGV291" s="5"/>
      <c r="OGW291" s="5"/>
      <c r="OGX291" s="5"/>
      <c r="OGY291" s="5"/>
      <c r="OGZ291" s="5"/>
      <c r="OHA291" s="5"/>
      <c r="OHB291" s="5"/>
      <c r="OHC291" s="5"/>
      <c r="OHD291" s="5"/>
      <c r="OHE291" s="5"/>
      <c r="OHF291" s="5"/>
      <c r="OHG291" s="5"/>
      <c r="OHH291" s="5"/>
      <c r="OHI291" s="5"/>
      <c r="OHJ291" s="5"/>
      <c r="OHK291" s="5"/>
      <c r="OHL291" s="5"/>
      <c r="OHM291" s="5"/>
      <c r="OHN291" s="5"/>
      <c r="OHO291" s="5"/>
      <c r="OHP291" s="5"/>
      <c r="OHQ291" s="5"/>
      <c r="OHR291" s="5"/>
      <c r="OHS291" s="5"/>
      <c r="OHT291" s="5"/>
      <c r="OHU291" s="5"/>
      <c r="OHV291" s="5"/>
      <c r="OHW291" s="5"/>
      <c r="OHX291" s="5"/>
      <c r="OHY291" s="5"/>
      <c r="OHZ291" s="5"/>
      <c r="OIA291" s="5"/>
      <c r="OIB291" s="5"/>
      <c r="OIC291" s="5"/>
      <c r="OID291" s="5"/>
      <c r="OIE291" s="5"/>
      <c r="OIF291" s="5"/>
      <c r="OIG291" s="5"/>
      <c r="OIH291" s="5"/>
      <c r="OII291" s="5"/>
      <c r="OIJ291" s="5"/>
      <c r="OIK291" s="5"/>
      <c r="OIL291" s="5"/>
      <c r="OIM291" s="5"/>
      <c r="OIN291" s="5"/>
      <c r="OIO291" s="5"/>
      <c r="OIP291" s="5"/>
      <c r="OIQ291" s="5"/>
      <c r="OIR291" s="5"/>
      <c r="OIS291" s="5"/>
      <c r="OIT291" s="5"/>
      <c r="OIU291" s="5"/>
      <c r="OIV291" s="5"/>
      <c r="OIW291" s="5"/>
      <c r="OIX291" s="5"/>
      <c r="OIY291" s="5"/>
      <c r="OIZ291" s="5"/>
      <c r="OJA291" s="5"/>
      <c r="OJB291" s="5"/>
      <c r="OJC291" s="5"/>
      <c r="OJD291" s="5"/>
      <c r="OJE291" s="5"/>
      <c r="OJF291" s="5"/>
      <c r="OJG291" s="5"/>
      <c r="OJH291" s="5"/>
      <c r="OJI291" s="5"/>
      <c r="OJJ291" s="5"/>
      <c r="OJK291" s="5"/>
      <c r="OJL291" s="5"/>
      <c r="OJM291" s="5"/>
      <c r="OJN291" s="5"/>
      <c r="OJO291" s="5"/>
      <c r="OJP291" s="5"/>
      <c r="OJQ291" s="5"/>
      <c r="OJR291" s="5"/>
      <c r="OJS291" s="5"/>
      <c r="OJT291" s="5"/>
      <c r="OJU291" s="5"/>
      <c r="OJV291" s="5"/>
      <c r="OJW291" s="5"/>
      <c r="OJX291" s="5"/>
      <c r="OJY291" s="5"/>
      <c r="OJZ291" s="5"/>
      <c r="OKA291" s="5"/>
      <c r="OKB291" s="5"/>
      <c r="OKC291" s="5"/>
      <c r="OKD291" s="5"/>
      <c r="OKE291" s="5"/>
      <c r="OKF291" s="5"/>
      <c r="OKG291" s="5"/>
      <c r="OKH291" s="5"/>
      <c r="OKI291" s="5"/>
      <c r="OKJ291" s="5"/>
      <c r="OKK291" s="5"/>
      <c r="OKL291" s="5"/>
      <c r="OKM291" s="5"/>
      <c r="OKN291" s="5"/>
      <c r="OKO291" s="5"/>
      <c r="OKP291" s="5"/>
      <c r="OKQ291" s="5"/>
      <c r="OKR291" s="5"/>
      <c r="OKS291" s="5"/>
      <c r="OKT291" s="5"/>
      <c r="OKU291" s="5"/>
      <c r="OKV291" s="5"/>
      <c r="OKW291" s="5"/>
      <c r="OKX291" s="5"/>
      <c r="OKY291" s="5"/>
      <c r="OKZ291" s="5"/>
      <c r="OLA291" s="5"/>
      <c r="OLB291" s="5"/>
      <c r="OLC291" s="5"/>
      <c r="OLD291" s="5"/>
      <c r="OLE291" s="5"/>
      <c r="OLF291" s="5"/>
      <c r="OLG291" s="5"/>
      <c r="OLH291" s="5"/>
      <c r="OLI291" s="5"/>
      <c r="OLJ291" s="5"/>
      <c r="OLK291" s="5"/>
      <c r="OLL291" s="5"/>
      <c r="OLM291" s="5"/>
      <c r="OLN291" s="5"/>
      <c r="OLO291" s="5"/>
      <c r="OLP291" s="5"/>
      <c r="OLQ291" s="5"/>
      <c r="OLR291" s="5"/>
      <c r="OLS291" s="5"/>
      <c r="OLT291" s="5"/>
      <c r="OLU291" s="5"/>
      <c r="OLV291" s="5"/>
      <c r="OLW291" s="5"/>
      <c r="OLX291" s="5"/>
      <c r="OLY291" s="5"/>
      <c r="OLZ291" s="5"/>
      <c r="OMA291" s="5"/>
      <c r="OMB291" s="5"/>
      <c r="OMC291" s="5"/>
      <c r="OMD291" s="5"/>
      <c r="OME291" s="5"/>
      <c r="OMF291" s="5"/>
      <c r="OMG291" s="5"/>
      <c r="OMH291" s="5"/>
      <c r="OMI291" s="5"/>
      <c r="OMJ291" s="5"/>
      <c r="OMK291" s="5"/>
      <c r="OML291" s="5"/>
      <c r="OMM291" s="5"/>
      <c r="OMN291" s="5"/>
      <c r="OMO291" s="5"/>
      <c r="OMP291" s="5"/>
      <c r="OMQ291" s="5"/>
      <c r="OMR291" s="5"/>
      <c r="OMS291" s="5"/>
      <c r="OMT291" s="5"/>
      <c r="OMU291" s="5"/>
      <c r="OMV291" s="5"/>
      <c r="OMW291" s="5"/>
      <c r="OMX291" s="5"/>
      <c r="OMY291" s="5"/>
      <c r="OMZ291" s="5"/>
      <c r="ONA291" s="5"/>
      <c r="ONB291" s="5"/>
      <c r="ONC291" s="5"/>
      <c r="OND291" s="5"/>
      <c r="ONE291" s="5"/>
      <c r="ONF291" s="5"/>
      <c r="ONG291" s="5"/>
      <c r="ONH291" s="5"/>
      <c r="ONI291" s="5"/>
      <c r="ONJ291" s="5"/>
      <c r="ONK291" s="5"/>
      <c r="ONL291" s="5"/>
      <c r="ONM291" s="5"/>
      <c r="ONN291" s="5"/>
      <c r="ONO291" s="5"/>
      <c r="ONP291" s="5"/>
      <c r="ONQ291" s="5"/>
      <c r="ONR291" s="5"/>
      <c r="ONS291" s="5"/>
      <c r="ONT291" s="5"/>
      <c r="ONU291" s="5"/>
      <c r="ONV291" s="5"/>
      <c r="ONW291" s="5"/>
      <c r="ONX291" s="5"/>
      <c r="ONY291" s="5"/>
      <c r="ONZ291" s="5"/>
      <c r="OOA291" s="5"/>
      <c r="OOB291" s="5"/>
      <c r="OOC291" s="5"/>
      <c r="OOD291" s="5"/>
      <c r="OOE291" s="5"/>
      <c r="OOF291" s="5"/>
      <c r="OOG291" s="5"/>
      <c r="OOH291" s="5"/>
      <c r="OOI291" s="5"/>
      <c r="OOJ291" s="5"/>
      <c r="OOK291" s="5"/>
      <c r="OOL291" s="5"/>
      <c r="OOM291" s="5"/>
      <c r="OON291" s="5"/>
      <c r="OOO291" s="5"/>
      <c r="OOP291" s="5"/>
      <c r="OOQ291" s="5"/>
      <c r="OOR291" s="5"/>
      <c r="OOS291" s="5"/>
      <c r="OOT291" s="5"/>
      <c r="OOU291" s="5"/>
      <c r="OOV291" s="5"/>
      <c r="OOW291" s="5"/>
      <c r="OOX291" s="5"/>
      <c r="OOY291" s="5"/>
      <c r="OOZ291" s="5"/>
      <c r="OPA291" s="5"/>
      <c r="OPB291" s="5"/>
      <c r="OPC291" s="5"/>
      <c r="OPD291" s="5"/>
      <c r="OPE291" s="5"/>
      <c r="OPF291" s="5"/>
      <c r="OPG291" s="5"/>
      <c r="OPH291" s="5"/>
      <c r="OPI291" s="5"/>
      <c r="OPJ291" s="5"/>
      <c r="OPK291" s="5"/>
      <c r="OPL291" s="5"/>
      <c r="OPM291" s="5"/>
      <c r="OPN291" s="5"/>
      <c r="OPO291" s="5"/>
      <c r="OPP291" s="5"/>
      <c r="OPQ291" s="5"/>
      <c r="OPR291" s="5"/>
      <c r="OPS291" s="5"/>
      <c r="OPT291" s="5"/>
      <c r="OPU291" s="5"/>
      <c r="OPV291" s="5"/>
      <c r="OPW291" s="5"/>
      <c r="OPX291" s="5"/>
      <c r="OPY291" s="5"/>
      <c r="OPZ291" s="5"/>
      <c r="OQA291" s="5"/>
      <c r="OQB291" s="5"/>
      <c r="OQC291" s="5"/>
      <c r="OQD291" s="5"/>
      <c r="OQE291" s="5"/>
      <c r="OQF291" s="5"/>
      <c r="OQG291" s="5"/>
      <c r="OQH291" s="5"/>
      <c r="OQI291" s="5"/>
      <c r="OQJ291" s="5"/>
      <c r="OQK291" s="5"/>
      <c r="OQL291" s="5"/>
      <c r="OQM291" s="5"/>
      <c r="OQN291" s="5"/>
      <c r="OQO291" s="5"/>
      <c r="OQP291" s="5"/>
      <c r="OQQ291" s="5"/>
      <c r="OQR291" s="5"/>
      <c r="OQS291" s="5"/>
      <c r="OQT291" s="5"/>
      <c r="OQU291" s="5"/>
      <c r="OQV291" s="5"/>
      <c r="OQW291" s="5"/>
      <c r="OQX291" s="5"/>
      <c r="OQY291" s="5"/>
      <c r="OQZ291" s="5"/>
      <c r="ORA291" s="5"/>
      <c r="ORB291" s="5"/>
      <c r="ORC291" s="5"/>
      <c r="ORD291" s="5"/>
      <c r="ORE291" s="5"/>
      <c r="ORF291" s="5"/>
      <c r="ORG291" s="5"/>
      <c r="ORH291" s="5"/>
      <c r="ORI291" s="5"/>
      <c r="ORJ291" s="5"/>
      <c r="ORK291" s="5"/>
      <c r="ORL291" s="5"/>
      <c r="ORM291" s="5"/>
      <c r="ORN291" s="5"/>
      <c r="ORO291" s="5"/>
      <c r="ORP291" s="5"/>
      <c r="ORQ291" s="5"/>
      <c r="ORR291" s="5"/>
      <c r="ORS291" s="5"/>
      <c r="ORT291" s="5"/>
      <c r="ORU291" s="5"/>
      <c r="ORV291" s="5"/>
      <c r="ORW291" s="5"/>
      <c r="ORX291" s="5"/>
      <c r="ORY291" s="5"/>
      <c r="ORZ291" s="5"/>
      <c r="OSA291" s="5"/>
      <c r="OSB291" s="5"/>
      <c r="OSC291" s="5"/>
      <c r="OSD291" s="5"/>
      <c r="OSE291" s="5"/>
      <c r="OSF291" s="5"/>
      <c r="OSG291" s="5"/>
      <c r="OSH291" s="5"/>
      <c r="OSI291" s="5"/>
      <c r="OSJ291" s="5"/>
      <c r="OSK291" s="5"/>
      <c r="OSL291" s="5"/>
      <c r="OSM291" s="5"/>
      <c r="OSN291" s="5"/>
      <c r="OSO291" s="5"/>
      <c r="OSP291" s="5"/>
      <c r="OSQ291" s="5"/>
      <c r="OSR291" s="5"/>
      <c r="OSS291" s="5"/>
      <c r="OST291" s="5"/>
      <c r="OSU291" s="5"/>
      <c r="OSV291" s="5"/>
      <c r="OSW291" s="5"/>
      <c r="OSX291" s="5"/>
      <c r="OSY291" s="5"/>
      <c r="OSZ291" s="5"/>
      <c r="OTA291" s="5"/>
      <c r="OTB291" s="5"/>
      <c r="OTC291" s="5"/>
      <c r="OTD291" s="5"/>
      <c r="OTE291" s="5"/>
      <c r="OTF291" s="5"/>
      <c r="OTG291" s="5"/>
      <c r="OTH291" s="5"/>
      <c r="OTI291" s="5"/>
      <c r="OTJ291" s="5"/>
      <c r="OTK291" s="5"/>
      <c r="OTL291" s="5"/>
      <c r="OTM291" s="5"/>
      <c r="OTN291" s="5"/>
      <c r="OTO291" s="5"/>
      <c r="OTP291" s="5"/>
      <c r="OTQ291" s="5"/>
      <c r="OTR291" s="5"/>
      <c r="OTS291" s="5"/>
      <c r="OTT291" s="5"/>
      <c r="OTU291" s="5"/>
      <c r="OTV291" s="5"/>
      <c r="OTW291" s="5"/>
      <c r="OTX291" s="5"/>
      <c r="OTY291" s="5"/>
      <c r="OTZ291" s="5"/>
      <c r="OUA291" s="5"/>
      <c r="OUB291" s="5"/>
      <c r="OUC291" s="5"/>
      <c r="OUD291" s="5"/>
      <c r="OUE291" s="5"/>
      <c r="OUF291" s="5"/>
      <c r="OUG291" s="5"/>
      <c r="OUH291" s="5"/>
      <c r="OUI291" s="5"/>
      <c r="OUJ291" s="5"/>
      <c r="OUK291" s="5"/>
      <c r="OUL291" s="5"/>
      <c r="OUM291" s="5"/>
      <c r="OUN291" s="5"/>
      <c r="OUO291" s="5"/>
      <c r="OUP291" s="5"/>
      <c r="OUQ291" s="5"/>
      <c r="OUR291" s="5"/>
      <c r="OUS291" s="5"/>
      <c r="OUT291" s="5"/>
      <c r="OUU291" s="5"/>
      <c r="OUV291" s="5"/>
      <c r="OUW291" s="5"/>
      <c r="OUX291" s="5"/>
      <c r="OUY291" s="5"/>
      <c r="OUZ291" s="5"/>
      <c r="OVA291" s="5"/>
      <c r="OVB291" s="5"/>
      <c r="OVC291" s="5"/>
      <c r="OVD291" s="5"/>
      <c r="OVE291" s="5"/>
      <c r="OVF291" s="5"/>
      <c r="OVG291" s="5"/>
      <c r="OVH291" s="5"/>
      <c r="OVI291" s="5"/>
      <c r="OVJ291" s="5"/>
      <c r="OVK291" s="5"/>
      <c r="OVL291" s="5"/>
      <c r="OVM291" s="5"/>
      <c r="OVN291" s="5"/>
      <c r="OVO291" s="5"/>
      <c r="OVP291" s="5"/>
      <c r="OVQ291" s="5"/>
      <c r="OVR291" s="5"/>
      <c r="OVS291" s="5"/>
      <c r="OVT291" s="5"/>
      <c r="OVU291" s="5"/>
      <c r="OVV291" s="5"/>
      <c r="OVW291" s="5"/>
      <c r="OVX291" s="5"/>
      <c r="OVY291" s="5"/>
      <c r="OVZ291" s="5"/>
      <c r="OWA291" s="5"/>
      <c r="OWB291" s="5"/>
      <c r="OWC291" s="5"/>
      <c r="OWD291" s="5"/>
      <c r="OWE291" s="5"/>
      <c r="OWF291" s="5"/>
      <c r="OWG291" s="5"/>
      <c r="OWH291" s="5"/>
      <c r="OWI291" s="5"/>
      <c r="OWJ291" s="5"/>
      <c r="OWK291" s="5"/>
      <c r="OWL291" s="5"/>
      <c r="OWM291" s="5"/>
      <c r="OWN291" s="5"/>
      <c r="OWO291" s="5"/>
      <c r="OWP291" s="5"/>
      <c r="OWQ291" s="5"/>
      <c r="OWR291" s="5"/>
      <c r="OWS291" s="5"/>
      <c r="OWT291" s="5"/>
      <c r="OWU291" s="5"/>
      <c r="OWV291" s="5"/>
      <c r="OWW291" s="5"/>
      <c r="OWX291" s="5"/>
      <c r="OWY291" s="5"/>
      <c r="OWZ291" s="5"/>
      <c r="OXA291" s="5"/>
      <c r="OXB291" s="5"/>
      <c r="OXC291" s="5"/>
      <c r="OXD291" s="5"/>
      <c r="OXE291" s="5"/>
      <c r="OXF291" s="5"/>
      <c r="OXG291" s="5"/>
      <c r="OXH291" s="5"/>
      <c r="OXI291" s="5"/>
      <c r="OXJ291" s="5"/>
      <c r="OXK291" s="5"/>
      <c r="OXL291" s="5"/>
      <c r="OXM291" s="5"/>
      <c r="OXN291" s="5"/>
      <c r="OXO291" s="5"/>
      <c r="OXP291" s="5"/>
      <c r="OXQ291" s="5"/>
      <c r="OXR291" s="5"/>
      <c r="OXS291" s="5"/>
      <c r="OXT291" s="5"/>
      <c r="OXU291" s="5"/>
      <c r="OXV291" s="5"/>
      <c r="OXW291" s="5"/>
      <c r="OXX291" s="5"/>
      <c r="OXY291" s="5"/>
      <c r="OXZ291" s="5"/>
      <c r="OYA291" s="5"/>
      <c r="OYB291" s="5"/>
      <c r="OYC291" s="5"/>
      <c r="OYD291" s="5"/>
      <c r="OYE291" s="5"/>
      <c r="OYF291" s="5"/>
      <c r="OYG291" s="5"/>
      <c r="OYH291" s="5"/>
      <c r="OYI291" s="5"/>
      <c r="OYJ291" s="5"/>
      <c r="OYK291" s="5"/>
      <c r="OYL291" s="5"/>
      <c r="OYM291" s="5"/>
      <c r="OYN291" s="5"/>
      <c r="OYO291" s="5"/>
      <c r="OYP291" s="5"/>
      <c r="OYQ291" s="5"/>
      <c r="OYR291" s="5"/>
      <c r="OYS291" s="5"/>
      <c r="OYT291" s="5"/>
      <c r="OYU291" s="5"/>
      <c r="OYV291" s="5"/>
      <c r="OYW291" s="5"/>
      <c r="OYX291" s="5"/>
      <c r="OYY291" s="5"/>
      <c r="OYZ291" s="5"/>
      <c r="OZA291" s="5"/>
      <c r="OZB291" s="5"/>
      <c r="OZC291" s="5"/>
      <c r="OZD291" s="5"/>
      <c r="OZE291" s="5"/>
      <c r="OZF291" s="5"/>
      <c r="OZG291" s="5"/>
      <c r="OZH291" s="5"/>
      <c r="OZI291" s="5"/>
      <c r="OZJ291" s="5"/>
      <c r="OZK291" s="5"/>
      <c r="OZL291" s="5"/>
      <c r="OZM291" s="5"/>
      <c r="OZN291" s="5"/>
      <c r="OZO291" s="5"/>
      <c r="OZP291" s="5"/>
      <c r="OZQ291" s="5"/>
      <c r="OZR291" s="5"/>
      <c r="OZS291" s="5"/>
      <c r="OZT291" s="5"/>
      <c r="OZU291" s="5"/>
      <c r="OZV291" s="5"/>
      <c r="OZW291" s="5"/>
      <c r="OZX291" s="5"/>
      <c r="OZY291" s="5"/>
      <c r="OZZ291" s="5"/>
      <c r="PAA291" s="5"/>
      <c r="PAB291" s="5"/>
      <c r="PAC291" s="5"/>
      <c r="PAD291" s="5"/>
      <c r="PAE291" s="5"/>
      <c r="PAF291" s="5"/>
      <c r="PAG291" s="5"/>
      <c r="PAH291" s="5"/>
      <c r="PAI291" s="5"/>
      <c r="PAJ291" s="5"/>
      <c r="PAK291" s="5"/>
      <c r="PAL291" s="5"/>
      <c r="PAM291" s="5"/>
      <c r="PAN291" s="5"/>
      <c r="PAO291" s="5"/>
      <c r="PAP291" s="5"/>
      <c r="PAQ291" s="5"/>
      <c r="PAR291" s="5"/>
      <c r="PAS291" s="5"/>
      <c r="PAT291" s="5"/>
      <c r="PAU291" s="5"/>
      <c r="PAV291" s="5"/>
      <c r="PAW291" s="5"/>
      <c r="PAX291" s="5"/>
      <c r="PAY291" s="5"/>
      <c r="PAZ291" s="5"/>
      <c r="PBA291" s="5"/>
      <c r="PBB291" s="5"/>
      <c r="PBC291" s="5"/>
      <c r="PBD291" s="5"/>
      <c r="PBE291" s="5"/>
      <c r="PBF291" s="5"/>
      <c r="PBG291" s="5"/>
      <c r="PBH291" s="5"/>
      <c r="PBI291" s="5"/>
      <c r="PBJ291" s="5"/>
      <c r="PBK291" s="5"/>
      <c r="PBL291" s="5"/>
      <c r="PBM291" s="5"/>
      <c r="PBN291" s="5"/>
      <c r="PBO291" s="5"/>
      <c r="PBP291" s="5"/>
      <c r="PBQ291" s="5"/>
      <c r="PBR291" s="5"/>
      <c r="PBS291" s="5"/>
      <c r="PBT291" s="5"/>
      <c r="PBU291" s="5"/>
      <c r="PBV291" s="5"/>
      <c r="PBW291" s="5"/>
      <c r="PBX291" s="5"/>
      <c r="PBY291" s="5"/>
      <c r="PBZ291" s="5"/>
      <c r="PCA291" s="5"/>
      <c r="PCB291" s="5"/>
      <c r="PCC291" s="5"/>
      <c r="PCD291" s="5"/>
      <c r="PCE291" s="5"/>
      <c r="PCF291" s="5"/>
      <c r="PCG291" s="5"/>
      <c r="PCH291" s="5"/>
      <c r="PCI291" s="5"/>
      <c r="PCJ291" s="5"/>
      <c r="PCK291" s="5"/>
      <c r="PCL291" s="5"/>
      <c r="PCM291" s="5"/>
      <c r="PCN291" s="5"/>
      <c r="PCO291" s="5"/>
      <c r="PCP291" s="5"/>
      <c r="PCQ291" s="5"/>
      <c r="PCR291" s="5"/>
      <c r="PCS291" s="5"/>
      <c r="PCT291" s="5"/>
      <c r="PCU291" s="5"/>
      <c r="PCV291" s="5"/>
      <c r="PCW291" s="5"/>
      <c r="PCX291" s="5"/>
      <c r="PCY291" s="5"/>
      <c r="PCZ291" s="5"/>
      <c r="PDA291" s="5"/>
      <c r="PDB291" s="5"/>
      <c r="PDC291" s="5"/>
      <c r="PDD291" s="5"/>
      <c r="PDE291" s="5"/>
      <c r="PDF291" s="5"/>
      <c r="PDG291" s="5"/>
      <c r="PDH291" s="5"/>
      <c r="PDI291" s="5"/>
      <c r="PDJ291" s="5"/>
      <c r="PDK291" s="5"/>
      <c r="PDL291" s="5"/>
      <c r="PDM291" s="5"/>
      <c r="PDN291" s="5"/>
      <c r="PDO291" s="5"/>
      <c r="PDP291" s="5"/>
      <c r="PDQ291" s="5"/>
      <c r="PDR291" s="5"/>
      <c r="PDS291" s="5"/>
      <c r="PDT291" s="5"/>
      <c r="PDU291" s="5"/>
      <c r="PDV291" s="5"/>
      <c r="PDW291" s="5"/>
      <c r="PDX291" s="5"/>
      <c r="PDY291" s="5"/>
      <c r="PDZ291" s="5"/>
      <c r="PEA291" s="5"/>
      <c r="PEB291" s="5"/>
      <c r="PEC291" s="5"/>
      <c r="PED291" s="5"/>
      <c r="PEE291" s="5"/>
      <c r="PEF291" s="5"/>
      <c r="PEG291" s="5"/>
      <c r="PEH291" s="5"/>
      <c r="PEI291" s="5"/>
      <c r="PEJ291" s="5"/>
      <c r="PEK291" s="5"/>
      <c r="PEL291" s="5"/>
      <c r="PEM291" s="5"/>
      <c r="PEN291" s="5"/>
      <c r="PEO291" s="5"/>
      <c r="PEP291" s="5"/>
      <c r="PEQ291" s="5"/>
      <c r="PER291" s="5"/>
      <c r="PES291" s="5"/>
      <c r="PET291" s="5"/>
      <c r="PEU291" s="5"/>
      <c r="PEV291" s="5"/>
      <c r="PEW291" s="5"/>
      <c r="PEX291" s="5"/>
      <c r="PEY291" s="5"/>
      <c r="PEZ291" s="5"/>
      <c r="PFA291" s="5"/>
      <c r="PFB291" s="5"/>
      <c r="PFC291" s="5"/>
      <c r="PFD291" s="5"/>
      <c r="PFE291" s="5"/>
      <c r="PFF291" s="5"/>
      <c r="PFG291" s="5"/>
      <c r="PFH291" s="5"/>
      <c r="PFI291" s="5"/>
      <c r="PFJ291" s="5"/>
      <c r="PFK291" s="5"/>
      <c r="PFL291" s="5"/>
      <c r="PFM291" s="5"/>
      <c r="PFN291" s="5"/>
      <c r="PFO291" s="5"/>
      <c r="PFP291" s="5"/>
      <c r="PFQ291" s="5"/>
      <c r="PFR291" s="5"/>
      <c r="PFS291" s="5"/>
      <c r="PFT291" s="5"/>
      <c r="PFU291" s="5"/>
      <c r="PFV291" s="5"/>
      <c r="PFW291" s="5"/>
      <c r="PFX291" s="5"/>
      <c r="PFY291" s="5"/>
      <c r="PFZ291" s="5"/>
      <c r="PGA291" s="5"/>
      <c r="PGB291" s="5"/>
      <c r="PGC291" s="5"/>
      <c r="PGD291" s="5"/>
      <c r="PGE291" s="5"/>
      <c r="PGF291" s="5"/>
      <c r="PGG291" s="5"/>
      <c r="PGH291" s="5"/>
      <c r="PGI291" s="5"/>
      <c r="PGJ291" s="5"/>
      <c r="PGK291" s="5"/>
      <c r="PGL291" s="5"/>
      <c r="PGM291" s="5"/>
      <c r="PGN291" s="5"/>
      <c r="PGO291" s="5"/>
      <c r="PGP291" s="5"/>
      <c r="PGQ291" s="5"/>
      <c r="PGR291" s="5"/>
      <c r="PGS291" s="5"/>
      <c r="PGT291" s="5"/>
      <c r="PGU291" s="5"/>
      <c r="PGV291" s="5"/>
      <c r="PGW291" s="5"/>
      <c r="PGX291" s="5"/>
      <c r="PGY291" s="5"/>
      <c r="PGZ291" s="5"/>
      <c r="PHA291" s="5"/>
      <c r="PHB291" s="5"/>
      <c r="PHC291" s="5"/>
      <c r="PHD291" s="5"/>
      <c r="PHE291" s="5"/>
      <c r="PHF291" s="5"/>
      <c r="PHG291" s="5"/>
      <c r="PHH291" s="5"/>
      <c r="PHI291" s="5"/>
      <c r="PHJ291" s="5"/>
      <c r="PHK291" s="5"/>
      <c r="PHL291" s="5"/>
      <c r="PHM291" s="5"/>
      <c r="PHN291" s="5"/>
      <c r="PHO291" s="5"/>
      <c r="PHP291" s="5"/>
      <c r="PHQ291" s="5"/>
      <c r="PHR291" s="5"/>
      <c r="PHS291" s="5"/>
      <c r="PHT291" s="5"/>
      <c r="PHU291" s="5"/>
      <c r="PHV291" s="5"/>
      <c r="PHW291" s="5"/>
      <c r="PHX291" s="5"/>
      <c r="PHY291" s="5"/>
      <c r="PHZ291" s="5"/>
      <c r="PIA291" s="5"/>
      <c r="PIB291" s="5"/>
      <c r="PIC291" s="5"/>
      <c r="PID291" s="5"/>
      <c r="PIE291" s="5"/>
      <c r="PIF291" s="5"/>
      <c r="PIG291" s="5"/>
      <c r="PIH291" s="5"/>
      <c r="PII291" s="5"/>
      <c r="PIJ291" s="5"/>
      <c r="PIK291" s="5"/>
      <c r="PIL291" s="5"/>
      <c r="PIM291" s="5"/>
      <c r="PIN291" s="5"/>
      <c r="PIO291" s="5"/>
      <c r="PIP291" s="5"/>
      <c r="PIQ291" s="5"/>
      <c r="PIR291" s="5"/>
      <c r="PIS291" s="5"/>
      <c r="PIT291" s="5"/>
      <c r="PIU291" s="5"/>
      <c r="PIV291" s="5"/>
      <c r="PIW291" s="5"/>
      <c r="PIX291" s="5"/>
      <c r="PIY291" s="5"/>
      <c r="PIZ291" s="5"/>
      <c r="PJA291" s="5"/>
      <c r="PJB291" s="5"/>
      <c r="PJC291" s="5"/>
      <c r="PJD291" s="5"/>
      <c r="PJE291" s="5"/>
      <c r="PJF291" s="5"/>
      <c r="PJG291" s="5"/>
      <c r="PJH291" s="5"/>
      <c r="PJI291" s="5"/>
      <c r="PJJ291" s="5"/>
      <c r="PJK291" s="5"/>
      <c r="PJL291" s="5"/>
      <c r="PJM291" s="5"/>
      <c r="PJN291" s="5"/>
      <c r="PJO291" s="5"/>
      <c r="PJP291" s="5"/>
      <c r="PJQ291" s="5"/>
      <c r="PJR291" s="5"/>
      <c r="PJS291" s="5"/>
      <c r="PJT291" s="5"/>
      <c r="PJU291" s="5"/>
      <c r="PJV291" s="5"/>
      <c r="PJW291" s="5"/>
      <c r="PJX291" s="5"/>
      <c r="PJY291" s="5"/>
      <c r="PJZ291" s="5"/>
      <c r="PKA291" s="5"/>
      <c r="PKB291" s="5"/>
      <c r="PKC291" s="5"/>
      <c r="PKD291" s="5"/>
      <c r="PKE291" s="5"/>
      <c r="PKF291" s="5"/>
      <c r="PKG291" s="5"/>
      <c r="PKH291" s="5"/>
      <c r="PKI291" s="5"/>
      <c r="PKJ291" s="5"/>
      <c r="PKK291" s="5"/>
      <c r="PKL291" s="5"/>
      <c r="PKM291" s="5"/>
      <c r="PKN291" s="5"/>
      <c r="PKO291" s="5"/>
      <c r="PKP291" s="5"/>
      <c r="PKQ291" s="5"/>
      <c r="PKR291" s="5"/>
      <c r="PKS291" s="5"/>
      <c r="PKT291" s="5"/>
      <c r="PKU291" s="5"/>
      <c r="PKV291" s="5"/>
      <c r="PKW291" s="5"/>
      <c r="PKX291" s="5"/>
      <c r="PKY291" s="5"/>
      <c r="PKZ291" s="5"/>
      <c r="PLA291" s="5"/>
      <c r="PLB291" s="5"/>
      <c r="PLC291" s="5"/>
      <c r="PLD291" s="5"/>
      <c r="PLE291" s="5"/>
      <c r="PLF291" s="5"/>
      <c r="PLG291" s="5"/>
      <c r="PLH291" s="5"/>
      <c r="PLI291" s="5"/>
      <c r="PLJ291" s="5"/>
      <c r="PLK291" s="5"/>
      <c r="PLL291" s="5"/>
      <c r="PLM291" s="5"/>
      <c r="PLN291" s="5"/>
      <c r="PLO291" s="5"/>
      <c r="PLP291" s="5"/>
      <c r="PLQ291" s="5"/>
      <c r="PLR291" s="5"/>
      <c r="PLS291" s="5"/>
      <c r="PLT291" s="5"/>
      <c r="PLU291" s="5"/>
      <c r="PLV291" s="5"/>
      <c r="PLW291" s="5"/>
      <c r="PLX291" s="5"/>
      <c r="PLY291" s="5"/>
      <c r="PLZ291" s="5"/>
      <c r="PMA291" s="5"/>
      <c r="PMB291" s="5"/>
      <c r="PMC291" s="5"/>
      <c r="PMD291" s="5"/>
      <c r="PME291" s="5"/>
      <c r="PMF291" s="5"/>
      <c r="PMG291" s="5"/>
      <c r="PMH291" s="5"/>
      <c r="PMI291" s="5"/>
      <c r="PMJ291" s="5"/>
      <c r="PMK291" s="5"/>
      <c r="PML291" s="5"/>
      <c r="PMM291" s="5"/>
      <c r="PMN291" s="5"/>
      <c r="PMO291" s="5"/>
      <c r="PMP291" s="5"/>
      <c r="PMQ291" s="5"/>
      <c r="PMR291" s="5"/>
      <c r="PMS291" s="5"/>
      <c r="PMT291" s="5"/>
      <c r="PMU291" s="5"/>
      <c r="PMV291" s="5"/>
      <c r="PMW291" s="5"/>
      <c r="PMX291" s="5"/>
      <c r="PMY291" s="5"/>
      <c r="PMZ291" s="5"/>
      <c r="PNA291" s="5"/>
      <c r="PNB291" s="5"/>
      <c r="PNC291" s="5"/>
      <c r="PND291" s="5"/>
      <c r="PNE291" s="5"/>
      <c r="PNF291" s="5"/>
      <c r="PNG291" s="5"/>
      <c r="PNH291" s="5"/>
      <c r="PNI291" s="5"/>
      <c r="PNJ291" s="5"/>
      <c r="PNK291" s="5"/>
      <c r="PNL291" s="5"/>
      <c r="PNM291" s="5"/>
      <c r="PNN291" s="5"/>
      <c r="PNO291" s="5"/>
      <c r="PNP291" s="5"/>
      <c r="PNQ291" s="5"/>
      <c r="PNR291" s="5"/>
      <c r="PNS291" s="5"/>
      <c r="PNT291" s="5"/>
      <c r="PNU291" s="5"/>
      <c r="PNV291" s="5"/>
      <c r="PNW291" s="5"/>
      <c r="PNX291" s="5"/>
      <c r="PNY291" s="5"/>
      <c r="PNZ291" s="5"/>
      <c r="POA291" s="5"/>
      <c r="POB291" s="5"/>
      <c r="POC291" s="5"/>
      <c r="POD291" s="5"/>
      <c r="POE291" s="5"/>
      <c r="POF291" s="5"/>
      <c r="POG291" s="5"/>
      <c r="POH291" s="5"/>
      <c r="POI291" s="5"/>
      <c r="POJ291" s="5"/>
      <c r="POK291" s="5"/>
      <c r="POL291" s="5"/>
      <c r="POM291" s="5"/>
      <c r="PON291" s="5"/>
      <c r="POO291" s="5"/>
      <c r="POP291" s="5"/>
      <c r="POQ291" s="5"/>
      <c r="POR291" s="5"/>
      <c r="POS291" s="5"/>
      <c r="POT291" s="5"/>
      <c r="POU291" s="5"/>
      <c r="POV291" s="5"/>
      <c r="POW291" s="5"/>
      <c r="POX291" s="5"/>
      <c r="POY291" s="5"/>
      <c r="POZ291" s="5"/>
      <c r="PPA291" s="5"/>
      <c r="PPB291" s="5"/>
      <c r="PPC291" s="5"/>
      <c r="PPD291" s="5"/>
      <c r="PPE291" s="5"/>
      <c r="PPF291" s="5"/>
      <c r="PPG291" s="5"/>
      <c r="PPH291" s="5"/>
      <c r="PPI291" s="5"/>
      <c r="PPJ291" s="5"/>
      <c r="PPK291" s="5"/>
      <c r="PPL291" s="5"/>
      <c r="PPM291" s="5"/>
      <c r="PPN291" s="5"/>
      <c r="PPO291" s="5"/>
      <c r="PPP291" s="5"/>
      <c r="PPQ291" s="5"/>
      <c r="PPR291" s="5"/>
      <c r="PPS291" s="5"/>
      <c r="PPT291" s="5"/>
      <c r="PPU291" s="5"/>
      <c r="PPV291" s="5"/>
      <c r="PPW291" s="5"/>
      <c r="PPX291" s="5"/>
      <c r="PPY291" s="5"/>
      <c r="PPZ291" s="5"/>
      <c r="PQA291" s="5"/>
      <c r="PQB291" s="5"/>
      <c r="PQC291" s="5"/>
      <c r="PQD291" s="5"/>
      <c r="PQE291" s="5"/>
      <c r="PQF291" s="5"/>
      <c r="PQG291" s="5"/>
      <c r="PQH291" s="5"/>
      <c r="PQI291" s="5"/>
      <c r="PQJ291" s="5"/>
      <c r="PQK291" s="5"/>
      <c r="PQL291" s="5"/>
      <c r="PQM291" s="5"/>
      <c r="PQN291" s="5"/>
      <c r="PQO291" s="5"/>
      <c r="PQP291" s="5"/>
      <c r="PQQ291" s="5"/>
      <c r="PQR291" s="5"/>
      <c r="PQS291" s="5"/>
      <c r="PQT291" s="5"/>
      <c r="PQU291" s="5"/>
      <c r="PQV291" s="5"/>
      <c r="PQW291" s="5"/>
      <c r="PQX291" s="5"/>
      <c r="PQY291" s="5"/>
      <c r="PQZ291" s="5"/>
      <c r="PRA291" s="5"/>
      <c r="PRB291" s="5"/>
      <c r="PRC291" s="5"/>
      <c r="PRD291" s="5"/>
      <c r="PRE291" s="5"/>
      <c r="PRF291" s="5"/>
      <c r="PRG291" s="5"/>
      <c r="PRH291" s="5"/>
      <c r="PRI291" s="5"/>
      <c r="PRJ291" s="5"/>
      <c r="PRK291" s="5"/>
      <c r="PRL291" s="5"/>
      <c r="PRM291" s="5"/>
      <c r="PRN291" s="5"/>
      <c r="PRO291" s="5"/>
      <c r="PRP291" s="5"/>
      <c r="PRQ291" s="5"/>
      <c r="PRR291" s="5"/>
      <c r="PRS291" s="5"/>
      <c r="PRT291" s="5"/>
      <c r="PRU291" s="5"/>
      <c r="PRV291" s="5"/>
      <c r="PRW291" s="5"/>
      <c r="PRX291" s="5"/>
      <c r="PRY291" s="5"/>
      <c r="PRZ291" s="5"/>
      <c r="PSA291" s="5"/>
      <c r="PSB291" s="5"/>
      <c r="PSC291" s="5"/>
      <c r="PSD291" s="5"/>
      <c r="PSE291" s="5"/>
      <c r="PSF291" s="5"/>
      <c r="PSG291" s="5"/>
      <c r="PSH291" s="5"/>
      <c r="PSI291" s="5"/>
      <c r="PSJ291" s="5"/>
      <c r="PSK291" s="5"/>
      <c r="PSL291" s="5"/>
      <c r="PSM291" s="5"/>
      <c r="PSN291" s="5"/>
      <c r="PSO291" s="5"/>
      <c r="PSP291" s="5"/>
      <c r="PSQ291" s="5"/>
      <c r="PSR291" s="5"/>
      <c r="PSS291" s="5"/>
      <c r="PST291" s="5"/>
      <c r="PSU291" s="5"/>
      <c r="PSV291" s="5"/>
      <c r="PSW291" s="5"/>
      <c r="PSX291" s="5"/>
      <c r="PSY291" s="5"/>
      <c r="PSZ291" s="5"/>
      <c r="PTA291" s="5"/>
      <c r="PTB291" s="5"/>
      <c r="PTC291" s="5"/>
      <c r="PTD291" s="5"/>
      <c r="PTE291" s="5"/>
      <c r="PTF291" s="5"/>
      <c r="PTG291" s="5"/>
      <c r="PTH291" s="5"/>
      <c r="PTI291" s="5"/>
      <c r="PTJ291" s="5"/>
      <c r="PTK291" s="5"/>
      <c r="PTL291" s="5"/>
      <c r="PTM291" s="5"/>
      <c r="PTN291" s="5"/>
      <c r="PTO291" s="5"/>
      <c r="PTP291" s="5"/>
      <c r="PTQ291" s="5"/>
      <c r="PTR291" s="5"/>
      <c r="PTS291" s="5"/>
      <c r="PTT291" s="5"/>
      <c r="PTU291" s="5"/>
      <c r="PTV291" s="5"/>
      <c r="PTW291" s="5"/>
      <c r="PTX291" s="5"/>
      <c r="PTY291" s="5"/>
      <c r="PTZ291" s="5"/>
      <c r="PUA291" s="5"/>
      <c r="PUB291" s="5"/>
      <c r="PUC291" s="5"/>
      <c r="PUD291" s="5"/>
      <c r="PUE291" s="5"/>
      <c r="PUF291" s="5"/>
      <c r="PUG291" s="5"/>
      <c r="PUH291" s="5"/>
      <c r="PUI291" s="5"/>
      <c r="PUJ291" s="5"/>
      <c r="PUK291" s="5"/>
      <c r="PUL291" s="5"/>
      <c r="PUM291" s="5"/>
      <c r="PUN291" s="5"/>
      <c r="PUO291" s="5"/>
      <c r="PUP291" s="5"/>
      <c r="PUQ291" s="5"/>
      <c r="PUR291" s="5"/>
      <c r="PUS291" s="5"/>
      <c r="PUT291" s="5"/>
      <c r="PUU291" s="5"/>
      <c r="PUV291" s="5"/>
      <c r="PUW291" s="5"/>
      <c r="PUX291" s="5"/>
      <c r="PUY291" s="5"/>
      <c r="PUZ291" s="5"/>
      <c r="PVA291" s="5"/>
      <c r="PVB291" s="5"/>
      <c r="PVC291" s="5"/>
      <c r="PVD291" s="5"/>
      <c r="PVE291" s="5"/>
      <c r="PVF291" s="5"/>
      <c r="PVG291" s="5"/>
      <c r="PVH291" s="5"/>
      <c r="PVI291" s="5"/>
      <c r="PVJ291" s="5"/>
      <c r="PVK291" s="5"/>
      <c r="PVL291" s="5"/>
      <c r="PVM291" s="5"/>
      <c r="PVN291" s="5"/>
      <c r="PVO291" s="5"/>
      <c r="PVP291" s="5"/>
      <c r="PVQ291" s="5"/>
      <c r="PVR291" s="5"/>
      <c r="PVS291" s="5"/>
      <c r="PVT291" s="5"/>
      <c r="PVU291" s="5"/>
      <c r="PVV291" s="5"/>
      <c r="PVW291" s="5"/>
      <c r="PVX291" s="5"/>
      <c r="PVY291" s="5"/>
      <c r="PVZ291" s="5"/>
      <c r="PWA291" s="5"/>
      <c r="PWB291" s="5"/>
      <c r="PWC291" s="5"/>
      <c r="PWD291" s="5"/>
      <c r="PWE291" s="5"/>
      <c r="PWF291" s="5"/>
      <c r="PWG291" s="5"/>
      <c r="PWH291" s="5"/>
      <c r="PWI291" s="5"/>
      <c r="PWJ291" s="5"/>
      <c r="PWK291" s="5"/>
      <c r="PWL291" s="5"/>
      <c r="PWM291" s="5"/>
      <c r="PWN291" s="5"/>
      <c r="PWO291" s="5"/>
      <c r="PWP291" s="5"/>
      <c r="PWQ291" s="5"/>
      <c r="PWR291" s="5"/>
      <c r="PWS291" s="5"/>
      <c r="PWT291" s="5"/>
      <c r="PWU291" s="5"/>
      <c r="PWV291" s="5"/>
      <c r="PWW291" s="5"/>
      <c r="PWX291" s="5"/>
      <c r="PWY291" s="5"/>
      <c r="PWZ291" s="5"/>
      <c r="PXA291" s="5"/>
      <c r="PXB291" s="5"/>
      <c r="PXC291" s="5"/>
      <c r="PXD291" s="5"/>
      <c r="PXE291" s="5"/>
      <c r="PXF291" s="5"/>
      <c r="PXG291" s="5"/>
      <c r="PXH291" s="5"/>
      <c r="PXI291" s="5"/>
      <c r="PXJ291" s="5"/>
      <c r="PXK291" s="5"/>
      <c r="PXL291" s="5"/>
      <c r="PXM291" s="5"/>
      <c r="PXN291" s="5"/>
      <c r="PXO291" s="5"/>
      <c r="PXP291" s="5"/>
      <c r="PXQ291" s="5"/>
      <c r="PXR291" s="5"/>
      <c r="PXS291" s="5"/>
      <c r="PXT291" s="5"/>
      <c r="PXU291" s="5"/>
      <c r="PXV291" s="5"/>
      <c r="PXW291" s="5"/>
      <c r="PXX291" s="5"/>
      <c r="PXY291" s="5"/>
      <c r="PXZ291" s="5"/>
      <c r="PYA291" s="5"/>
      <c r="PYB291" s="5"/>
      <c r="PYC291" s="5"/>
      <c r="PYD291" s="5"/>
      <c r="PYE291" s="5"/>
      <c r="PYF291" s="5"/>
      <c r="PYG291" s="5"/>
      <c r="PYH291" s="5"/>
      <c r="PYI291" s="5"/>
      <c r="PYJ291" s="5"/>
      <c r="PYK291" s="5"/>
      <c r="PYL291" s="5"/>
      <c r="PYM291" s="5"/>
      <c r="PYN291" s="5"/>
      <c r="PYO291" s="5"/>
      <c r="PYP291" s="5"/>
      <c r="PYQ291" s="5"/>
      <c r="PYR291" s="5"/>
      <c r="PYS291" s="5"/>
      <c r="PYT291" s="5"/>
      <c r="PYU291" s="5"/>
      <c r="PYV291" s="5"/>
      <c r="PYW291" s="5"/>
      <c r="PYX291" s="5"/>
      <c r="PYY291" s="5"/>
      <c r="PYZ291" s="5"/>
      <c r="PZA291" s="5"/>
      <c r="PZB291" s="5"/>
      <c r="PZC291" s="5"/>
      <c r="PZD291" s="5"/>
      <c r="PZE291" s="5"/>
      <c r="PZF291" s="5"/>
      <c r="PZG291" s="5"/>
      <c r="PZH291" s="5"/>
      <c r="PZI291" s="5"/>
      <c r="PZJ291" s="5"/>
      <c r="PZK291" s="5"/>
      <c r="PZL291" s="5"/>
      <c r="PZM291" s="5"/>
      <c r="PZN291" s="5"/>
      <c r="PZO291" s="5"/>
      <c r="PZP291" s="5"/>
      <c r="PZQ291" s="5"/>
      <c r="PZR291" s="5"/>
      <c r="PZS291" s="5"/>
      <c r="PZT291" s="5"/>
      <c r="PZU291" s="5"/>
      <c r="PZV291" s="5"/>
      <c r="PZW291" s="5"/>
      <c r="PZX291" s="5"/>
      <c r="PZY291" s="5"/>
      <c r="PZZ291" s="5"/>
      <c r="QAA291" s="5"/>
      <c r="QAB291" s="5"/>
      <c r="QAC291" s="5"/>
      <c r="QAD291" s="5"/>
      <c r="QAE291" s="5"/>
      <c r="QAF291" s="5"/>
      <c r="QAG291" s="5"/>
      <c r="QAH291" s="5"/>
      <c r="QAI291" s="5"/>
      <c r="QAJ291" s="5"/>
      <c r="QAK291" s="5"/>
      <c r="QAL291" s="5"/>
      <c r="QAM291" s="5"/>
      <c r="QAN291" s="5"/>
      <c r="QAO291" s="5"/>
      <c r="QAP291" s="5"/>
      <c r="QAQ291" s="5"/>
      <c r="QAR291" s="5"/>
      <c r="QAS291" s="5"/>
      <c r="QAT291" s="5"/>
      <c r="QAU291" s="5"/>
      <c r="QAV291" s="5"/>
      <c r="QAW291" s="5"/>
      <c r="QAX291" s="5"/>
      <c r="QAY291" s="5"/>
      <c r="QAZ291" s="5"/>
      <c r="QBA291" s="5"/>
      <c r="QBB291" s="5"/>
      <c r="QBC291" s="5"/>
      <c r="QBD291" s="5"/>
      <c r="QBE291" s="5"/>
      <c r="QBF291" s="5"/>
      <c r="QBG291" s="5"/>
      <c r="QBH291" s="5"/>
      <c r="QBI291" s="5"/>
      <c r="QBJ291" s="5"/>
      <c r="QBK291" s="5"/>
      <c r="QBL291" s="5"/>
      <c r="QBM291" s="5"/>
      <c r="QBN291" s="5"/>
      <c r="QBO291" s="5"/>
      <c r="QBP291" s="5"/>
      <c r="QBQ291" s="5"/>
      <c r="QBR291" s="5"/>
      <c r="QBS291" s="5"/>
      <c r="QBT291" s="5"/>
      <c r="QBU291" s="5"/>
      <c r="QBV291" s="5"/>
      <c r="QBW291" s="5"/>
      <c r="QBX291" s="5"/>
      <c r="QBY291" s="5"/>
      <c r="QBZ291" s="5"/>
      <c r="QCA291" s="5"/>
      <c r="QCB291" s="5"/>
      <c r="QCC291" s="5"/>
      <c r="QCD291" s="5"/>
      <c r="QCE291" s="5"/>
      <c r="QCF291" s="5"/>
      <c r="QCG291" s="5"/>
      <c r="QCH291" s="5"/>
      <c r="QCI291" s="5"/>
      <c r="QCJ291" s="5"/>
      <c r="QCK291" s="5"/>
      <c r="QCL291" s="5"/>
      <c r="QCM291" s="5"/>
      <c r="QCN291" s="5"/>
      <c r="QCO291" s="5"/>
      <c r="QCP291" s="5"/>
      <c r="QCQ291" s="5"/>
      <c r="QCR291" s="5"/>
      <c r="QCS291" s="5"/>
      <c r="QCT291" s="5"/>
      <c r="QCU291" s="5"/>
      <c r="QCV291" s="5"/>
      <c r="QCW291" s="5"/>
      <c r="QCX291" s="5"/>
      <c r="QCY291" s="5"/>
      <c r="QCZ291" s="5"/>
      <c r="QDA291" s="5"/>
      <c r="QDB291" s="5"/>
      <c r="QDC291" s="5"/>
      <c r="QDD291" s="5"/>
      <c r="QDE291" s="5"/>
      <c r="QDF291" s="5"/>
      <c r="QDG291" s="5"/>
      <c r="QDH291" s="5"/>
      <c r="QDI291" s="5"/>
      <c r="QDJ291" s="5"/>
      <c r="QDK291" s="5"/>
      <c r="QDL291" s="5"/>
      <c r="QDM291" s="5"/>
      <c r="QDN291" s="5"/>
      <c r="QDO291" s="5"/>
      <c r="QDP291" s="5"/>
      <c r="QDQ291" s="5"/>
      <c r="QDR291" s="5"/>
      <c r="QDS291" s="5"/>
      <c r="QDT291" s="5"/>
      <c r="QDU291" s="5"/>
      <c r="QDV291" s="5"/>
      <c r="QDW291" s="5"/>
      <c r="QDX291" s="5"/>
      <c r="QDY291" s="5"/>
      <c r="QDZ291" s="5"/>
      <c r="QEA291" s="5"/>
      <c r="QEB291" s="5"/>
      <c r="QEC291" s="5"/>
      <c r="QED291" s="5"/>
      <c r="QEE291" s="5"/>
      <c r="QEF291" s="5"/>
      <c r="QEG291" s="5"/>
      <c r="QEH291" s="5"/>
      <c r="QEI291" s="5"/>
      <c r="QEJ291" s="5"/>
      <c r="QEK291" s="5"/>
      <c r="QEL291" s="5"/>
      <c r="QEM291" s="5"/>
      <c r="QEN291" s="5"/>
      <c r="QEO291" s="5"/>
      <c r="QEP291" s="5"/>
      <c r="QEQ291" s="5"/>
      <c r="QER291" s="5"/>
      <c r="QES291" s="5"/>
      <c r="QET291" s="5"/>
      <c r="QEU291" s="5"/>
      <c r="QEV291" s="5"/>
      <c r="QEW291" s="5"/>
      <c r="QEX291" s="5"/>
      <c r="QEY291" s="5"/>
      <c r="QEZ291" s="5"/>
      <c r="QFA291" s="5"/>
      <c r="QFB291" s="5"/>
      <c r="QFC291" s="5"/>
      <c r="QFD291" s="5"/>
      <c r="QFE291" s="5"/>
      <c r="QFF291" s="5"/>
      <c r="QFG291" s="5"/>
      <c r="QFH291" s="5"/>
      <c r="QFI291" s="5"/>
      <c r="QFJ291" s="5"/>
      <c r="QFK291" s="5"/>
      <c r="QFL291" s="5"/>
      <c r="QFM291" s="5"/>
      <c r="QFN291" s="5"/>
      <c r="QFO291" s="5"/>
      <c r="QFP291" s="5"/>
      <c r="QFQ291" s="5"/>
      <c r="QFR291" s="5"/>
      <c r="QFS291" s="5"/>
      <c r="QFT291" s="5"/>
      <c r="QFU291" s="5"/>
      <c r="QFV291" s="5"/>
      <c r="QFW291" s="5"/>
      <c r="QFX291" s="5"/>
      <c r="QFY291" s="5"/>
      <c r="QFZ291" s="5"/>
      <c r="QGA291" s="5"/>
      <c r="QGB291" s="5"/>
      <c r="QGC291" s="5"/>
      <c r="QGD291" s="5"/>
      <c r="QGE291" s="5"/>
      <c r="QGF291" s="5"/>
      <c r="QGG291" s="5"/>
      <c r="QGH291" s="5"/>
      <c r="QGI291" s="5"/>
      <c r="QGJ291" s="5"/>
      <c r="QGK291" s="5"/>
      <c r="QGL291" s="5"/>
      <c r="QGM291" s="5"/>
      <c r="QGN291" s="5"/>
      <c r="QGO291" s="5"/>
      <c r="QGP291" s="5"/>
      <c r="QGQ291" s="5"/>
      <c r="QGR291" s="5"/>
      <c r="QGS291" s="5"/>
      <c r="QGT291" s="5"/>
      <c r="QGU291" s="5"/>
      <c r="QGV291" s="5"/>
      <c r="QGW291" s="5"/>
      <c r="QGX291" s="5"/>
      <c r="QGY291" s="5"/>
      <c r="QGZ291" s="5"/>
      <c r="QHA291" s="5"/>
      <c r="QHB291" s="5"/>
      <c r="QHC291" s="5"/>
      <c r="QHD291" s="5"/>
      <c r="QHE291" s="5"/>
      <c r="QHF291" s="5"/>
      <c r="QHG291" s="5"/>
      <c r="QHH291" s="5"/>
      <c r="QHI291" s="5"/>
      <c r="QHJ291" s="5"/>
      <c r="QHK291" s="5"/>
      <c r="QHL291" s="5"/>
      <c r="QHM291" s="5"/>
      <c r="QHN291" s="5"/>
      <c r="QHO291" s="5"/>
      <c r="QHP291" s="5"/>
      <c r="QHQ291" s="5"/>
      <c r="QHR291" s="5"/>
      <c r="QHS291" s="5"/>
      <c r="QHT291" s="5"/>
      <c r="QHU291" s="5"/>
      <c r="QHV291" s="5"/>
      <c r="QHW291" s="5"/>
      <c r="QHX291" s="5"/>
      <c r="QHY291" s="5"/>
      <c r="QHZ291" s="5"/>
      <c r="QIA291" s="5"/>
      <c r="QIB291" s="5"/>
      <c r="QIC291" s="5"/>
      <c r="QID291" s="5"/>
      <c r="QIE291" s="5"/>
      <c r="QIF291" s="5"/>
      <c r="QIG291" s="5"/>
      <c r="QIH291" s="5"/>
      <c r="QII291" s="5"/>
      <c r="QIJ291" s="5"/>
      <c r="QIK291" s="5"/>
      <c r="QIL291" s="5"/>
      <c r="QIM291" s="5"/>
      <c r="QIN291" s="5"/>
      <c r="QIO291" s="5"/>
      <c r="QIP291" s="5"/>
      <c r="QIQ291" s="5"/>
      <c r="QIR291" s="5"/>
      <c r="QIS291" s="5"/>
      <c r="QIT291" s="5"/>
      <c r="QIU291" s="5"/>
      <c r="QIV291" s="5"/>
      <c r="QIW291" s="5"/>
      <c r="QIX291" s="5"/>
      <c r="QIY291" s="5"/>
      <c r="QIZ291" s="5"/>
      <c r="QJA291" s="5"/>
      <c r="QJB291" s="5"/>
      <c r="QJC291" s="5"/>
      <c r="QJD291" s="5"/>
      <c r="QJE291" s="5"/>
      <c r="QJF291" s="5"/>
      <c r="QJG291" s="5"/>
      <c r="QJH291" s="5"/>
      <c r="QJI291" s="5"/>
      <c r="QJJ291" s="5"/>
      <c r="QJK291" s="5"/>
      <c r="QJL291" s="5"/>
      <c r="QJM291" s="5"/>
      <c r="QJN291" s="5"/>
      <c r="QJO291" s="5"/>
      <c r="QJP291" s="5"/>
      <c r="QJQ291" s="5"/>
      <c r="QJR291" s="5"/>
      <c r="QJS291" s="5"/>
      <c r="QJT291" s="5"/>
      <c r="QJU291" s="5"/>
      <c r="QJV291" s="5"/>
      <c r="QJW291" s="5"/>
      <c r="QJX291" s="5"/>
      <c r="QJY291" s="5"/>
      <c r="QJZ291" s="5"/>
      <c r="QKA291" s="5"/>
      <c r="QKB291" s="5"/>
      <c r="QKC291" s="5"/>
      <c r="QKD291" s="5"/>
      <c r="QKE291" s="5"/>
      <c r="QKF291" s="5"/>
      <c r="QKG291" s="5"/>
      <c r="QKH291" s="5"/>
      <c r="QKI291" s="5"/>
      <c r="QKJ291" s="5"/>
      <c r="QKK291" s="5"/>
      <c r="QKL291" s="5"/>
      <c r="QKM291" s="5"/>
      <c r="QKN291" s="5"/>
      <c r="QKO291" s="5"/>
      <c r="QKP291" s="5"/>
      <c r="QKQ291" s="5"/>
      <c r="QKR291" s="5"/>
      <c r="QKS291" s="5"/>
      <c r="QKT291" s="5"/>
      <c r="QKU291" s="5"/>
      <c r="QKV291" s="5"/>
      <c r="QKW291" s="5"/>
      <c r="QKX291" s="5"/>
      <c r="QKY291" s="5"/>
      <c r="QKZ291" s="5"/>
      <c r="QLA291" s="5"/>
      <c r="QLB291" s="5"/>
      <c r="QLC291" s="5"/>
      <c r="QLD291" s="5"/>
      <c r="QLE291" s="5"/>
      <c r="QLF291" s="5"/>
      <c r="QLG291" s="5"/>
      <c r="QLH291" s="5"/>
      <c r="QLI291" s="5"/>
      <c r="QLJ291" s="5"/>
      <c r="QLK291" s="5"/>
      <c r="QLL291" s="5"/>
      <c r="QLM291" s="5"/>
      <c r="QLN291" s="5"/>
      <c r="QLO291" s="5"/>
      <c r="QLP291" s="5"/>
      <c r="QLQ291" s="5"/>
      <c r="QLR291" s="5"/>
      <c r="QLS291" s="5"/>
      <c r="QLT291" s="5"/>
      <c r="QLU291" s="5"/>
      <c r="QLV291" s="5"/>
      <c r="QLW291" s="5"/>
      <c r="QLX291" s="5"/>
      <c r="QLY291" s="5"/>
      <c r="QLZ291" s="5"/>
      <c r="QMA291" s="5"/>
      <c r="QMB291" s="5"/>
      <c r="QMC291" s="5"/>
      <c r="QMD291" s="5"/>
      <c r="QME291" s="5"/>
      <c r="QMF291" s="5"/>
      <c r="QMG291" s="5"/>
      <c r="QMH291" s="5"/>
      <c r="QMI291" s="5"/>
      <c r="QMJ291" s="5"/>
      <c r="QMK291" s="5"/>
      <c r="QML291" s="5"/>
      <c r="QMM291" s="5"/>
      <c r="QMN291" s="5"/>
      <c r="QMO291" s="5"/>
      <c r="QMP291" s="5"/>
      <c r="QMQ291" s="5"/>
      <c r="QMR291" s="5"/>
      <c r="QMS291" s="5"/>
      <c r="QMT291" s="5"/>
      <c r="QMU291" s="5"/>
      <c r="QMV291" s="5"/>
      <c r="QMW291" s="5"/>
      <c r="QMX291" s="5"/>
      <c r="QMY291" s="5"/>
      <c r="QMZ291" s="5"/>
      <c r="QNA291" s="5"/>
      <c r="QNB291" s="5"/>
      <c r="QNC291" s="5"/>
      <c r="QND291" s="5"/>
      <c r="QNE291" s="5"/>
      <c r="QNF291" s="5"/>
      <c r="QNG291" s="5"/>
      <c r="QNH291" s="5"/>
      <c r="QNI291" s="5"/>
      <c r="QNJ291" s="5"/>
      <c r="QNK291" s="5"/>
      <c r="QNL291" s="5"/>
      <c r="QNM291" s="5"/>
      <c r="QNN291" s="5"/>
      <c r="QNO291" s="5"/>
      <c r="QNP291" s="5"/>
      <c r="QNQ291" s="5"/>
      <c r="QNR291" s="5"/>
      <c r="QNS291" s="5"/>
      <c r="QNT291" s="5"/>
      <c r="QNU291" s="5"/>
      <c r="QNV291" s="5"/>
      <c r="QNW291" s="5"/>
      <c r="QNX291" s="5"/>
      <c r="QNY291" s="5"/>
      <c r="QNZ291" s="5"/>
      <c r="QOA291" s="5"/>
      <c r="QOB291" s="5"/>
      <c r="QOC291" s="5"/>
      <c r="QOD291" s="5"/>
      <c r="QOE291" s="5"/>
      <c r="QOF291" s="5"/>
      <c r="QOG291" s="5"/>
      <c r="QOH291" s="5"/>
      <c r="QOI291" s="5"/>
      <c r="QOJ291" s="5"/>
      <c r="QOK291" s="5"/>
      <c r="QOL291" s="5"/>
      <c r="QOM291" s="5"/>
      <c r="QON291" s="5"/>
      <c r="QOO291" s="5"/>
      <c r="QOP291" s="5"/>
      <c r="QOQ291" s="5"/>
      <c r="QOR291" s="5"/>
      <c r="QOS291" s="5"/>
      <c r="QOT291" s="5"/>
      <c r="QOU291" s="5"/>
      <c r="QOV291" s="5"/>
      <c r="QOW291" s="5"/>
      <c r="QOX291" s="5"/>
      <c r="QOY291" s="5"/>
      <c r="QOZ291" s="5"/>
      <c r="QPA291" s="5"/>
      <c r="QPB291" s="5"/>
      <c r="QPC291" s="5"/>
      <c r="QPD291" s="5"/>
      <c r="QPE291" s="5"/>
      <c r="QPF291" s="5"/>
      <c r="QPG291" s="5"/>
      <c r="QPH291" s="5"/>
      <c r="QPI291" s="5"/>
      <c r="QPJ291" s="5"/>
      <c r="QPK291" s="5"/>
      <c r="QPL291" s="5"/>
      <c r="QPM291" s="5"/>
      <c r="QPN291" s="5"/>
      <c r="QPO291" s="5"/>
      <c r="QPP291" s="5"/>
      <c r="QPQ291" s="5"/>
      <c r="QPR291" s="5"/>
      <c r="QPS291" s="5"/>
      <c r="QPT291" s="5"/>
      <c r="QPU291" s="5"/>
      <c r="QPV291" s="5"/>
      <c r="QPW291" s="5"/>
      <c r="QPX291" s="5"/>
      <c r="QPY291" s="5"/>
      <c r="QPZ291" s="5"/>
      <c r="QQA291" s="5"/>
      <c r="QQB291" s="5"/>
      <c r="QQC291" s="5"/>
      <c r="QQD291" s="5"/>
      <c r="QQE291" s="5"/>
      <c r="QQF291" s="5"/>
      <c r="QQG291" s="5"/>
      <c r="QQH291" s="5"/>
      <c r="QQI291" s="5"/>
      <c r="QQJ291" s="5"/>
      <c r="QQK291" s="5"/>
      <c r="QQL291" s="5"/>
      <c r="QQM291" s="5"/>
      <c r="QQN291" s="5"/>
      <c r="QQO291" s="5"/>
      <c r="QQP291" s="5"/>
      <c r="QQQ291" s="5"/>
      <c r="QQR291" s="5"/>
      <c r="QQS291" s="5"/>
      <c r="QQT291" s="5"/>
      <c r="QQU291" s="5"/>
      <c r="QQV291" s="5"/>
      <c r="QQW291" s="5"/>
      <c r="QQX291" s="5"/>
      <c r="QQY291" s="5"/>
      <c r="QQZ291" s="5"/>
      <c r="QRA291" s="5"/>
      <c r="QRB291" s="5"/>
      <c r="QRC291" s="5"/>
      <c r="QRD291" s="5"/>
      <c r="QRE291" s="5"/>
      <c r="QRF291" s="5"/>
      <c r="QRG291" s="5"/>
      <c r="QRH291" s="5"/>
      <c r="QRI291" s="5"/>
      <c r="QRJ291" s="5"/>
      <c r="QRK291" s="5"/>
      <c r="QRL291" s="5"/>
      <c r="QRM291" s="5"/>
      <c r="QRN291" s="5"/>
      <c r="QRO291" s="5"/>
      <c r="QRP291" s="5"/>
      <c r="QRQ291" s="5"/>
      <c r="QRR291" s="5"/>
      <c r="QRS291" s="5"/>
      <c r="QRT291" s="5"/>
      <c r="QRU291" s="5"/>
      <c r="QRV291" s="5"/>
      <c r="QRW291" s="5"/>
      <c r="QRX291" s="5"/>
      <c r="QRY291" s="5"/>
      <c r="QRZ291" s="5"/>
      <c r="QSA291" s="5"/>
      <c r="QSB291" s="5"/>
      <c r="QSC291" s="5"/>
      <c r="QSD291" s="5"/>
      <c r="QSE291" s="5"/>
      <c r="QSF291" s="5"/>
      <c r="QSG291" s="5"/>
      <c r="QSH291" s="5"/>
      <c r="QSI291" s="5"/>
      <c r="QSJ291" s="5"/>
      <c r="QSK291" s="5"/>
      <c r="QSL291" s="5"/>
      <c r="QSM291" s="5"/>
      <c r="QSN291" s="5"/>
      <c r="QSO291" s="5"/>
      <c r="QSP291" s="5"/>
      <c r="QSQ291" s="5"/>
      <c r="QSR291" s="5"/>
      <c r="QSS291" s="5"/>
      <c r="QST291" s="5"/>
      <c r="QSU291" s="5"/>
      <c r="QSV291" s="5"/>
      <c r="QSW291" s="5"/>
      <c r="QSX291" s="5"/>
      <c r="QSY291" s="5"/>
      <c r="QSZ291" s="5"/>
      <c r="QTA291" s="5"/>
      <c r="QTB291" s="5"/>
      <c r="QTC291" s="5"/>
      <c r="QTD291" s="5"/>
      <c r="QTE291" s="5"/>
      <c r="QTF291" s="5"/>
      <c r="QTG291" s="5"/>
      <c r="QTH291" s="5"/>
      <c r="QTI291" s="5"/>
      <c r="QTJ291" s="5"/>
      <c r="QTK291" s="5"/>
      <c r="QTL291" s="5"/>
      <c r="QTM291" s="5"/>
      <c r="QTN291" s="5"/>
      <c r="QTO291" s="5"/>
      <c r="QTP291" s="5"/>
      <c r="QTQ291" s="5"/>
      <c r="QTR291" s="5"/>
      <c r="QTS291" s="5"/>
      <c r="QTT291" s="5"/>
      <c r="QTU291" s="5"/>
      <c r="QTV291" s="5"/>
      <c r="QTW291" s="5"/>
      <c r="QTX291" s="5"/>
      <c r="QTY291" s="5"/>
      <c r="QTZ291" s="5"/>
      <c r="QUA291" s="5"/>
      <c r="QUB291" s="5"/>
      <c r="QUC291" s="5"/>
      <c r="QUD291" s="5"/>
      <c r="QUE291" s="5"/>
      <c r="QUF291" s="5"/>
      <c r="QUG291" s="5"/>
      <c r="QUH291" s="5"/>
      <c r="QUI291" s="5"/>
      <c r="QUJ291" s="5"/>
      <c r="QUK291" s="5"/>
      <c r="QUL291" s="5"/>
      <c r="QUM291" s="5"/>
      <c r="QUN291" s="5"/>
      <c r="QUO291" s="5"/>
      <c r="QUP291" s="5"/>
      <c r="QUQ291" s="5"/>
      <c r="QUR291" s="5"/>
      <c r="QUS291" s="5"/>
      <c r="QUT291" s="5"/>
      <c r="QUU291" s="5"/>
      <c r="QUV291" s="5"/>
      <c r="QUW291" s="5"/>
      <c r="QUX291" s="5"/>
      <c r="QUY291" s="5"/>
      <c r="QUZ291" s="5"/>
      <c r="QVA291" s="5"/>
      <c r="QVB291" s="5"/>
      <c r="QVC291" s="5"/>
      <c r="QVD291" s="5"/>
      <c r="QVE291" s="5"/>
      <c r="QVF291" s="5"/>
      <c r="QVG291" s="5"/>
      <c r="QVH291" s="5"/>
      <c r="QVI291" s="5"/>
      <c r="QVJ291" s="5"/>
      <c r="QVK291" s="5"/>
      <c r="QVL291" s="5"/>
      <c r="QVM291" s="5"/>
      <c r="QVN291" s="5"/>
      <c r="QVO291" s="5"/>
      <c r="QVP291" s="5"/>
      <c r="QVQ291" s="5"/>
      <c r="QVR291" s="5"/>
      <c r="QVS291" s="5"/>
      <c r="QVT291" s="5"/>
      <c r="QVU291" s="5"/>
      <c r="QVV291" s="5"/>
      <c r="QVW291" s="5"/>
      <c r="QVX291" s="5"/>
      <c r="QVY291" s="5"/>
      <c r="QVZ291" s="5"/>
      <c r="QWA291" s="5"/>
      <c r="QWB291" s="5"/>
      <c r="QWC291" s="5"/>
      <c r="QWD291" s="5"/>
      <c r="QWE291" s="5"/>
      <c r="QWF291" s="5"/>
      <c r="QWG291" s="5"/>
      <c r="QWH291" s="5"/>
      <c r="QWI291" s="5"/>
      <c r="QWJ291" s="5"/>
      <c r="QWK291" s="5"/>
      <c r="QWL291" s="5"/>
      <c r="QWM291" s="5"/>
      <c r="QWN291" s="5"/>
      <c r="QWO291" s="5"/>
      <c r="QWP291" s="5"/>
      <c r="QWQ291" s="5"/>
      <c r="QWR291" s="5"/>
      <c r="QWS291" s="5"/>
      <c r="QWT291" s="5"/>
      <c r="QWU291" s="5"/>
      <c r="QWV291" s="5"/>
      <c r="QWW291" s="5"/>
      <c r="QWX291" s="5"/>
      <c r="QWY291" s="5"/>
      <c r="QWZ291" s="5"/>
      <c r="QXA291" s="5"/>
      <c r="QXB291" s="5"/>
      <c r="QXC291" s="5"/>
      <c r="QXD291" s="5"/>
      <c r="QXE291" s="5"/>
      <c r="QXF291" s="5"/>
      <c r="QXG291" s="5"/>
      <c r="QXH291" s="5"/>
      <c r="QXI291" s="5"/>
      <c r="QXJ291" s="5"/>
      <c r="QXK291" s="5"/>
      <c r="QXL291" s="5"/>
      <c r="QXM291" s="5"/>
      <c r="QXN291" s="5"/>
      <c r="QXO291" s="5"/>
      <c r="QXP291" s="5"/>
      <c r="QXQ291" s="5"/>
      <c r="QXR291" s="5"/>
      <c r="QXS291" s="5"/>
      <c r="QXT291" s="5"/>
      <c r="QXU291" s="5"/>
      <c r="QXV291" s="5"/>
      <c r="QXW291" s="5"/>
      <c r="QXX291" s="5"/>
      <c r="QXY291" s="5"/>
      <c r="QXZ291" s="5"/>
      <c r="QYA291" s="5"/>
      <c r="QYB291" s="5"/>
      <c r="QYC291" s="5"/>
      <c r="QYD291" s="5"/>
      <c r="QYE291" s="5"/>
      <c r="QYF291" s="5"/>
      <c r="QYG291" s="5"/>
      <c r="QYH291" s="5"/>
      <c r="QYI291" s="5"/>
      <c r="QYJ291" s="5"/>
      <c r="QYK291" s="5"/>
      <c r="QYL291" s="5"/>
      <c r="QYM291" s="5"/>
      <c r="QYN291" s="5"/>
      <c r="QYO291" s="5"/>
      <c r="QYP291" s="5"/>
      <c r="QYQ291" s="5"/>
      <c r="QYR291" s="5"/>
      <c r="QYS291" s="5"/>
      <c r="QYT291" s="5"/>
      <c r="QYU291" s="5"/>
      <c r="QYV291" s="5"/>
      <c r="QYW291" s="5"/>
      <c r="QYX291" s="5"/>
      <c r="QYY291" s="5"/>
      <c r="QYZ291" s="5"/>
      <c r="QZA291" s="5"/>
      <c r="QZB291" s="5"/>
      <c r="QZC291" s="5"/>
      <c r="QZD291" s="5"/>
      <c r="QZE291" s="5"/>
      <c r="QZF291" s="5"/>
      <c r="QZG291" s="5"/>
      <c r="QZH291" s="5"/>
      <c r="QZI291" s="5"/>
      <c r="QZJ291" s="5"/>
      <c r="QZK291" s="5"/>
      <c r="QZL291" s="5"/>
      <c r="QZM291" s="5"/>
      <c r="QZN291" s="5"/>
      <c r="QZO291" s="5"/>
      <c r="QZP291" s="5"/>
      <c r="QZQ291" s="5"/>
      <c r="QZR291" s="5"/>
      <c r="QZS291" s="5"/>
      <c r="QZT291" s="5"/>
      <c r="QZU291" s="5"/>
      <c r="QZV291" s="5"/>
      <c r="QZW291" s="5"/>
      <c r="QZX291" s="5"/>
      <c r="QZY291" s="5"/>
      <c r="QZZ291" s="5"/>
      <c r="RAA291" s="5"/>
      <c r="RAB291" s="5"/>
      <c r="RAC291" s="5"/>
      <c r="RAD291" s="5"/>
      <c r="RAE291" s="5"/>
      <c r="RAF291" s="5"/>
      <c r="RAG291" s="5"/>
      <c r="RAH291" s="5"/>
      <c r="RAI291" s="5"/>
      <c r="RAJ291" s="5"/>
      <c r="RAK291" s="5"/>
      <c r="RAL291" s="5"/>
      <c r="RAM291" s="5"/>
      <c r="RAN291" s="5"/>
      <c r="RAO291" s="5"/>
      <c r="RAP291" s="5"/>
      <c r="RAQ291" s="5"/>
      <c r="RAR291" s="5"/>
      <c r="RAS291" s="5"/>
      <c r="RAT291" s="5"/>
      <c r="RAU291" s="5"/>
      <c r="RAV291" s="5"/>
      <c r="RAW291" s="5"/>
      <c r="RAX291" s="5"/>
      <c r="RAY291" s="5"/>
      <c r="RAZ291" s="5"/>
      <c r="RBA291" s="5"/>
      <c r="RBB291" s="5"/>
      <c r="RBC291" s="5"/>
      <c r="RBD291" s="5"/>
      <c r="RBE291" s="5"/>
      <c r="RBF291" s="5"/>
      <c r="RBG291" s="5"/>
      <c r="RBH291" s="5"/>
      <c r="RBI291" s="5"/>
      <c r="RBJ291" s="5"/>
      <c r="RBK291" s="5"/>
      <c r="RBL291" s="5"/>
      <c r="RBM291" s="5"/>
      <c r="RBN291" s="5"/>
      <c r="RBO291" s="5"/>
      <c r="RBP291" s="5"/>
      <c r="RBQ291" s="5"/>
      <c r="RBR291" s="5"/>
      <c r="RBS291" s="5"/>
      <c r="RBT291" s="5"/>
      <c r="RBU291" s="5"/>
      <c r="RBV291" s="5"/>
      <c r="RBW291" s="5"/>
      <c r="RBX291" s="5"/>
      <c r="RBY291" s="5"/>
      <c r="RBZ291" s="5"/>
      <c r="RCA291" s="5"/>
      <c r="RCB291" s="5"/>
      <c r="RCC291" s="5"/>
      <c r="RCD291" s="5"/>
      <c r="RCE291" s="5"/>
      <c r="RCF291" s="5"/>
      <c r="RCG291" s="5"/>
      <c r="RCH291" s="5"/>
      <c r="RCI291" s="5"/>
      <c r="RCJ291" s="5"/>
      <c r="RCK291" s="5"/>
      <c r="RCL291" s="5"/>
      <c r="RCM291" s="5"/>
      <c r="RCN291" s="5"/>
      <c r="RCO291" s="5"/>
      <c r="RCP291" s="5"/>
      <c r="RCQ291" s="5"/>
      <c r="RCR291" s="5"/>
      <c r="RCS291" s="5"/>
      <c r="RCT291" s="5"/>
      <c r="RCU291" s="5"/>
      <c r="RCV291" s="5"/>
      <c r="RCW291" s="5"/>
      <c r="RCX291" s="5"/>
      <c r="RCY291" s="5"/>
      <c r="RCZ291" s="5"/>
      <c r="RDA291" s="5"/>
      <c r="RDB291" s="5"/>
      <c r="RDC291" s="5"/>
      <c r="RDD291" s="5"/>
      <c r="RDE291" s="5"/>
      <c r="RDF291" s="5"/>
      <c r="RDG291" s="5"/>
      <c r="RDH291" s="5"/>
      <c r="RDI291" s="5"/>
      <c r="RDJ291" s="5"/>
      <c r="RDK291" s="5"/>
      <c r="RDL291" s="5"/>
      <c r="RDM291" s="5"/>
      <c r="RDN291" s="5"/>
      <c r="RDO291" s="5"/>
      <c r="RDP291" s="5"/>
      <c r="RDQ291" s="5"/>
      <c r="RDR291" s="5"/>
      <c r="RDS291" s="5"/>
      <c r="RDT291" s="5"/>
      <c r="RDU291" s="5"/>
      <c r="RDV291" s="5"/>
      <c r="RDW291" s="5"/>
      <c r="RDX291" s="5"/>
      <c r="RDY291" s="5"/>
      <c r="RDZ291" s="5"/>
      <c r="REA291" s="5"/>
      <c r="REB291" s="5"/>
      <c r="REC291" s="5"/>
      <c r="RED291" s="5"/>
      <c r="REE291" s="5"/>
      <c r="REF291" s="5"/>
      <c r="REG291" s="5"/>
      <c r="REH291" s="5"/>
      <c r="REI291" s="5"/>
      <c r="REJ291" s="5"/>
      <c r="REK291" s="5"/>
      <c r="REL291" s="5"/>
      <c r="REM291" s="5"/>
      <c r="REN291" s="5"/>
      <c r="REO291" s="5"/>
      <c r="REP291" s="5"/>
      <c r="REQ291" s="5"/>
      <c r="RER291" s="5"/>
      <c r="RES291" s="5"/>
      <c r="RET291" s="5"/>
      <c r="REU291" s="5"/>
      <c r="REV291" s="5"/>
      <c r="REW291" s="5"/>
      <c r="REX291" s="5"/>
      <c r="REY291" s="5"/>
      <c r="REZ291" s="5"/>
      <c r="RFA291" s="5"/>
      <c r="RFB291" s="5"/>
      <c r="RFC291" s="5"/>
      <c r="RFD291" s="5"/>
      <c r="RFE291" s="5"/>
      <c r="RFF291" s="5"/>
      <c r="RFG291" s="5"/>
      <c r="RFH291" s="5"/>
      <c r="RFI291" s="5"/>
      <c r="RFJ291" s="5"/>
      <c r="RFK291" s="5"/>
      <c r="RFL291" s="5"/>
      <c r="RFM291" s="5"/>
      <c r="RFN291" s="5"/>
      <c r="RFO291" s="5"/>
      <c r="RFP291" s="5"/>
      <c r="RFQ291" s="5"/>
      <c r="RFR291" s="5"/>
      <c r="RFS291" s="5"/>
      <c r="RFT291" s="5"/>
      <c r="RFU291" s="5"/>
      <c r="RFV291" s="5"/>
      <c r="RFW291" s="5"/>
      <c r="RFX291" s="5"/>
      <c r="RFY291" s="5"/>
      <c r="RFZ291" s="5"/>
      <c r="RGA291" s="5"/>
      <c r="RGB291" s="5"/>
      <c r="RGC291" s="5"/>
      <c r="RGD291" s="5"/>
      <c r="RGE291" s="5"/>
      <c r="RGF291" s="5"/>
      <c r="RGG291" s="5"/>
      <c r="RGH291" s="5"/>
      <c r="RGI291" s="5"/>
      <c r="RGJ291" s="5"/>
      <c r="RGK291" s="5"/>
      <c r="RGL291" s="5"/>
      <c r="RGM291" s="5"/>
      <c r="RGN291" s="5"/>
      <c r="RGO291" s="5"/>
      <c r="RGP291" s="5"/>
      <c r="RGQ291" s="5"/>
      <c r="RGR291" s="5"/>
      <c r="RGS291" s="5"/>
      <c r="RGT291" s="5"/>
      <c r="RGU291" s="5"/>
      <c r="RGV291" s="5"/>
      <c r="RGW291" s="5"/>
      <c r="RGX291" s="5"/>
      <c r="RGY291" s="5"/>
      <c r="RGZ291" s="5"/>
      <c r="RHA291" s="5"/>
      <c r="RHB291" s="5"/>
      <c r="RHC291" s="5"/>
      <c r="RHD291" s="5"/>
      <c r="RHE291" s="5"/>
      <c r="RHF291" s="5"/>
      <c r="RHG291" s="5"/>
      <c r="RHH291" s="5"/>
      <c r="RHI291" s="5"/>
      <c r="RHJ291" s="5"/>
      <c r="RHK291" s="5"/>
      <c r="RHL291" s="5"/>
      <c r="RHM291" s="5"/>
      <c r="RHN291" s="5"/>
      <c r="RHO291" s="5"/>
      <c r="RHP291" s="5"/>
      <c r="RHQ291" s="5"/>
      <c r="RHR291" s="5"/>
      <c r="RHS291" s="5"/>
      <c r="RHT291" s="5"/>
      <c r="RHU291" s="5"/>
      <c r="RHV291" s="5"/>
      <c r="RHW291" s="5"/>
      <c r="RHX291" s="5"/>
      <c r="RHY291" s="5"/>
      <c r="RHZ291" s="5"/>
      <c r="RIA291" s="5"/>
      <c r="RIB291" s="5"/>
      <c r="RIC291" s="5"/>
      <c r="RID291" s="5"/>
      <c r="RIE291" s="5"/>
      <c r="RIF291" s="5"/>
      <c r="RIG291" s="5"/>
      <c r="RIH291" s="5"/>
      <c r="RII291" s="5"/>
      <c r="RIJ291" s="5"/>
      <c r="RIK291" s="5"/>
      <c r="RIL291" s="5"/>
      <c r="RIM291" s="5"/>
      <c r="RIN291" s="5"/>
      <c r="RIO291" s="5"/>
      <c r="RIP291" s="5"/>
      <c r="RIQ291" s="5"/>
      <c r="RIR291" s="5"/>
      <c r="RIS291" s="5"/>
      <c r="RIT291" s="5"/>
      <c r="RIU291" s="5"/>
      <c r="RIV291" s="5"/>
      <c r="RIW291" s="5"/>
      <c r="RIX291" s="5"/>
      <c r="RIY291" s="5"/>
      <c r="RIZ291" s="5"/>
      <c r="RJA291" s="5"/>
      <c r="RJB291" s="5"/>
      <c r="RJC291" s="5"/>
      <c r="RJD291" s="5"/>
      <c r="RJE291" s="5"/>
      <c r="RJF291" s="5"/>
      <c r="RJG291" s="5"/>
      <c r="RJH291" s="5"/>
      <c r="RJI291" s="5"/>
      <c r="RJJ291" s="5"/>
      <c r="RJK291" s="5"/>
      <c r="RJL291" s="5"/>
      <c r="RJM291" s="5"/>
      <c r="RJN291" s="5"/>
      <c r="RJO291" s="5"/>
      <c r="RJP291" s="5"/>
      <c r="RJQ291" s="5"/>
      <c r="RJR291" s="5"/>
      <c r="RJS291" s="5"/>
      <c r="RJT291" s="5"/>
      <c r="RJU291" s="5"/>
      <c r="RJV291" s="5"/>
      <c r="RJW291" s="5"/>
      <c r="RJX291" s="5"/>
      <c r="RJY291" s="5"/>
      <c r="RJZ291" s="5"/>
      <c r="RKA291" s="5"/>
      <c r="RKB291" s="5"/>
      <c r="RKC291" s="5"/>
      <c r="RKD291" s="5"/>
      <c r="RKE291" s="5"/>
      <c r="RKF291" s="5"/>
      <c r="RKG291" s="5"/>
      <c r="RKH291" s="5"/>
      <c r="RKI291" s="5"/>
      <c r="RKJ291" s="5"/>
      <c r="RKK291" s="5"/>
      <c r="RKL291" s="5"/>
      <c r="RKM291" s="5"/>
      <c r="RKN291" s="5"/>
      <c r="RKO291" s="5"/>
      <c r="RKP291" s="5"/>
      <c r="RKQ291" s="5"/>
      <c r="RKR291" s="5"/>
      <c r="RKS291" s="5"/>
      <c r="RKT291" s="5"/>
      <c r="RKU291" s="5"/>
      <c r="RKV291" s="5"/>
      <c r="RKW291" s="5"/>
      <c r="RKX291" s="5"/>
      <c r="RKY291" s="5"/>
      <c r="RKZ291" s="5"/>
      <c r="RLA291" s="5"/>
      <c r="RLB291" s="5"/>
      <c r="RLC291" s="5"/>
      <c r="RLD291" s="5"/>
      <c r="RLE291" s="5"/>
      <c r="RLF291" s="5"/>
      <c r="RLG291" s="5"/>
      <c r="RLH291" s="5"/>
      <c r="RLI291" s="5"/>
      <c r="RLJ291" s="5"/>
      <c r="RLK291" s="5"/>
      <c r="RLL291" s="5"/>
      <c r="RLM291" s="5"/>
      <c r="RLN291" s="5"/>
      <c r="RLO291" s="5"/>
      <c r="RLP291" s="5"/>
      <c r="RLQ291" s="5"/>
      <c r="RLR291" s="5"/>
      <c r="RLS291" s="5"/>
      <c r="RLT291" s="5"/>
      <c r="RLU291" s="5"/>
      <c r="RLV291" s="5"/>
      <c r="RLW291" s="5"/>
      <c r="RLX291" s="5"/>
      <c r="RLY291" s="5"/>
      <c r="RLZ291" s="5"/>
      <c r="RMA291" s="5"/>
      <c r="RMB291" s="5"/>
      <c r="RMC291" s="5"/>
      <c r="RMD291" s="5"/>
      <c r="RME291" s="5"/>
      <c r="RMF291" s="5"/>
      <c r="RMG291" s="5"/>
      <c r="RMH291" s="5"/>
      <c r="RMI291" s="5"/>
      <c r="RMJ291" s="5"/>
      <c r="RMK291" s="5"/>
      <c r="RML291" s="5"/>
      <c r="RMM291" s="5"/>
      <c r="RMN291" s="5"/>
      <c r="RMO291" s="5"/>
      <c r="RMP291" s="5"/>
      <c r="RMQ291" s="5"/>
      <c r="RMR291" s="5"/>
      <c r="RMS291" s="5"/>
      <c r="RMT291" s="5"/>
      <c r="RMU291" s="5"/>
      <c r="RMV291" s="5"/>
      <c r="RMW291" s="5"/>
      <c r="RMX291" s="5"/>
      <c r="RMY291" s="5"/>
      <c r="RMZ291" s="5"/>
      <c r="RNA291" s="5"/>
      <c r="RNB291" s="5"/>
      <c r="RNC291" s="5"/>
      <c r="RND291" s="5"/>
      <c r="RNE291" s="5"/>
      <c r="RNF291" s="5"/>
      <c r="RNG291" s="5"/>
      <c r="RNH291" s="5"/>
      <c r="RNI291" s="5"/>
      <c r="RNJ291" s="5"/>
      <c r="RNK291" s="5"/>
      <c r="RNL291" s="5"/>
      <c r="RNM291" s="5"/>
      <c r="RNN291" s="5"/>
      <c r="RNO291" s="5"/>
      <c r="RNP291" s="5"/>
      <c r="RNQ291" s="5"/>
      <c r="RNR291" s="5"/>
      <c r="RNS291" s="5"/>
      <c r="RNT291" s="5"/>
      <c r="RNU291" s="5"/>
      <c r="RNV291" s="5"/>
      <c r="RNW291" s="5"/>
      <c r="RNX291" s="5"/>
      <c r="RNY291" s="5"/>
      <c r="RNZ291" s="5"/>
      <c r="ROA291" s="5"/>
      <c r="ROB291" s="5"/>
      <c r="ROC291" s="5"/>
      <c r="ROD291" s="5"/>
      <c r="ROE291" s="5"/>
      <c r="ROF291" s="5"/>
      <c r="ROG291" s="5"/>
      <c r="ROH291" s="5"/>
      <c r="ROI291" s="5"/>
      <c r="ROJ291" s="5"/>
      <c r="ROK291" s="5"/>
      <c r="ROL291" s="5"/>
      <c r="ROM291" s="5"/>
      <c r="RON291" s="5"/>
      <c r="ROO291" s="5"/>
      <c r="ROP291" s="5"/>
      <c r="ROQ291" s="5"/>
      <c r="ROR291" s="5"/>
      <c r="ROS291" s="5"/>
      <c r="ROT291" s="5"/>
      <c r="ROU291" s="5"/>
      <c r="ROV291" s="5"/>
      <c r="ROW291" s="5"/>
      <c r="ROX291" s="5"/>
      <c r="ROY291" s="5"/>
      <c r="ROZ291" s="5"/>
      <c r="RPA291" s="5"/>
      <c r="RPB291" s="5"/>
      <c r="RPC291" s="5"/>
      <c r="RPD291" s="5"/>
      <c r="RPE291" s="5"/>
      <c r="RPF291" s="5"/>
      <c r="RPG291" s="5"/>
      <c r="RPH291" s="5"/>
      <c r="RPI291" s="5"/>
      <c r="RPJ291" s="5"/>
      <c r="RPK291" s="5"/>
      <c r="RPL291" s="5"/>
      <c r="RPM291" s="5"/>
      <c r="RPN291" s="5"/>
      <c r="RPO291" s="5"/>
      <c r="RPP291" s="5"/>
      <c r="RPQ291" s="5"/>
      <c r="RPR291" s="5"/>
      <c r="RPS291" s="5"/>
      <c r="RPT291" s="5"/>
      <c r="RPU291" s="5"/>
      <c r="RPV291" s="5"/>
      <c r="RPW291" s="5"/>
      <c r="RPX291" s="5"/>
      <c r="RPY291" s="5"/>
      <c r="RPZ291" s="5"/>
      <c r="RQA291" s="5"/>
      <c r="RQB291" s="5"/>
      <c r="RQC291" s="5"/>
      <c r="RQD291" s="5"/>
      <c r="RQE291" s="5"/>
      <c r="RQF291" s="5"/>
      <c r="RQG291" s="5"/>
      <c r="RQH291" s="5"/>
      <c r="RQI291" s="5"/>
      <c r="RQJ291" s="5"/>
      <c r="RQK291" s="5"/>
      <c r="RQL291" s="5"/>
      <c r="RQM291" s="5"/>
      <c r="RQN291" s="5"/>
      <c r="RQO291" s="5"/>
      <c r="RQP291" s="5"/>
      <c r="RQQ291" s="5"/>
      <c r="RQR291" s="5"/>
      <c r="RQS291" s="5"/>
      <c r="RQT291" s="5"/>
      <c r="RQU291" s="5"/>
      <c r="RQV291" s="5"/>
      <c r="RQW291" s="5"/>
      <c r="RQX291" s="5"/>
      <c r="RQY291" s="5"/>
      <c r="RQZ291" s="5"/>
      <c r="RRA291" s="5"/>
      <c r="RRB291" s="5"/>
      <c r="RRC291" s="5"/>
      <c r="RRD291" s="5"/>
      <c r="RRE291" s="5"/>
      <c r="RRF291" s="5"/>
      <c r="RRG291" s="5"/>
      <c r="RRH291" s="5"/>
      <c r="RRI291" s="5"/>
      <c r="RRJ291" s="5"/>
      <c r="RRK291" s="5"/>
      <c r="RRL291" s="5"/>
      <c r="RRM291" s="5"/>
      <c r="RRN291" s="5"/>
      <c r="RRO291" s="5"/>
      <c r="RRP291" s="5"/>
      <c r="RRQ291" s="5"/>
      <c r="RRR291" s="5"/>
      <c r="RRS291" s="5"/>
      <c r="RRT291" s="5"/>
      <c r="RRU291" s="5"/>
      <c r="RRV291" s="5"/>
      <c r="RRW291" s="5"/>
      <c r="RRX291" s="5"/>
      <c r="RRY291" s="5"/>
      <c r="RRZ291" s="5"/>
      <c r="RSA291" s="5"/>
      <c r="RSB291" s="5"/>
      <c r="RSC291" s="5"/>
      <c r="RSD291" s="5"/>
      <c r="RSE291" s="5"/>
      <c r="RSF291" s="5"/>
      <c r="RSG291" s="5"/>
      <c r="RSH291" s="5"/>
      <c r="RSI291" s="5"/>
      <c r="RSJ291" s="5"/>
      <c r="RSK291" s="5"/>
      <c r="RSL291" s="5"/>
      <c r="RSM291" s="5"/>
      <c r="RSN291" s="5"/>
      <c r="RSO291" s="5"/>
      <c r="RSP291" s="5"/>
      <c r="RSQ291" s="5"/>
      <c r="RSR291" s="5"/>
      <c r="RSS291" s="5"/>
      <c r="RST291" s="5"/>
      <c r="RSU291" s="5"/>
      <c r="RSV291" s="5"/>
      <c r="RSW291" s="5"/>
      <c r="RSX291" s="5"/>
      <c r="RSY291" s="5"/>
      <c r="RSZ291" s="5"/>
      <c r="RTA291" s="5"/>
      <c r="RTB291" s="5"/>
      <c r="RTC291" s="5"/>
      <c r="RTD291" s="5"/>
      <c r="RTE291" s="5"/>
      <c r="RTF291" s="5"/>
      <c r="RTG291" s="5"/>
      <c r="RTH291" s="5"/>
      <c r="RTI291" s="5"/>
      <c r="RTJ291" s="5"/>
      <c r="RTK291" s="5"/>
      <c r="RTL291" s="5"/>
      <c r="RTM291" s="5"/>
      <c r="RTN291" s="5"/>
      <c r="RTO291" s="5"/>
      <c r="RTP291" s="5"/>
      <c r="RTQ291" s="5"/>
      <c r="RTR291" s="5"/>
      <c r="RTS291" s="5"/>
      <c r="RTT291" s="5"/>
      <c r="RTU291" s="5"/>
      <c r="RTV291" s="5"/>
      <c r="RTW291" s="5"/>
      <c r="RTX291" s="5"/>
      <c r="RTY291" s="5"/>
      <c r="RTZ291" s="5"/>
      <c r="RUA291" s="5"/>
      <c r="RUB291" s="5"/>
      <c r="RUC291" s="5"/>
      <c r="RUD291" s="5"/>
      <c r="RUE291" s="5"/>
      <c r="RUF291" s="5"/>
      <c r="RUG291" s="5"/>
      <c r="RUH291" s="5"/>
      <c r="RUI291" s="5"/>
      <c r="RUJ291" s="5"/>
      <c r="RUK291" s="5"/>
      <c r="RUL291" s="5"/>
      <c r="RUM291" s="5"/>
      <c r="RUN291" s="5"/>
      <c r="RUO291" s="5"/>
      <c r="RUP291" s="5"/>
      <c r="RUQ291" s="5"/>
      <c r="RUR291" s="5"/>
      <c r="RUS291" s="5"/>
      <c r="RUT291" s="5"/>
      <c r="RUU291" s="5"/>
      <c r="RUV291" s="5"/>
      <c r="RUW291" s="5"/>
      <c r="RUX291" s="5"/>
      <c r="RUY291" s="5"/>
      <c r="RUZ291" s="5"/>
      <c r="RVA291" s="5"/>
      <c r="RVB291" s="5"/>
      <c r="RVC291" s="5"/>
      <c r="RVD291" s="5"/>
      <c r="RVE291" s="5"/>
      <c r="RVF291" s="5"/>
      <c r="RVG291" s="5"/>
      <c r="RVH291" s="5"/>
      <c r="RVI291" s="5"/>
      <c r="RVJ291" s="5"/>
      <c r="RVK291" s="5"/>
      <c r="RVL291" s="5"/>
      <c r="RVM291" s="5"/>
      <c r="RVN291" s="5"/>
      <c r="RVO291" s="5"/>
      <c r="RVP291" s="5"/>
      <c r="RVQ291" s="5"/>
      <c r="RVR291" s="5"/>
      <c r="RVS291" s="5"/>
      <c r="RVT291" s="5"/>
      <c r="RVU291" s="5"/>
      <c r="RVV291" s="5"/>
      <c r="RVW291" s="5"/>
      <c r="RVX291" s="5"/>
      <c r="RVY291" s="5"/>
      <c r="RVZ291" s="5"/>
      <c r="RWA291" s="5"/>
      <c r="RWB291" s="5"/>
      <c r="RWC291" s="5"/>
      <c r="RWD291" s="5"/>
      <c r="RWE291" s="5"/>
      <c r="RWF291" s="5"/>
      <c r="RWG291" s="5"/>
      <c r="RWH291" s="5"/>
      <c r="RWI291" s="5"/>
      <c r="RWJ291" s="5"/>
      <c r="RWK291" s="5"/>
      <c r="RWL291" s="5"/>
      <c r="RWM291" s="5"/>
      <c r="RWN291" s="5"/>
      <c r="RWO291" s="5"/>
      <c r="RWP291" s="5"/>
      <c r="RWQ291" s="5"/>
      <c r="RWR291" s="5"/>
      <c r="RWS291" s="5"/>
      <c r="RWT291" s="5"/>
      <c r="RWU291" s="5"/>
      <c r="RWV291" s="5"/>
      <c r="RWW291" s="5"/>
      <c r="RWX291" s="5"/>
      <c r="RWY291" s="5"/>
      <c r="RWZ291" s="5"/>
      <c r="RXA291" s="5"/>
      <c r="RXB291" s="5"/>
      <c r="RXC291" s="5"/>
      <c r="RXD291" s="5"/>
      <c r="RXE291" s="5"/>
      <c r="RXF291" s="5"/>
      <c r="RXG291" s="5"/>
      <c r="RXH291" s="5"/>
      <c r="RXI291" s="5"/>
      <c r="RXJ291" s="5"/>
      <c r="RXK291" s="5"/>
      <c r="RXL291" s="5"/>
      <c r="RXM291" s="5"/>
      <c r="RXN291" s="5"/>
      <c r="RXO291" s="5"/>
      <c r="RXP291" s="5"/>
      <c r="RXQ291" s="5"/>
      <c r="RXR291" s="5"/>
      <c r="RXS291" s="5"/>
      <c r="RXT291" s="5"/>
      <c r="RXU291" s="5"/>
      <c r="RXV291" s="5"/>
      <c r="RXW291" s="5"/>
      <c r="RXX291" s="5"/>
      <c r="RXY291" s="5"/>
      <c r="RXZ291" s="5"/>
      <c r="RYA291" s="5"/>
      <c r="RYB291" s="5"/>
      <c r="RYC291" s="5"/>
      <c r="RYD291" s="5"/>
      <c r="RYE291" s="5"/>
      <c r="RYF291" s="5"/>
      <c r="RYG291" s="5"/>
      <c r="RYH291" s="5"/>
      <c r="RYI291" s="5"/>
      <c r="RYJ291" s="5"/>
      <c r="RYK291" s="5"/>
      <c r="RYL291" s="5"/>
      <c r="RYM291" s="5"/>
      <c r="RYN291" s="5"/>
      <c r="RYO291" s="5"/>
      <c r="RYP291" s="5"/>
      <c r="RYQ291" s="5"/>
      <c r="RYR291" s="5"/>
      <c r="RYS291" s="5"/>
      <c r="RYT291" s="5"/>
      <c r="RYU291" s="5"/>
      <c r="RYV291" s="5"/>
      <c r="RYW291" s="5"/>
      <c r="RYX291" s="5"/>
      <c r="RYY291" s="5"/>
      <c r="RYZ291" s="5"/>
      <c r="RZA291" s="5"/>
      <c r="RZB291" s="5"/>
      <c r="RZC291" s="5"/>
      <c r="RZD291" s="5"/>
      <c r="RZE291" s="5"/>
      <c r="RZF291" s="5"/>
      <c r="RZG291" s="5"/>
      <c r="RZH291" s="5"/>
      <c r="RZI291" s="5"/>
      <c r="RZJ291" s="5"/>
      <c r="RZK291" s="5"/>
      <c r="RZL291" s="5"/>
      <c r="RZM291" s="5"/>
      <c r="RZN291" s="5"/>
      <c r="RZO291" s="5"/>
      <c r="RZP291" s="5"/>
      <c r="RZQ291" s="5"/>
      <c r="RZR291" s="5"/>
      <c r="RZS291" s="5"/>
      <c r="RZT291" s="5"/>
      <c r="RZU291" s="5"/>
      <c r="RZV291" s="5"/>
      <c r="RZW291" s="5"/>
      <c r="RZX291" s="5"/>
      <c r="RZY291" s="5"/>
      <c r="RZZ291" s="5"/>
      <c r="SAA291" s="5"/>
      <c r="SAB291" s="5"/>
      <c r="SAC291" s="5"/>
      <c r="SAD291" s="5"/>
      <c r="SAE291" s="5"/>
      <c r="SAF291" s="5"/>
      <c r="SAG291" s="5"/>
      <c r="SAH291" s="5"/>
      <c r="SAI291" s="5"/>
      <c r="SAJ291" s="5"/>
      <c r="SAK291" s="5"/>
      <c r="SAL291" s="5"/>
      <c r="SAM291" s="5"/>
      <c r="SAN291" s="5"/>
      <c r="SAO291" s="5"/>
      <c r="SAP291" s="5"/>
      <c r="SAQ291" s="5"/>
      <c r="SAR291" s="5"/>
      <c r="SAS291" s="5"/>
      <c r="SAT291" s="5"/>
      <c r="SAU291" s="5"/>
      <c r="SAV291" s="5"/>
      <c r="SAW291" s="5"/>
      <c r="SAX291" s="5"/>
      <c r="SAY291" s="5"/>
      <c r="SAZ291" s="5"/>
      <c r="SBA291" s="5"/>
      <c r="SBB291" s="5"/>
      <c r="SBC291" s="5"/>
      <c r="SBD291" s="5"/>
      <c r="SBE291" s="5"/>
      <c r="SBF291" s="5"/>
      <c r="SBG291" s="5"/>
      <c r="SBH291" s="5"/>
      <c r="SBI291" s="5"/>
      <c r="SBJ291" s="5"/>
      <c r="SBK291" s="5"/>
      <c r="SBL291" s="5"/>
      <c r="SBM291" s="5"/>
      <c r="SBN291" s="5"/>
      <c r="SBO291" s="5"/>
      <c r="SBP291" s="5"/>
      <c r="SBQ291" s="5"/>
      <c r="SBR291" s="5"/>
      <c r="SBS291" s="5"/>
      <c r="SBT291" s="5"/>
      <c r="SBU291" s="5"/>
      <c r="SBV291" s="5"/>
      <c r="SBW291" s="5"/>
      <c r="SBX291" s="5"/>
      <c r="SBY291" s="5"/>
      <c r="SBZ291" s="5"/>
      <c r="SCA291" s="5"/>
      <c r="SCB291" s="5"/>
      <c r="SCC291" s="5"/>
      <c r="SCD291" s="5"/>
      <c r="SCE291" s="5"/>
      <c r="SCF291" s="5"/>
      <c r="SCG291" s="5"/>
      <c r="SCH291" s="5"/>
      <c r="SCI291" s="5"/>
      <c r="SCJ291" s="5"/>
      <c r="SCK291" s="5"/>
      <c r="SCL291" s="5"/>
      <c r="SCM291" s="5"/>
      <c r="SCN291" s="5"/>
      <c r="SCO291" s="5"/>
      <c r="SCP291" s="5"/>
      <c r="SCQ291" s="5"/>
      <c r="SCR291" s="5"/>
      <c r="SCS291" s="5"/>
      <c r="SCT291" s="5"/>
      <c r="SCU291" s="5"/>
      <c r="SCV291" s="5"/>
      <c r="SCW291" s="5"/>
      <c r="SCX291" s="5"/>
      <c r="SCY291" s="5"/>
      <c r="SCZ291" s="5"/>
      <c r="SDA291" s="5"/>
      <c r="SDB291" s="5"/>
      <c r="SDC291" s="5"/>
      <c r="SDD291" s="5"/>
      <c r="SDE291" s="5"/>
      <c r="SDF291" s="5"/>
      <c r="SDG291" s="5"/>
      <c r="SDH291" s="5"/>
      <c r="SDI291" s="5"/>
      <c r="SDJ291" s="5"/>
      <c r="SDK291" s="5"/>
      <c r="SDL291" s="5"/>
      <c r="SDM291" s="5"/>
      <c r="SDN291" s="5"/>
      <c r="SDO291" s="5"/>
      <c r="SDP291" s="5"/>
      <c r="SDQ291" s="5"/>
      <c r="SDR291" s="5"/>
      <c r="SDS291" s="5"/>
      <c r="SDT291" s="5"/>
      <c r="SDU291" s="5"/>
      <c r="SDV291" s="5"/>
      <c r="SDW291" s="5"/>
      <c r="SDX291" s="5"/>
      <c r="SDY291" s="5"/>
      <c r="SDZ291" s="5"/>
      <c r="SEA291" s="5"/>
      <c r="SEB291" s="5"/>
      <c r="SEC291" s="5"/>
      <c r="SED291" s="5"/>
      <c r="SEE291" s="5"/>
      <c r="SEF291" s="5"/>
      <c r="SEG291" s="5"/>
      <c r="SEH291" s="5"/>
      <c r="SEI291" s="5"/>
      <c r="SEJ291" s="5"/>
      <c r="SEK291" s="5"/>
      <c r="SEL291" s="5"/>
      <c r="SEM291" s="5"/>
      <c r="SEN291" s="5"/>
      <c r="SEO291" s="5"/>
      <c r="SEP291" s="5"/>
      <c r="SEQ291" s="5"/>
      <c r="SER291" s="5"/>
      <c r="SES291" s="5"/>
      <c r="SET291" s="5"/>
      <c r="SEU291" s="5"/>
      <c r="SEV291" s="5"/>
      <c r="SEW291" s="5"/>
      <c r="SEX291" s="5"/>
      <c r="SEY291" s="5"/>
      <c r="SEZ291" s="5"/>
      <c r="SFA291" s="5"/>
      <c r="SFB291" s="5"/>
      <c r="SFC291" s="5"/>
      <c r="SFD291" s="5"/>
      <c r="SFE291" s="5"/>
      <c r="SFF291" s="5"/>
      <c r="SFG291" s="5"/>
      <c r="SFH291" s="5"/>
      <c r="SFI291" s="5"/>
      <c r="SFJ291" s="5"/>
      <c r="SFK291" s="5"/>
      <c r="SFL291" s="5"/>
      <c r="SFM291" s="5"/>
      <c r="SFN291" s="5"/>
      <c r="SFO291" s="5"/>
      <c r="SFP291" s="5"/>
      <c r="SFQ291" s="5"/>
      <c r="SFR291" s="5"/>
      <c r="SFS291" s="5"/>
      <c r="SFT291" s="5"/>
      <c r="SFU291" s="5"/>
      <c r="SFV291" s="5"/>
      <c r="SFW291" s="5"/>
      <c r="SFX291" s="5"/>
      <c r="SFY291" s="5"/>
      <c r="SFZ291" s="5"/>
      <c r="SGA291" s="5"/>
      <c r="SGB291" s="5"/>
      <c r="SGC291" s="5"/>
      <c r="SGD291" s="5"/>
      <c r="SGE291" s="5"/>
      <c r="SGF291" s="5"/>
      <c r="SGG291" s="5"/>
      <c r="SGH291" s="5"/>
      <c r="SGI291" s="5"/>
      <c r="SGJ291" s="5"/>
      <c r="SGK291" s="5"/>
      <c r="SGL291" s="5"/>
      <c r="SGM291" s="5"/>
      <c r="SGN291" s="5"/>
      <c r="SGO291" s="5"/>
      <c r="SGP291" s="5"/>
      <c r="SGQ291" s="5"/>
      <c r="SGR291" s="5"/>
      <c r="SGS291" s="5"/>
      <c r="SGT291" s="5"/>
      <c r="SGU291" s="5"/>
      <c r="SGV291" s="5"/>
      <c r="SGW291" s="5"/>
      <c r="SGX291" s="5"/>
      <c r="SGY291" s="5"/>
      <c r="SGZ291" s="5"/>
      <c r="SHA291" s="5"/>
      <c r="SHB291" s="5"/>
      <c r="SHC291" s="5"/>
      <c r="SHD291" s="5"/>
      <c r="SHE291" s="5"/>
      <c r="SHF291" s="5"/>
      <c r="SHG291" s="5"/>
      <c r="SHH291" s="5"/>
      <c r="SHI291" s="5"/>
      <c r="SHJ291" s="5"/>
      <c r="SHK291" s="5"/>
      <c r="SHL291" s="5"/>
      <c r="SHM291" s="5"/>
      <c r="SHN291" s="5"/>
      <c r="SHO291" s="5"/>
      <c r="SHP291" s="5"/>
      <c r="SHQ291" s="5"/>
      <c r="SHR291" s="5"/>
      <c r="SHS291" s="5"/>
      <c r="SHT291" s="5"/>
      <c r="SHU291" s="5"/>
      <c r="SHV291" s="5"/>
      <c r="SHW291" s="5"/>
      <c r="SHX291" s="5"/>
      <c r="SHY291" s="5"/>
      <c r="SHZ291" s="5"/>
      <c r="SIA291" s="5"/>
      <c r="SIB291" s="5"/>
      <c r="SIC291" s="5"/>
      <c r="SID291" s="5"/>
      <c r="SIE291" s="5"/>
      <c r="SIF291" s="5"/>
      <c r="SIG291" s="5"/>
      <c r="SIH291" s="5"/>
      <c r="SII291" s="5"/>
      <c r="SIJ291" s="5"/>
      <c r="SIK291" s="5"/>
      <c r="SIL291" s="5"/>
      <c r="SIM291" s="5"/>
      <c r="SIN291" s="5"/>
      <c r="SIO291" s="5"/>
      <c r="SIP291" s="5"/>
      <c r="SIQ291" s="5"/>
      <c r="SIR291" s="5"/>
      <c r="SIS291" s="5"/>
      <c r="SIT291" s="5"/>
      <c r="SIU291" s="5"/>
      <c r="SIV291" s="5"/>
      <c r="SIW291" s="5"/>
      <c r="SIX291" s="5"/>
      <c r="SIY291" s="5"/>
      <c r="SIZ291" s="5"/>
      <c r="SJA291" s="5"/>
      <c r="SJB291" s="5"/>
      <c r="SJC291" s="5"/>
      <c r="SJD291" s="5"/>
      <c r="SJE291" s="5"/>
      <c r="SJF291" s="5"/>
      <c r="SJG291" s="5"/>
      <c r="SJH291" s="5"/>
      <c r="SJI291" s="5"/>
      <c r="SJJ291" s="5"/>
      <c r="SJK291" s="5"/>
      <c r="SJL291" s="5"/>
      <c r="SJM291" s="5"/>
      <c r="SJN291" s="5"/>
      <c r="SJO291" s="5"/>
      <c r="SJP291" s="5"/>
      <c r="SJQ291" s="5"/>
      <c r="SJR291" s="5"/>
      <c r="SJS291" s="5"/>
      <c r="SJT291" s="5"/>
      <c r="SJU291" s="5"/>
      <c r="SJV291" s="5"/>
      <c r="SJW291" s="5"/>
      <c r="SJX291" s="5"/>
      <c r="SJY291" s="5"/>
      <c r="SJZ291" s="5"/>
      <c r="SKA291" s="5"/>
      <c r="SKB291" s="5"/>
      <c r="SKC291" s="5"/>
      <c r="SKD291" s="5"/>
      <c r="SKE291" s="5"/>
      <c r="SKF291" s="5"/>
      <c r="SKG291" s="5"/>
      <c r="SKH291" s="5"/>
      <c r="SKI291" s="5"/>
      <c r="SKJ291" s="5"/>
      <c r="SKK291" s="5"/>
      <c r="SKL291" s="5"/>
      <c r="SKM291" s="5"/>
      <c r="SKN291" s="5"/>
      <c r="SKO291" s="5"/>
      <c r="SKP291" s="5"/>
      <c r="SKQ291" s="5"/>
      <c r="SKR291" s="5"/>
      <c r="SKS291" s="5"/>
      <c r="SKT291" s="5"/>
      <c r="SKU291" s="5"/>
      <c r="SKV291" s="5"/>
      <c r="SKW291" s="5"/>
      <c r="SKX291" s="5"/>
      <c r="SKY291" s="5"/>
      <c r="SKZ291" s="5"/>
      <c r="SLA291" s="5"/>
      <c r="SLB291" s="5"/>
      <c r="SLC291" s="5"/>
      <c r="SLD291" s="5"/>
      <c r="SLE291" s="5"/>
      <c r="SLF291" s="5"/>
      <c r="SLG291" s="5"/>
      <c r="SLH291" s="5"/>
      <c r="SLI291" s="5"/>
      <c r="SLJ291" s="5"/>
      <c r="SLK291" s="5"/>
      <c r="SLL291" s="5"/>
      <c r="SLM291" s="5"/>
      <c r="SLN291" s="5"/>
      <c r="SLO291" s="5"/>
      <c r="SLP291" s="5"/>
      <c r="SLQ291" s="5"/>
      <c r="SLR291" s="5"/>
      <c r="SLS291" s="5"/>
      <c r="SLT291" s="5"/>
      <c r="SLU291" s="5"/>
      <c r="SLV291" s="5"/>
      <c r="SLW291" s="5"/>
      <c r="SLX291" s="5"/>
      <c r="SLY291" s="5"/>
      <c r="SLZ291" s="5"/>
      <c r="SMA291" s="5"/>
      <c r="SMB291" s="5"/>
      <c r="SMC291" s="5"/>
      <c r="SMD291" s="5"/>
      <c r="SME291" s="5"/>
      <c r="SMF291" s="5"/>
      <c r="SMG291" s="5"/>
      <c r="SMH291" s="5"/>
      <c r="SMI291" s="5"/>
      <c r="SMJ291" s="5"/>
      <c r="SMK291" s="5"/>
      <c r="SML291" s="5"/>
      <c r="SMM291" s="5"/>
      <c r="SMN291" s="5"/>
      <c r="SMO291" s="5"/>
      <c r="SMP291" s="5"/>
      <c r="SMQ291" s="5"/>
      <c r="SMR291" s="5"/>
      <c r="SMS291" s="5"/>
      <c r="SMT291" s="5"/>
      <c r="SMU291" s="5"/>
      <c r="SMV291" s="5"/>
      <c r="SMW291" s="5"/>
      <c r="SMX291" s="5"/>
      <c r="SMY291" s="5"/>
      <c r="SMZ291" s="5"/>
      <c r="SNA291" s="5"/>
      <c r="SNB291" s="5"/>
      <c r="SNC291" s="5"/>
      <c r="SND291" s="5"/>
      <c r="SNE291" s="5"/>
      <c r="SNF291" s="5"/>
      <c r="SNG291" s="5"/>
      <c r="SNH291" s="5"/>
      <c r="SNI291" s="5"/>
      <c r="SNJ291" s="5"/>
      <c r="SNK291" s="5"/>
      <c r="SNL291" s="5"/>
      <c r="SNM291" s="5"/>
      <c r="SNN291" s="5"/>
      <c r="SNO291" s="5"/>
      <c r="SNP291" s="5"/>
      <c r="SNQ291" s="5"/>
      <c r="SNR291" s="5"/>
      <c r="SNS291" s="5"/>
      <c r="SNT291" s="5"/>
      <c r="SNU291" s="5"/>
      <c r="SNV291" s="5"/>
      <c r="SNW291" s="5"/>
      <c r="SNX291" s="5"/>
      <c r="SNY291" s="5"/>
      <c r="SNZ291" s="5"/>
      <c r="SOA291" s="5"/>
      <c r="SOB291" s="5"/>
      <c r="SOC291" s="5"/>
      <c r="SOD291" s="5"/>
      <c r="SOE291" s="5"/>
      <c r="SOF291" s="5"/>
      <c r="SOG291" s="5"/>
      <c r="SOH291" s="5"/>
      <c r="SOI291" s="5"/>
      <c r="SOJ291" s="5"/>
      <c r="SOK291" s="5"/>
      <c r="SOL291" s="5"/>
      <c r="SOM291" s="5"/>
      <c r="SON291" s="5"/>
      <c r="SOO291" s="5"/>
      <c r="SOP291" s="5"/>
      <c r="SOQ291" s="5"/>
      <c r="SOR291" s="5"/>
      <c r="SOS291" s="5"/>
      <c r="SOT291" s="5"/>
      <c r="SOU291" s="5"/>
      <c r="SOV291" s="5"/>
      <c r="SOW291" s="5"/>
      <c r="SOX291" s="5"/>
      <c r="SOY291" s="5"/>
      <c r="SOZ291" s="5"/>
      <c r="SPA291" s="5"/>
      <c r="SPB291" s="5"/>
      <c r="SPC291" s="5"/>
      <c r="SPD291" s="5"/>
      <c r="SPE291" s="5"/>
      <c r="SPF291" s="5"/>
      <c r="SPG291" s="5"/>
      <c r="SPH291" s="5"/>
      <c r="SPI291" s="5"/>
      <c r="SPJ291" s="5"/>
      <c r="SPK291" s="5"/>
      <c r="SPL291" s="5"/>
      <c r="SPM291" s="5"/>
      <c r="SPN291" s="5"/>
      <c r="SPO291" s="5"/>
      <c r="SPP291" s="5"/>
      <c r="SPQ291" s="5"/>
      <c r="SPR291" s="5"/>
      <c r="SPS291" s="5"/>
      <c r="SPT291" s="5"/>
      <c r="SPU291" s="5"/>
      <c r="SPV291" s="5"/>
      <c r="SPW291" s="5"/>
      <c r="SPX291" s="5"/>
      <c r="SPY291" s="5"/>
      <c r="SPZ291" s="5"/>
      <c r="SQA291" s="5"/>
      <c r="SQB291" s="5"/>
      <c r="SQC291" s="5"/>
      <c r="SQD291" s="5"/>
      <c r="SQE291" s="5"/>
      <c r="SQF291" s="5"/>
      <c r="SQG291" s="5"/>
      <c r="SQH291" s="5"/>
      <c r="SQI291" s="5"/>
      <c r="SQJ291" s="5"/>
      <c r="SQK291" s="5"/>
      <c r="SQL291" s="5"/>
      <c r="SQM291" s="5"/>
      <c r="SQN291" s="5"/>
      <c r="SQO291" s="5"/>
      <c r="SQP291" s="5"/>
      <c r="SQQ291" s="5"/>
      <c r="SQR291" s="5"/>
      <c r="SQS291" s="5"/>
      <c r="SQT291" s="5"/>
      <c r="SQU291" s="5"/>
      <c r="SQV291" s="5"/>
      <c r="SQW291" s="5"/>
      <c r="SQX291" s="5"/>
      <c r="SQY291" s="5"/>
      <c r="SQZ291" s="5"/>
      <c r="SRA291" s="5"/>
      <c r="SRB291" s="5"/>
      <c r="SRC291" s="5"/>
      <c r="SRD291" s="5"/>
      <c r="SRE291" s="5"/>
      <c r="SRF291" s="5"/>
      <c r="SRG291" s="5"/>
      <c r="SRH291" s="5"/>
      <c r="SRI291" s="5"/>
      <c r="SRJ291" s="5"/>
      <c r="SRK291" s="5"/>
      <c r="SRL291" s="5"/>
      <c r="SRM291" s="5"/>
      <c r="SRN291" s="5"/>
      <c r="SRO291" s="5"/>
      <c r="SRP291" s="5"/>
      <c r="SRQ291" s="5"/>
      <c r="SRR291" s="5"/>
      <c r="SRS291" s="5"/>
      <c r="SRT291" s="5"/>
      <c r="SRU291" s="5"/>
      <c r="SRV291" s="5"/>
      <c r="SRW291" s="5"/>
      <c r="SRX291" s="5"/>
      <c r="SRY291" s="5"/>
      <c r="SRZ291" s="5"/>
      <c r="SSA291" s="5"/>
      <c r="SSB291" s="5"/>
      <c r="SSC291" s="5"/>
      <c r="SSD291" s="5"/>
      <c r="SSE291" s="5"/>
      <c r="SSF291" s="5"/>
      <c r="SSG291" s="5"/>
      <c r="SSH291" s="5"/>
      <c r="SSI291" s="5"/>
      <c r="SSJ291" s="5"/>
      <c r="SSK291" s="5"/>
      <c r="SSL291" s="5"/>
      <c r="SSM291" s="5"/>
      <c r="SSN291" s="5"/>
      <c r="SSO291" s="5"/>
      <c r="SSP291" s="5"/>
      <c r="SSQ291" s="5"/>
      <c r="SSR291" s="5"/>
      <c r="SSS291" s="5"/>
      <c r="SST291" s="5"/>
      <c r="SSU291" s="5"/>
      <c r="SSV291" s="5"/>
      <c r="SSW291" s="5"/>
      <c r="SSX291" s="5"/>
      <c r="SSY291" s="5"/>
      <c r="SSZ291" s="5"/>
      <c r="STA291" s="5"/>
      <c r="STB291" s="5"/>
      <c r="STC291" s="5"/>
      <c r="STD291" s="5"/>
      <c r="STE291" s="5"/>
      <c r="STF291" s="5"/>
      <c r="STG291" s="5"/>
      <c r="STH291" s="5"/>
      <c r="STI291" s="5"/>
      <c r="STJ291" s="5"/>
      <c r="STK291" s="5"/>
      <c r="STL291" s="5"/>
      <c r="STM291" s="5"/>
      <c r="STN291" s="5"/>
      <c r="STO291" s="5"/>
      <c r="STP291" s="5"/>
      <c r="STQ291" s="5"/>
      <c r="STR291" s="5"/>
      <c r="STS291" s="5"/>
      <c r="STT291" s="5"/>
      <c r="STU291" s="5"/>
      <c r="STV291" s="5"/>
      <c r="STW291" s="5"/>
      <c r="STX291" s="5"/>
      <c r="STY291" s="5"/>
      <c r="STZ291" s="5"/>
      <c r="SUA291" s="5"/>
      <c r="SUB291" s="5"/>
      <c r="SUC291" s="5"/>
      <c r="SUD291" s="5"/>
      <c r="SUE291" s="5"/>
      <c r="SUF291" s="5"/>
      <c r="SUG291" s="5"/>
      <c r="SUH291" s="5"/>
      <c r="SUI291" s="5"/>
      <c r="SUJ291" s="5"/>
      <c r="SUK291" s="5"/>
      <c r="SUL291" s="5"/>
      <c r="SUM291" s="5"/>
      <c r="SUN291" s="5"/>
      <c r="SUO291" s="5"/>
      <c r="SUP291" s="5"/>
      <c r="SUQ291" s="5"/>
      <c r="SUR291" s="5"/>
      <c r="SUS291" s="5"/>
      <c r="SUT291" s="5"/>
      <c r="SUU291" s="5"/>
      <c r="SUV291" s="5"/>
      <c r="SUW291" s="5"/>
      <c r="SUX291" s="5"/>
      <c r="SUY291" s="5"/>
      <c r="SUZ291" s="5"/>
      <c r="SVA291" s="5"/>
      <c r="SVB291" s="5"/>
      <c r="SVC291" s="5"/>
      <c r="SVD291" s="5"/>
      <c r="SVE291" s="5"/>
      <c r="SVF291" s="5"/>
      <c r="SVG291" s="5"/>
      <c r="SVH291" s="5"/>
      <c r="SVI291" s="5"/>
      <c r="SVJ291" s="5"/>
      <c r="SVK291" s="5"/>
      <c r="SVL291" s="5"/>
      <c r="SVM291" s="5"/>
      <c r="SVN291" s="5"/>
      <c r="SVO291" s="5"/>
      <c r="SVP291" s="5"/>
      <c r="SVQ291" s="5"/>
      <c r="SVR291" s="5"/>
      <c r="SVS291" s="5"/>
      <c r="SVT291" s="5"/>
      <c r="SVU291" s="5"/>
      <c r="SVV291" s="5"/>
      <c r="SVW291" s="5"/>
      <c r="SVX291" s="5"/>
      <c r="SVY291" s="5"/>
      <c r="SVZ291" s="5"/>
      <c r="SWA291" s="5"/>
      <c r="SWB291" s="5"/>
      <c r="SWC291" s="5"/>
      <c r="SWD291" s="5"/>
      <c r="SWE291" s="5"/>
      <c r="SWF291" s="5"/>
      <c r="SWG291" s="5"/>
      <c r="SWH291" s="5"/>
      <c r="SWI291" s="5"/>
      <c r="SWJ291" s="5"/>
      <c r="SWK291" s="5"/>
      <c r="SWL291" s="5"/>
      <c r="SWM291" s="5"/>
      <c r="SWN291" s="5"/>
      <c r="SWO291" s="5"/>
      <c r="SWP291" s="5"/>
      <c r="SWQ291" s="5"/>
      <c r="SWR291" s="5"/>
      <c r="SWS291" s="5"/>
      <c r="SWT291" s="5"/>
      <c r="SWU291" s="5"/>
      <c r="SWV291" s="5"/>
      <c r="SWW291" s="5"/>
      <c r="SWX291" s="5"/>
      <c r="SWY291" s="5"/>
      <c r="SWZ291" s="5"/>
      <c r="SXA291" s="5"/>
      <c r="SXB291" s="5"/>
      <c r="SXC291" s="5"/>
      <c r="SXD291" s="5"/>
      <c r="SXE291" s="5"/>
      <c r="SXF291" s="5"/>
      <c r="SXG291" s="5"/>
      <c r="SXH291" s="5"/>
      <c r="SXI291" s="5"/>
      <c r="SXJ291" s="5"/>
      <c r="SXK291" s="5"/>
      <c r="SXL291" s="5"/>
      <c r="SXM291" s="5"/>
      <c r="SXN291" s="5"/>
      <c r="SXO291" s="5"/>
      <c r="SXP291" s="5"/>
      <c r="SXQ291" s="5"/>
      <c r="SXR291" s="5"/>
      <c r="SXS291" s="5"/>
      <c r="SXT291" s="5"/>
      <c r="SXU291" s="5"/>
      <c r="SXV291" s="5"/>
      <c r="SXW291" s="5"/>
      <c r="SXX291" s="5"/>
      <c r="SXY291" s="5"/>
      <c r="SXZ291" s="5"/>
      <c r="SYA291" s="5"/>
      <c r="SYB291" s="5"/>
      <c r="SYC291" s="5"/>
      <c r="SYD291" s="5"/>
      <c r="SYE291" s="5"/>
      <c r="SYF291" s="5"/>
      <c r="SYG291" s="5"/>
      <c r="SYH291" s="5"/>
      <c r="SYI291" s="5"/>
      <c r="SYJ291" s="5"/>
      <c r="SYK291" s="5"/>
      <c r="SYL291" s="5"/>
      <c r="SYM291" s="5"/>
      <c r="SYN291" s="5"/>
      <c r="SYO291" s="5"/>
      <c r="SYP291" s="5"/>
      <c r="SYQ291" s="5"/>
      <c r="SYR291" s="5"/>
      <c r="SYS291" s="5"/>
      <c r="SYT291" s="5"/>
      <c r="SYU291" s="5"/>
      <c r="SYV291" s="5"/>
      <c r="SYW291" s="5"/>
      <c r="SYX291" s="5"/>
      <c r="SYY291" s="5"/>
      <c r="SYZ291" s="5"/>
      <c r="SZA291" s="5"/>
      <c r="SZB291" s="5"/>
      <c r="SZC291" s="5"/>
      <c r="SZD291" s="5"/>
      <c r="SZE291" s="5"/>
      <c r="SZF291" s="5"/>
      <c r="SZG291" s="5"/>
      <c r="SZH291" s="5"/>
      <c r="SZI291" s="5"/>
      <c r="SZJ291" s="5"/>
      <c r="SZK291" s="5"/>
      <c r="SZL291" s="5"/>
      <c r="SZM291" s="5"/>
      <c r="SZN291" s="5"/>
      <c r="SZO291" s="5"/>
      <c r="SZP291" s="5"/>
      <c r="SZQ291" s="5"/>
      <c r="SZR291" s="5"/>
      <c r="SZS291" s="5"/>
      <c r="SZT291" s="5"/>
      <c r="SZU291" s="5"/>
      <c r="SZV291" s="5"/>
      <c r="SZW291" s="5"/>
      <c r="SZX291" s="5"/>
      <c r="SZY291" s="5"/>
      <c r="SZZ291" s="5"/>
      <c r="TAA291" s="5"/>
      <c r="TAB291" s="5"/>
      <c r="TAC291" s="5"/>
      <c r="TAD291" s="5"/>
      <c r="TAE291" s="5"/>
      <c r="TAF291" s="5"/>
      <c r="TAG291" s="5"/>
      <c r="TAH291" s="5"/>
      <c r="TAI291" s="5"/>
      <c r="TAJ291" s="5"/>
      <c r="TAK291" s="5"/>
      <c r="TAL291" s="5"/>
      <c r="TAM291" s="5"/>
      <c r="TAN291" s="5"/>
      <c r="TAO291" s="5"/>
      <c r="TAP291" s="5"/>
      <c r="TAQ291" s="5"/>
      <c r="TAR291" s="5"/>
      <c r="TAS291" s="5"/>
      <c r="TAT291" s="5"/>
      <c r="TAU291" s="5"/>
      <c r="TAV291" s="5"/>
      <c r="TAW291" s="5"/>
      <c r="TAX291" s="5"/>
      <c r="TAY291" s="5"/>
      <c r="TAZ291" s="5"/>
      <c r="TBA291" s="5"/>
      <c r="TBB291" s="5"/>
      <c r="TBC291" s="5"/>
      <c r="TBD291" s="5"/>
      <c r="TBE291" s="5"/>
      <c r="TBF291" s="5"/>
      <c r="TBG291" s="5"/>
      <c r="TBH291" s="5"/>
      <c r="TBI291" s="5"/>
      <c r="TBJ291" s="5"/>
      <c r="TBK291" s="5"/>
      <c r="TBL291" s="5"/>
      <c r="TBM291" s="5"/>
      <c r="TBN291" s="5"/>
      <c r="TBO291" s="5"/>
      <c r="TBP291" s="5"/>
      <c r="TBQ291" s="5"/>
      <c r="TBR291" s="5"/>
      <c r="TBS291" s="5"/>
      <c r="TBT291" s="5"/>
      <c r="TBU291" s="5"/>
      <c r="TBV291" s="5"/>
      <c r="TBW291" s="5"/>
      <c r="TBX291" s="5"/>
      <c r="TBY291" s="5"/>
      <c r="TBZ291" s="5"/>
      <c r="TCA291" s="5"/>
      <c r="TCB291" s="5"/>
      <c r="TCC291" s="5"/>
      <c r="TCD291" s="5"/>
      <c r="TCE291" s="5"/>
      <c r="TCF291" s="5"/>
      <c r="TCG291" s="5"/>
      <c r="TCH291" s="5"/>
      <c r="TCI291" s="5"/>
      <c r="TCJ291" s="5"/>
      <c r="TCK291" s="5"/>
      <c r="TCL291" s="5"/>
      <c r="TCM291" s="5"/>
      <c r="TCN291" s="5"/>
      <c r="TCO291" s="5"/>
      <c r="TCP291" s="5"/>
      <c r="TCQ291" s="5"/>
      <c r="TCR291" s="5"/>
      <c r="TCS291" s="5"/>
      <c r="TCT291" s="5"/>
      <c r="TCU291" s="5"/>
      <c r="TCV291" s="5"/>
      <c r="TCW291" s="5"/>
      <c r="TCX291" s="5"/>
      <c r="TCY291" s="5"/>
      <c r="TCZ291" s="5"/>
      <c r="TDA291" s="5"/>
      <c r="TDB291" s="5"/>
      <c r="TDC291" s="5"/>
      <c r="TDD291" s="5"/>
      <c r="TDE291" s="5"/>
      <c r="TDF291" s="5"/>
      <c r="TDG291" s="5"/>
      <c r="TDH291" s="5"/>
      <c r="TDI291" s="5"/>
      <c r="TDJ291" s="5"/>
      <c r="TDK291" s="5"/>
      <c r="TDL291" s="5"/>
      <c r="TDM291" s="5"/>
      <c r="TDN291" s="5"/>
      <c r="TDO291" s="5"/>
      <c r="TDP291" s="5"/>
      <c r="TDQ291" s="5"/>
      <c r="TDR291" s="5"/>
      <c r="TDS291" s="5"/>
      <c r="TDT291" s="5"/>
      <c r="TDU291" s="5"/>
      <c r="TDV291" s="5"/>
      <c r="TDW291" s="5"/>
      <c r="TDX291" s="5"/>
      <c r="TDY291" s="5"/>
      <c r="TDZ291" s="5"/>
      <c r="TEA291" s="5"/>
      <c r="TEB291" s="5"/>
      <c r="TEC291" s="5"/>
      <c r="TED291" s="5"/>
      <c r="TEE291" s="5"/>
      <c r="TEF291" s="5"/>
      <c r="TEG291" s="5"/>
      <c r="TEH291" s="5"/>
      <c r="TEI291" s="5"/>
      <c r="TEJ291" s="5"/>
      <c r="TEK291" s="5"/>
      <c r="TEL291" s="5"/>
      <c r="TEM291" s="5"/>
      <c r="TEN291" s="5"/>
      <c r="TEO291" s="5"/>
      <c r="TEP291" s="5"/>
      <c r="TEQ291" s="5"/>
      <c r="TER291" s="5"/>
      <c r="TES291" s="5"/>
      <c r="TET291" s="5"/>
      <c r="TEU291" s="5"/>
      <c r="TEV291" s="5"/>
      <c r="TEW291" s="5"/>
      <c r="TEX291" s="5"/>
      <c r="TEY291" s="5"/>
      <c r="TEZ291" s="5"/>
      <c r="TFA291" s="5"/>
      <c r="TFB291" s="5"/>
      <c r="TFC291" s="5"/>
      <c r="TFD291" s="5"/>
      <c r="TFE291" s="5"/>
      <c r="TFF291" s="5"/>
      <c r="TFG291" s="5"/>
      <c r="TFH291" s="5"/>
      <c r="TFI291" s="5"/>
      <c r="TFJ291" s="5"/>
      <c r="TFK291" s="5"/>
      <c r="TFL291" s="5"/>
      <c r="TFM291" s="5"/>
      <c r="TFN291" s="5"/>
      <c r="TFO291" s="5"/>
      <c r="TFP291" s="5"/>
      <c r="TFQ291" s="5"/>
      <c r="TFR291" s="5"/>
      <c r="TFS291" s="5"/>
      <c r="TFT291" s="5"/>
      <c r="TFU291" s="5"/>
      <c r="TFV291" s="5"/>
      <c r="TFW291" s="5"/>
      <c r="TFX291" s="5"/>
      <c r="TFY291" s="5"/>
      <c r="TFZ291" s="5"/>
      <c r="TGA291" s="5"/>
      <c r="TGB291" s="5"/>
      <c r="TGC291" s="5"/>
      <c r="TGD291" s="5"/>
      <c r="TGE291" s="5"/>
      <c r="TGF291" s="5"/>
      <c r="TGG291" s="5"/>
      <c r="TGH291" s="5"/>
      <c r="TGI291" s="5"/>
      <c r="TGJ291" s="5"/>
      <c r="TGK291" s="5"/>
      <c r="TGL291" s="5"/>
      <c r="TGM291" s="5"/>
      <c r="TGN291" s="5"/>
      <c r="TGO291" s="5"/>
      <c r="TGP291" s="5"/>
      <c r="TGQ291" s="5"/>
      <c r="TGR291" s="5"/>
      <c r="TGS291" s="5"/>
      <c r="TGT291" s="5"/>
      <c r="TGU291" s="5"/>
      <c r="TGV291" s="5"/>
      <c r="TGW291" s="5"/>
      <c r="TGX291" s="5"/>
      <c r="TGY291" s="5"/>
      <c r="TGZ291" s="5"/>
      <c r="THA291" s="5"/>
      <c r="THB291" s="5"/>
      <c r="THC291" s="5"/>
      <c r="THD291" s="5"/>
      <c r="THE291" s="5"/>
      <c r="THF291" s="5"/>
      <c r="THG291" s="5"/>
      <c r="THH291" s="5"/>
      <c r="THI291" s="5"/>
      <c r="THJ291" s="5"/>
      <c r="THK291" s="5"/>
      <c r="THL291" s="5"/>
      <c r="THM291" s="5"/>
      <c r="THN291" s="5"/>
      <c r="THO291" s="5"/>
      <c r="THP291" s="5"/>
      <c r="THQ291" s="5"/>
      <c r="THR291" s="5"/>
      <c r="THS291" s="5"/>
      <c r="THT291" s="5"/>
      <c r="THU291" s="5"/>
      <c r="THV291" s="5"/>
      <c r="THW291" s="5"/>
      <c r="THX291" s="5"/>
      <c r="THY291" s="5"/>
      <c r="THZ291" s="5"/>
      <c r="TIA291" s="5"/>
      <c r="TIB291" s="5"/>
      <c r="TIC291" s="5"/>
      <c r="TID291" s="5"/>
      <c r="TIE291" s="5"/>
      <c r="TIF291" s="5"/>
      <c r="TIG291" s="5"/>
      <c r="TIH291" s="5"/>
      <c r="TII291" s="5"/>
      <c r="TIJ291" s="5"/>
      <c r="TIK291" s="5"/>
      <c r="TIL291" s="5"/>
      <c r="TIM291" s="5"/>
      <c r="TIN291" s="5"/>
      <c r="TIO291" s="5"/>
      <c r="TIP291" s="5"/>
      <c r="TIQ291" s="5"/>
      <c r="TIR291" s="5"/>
      <c r="TIS291" s="5"/>
      <c r="TIT291" s="5"/>
      <c r="TIU291" s="5"/>
      <c r="TIV291" s="5"/>
      <c r="TIW291" s="5"/>
      <c r="TIX291" s="5"/>
      <c r="TIY291" s="5"/>
      <c r="TIZ291" s="5"/>
      <c r="TJA291" s="5"/>
      <c r="TJB291" s="5"/>
      <c r="TJC291" s="5"/>
      <c r="TJD291" s="5"/>
      <c r="TJE291" s="5"/>
      <c r="TJF291" s="5"/>
      <c r="TJG291" s="5"/>
      <c r="TJH291" s="5"/>
      <c r="TJI291" s="5"/>
      <c r="TJJ291" s="5"/>
      <c r="TJK291" s="5"/>
      <c r="TJL291" s="5"/>
      <c r="TJM291" s="5"/>
      <c r="TJN291" s="5"/>
      <c r="TJO291" s="5"/>
      <c r="TJP291" s="5"/>
      <c r="TJQ291" s="5"/>
      <c r="TJR291" s="5"/>
      <c r="TJS291" s="5"/>
      <c r="TJT291" s="5"/>
      <c r="TJU291" s="5"/>
      <c r="TJV291" s="5"/>
      <c r="TJW291" s="5"/>
      <c r="TJX291" s="5"/>
      <c r="TJY291" s="5"/>
      <c r="TJZ291" s="5"/>
      <c r="TKA291" s="5"/>
      <c r="TKB291" s="5"/>
      <c r="TKC291" s="5"/>
      <c r="TKD291" s="5"/>
      <c r="TKE291" s="5"/>
      <c r="TKF291" s="5"/>
      <c r="TKG291" s="5"/>
      <c r="TKH291" s="5"/>
      <c r="TKI291" s="5"/>
      <c r="TKJ291" s="5"/>
      <c r="TKK291" s="5"/>
      <c r="TKL291" s="5"/>
      <c r="TKM291" s="5"/>
      <c r="TKN291" s="5"/>
      <c r="TKO291" s="5"/>
      <c r="TKP291" s="5"/>
      <c r="TKQ291" s="5"/>
      <c r="TKR291" s="5"/>
      <c r="TKS291" s="5"/>
      <c r="TKT291" s="5"/>
      <c r="TKU291" s="5"/>
      <c r="TKV291" s="5"/>
      <c r="TKW291" s="5"/>
      <c r="TKX291" s="5"/>
      <c r="TKY291" s="5"/>
      <c r="TKZ291" s="5"/>
      <c r="TLA291" s="5"/>
      <c r="TLB291" s="5"/>
      <c r="TLC291" s="5"/>
      <c r="TLD291" s="5"/>
      <c r="TLE291" s="5"/>
      <c r="TLF291" s="5"/>
      <c r="TLG291" s="5"/>
      <c r="TLH291" s="5"/>
      <c r="TLI291" s="5"/>
      <c r="TLJ291" s="5"/>
      <c r="TLK291" s="5"/>
      <c r="TLL291" s="5"/>
      <c r="TLM291" s="5"/>
      <c r="TLN291" s="5"/>
      <c r="TLO291" s="5"/>
      <c r="TLP291" s="5"/>
      <c r="TLQ291" s="5"/>
      <c r="TLR291" s="5"/>
      <c r="TLS291" s="5"/>
      <c r="TLT291" s="5"/>
      <c r="TLU291" s="5"/>
      <c r="TLV291" s="5"/>
      <c r="TLW291" s="5"/>
      <c r="TLX291" s="5"/>
      <c r="TLY291" s="5"/>
      <c r="TLZ291" s="5"/>
      <c r="TMA291" s="5"/>
      <c r="TMB291" s="5"/>
      <c r="TMC291" s="5"/>
      <c r="TMD291" s="5"/>
      <c r="TME291" s="5"/>
      <c r="TMF291" s="5"/>
      <c r="TMG291" s="5"/>
      <c r="TMH291" s="5"/>
      <c r="TMI291" s="5"/>
      <c r="TMJ291" s="5"/>
      <c r="TMK291" s="5"/>
      <c r="TML291" s="5"/>
      <c r="TMM291" s="5"/>
      <c r="TMN291" s="5"/>
      <c r="TMO291" s="5"/>
      <c r="TMP291" s="5"/>
      <c r="TMQ291" s="5"/>
      <c r="TMR291" s="5"/>
      <c r="TMS291" s="5"/>
      <c r="TMT291" s="5"/>
      <c r="TMU291" s="5"/>
      <c r="TMV291" s="5"/>
      <c r="TMW291" s="5"/>
      <c r="TMX291" s="5"/>
      <c r="TMY291" s="5"/>
      <c r="TMZ291" s="5"/>
      <c r="TNA291" s="5"/>
      <c r="TNB291" s="5"/>
      <c r="TNC291" s="5"/>
      <c r="TND291" s="5"/>
      <c r="TNE291" s="5"/>
      <c r="TNF291" s="5"/>
      <c r="TNG291" s="5"/>
      <c r="TNH291" s="5"/>
      <c r="TNI291" s="5"/>
      <c r="TNJ291" s="5"/>
      <c r="TNK291" s="5"/>
      <c r="TNL291" s="5"/>
      <c r="TNM291" s="5"/>
      <c r="TNN291" s="5"/>
      <c r="TNO291" s="5"/>
      <c r="TNP291" s="5"/>
      <c r="TNQ291" s="5"/>
      <c r="TNR291" s="5"/>
      <c r="TNS291" s="5"/>
      <c r="TNT291" s="5"/>
      <c r="TNU291" s="5"/>
      <c r="TNV291" s="5"/>
      <c r="TNW291" s="5"/>
      <c r="TNX291" s="5"/>
      <c r="TNY291" s="5"/>
      <c r="TNZ291" s="5"/>
      <c r="TOA291" s="5"/>
      <c r="TOB291" s="5"/>
      <c r="TOC291" s="5"/>
      <c r="TOD291" s="5"/>
      <c r="TOE291" s="5"/>
      <c r="TOF291" s="5"/>
      <c r="TOG291" s="5"/>
      <c r="TOH291" s="5"/>
      <c r="TOI291" s="5"/>
      <c r="TOJ291" s="5"/>
      <c r="TOK291" s="5"/>
      <c r="TOL291" s="5"/>
      <c r="TOM291" s="5"/>
      <c r="TON291" s="5"/>
      <c r="TOO291" s="5"/>
      <c r="TOP291" s="5"/>
      <c r="TOQ291" s="5"/>
      <c r="TOR291" s="5"/>
      <c r="TOS291" s="5"/>
      <c r="TOT291" s="5"/>
      <c r="TOU291" s="5"/>
      <c r="TOV291" s="5"/>
      <c r="TOW291" s="5"/>
      <c r="TOX291" s="5"/>
      <c r="TOY291" s="5"/>
      <c r="TOZ291" s="5"/>
      <c r="TPA291" s="5"/>
      <c r="TPB291" s="5"/>
      <c r="TPC291" s="5"/>
      <c r="TPD291" s="5"/>
      <c r="TPE291" s="5"/>
      <c r="TPF291" s="5"/>
      <c r="TPG291" s="5"/>
      <c r="TPH291" s="5"/>
      <c r="TPI291" s="5"/>
      <c r="TPJ291" s="5"/>
      <c r="TPK291" s="5"/>
      <c r="TPL291" s="5"/>
      <c r="TPM291" s="5"/>
      <c r="TPN291" s="5"/>
      <c r="TPO291" s="5"/>
      <c r="TPP291" s="5"/>
      <c r="TPQ291" s="5"/>
      <c r="TPR291" s="5"/>
      <c r="TPS291" s="5"/>
      <c r="TPT291" s="5"/>
      <c r="TPU291" s="5"/>
      <c r="TPV291" s="5"/>
      <c r="TPW291" s="5"/>
      <c r="TPX291" s="5"/>
      <c r="TPY291" s="5"/>
      <c r="TPZ291" s="5"/>
      <c r="TQA291" s="5"/>
      <c r="TQB291" s="5"/>
      <c r="TQC291" s="5"/>
      <c r="TQD291" s="5"/>
      <c r="TQE291" s="5"/>
      <c r="TQF291" s="5"/>
      <c r="TQG291" s="5"/>
      <c r="TQH291" s="5"/>
      <c r="TQI291" s="5"/>
      <c r="TQJ291" s="5"/>
      <c r="TQK291" s="5"/>
      <c r="TQL291" s="5"/>
      <c r="TQM291" s="5"/>
      <c r="TQN291" s="5"/>
      <c r="TQO291" s="5"/>
      <c r="TQP291" s="5"/>
      <c r="TQQ291" s="5"/>
      <c r="TQR291" s="5"/>
      <c r="TQS291" s="5"/>
      <c r="TQT291" s="5"/>
      <c r="TQU291" s="5"/>
      <c r="TQV291" s="5"/>
      <c r="TQW291" s="5"/>
      <c r="TQX291" s="5"/>
      <c r="TQY291" s="5"/>
      <c r="TQZ291" s="5"/>
      <c r="TRA291" s="5"/>
      <c r="TRB291" s="5"/>
      <c r="TRC291" s="5"/>
      <c r="TRD291" s="5"/>
      <c r="TRE291" s="5"/>
      <c r="TRF291" s="5"/>
      <c r="TRG291" s="5"/>
      <c r="TRH291" s="5"/>
      <c r="TRI291" s="5"/>
      <c r="TRJ291" s="5"/>
      <c r="TRK291" s="5"/>
      <c r="TRL291" s="5"/>
      <c r="TRM291" s="5"/>
      <c r="TRN291" s="5"/>
      <c r="TRO291" s="5"/>
      <c r="TRP291" s="5"/>
      <c r="TRQ291" s="5"/>
      <c r="TRR291" s="5"/>
      <c r="TRS291" s="5"/>
      <c r="TRT291" s="5"/>
      <c r="TRU291" s="5"/>
      <c r="TRV291" s="5"/>
      <c r="TRW291" s="5"/>
      <c r="TRX291" s="5"/>
      <c r="TRY291" s="5"/>
      <c r="TRZ291" s="5"/>
      <c r="TSA291" s="5"/>
      <c r="TSB291" s="5"/>
      <c r="TSC291" s="5"/>
      <c r="TSD291" s="5"/>
      <c r="TSE291" s="5"/>
      <c r="TSF291" s="5"/>
      <c r="TSG291" s="5"/>
      <c r="TSH291" s="5"/>
      <c r="TSI291" s="5"/>
      <c r="TSJ291" s="5"/>
      <c r="TSK291" s="5"/>
      <c r="TSL291" s="5"/>
      <c r="TSM291" s="5"/>
      <c r="TSN291" s="5"/>
      <c r="TSO291" s="5"/>
      <c r="TSP291" s="5"/>
      <c r="TSQ291" s="5"/>
      <c r="TSR291" s="5"/>
      <c r="TSS291" s="5"/>
      <c r="TST291" s="5"/>
      <c r="TSU291" s="5"/>
      <c r="TSV291" s="5"/>
      <c r="TSW291" s="5"/>
      <c r="TSX291" s="5"/>
      <c r="TSY291" s="5"/>
      <c r="TSZ291" s="5"/>
      <c r="TTA291" s="5"/>
      <c r="TTB291" s="5"/>
      <c r="TTC291" s="5"/>
      <c r="TTD291" s="5"/>
      <c r="TTE291" s="5"/>
      <c r="TTF291" s="5"/>
      <c r="TTG291" s="5"/>
      <c r="TTH291" s="5"/>
      <c r="TTI291" s="5"/>
      <c r="TTJ291" s="5"/>
      <c r="TTK291" s="5"/>
      <c r="TTL291" s="5"/>
      <c r="TTM291" s="5"/>
      <c r="TTN291" s="5"/>
      <c r="TTO291" s="5"/>
      <c r="TTP291" s="5"/>
      <c r="TTQ291" s="5"/>
      <c r="TTR291" s="5"/>
      <c r="TTS291" s="5"/>
      <c r="TTT291" s="5"/>
      <c r="TTU291" s="5"/>
      <c r="TTV291" s="5"/>
      <c r="TTW291" s="5"/>
      <c r="TTX291" s="5"/>
      <c r="TTY291" s="5"/>
      <c r="TTZ291" s="5"/>
      <c r="TUA291" s="5"/>
      <c r="TUB291" s="5"/>
      <c r="TUC291" s="5"/>
      <c r="TUD291" s="5"/>
      <c r="TUE291" s="5"/>
      <c r="TUF291" s="5"/>
      <c r="TUG291" s="5"/>
      <c r="TUH291" s="5"/>
      <c r="TUI291" s="5"/>
      <c r="TUJ291" s="5"/>
      <c r="TUK291" s="5"/>
      <c r="TUL291" s="5"/>
      <c r="TUM291" s="5"/>
      <c r="TUN291" s="5"/>
      <c r="TUO291" s="5"/>
      <c r="TUP291" s="5"/>
      <c r="TUQ291" s="5"/>
      <c r="TUR291" s="5"/>
      <c r="TUS291" s="5"/>
      <c r="TUT291" s="5"/>
      <c r="TUU291" s="5"/>
      <c r="TUV291" s="5"/>
      <c r="TUW291" s="5"/>
      <c r="TUX291" s="5"/>
      <c r="TUY291" s="5"/>
      <c r="TUZ291" s="5"/>
      <c r="TVA291" s="5"/>
      <c r="TVB291" s="5"/>
      <c r="TVC291" s="5"/>
      <c r="TVD291" s="5"/>
      <c r="TVE291" s="5"/>
      <c r="TVF291" s="5"/>
      <c r="TVG291" s="5"/>
      <c r="TVH291" s="5"/>
      <c r="TVI291" s="5"/>
      <c r="TVJ291" s="5"/>
      <c r="TVK291" s="5"/>
      <c r="TVL291" s="5"/>
      <c r="TVM291" s="5"/>
      <c r="TVN291" s="5"/>
      <c r="TVO291" s="5"/>
      <c r="TVP291" s="5"/>
      <c r="TVQ291" s="5"/>
      <c r="TVR291" s="5"/>
      <c r="TVS291" s="5"/>
      <c r="TVT291" s="5"/>
      <c r="TVU291" s="5"/>
      <c r="TVV291" s="5"/>
      <c r="TVW291" s="5"/>
      <c r="TVX291" s="5"/>
      <c r="TVY291" s="5"/>
      <c r="TVZ291" s="5"/>
      <c r="TWA291" s="5"/>
      <c r="TWB291" s="5"/>
      <c r="TWC291" s="5"/>
      <c r="TWD291" s="5"/>
      <c r="TWE291" s="5"/>
      <c r="TWF291" s="5"/>
      <c r="TWG291" s="5"/>
      <c r="TWH291" s="5"/>
      <c r="TWI291" s="5"/>
      <c r="TWJ291" s="5"/>
      <c r="TWK291" s="5"/>
      <c r="TWL291" s="5"/>
      <c r="TWM291" s="5"/>
      <c r="TWN291" s="5"/>
      <c r="TWO291" s="5"/>
      <c r="TWP291" s="5"/>
      <c r="TWQ291" s="5"/>
      <c r="TWR291" s="5"/>
      <c r="TWS291" s="5"/>
      <c r="TWT291" s="5"/>
      <c r="TWU291" s="5"/>
      <c r="TWV291" s="5"/>
      <c r="TWW291" s="5"/>
      <c r="TWX291" s="5"/>
      <c r="TWY291" s="5"/>
      <c r="TWZ291" s="5"/>
      <c r="TXA291" s="5"/>
      <c r="TXB291" s="5"/>
      <c r="TXC291" s="5"/>
      <c r="TXD291" s="5"/>
      <c r="TXE291" s="5"/>
      <c r="TXF291" s="5"/>
      <c r="TXG291" s="5"/>
      <c r="TXH291" s="5"/>
      <c r="TXI291" s="5"/>
      <c r="TXJ291" s="5"/>
      <c r="TXK291" s="5"/>
      <c r="TXL291" s="5"/>
      <c r="TXM291" s="5"/>
      <c r="TXN291" s="5"/>
      <c r="TXO291" s="5"/>
      <c r="TXP291" s="5"/>
      <c r="TXQ291" s="5"/>
      <c r="TXR291" s="5"/>
      <c r="TXS291" s="5"/>
      <c r="TXT291" s="5"/>
      <c r="TXU291" s="5"/>
      <c r="TXV291" s="5"/>
      <c r="TXW291" s="5"/>
      <c r="TXX291" s="5"/>
      <c r="TXY291" s="5"/>
      <c r="TXZ291" s="5"/>
      <c r="TYA291" s="5"/>
      <c r="TYB291" s="5"/>
      <c r="TYC291" s="5"/>
      <c r="TYD291" s="5"/>
      <c r="TYE291" s="5"/>
      <c r="TYF291" s="5"/>
      <c r="TYG291" s="5"/>
      <c r="TYH291" s="5"/>
      <c r="TYI291" s="5"/>
      <c r="TYJ291" s="5"/>
      <c r="TYK291" s="5"/>
      <c r="TYL291" s="5"/>
      <c r="TYM291" s="5"/>
      <c r="TYN291" s="5"/>
      <c r="TYO291" s="5"/>
      <c r="TYP291" s="5"/>
      <c r="TYQ291" s="5"/>
      <c r="TYR291" s="5"/>
      <c r="TYS291" s="5"/>
      <c r="TYT291" s="5"/>
      <c r="TYU291" s="5"/>
      <c r="TYV291" s="5"/>
      <c r="TYW291" s="5"/>
      <c r="TYX291" s="5"/>
      <c r="TYY291" s="5"/>
      <c r="TYZ291" s="5"/>
      <c r="TZA291" s="5"/>
      <c r="TZB291" s="5"/>
      <c r="TZC291" s="5"/>
      <c r="TZD291" s="5"/>
      <c r="TZE291" s="5"/>
      <c r="TZF291" s="5"/>
      <c r="TZG291" s="5"/>
      <c r="TZH291" s="5"/>
      <c r="TZI291" s="5"/>
      <c r="TZJ291" s="5"/>
      <c r="TZK291" s="5"/>
      <c r="TZL291" s="5"/>
      <c r="TZM291" s="5"/>
      <c r="TZN291" s="5"/>
      <c r="TZO291" s="5"/>
      <c r="TZP291" s="5"/>
      <c r="TZQ291" s="5"/>
      <c r="TZR291" s="5"/>
      <c r="TZS291" s="5"/>
      <c r="TZT291" s="5"/>
      <c r="TZU291" s="5"/>
      <c r="TZV291" s="5"/>
      <c r="TZW291" s="5"/>
      <c r="TZX291" s="5"/>
      <c r="TZY291" s="5"/>
      <c r="TZZ291" s="5"/>
      <c r="UAA291" s="5"/>
      <c r="UAB291" s="5"/>
      <c r="UAC291" s="5"/>
      <c r="UAD291" s="5"/>
      <c r="UAE291" s="5"/>
      <c r="UAF291" s="5"/>
      <c r="UAG291" s="5"/>
      <c r="UAH291" s="5"/>
      <c r="UAI291" s="5"/>
      <c r="UAJ291" s="5"/>
      <c r="UAK291" s="5"/>
      <c r="UAL291" s="5"/>
      <c r="UAM291" s="5"/>
      <c r="UAN291" s="5"/>
      <c r="UAO291" s="5"/>
      <c r="UAP291" s="5"/>
      <c r="UAQ291" s="5"/>
      <c r="UAR291" s="5"/>
      <c r="UAS291" s="5"/>
      <c r="UAT291" s="5"/>
      <c r="UAU291" s="5"/>
      <c r="UAV291" s="5"/>
      <c r="UAW291" s="5"/>
      <c r="UAX291" s="5"/>
      <c r="UAY291" s="5"/>
      <c r="UAZ291" s="5"/>
      <c r="UBA291" s="5"/>
      <c r="UBB291" s="5"/>
      <c r="UBC291" s="5"/>
      <c r="UBD291" s="5"/>
      <c r="UBE291" s="5"/>
      <c r="UBF291" s="5"/>
      <c r="UBG291" s="5"/>
      <c r="UBH291" s="5"/>
      <c r="UBI291" s="5"/>
      <c r="UBJ291" s="5"/>
      <c r="UBK291" s="5"/>
      <c r="UBL291" s="5"/>
      <c r="UBM291" s="5"/>
      <c r="UBN291" s="5"/>
      <c r="UBO291" s="5"/>
      <c r="UBP291" s="5"/>
      <c r="UBQ291" s="5"/>
      <c r="UBR291" s="5"/>
      <c r="UBS291" s="5"/>
      <c r="UBT291" s="5"/>
      <c r="UBU291" s="5"/>
      <c r="UBV291" s="5"/>
      <c r="UBW291" s="5"/>
      <c r="UBX291" s="5"/>
      <c r="UBY291" s="5"/>
      <c r="UBZ291" s="5"/>
      <c r="UCA291" s="5"/>
      <c r="UCB291" s="5"/>
      <c r="UCC291" s="5"/>
      <c r="UCD291" s="5"/>
      <c r="UCE291" s="5"/>
      <c r="UCF291" s="5"/>
      <c r="UCG291" s="5"/>
      <c r="UCH291" s="5"/>
      <c r="UCI291" s="5"/>
      <c r="UCJ291" s="5"/>
      <c r="UCK291" s="5"/>
      <c r="UCL291" s="5"/>
      <c r="UCM291" s="5"/>
      <c r="UCN291" s="5"/>
      <c r="UCO291" s="5"/>
      <c r="UCP291" s="5"/>
      <c r="UCQ291" s="5"/>
      <c r="UCR291" s="5"/>
      <c r="UCS291" s="5"/>
      <c r="UCT291" s="5"/>
      <c r="UCU291" s="5"/>
      <c r="UCV291" s="5"/>
      <c r="UCW291" s="5"/>
      <c r="UCX291" s="5"/>
      <c r="UCY291" s="5"/>
      <c r="UCZ291" s="5"/>
      <c r="UDA291" s="5"/>
      <c r="UDB291" s="5"/>
      <c r="UDC291" s="5"/>
      <c r="UDD291" s="5"/>
      <c r="UDE291" s="5"/>
      <c r="UDF291" s="5"/>
      <c r="UDG291" s="5"/>
      <c r="UDH291" s="5"/>
      <c r="UDI291" s="5"/>
      <c r="UDJ291" s="5"/>
      <c r="UDK291" s="5"/>
      <c r="UDL291" s="5"/>
      <c r="UDM291" s="5"/>
      <c r="UDN291" s="5"/>
      <c r="UDO291" s="5"/>
      <c r="UDP291" s="5"/>
      <c r="UDQ291" s="5"/>
      <c r="UDR291" s="5"/>
      <c r="UDS291" s="5"/>
      <c r="UDT291" s="5"/>
      <c r="UDU291" s="5"/>
      <c r="UDV291" s="5"/>
      <c r="UDW291" s="5"/>
      <c r="UDX291" s="5"/>
      <c r="UDY291" s="5"/>
      <c r="UDZ291" s="5"/>
      <c r="UEA291" s="5"/>
      <c r="UEB291" s="5"/>
      <c r="UEC291" s="5"/>
      <c r="UED291" s="5"/>
      <c r="UEE291" s="5"/>
      <c r="UEF291" s="5"/>
      <c r="UEG291" s="5"/>
      <c r="UEH291" s="5"/>
      <c r="UEI291" s="5"/>
      <c r="UEJ291" s="5"/>
      <c r="UEK291" s="5"/>
      <c r="UEL291" s="5"/>
      <c r="UEM291" s="5"/>
      <c r="UEN291" s="5"/>
      <c r="UEO291" s="5"/>
      <c r="UEP291" s="5"/>
      <c r="UEQ291" s="5"/>
      <c r="UER291" s="5"/>
      <c r="UES291" s="5"/>
      <c r="UET291" s="5"/>
      <c r="UEU291" s="5"/>
      <c r="UEV291" s="5"/>
      <c r="UEW291" s="5"/>
      <c r="UEX291" s="5"/>
      <c r="UEY291" s="5"/>
      <c r="UEZ291" s="5"/>
      <c r="UFA291" s="5"/>
      <c r="UFB291" s="5"/>
      <c r="UFC291" s="5"/>
      <c r="UFD291" s="5"/>
      <c r="UFE291" s="5"/>
      <c r="UFF291" s="5"/>
      <c r="UFG291" s="5"/>
      <c r="UFH291" s="5"/>
      <c r="UFI291" s="5"/>
      <c r="UFJ291" s="5"/>
      <c r="UFK291" s="5"/>
      <c r="UFL291" s="5"/>
      <c r="UFM291" s="5"/>
      <c r="UFN291" s="5"/>
      <c r="UFO291" s="5"/>
      <c r="UFP291" s="5"/>
      <c r="UFQ291" s="5"/>
      <c r="UFR291" s="5"/>
      <c r="UFS291" s="5"/>
      <c r="UFT291" s="5"/>
      <c r="UFU291" s="5"/>
      <c r="UFV291" s="5"/>
      <c r="UFW291" s="5"/>
      <c r="UFX291" s="5"/>
      <c r="UFY291" s="5"/>
      <c r="UFZ291" s="5"/>
      <c r="UGA291" s="5"/>
      <c r="UGB291" s="5"/>
      <c r="UGC291" s="5"/>
      <c r="UGD291" s="5"/>
      <c r="UGE291" s="5"/>
      <c r="UGF291" s="5"/>
      <c r="UGG291" s="5"/>
      <c r="UGH291" s="5"/>
      <c r="UGI291" s="5"/>
      <c r="UGJ291" s="5"/>
      <c r="UGK291" s="5"/>
      <c r="UGL291" s="5"/>
      <c r="UGM291" s="5"/>
      <c r="UGN291" s="5"/>
      <c r="UGO291" s="5"/>
      <c r="UGP291" s="5"/>
      <c r="UGQ291" s="5"/>
      <c r="UGR291" s="5"/>
      <c r="UGS291" s="5"/>
      <c r="UGT291" s="5"/>
      <c r="UGU291" s="5"/>
      <c r="UGV291" s="5"/>
      <c r="UGW291" s="5"/>
      <c r="UGX291" s="5"/>
      <c r="UGY291" s="5"/>
      <c r="UGZ291" s="5"/>
      <c r="UHA291" s="5"/>
      <c r="UHB291" s="5"/>
      <c r="UHC291" s="5"/>
      <c r="UHD291" s="5"/>
      <c r="UHE291" s="5"/>
      <c r="UHF291" s="5"/>
      <c r="UHG291" s="5"/>
      <c r="UHH291" s="5"/>
      <c r="UHI291" s="5"/>
      <c r="UHJ291" s="5"/>
      <c r="UHK291" s="5"/>
      <c r="UHL291" s="5"/>
      <c r="UHM291" s="5"/>
      <c r="UHN291" s="5"/>
      <c r="UHO291" s="5"/>
      <c r="UHP291" s="5"/>
      <c r="UHQ291" s="5"/>
      <c r="UHR291" s="5"/>
      <c r="UHS291" s="5"/>
      <c r="UHT291" s="5"/>
      <c r="UHU291" s="5"/>
      <c r="UHV291" s="5"/>
      <c r="UHW291" s="5"/>
      <c r="UHX291" s="5"/>
      <c r="UHY291" s="5"/>
      <c r="UHZ291" s="5"/>
      <c r="UIA291" s="5"/>
      <c r="UIB291" s="5"/>
      <c r="UIC291" s="5"/>
      <c r="UID291" s="5"/>
      <c r="UIE291" s="5"/>
      <c r="UIF291" s="5"/>
      <c r="UIG291" s="5"/>
      <c r="UIH291" s="5"/>
      <c r="UII291" s="5"/>
      <c r="UIJ291" s="5"/>
      <c r="UIK291" s="5"/>
      <c r="UIL291" s="5"/>
      <c r="UIM291" s="5"/>
      <c r="UIN291" s="5"/>
      <c r="UIO291" s="5"/>
      <c r="UIP291" s="5"/>
      <c r="UIQ291" s="5"/>
      <c r="UIR291" s="5"/>
      <c r="UIS291" s="5"/>
      <c r="UIT291" s="5"/>
      <c r="UIU291" s="5"/>
      <c r="UIV291" s="5"/>
      <c r="UIW291" s="5"/>
      <c r="UIX291" s="5"/>
      <c r="UIY291" s="5"/>
      <c r="UIZ291" s="5"/>
      <c r="UJA291" s="5"/>
      <c r="UJB291" s="5"/>
      <c r="UJC291" s="5"/>
      <c r="UJD291" s="5"/>
      <c r="UJE291" s="5"/>
      <c r="UJF291" s="5"/>
      <c r="UJG291" s="5"/>
      <c r="UJH291" s="5"/>
      <c r="UJI291" s="5"/>
      <c r="UJJ291" s="5"/>
      <c r="UJK291" s="5"/>
      <c r="UJL291" s="5"/>
      <c r="UJM291" s="5"/>
      <c r="UJN291" s="5"/>
      <c r="UJO291" s="5"/>
      <c r="UJP291" s="5"/>
      <c r="UJQ291" s="5"/>
      <c r="UJR291" s="5"/>
      <c r="UJS291" s="5"/>
      <c r="UJT291" s="5"/>
      <c r="UJU291" s="5"/>
      <c r="UJV291" s="5"/>
      <c r="UJW291" s="5"/>
      <c r="UJX291" s="5"/>
      <c r="UJY291" s="5"/>
      <c r="UJZ291" s="5"/>
      <c r="UKA291" s="5"/>
      <c r="UKB291" s="5"/>
      <c r="UKC291" s="5"/>
      <c r="UKD291" s="5"/>
      <c r="UKE291" s="5"/>
      <c r="UKF291" s="5"/>
      <c r="UKG291" s="5"/>
      <c r="UKH291" s="5"/>
      <c r="UKI291" s="5"/>
      <c r="UKJ291" s="5"/>
      <c r="UKK291" s="5"/>
      <c r="UKL291" s="5"/>
      <c r="UKM291" s="5"/>
      <c r="UKN291" s="5"/>
      <c r="UKO291" s="5"/>
      <c r="UKP291" s="5"/>
      <c r="UKQ291" s="5"/>
      <c r="UKR291" s="5"/>
      <c r="UKS291" s="5"/>
      <c r="UKT291" s="5"/>
      <c r="UKU291" s="5"/>
      <c r="UKV291" s="5"/>
      <c r="UKW291" s="5"/>
      <c r="UKX291" s="5"/>
      <c r="UKY291" s="5"/>
      <c r="UKZ291" s="5"/>
      <c r="ULA291" s="5"/>
      <c r="ULB291" s="5"/>
      <c r="ULC291" s="5"/>
      <c r="ULD291" s="5"/>
      <c r="ULE291" s="5"/>
      <c r="ULF291" s="5"/>
      <c r="ULG291" s="5"/>
      <c r="ULH291" s="5"/>
      <c r="ULI291" s="5"/>
      <c r="ULJ291" s="5"/>
      <c r="ULK291" s="5"/>
      <c r="ULL291" s="5"/>
      <c r="ULM291" s="5"/>
      <c r="ULN291" s="5"/>
      <c r="ULO291" s="5"/>
      <c r="ULP291" s="5"/>
      <c r="ULQ291" s="5"/>
      <c r="ULR291" s="5"/>
      <c r="ULS291" s="5"/>
      <c r="ULT291" s="5"/>
      <c r="ULU291" s="5"/>
      <c r="ULV291" s="5"/>
      <c r="ULW291" s="5"/>
      <c r="ULX291" s="5"/>
      <c r="ULY291" s="5"/>
      <c r="ULZ291" s="5"/>
      <c r="UMA291" s="5"/>
      <c r="UMB291" s="5"/>
      <c r="UMC291" s="5"/>
      <c r="UMD291" s="5"/>
      <c r="UME291" s="5"/>
      <c r="UMF291" s="5"/>
      <c r="UMG291" s="5"/>
      <c r="UMH291" s="5"/>
      <c r="UMI291" s="5"/>
      <c r="UMJ291" s="5"/>
      <c r="UMK291" s="5"/>
      <c r="UML291" s="5"/>
      <c r="UMM291" s="5"/>
      <c r="UMN291" s="5"/>
      <c r="UMO291" s="5"/>
      <c r="UMP291" s="5"/>
      <c r="UMQ291" s="5"/>
      <c r="UMR291" s="5"/>
      <c r="UMS291" s="5"/>
      <c r="UMT291" s="5"/>
      <c r="UMU291" s="5"/>
      <c r="UMV291" s="5"/>
      <c r="UMW291" s="5"/>
      <c r="UMX291" s="5"/>
      <c r="UMY291" s="5"/>
      <c r="UMZ291" s="5"/>
      <c r="UNA291" s="5"/>
      <c r="UNB291" s="5"/>
      <c r="UNC291" s="5"/>
      <c r="UND291" s="5"/>
      <c r="UNE291" s="5"/>
      <c r="UNF291" s="5"/>
      <c r="UNG291" s="5"/>
      <c r="UNH291" s="5"/>
      <c r="UNI291" s="5"/>
      <c r="UNJ291" s="5"/>
      <c r="UNK291" s="5"/>
      <c r="UNL291" s="5"/>
      <c r="UNM291" s="5"/>
      <c r="UNN291" s="5"/>
      <c r="UNO291" s="5"/>
      <c r="UNP291" s="5"/>
      <c r="UNQ291" s="5"/>
      <c r="UNR291" s="5"/>
      <c r="UNS291" s="5"/>
      <c r="UNT291" s="5"/>
      <c r="UNU291" s="5"/>
      <c r="UNV291" s="5"/>
      <c r="UNW291" s="5"/>
      <c r="UNX291" s="5"/>
      <c r="UNY291" s="5"/>
      <c r="UNZ291" s="5"/>
      <c r="UOA291" s="5"/>
      <c r="UOB291" s="5"/>
      <c r="UOC291" s="5"/>
      <c r="UOD291" s="5"/>
      <c r="UOE291" s="5"/>
      <c r="UOF291" s="5"/>
      <c r="UOG291" s="5"/>
      <c r="UOH291" s="5"/>
      <c r="UOI291" s="5"/>
      <c r="UOJ291" s="5"/>
      <c r="UOK291" s="5"/>
      <c r="UOL291" s="5"/>
      <c r="UOM291" s="5"/>
      <c r="UON291" s="5"/>
      <c r="UOO291" s="5"/>
      <c r="UOP291" s="5"/>
      <c r="UOQ291" s="5"/>
      <c r="UOR291" s="5"/>
      <c r="UOS291" s="5"/>
      <c r="UOT291" s="5"/>
      <c r="UOU291" s="5"/>
      <c r="UOV291" s="5"/>
      <c r="UOW291" s="5"/>
      <c r="UOX291" s="5"/>
      <c r="UOY291" s="5"/>
      <c r="UOZ291" s="5"/>
      <c r="UPA291" s="5"/>
      <c r="UPB291" s="5"/>
      <c r="UPC291" s="5"/>
      <c r="UPD291" s="5"/>
      <c r="UPE291" s="5"/>
      <c r="UPF291" s="5"/>
      <c r="UPG291" s="5"/>
      <c r="UPH291" s="5"/>
      <c r="UPI291" s="5"/>
      <c r="UPJ291" s="5"/>
      <c r="UPK291" s="5"/>
      <c r="UPL291" s="5"/>
      <c r="UPM291" s="5"/>
      <c r="UPN291" s="5"/>
      <c r="UPO291" s="5"/>
      <c r="UPP291" s="5"/>
      <c r="UPQ291" s="5"/>
      <c r="UPR291" s="5"/>
      <c r="UPS291" s="5"/>
      <c r="UPT291" s="5"/>
      <c r="UPU291" s="5"/>
      <c r="UPV291" s="5"/>
      <c r="UPW291" s="5"/>
      <c r="UPX291" s="5"/>
      <c r="UPY291" s="5"/>
      <c r="UPZ291" s="5"/>
      <c r="UQA291" s="5"/>
      <c r="UQB291" s="5"/>
      <c r="UQC291" s="5"/>
      <c r="UQD291" s="5"/>
      <c r="UQE291" s="5"/>
      <c r="UQF291" s="5"/>
      <c r="UQG291" s="5"/>
      <c r="UQH291" s="5"/>
      <c r="UQI291" s="5"/>
      <c r="UQJ291" s="5"/>
      <c r="UQK291" s="5"/>
      <c r="UQL291" s="5"/>
      <c r="UQM291" s="5"/>
      <c r="UQN291" s="5"/>
      <c r="UQO291" s="5"/>
      <c r="UQP291" s="5"/>
      <c r="UQQ291" s="5"/>
      <c r="UQR291" s="5"/>
      <c r="UQS291" s="5"/>
      <c r="UQT291" s="5"/>
      <c r="UQU291" s="5"/>
      <c r="UQV291" s="5"/>
      <c r="UQW291" s="5"/>
      <c r="UQX291" s="5"/>
      <c r="UQY291" s="5"/>
      <c r="UQZ291" s="5"/>
      <c r="URA291" s="5"/>
      <c r="URB291" s="5"/>
      <c r="URC291" s="5"/>
      <c r="URD291" s="5"/>
      <c r="URE291" s="5"/>
      <c r="URF291" s="5"/>
      <c r="URG291" s="5"/>
      <c r="URH291" s="5"/>
      <c r="URI291" s="5"/>
      <c r="URJ291" s="5"/>
      <c r="URK291" s="5"/>
      <c r="URL291" s="5"/>
      <c r="URM291" s="5"/>
      <c r="URN291" s="5"/>
      <c r="URO291" s="5"/>
      <c r="URP291" s="5"/>
      <c r="URQ291" s="5"/>
      <c r="URR291" s="5"/>
      <c r="URS291" s="5"/>
      <c r="URT291" s="5"/>
      <c r="URU291" s="5"/>
      <c r="URV291" s="5"/>
      <c r="URW291" s="5"/>
      <c r="URX291" s="5"/>
      <c r="URY291" s="5"/>
      <c r="URZ291" s="5"/>
      <c r="USA291" s="5"/>
      <c r="USB291" s="5"/>
      <c r="USC291" s="5"/>
      <c r="USD291" s="5"/>
      <c r="USE291" s="5"/>
      <c r="USF291" s="5"/>
      <c r="USG291" s="5"/>
      <c r="USH291" s="5"/>
      <c r="USI291" s="5"/>
      <c r="USJ291" s="5"/>
      <c r="USK291" s="5"/>
      <c r="USL291" s="5"/>
      <c r="USM291" s="5"/>
      <c r="USN291" s="5"/>
      <c r="USO291" s="5"/>
      <c r="USP291" s="5"/>
      <c r="USQ291" s="5"/>
      <c r="USR291" s="5"/>
      <c r="USS291" s="5"/>
      <c r="UST291" s="5"/>
      <c r="USU291" s="5"/>
      <c r="USV291" s="5"/>
      <c r="USW291" s="5"/>
      <c r="USX291" s="5"/>
      <c r="USY291" s="5"/>
      <c r="USZ291" s="5"/>
      <c r="UTA291" s="5"/>
      <c r="UTB291" s="5"/>
      <c r="UTC291" s="5"/>
      <c r="UTD291" s="5"/>
      <c r="UTE291" s="5"/>
      <c r="UTF291" s="5"/>
      <c r="UTG291" s="5"/>
      <c r="UTH291" s="5"/>
      <c r="UTI291" s="5"/>
      <c r="UTJ291" s="5"/>
      <c r="UTK291" s="5"/>
      <c r="UTL291" s="5"/>
      <c r="UTM291" s="5"/>
      <c r="UTN291" s="5"/>
      <c r="UTO291" s="5"/>
      <c r="UTP291" s="5"/>
      <c r="UTQ291" s="5"/>
      <c r="UTR291" s="5"/>
      <c r="UTS291" s="5"/>
      <c r="UTT291" s="5"/>
      <c r="UTU291" s="5"/>
      <c r="UTV291" s="5"/>
      <c r="UTW291" s="5"/>
      <c r="UTX291" s="5"/>
      <c r="UTY291" s="5"/>
      <c r="UTZ291" s="5"/>
      <c r="UUA291" s="5"/>
      <c r="UUB291" s="5"/>
      <c r="UUC291" s="5"/>
      <c r="UUD291" s="5"/>
      <c r="UUE291" s="5"/>
      <c r="UUF291" s="5"/>
      <c r="UUG291" s="5"/>
      <c r="UUH291" s="5"/>
      <c r="UUI291" s="5"/>
      <c r="UUJ291" s="5"/>
      <c r="UUK291" s="5"/>
      <c r="UUL291" s="5"/>
      <c r="UUM291" s="5"/>
      <c r="UUN291" s="5"/>
      <c r="UUO291" s="5"/>
      <c r="UUP291" s="5"/>
      <c r="UUQ291" s="5"/>
      <c r="UUR291" s="5"/>
      <c r="UUS291" s="5"/>
      <c r="UUT291" s="5"/>
      <c r="UUU291" s="5"/>
      <c r="UUV291" s="5"/>
      <c r="UUW291" s="5"/>
      <c r="UUX291" s="5"/>
      <c r="UUY291" s="5"/>
      <c r="UUZ291" s="5"/>
      <c r="UVA291" s="5"/>
      <c r="UVB291" s="5"/>
      <c r="UVC291" s="5"/>
      <c r="UVD291" s="5"/>
      <c r="UVE291" s="5"/>
      <c r="UVF291" s="5"/>
      <c r="UVG291" s="5"/>
      <c r="UVH291" s="5"/>
      <c r="UVI291" s="5"/>
      <c r="UVJ291" s="5"/>
      <c r="UVK291" s="5"/>
      <c r="UVL291" s="5"/>
      <c r="UVM291" s="5"/>
      <c r="UVN291" s="5"/>
      <c r="UVO291" s="5"/>
      <c r="UVP291" s="5"/>
      <c r="UVQ291" s="5"/>
      <c r="UVR291" s="5"/>
      <c r="UVS291" s="5"/>
      <c r="UVT291" s="5"/>
      <c r="UVU291" s="5"/>
      <c r="UVV291" s="5"/>
      <c r="UVW291" s="5"/>
      <c r="UVX291" s="5"/>
      <c r="UVY291" s="5"/>
      <c r="UVZ291" s="5"/>
      <c r="UWA291" s="5"/>
      <c r="UWB291" s="5"/>
      <c r="UWC291" s="5"/>
      <c r="UWD291" s="5"/>
      <c r="UWE291" s="5"/>
      <c r="UWF291" s="5"/>
      <c r="UWG291" s="5"/>
      <c r="UWH291" s="5"/>
      <c r="UWI291" s="5"/>
      <c r="UWJ291" s="5"/>
      <c r="UWK291" s="5"/>
      <c r="UWL291" s="5"/>
      <c r="UWM291" s="5"/>
      <c r="UWN291" s="5"/>
      <c r="UWO291" s="5"/>
      <c r="UWP291" s="5"/>
      <c r="UWQ291" s="5"/>
      <c r="UWR291" s="5"/>
      <c r="UWS291" s="5"/>
      <c r="UWT291" s="5"/>
      <c r="UWU291" s="5"/>
      <c r="UWV291" s="5"/>
      <c r="UWW291" s="5"/>
      <c r="UWX291" s="5"/>
      <c r="UWY291" s="5"/>
      <c r="UWZ291" s="5"/>
      <c r="UXA291" s="5"/>
      <c r="UXB291" s="5"/>
      <c r="UXC291" s="5"/>
      <c r="UXD291" s="5"/>
      <c r="UXE291" s="5"/>
      <c r="UXF291" s="5"/>
      <c r="UXG291" s="5"/>
      <c r="UXH291" s="5"/>
      <c r="UXI291" s="5"/>
      <c r="UXJ291" s="5"/>
      <c r="UXK291" s="5"/>
      <c r="UXL291" s="5"/>
      <c r="UXM291" s="5"/>
      <c r="UXN291" s="5"/>
      <c r="UXO291" s="5"/>
      <c r="UXP291" s="5"/>
      <c r="UXQ291" s="5"/>
      <c r="UXR291" s="5"/>
      <c r="UXS291" s="5"/>
      <c r="UXT291" s="5"/>
      <c r="UXU291" s="5"/>
      <c r="UXV291" s="5"/>
      <c r="UXW291" s="5"/>
      <c r="UXX291" s="5"/>
      <c r="UXY291" s="5"/>
      <c r="UXZ291" s="5"/>
      <c r="UYA291" s="5"/>
      <c r="UYB291" s="5"/>
      <c r="UYC291" s="5"/>
      <c r="UYD291" s="5"/>
      <c r="UYE291" s="5"/>
      <c r="UYF291" s="5"/>
      <c r="UYG291" s="5"/>
      <c r="UYH291" s="5"/>
      <c r="UYI291" s="5"/>
      <c r="UYJ291" s="5"/>
      <c r="UYK291" s="5"/>
      <c r="UYL291" s="5"/>
      <c r="UYM291" s="5"/>
      <c r="UYN291" s="5"/>
      <c r="UYO291" s="5"/>
      <c r="UYP291" s="5"/>
      <c r="UYQ291" s="5"/>
      <c r="UYR291" s="5"/>
      <c r="UYS291" s="5"/>
      <c r="UYT291" s="5"/>
      <c r="UYU291" s="5"/>
      <c r="UYV291" s="5"/>
      <c r="UYW291" s="5"/>
      <c r="UYX291" s="5"/>
      <c r="UYY291" s="5"/>
      <c r="UYZ291" s="5"/>
      <c r="UZA291" s="5"/>
      <c r="UZB291" s="5"/>
      <c r="UZC291" s="5"/>
      <c r="UZD291" s="5"/>
      <c r="UZE291" s="5"/>
      <c r="UZF291" s="5"/>
      <c r="UZG291" s="5"/>
      <c r="UZH291" s="5"/>
      <c r="UZI291" s="5"/>
      <c r="UZJ291" s="5"/>
      <c r="UZK291" s="5"/>
      <c r="UZL291" s="5"/>
      <c r="UZM291" s="5"/>
      <c r="UZN291" s="5"/>
      <c r="UZO291" s="5"/>
      <c r="UZP291" s="5"/>
      <c r="UZQ291" s="5"/>
      <c r="UZR291" s="5"/>
      <c r="UZS291" s="5"/>
      <c r="UZT291" s="5"/>
      <c r="UZU291" s="5"/>
      <c r="UZV291" s="5"/>
      <c r="UZW291" s="5"/>
      <c r="UZX291" s="5"/>
      <c r="UZY291" s="5"/>
      <c r="UZZ291" s="5"/>
      <c r="VAA291" s="5"/>
      <c r="VAB291" s="5"/>
      <c r="VAC291" s="5"/>
      <c r="VAD291" s="5"/>
      <c r="VAE291" s="5"/>
      <c r="VAF291" s="5"/>
      <c r="VAG291" s="5"/>
      <c r="VAH291" s="5"/>
      <c r="VAI291" s="5"/>
      <c r="VAJ291" s="5"/>
      <c r="VAK291" s="5"/>
      <c r="VAL291" s="5"/>
      <c r="VAM291" s="5"/>
      <c r="VAN291" s="5"/>
      <c r="VAO291" s="5"/>
      <c r="VAP291" s="5"/>
      <c r="VAQ291" s="5"/>
      <c r="VAR291" s="5"/>
      <c r="VAS291" s="5"/>
      <c r="VAT291" s="5"/>
      <c r="VAU291" s="5"/>
      <c r="VAV291" s="5"/>
      <c r="VAW291" s="5"/>
      <c r="VAX291" s="5"/>
      <c r="VAY291" s="5"/>
      <c r="VAZ291" s="5"/>
      <c r="VBA291" s="5"/>
      <c r="VBB291" s="5"/>
      <c r="VBC291" s="5"/>
      <c r="VBD291" s="5"/>
      <c r="VBE291" s="5"/>
      <c r="VBF291" s="5"/>
      <c r="VBG291" s="5"/>
      <c r="VBH291" s="5"/>
      <c r="VBI291" s="5"/>
      <c r="VBJ291" s="5"/>
      <c r="VBK291" s="5"/>
      <c r="VBL291" s="5"/>
      <c r="VBM291" s="5"/>
      <c r="VBN291" s="5"/>
      <c r="VBO291" s="5"/>
      <c r="VBP291" s="5"/>
      <c r="VBQ291" s="5"/>
      <c r="VBR291" s="5"/>
      <c r="VBS291" s="5"/>
      <c r="VBT291" s="5"/>
      <c r="VBU291" s="5"/>
      <c r="VBV291" s="5"/>
      <c r="VBW291" s="5"/>
      <c r="VBX291" s="5"/>
      <c r="VBY291" s="5"/>
      <c r="VBZ291" s="5"/>
      <c r="VCA291" s="5"/>
      <c r="VCB291" s="5"/>
      <c r="VCC291" s="5"/>
      <c r="VCD291" s="5"/>
      <c r="VCE291" s="5"/>
      <c r="VCF291" s="5"/>
      <c r="VCG291" s="5"/>
      <c r="VCH291" s="5"/>
      <c r="VCI291" s="5"/>
      <c r="VCJ291" s="5"/>
      <c r="VCK291" s="5"/>
      <c r="VCL291" s="5"/>
      <c r="VCM291" s="5"/>
      <c r="VCN291" s="5"/>
      <c r="VCO291" s="5"/>
      <c r="VCP291" s="5"/>
      <c r="VCQ291" s="5"/>
      <c r="VCR291" s="5"/>
      <c r="VCS291" s="5"/>
      <c r="VCT291" s="5"/>
      <c r="VCU291" s="5"/>
      <c r="VCV291" s="5"/>
      <c r="VCW291" s="5"/>
      <c r="VCX291" s="5"/>
      <c r="VCY291" s="5"/>
      <c r="VCZ291" s="5"/>
      <c r="VDA291" s="5"/>
      <c r="VDB291" s="5"/>
      <c r="VDC291" s="5"/>
      <c r="VDD291" s="5"/>
      <c r="VDE291" s="5"/>
      <c r="VDF291" s="5"/>
      <c r="VDG291" s="5"/>
      <c r="VDH291" s="5"/>
      <c r="VDI291" s="5"/>
      <c r="VDJ291" s="5"/>
      <c r="VDK291" s="5"/>
      <c r="VDL291" s="5"/>
      <c r="VDM291" s="5"/>
      <c r="VDN291" s="5"/>
      <c r="VDO291" s="5"/>
      <c r="VDP291" s="5"/>
      <c r="VDQ291" s="5"/>
      <c r="VDR291" s="5"/>
      <c r="VDS291" s="5"/>
      <c r="VDT291" s="5"/>
      <c r="VDU291" s="5"/>
      <c r="VDV291" s="5"/>
      <c r="VDW291" s="5"/>
      <c r="VDX291" s="5"/>
      <c r="VDY291" s="5"/>
      <c r="VDZ291" s="5"/>
      <c r="VEA291" s="5"/>
      <c r="VEB291" s="5"/>
      <c r="VEC291" s="5"/>
      <c r="VED291" s="5"/>
      <c r="VEE291" s="5"/>
      <c r="VEF291" s="5"/>
      <c r="VEG291" s="5"/>
      <c r="VEH291" s="5"/>
      <c r="VEI291" s="5"/>
      <c r="VEJ291" s="5"/>
      <c r="VEK291" s="5"/>
      <c r="VEL291" s="5"/>
      <c r="VEM291" s="5"/>
      <c r="VEN291" s="5"/>
      <c r="VEO291" s="5"/>
      <c r="VEP291" s="5"/>
      <c r="VEQ291" s="5"/>
      <c r="VER291" s="5"/>
      <c r="VES291" s="5"/>
      <c r="VET291" s="5"/>
      <c r="VEU291" s="5"/>
      <c r="VEV291" s="5"/>
      <c r="VEW291" s="5"/>
      <c r="VEX291" s="5"/>
      <c r="VEY291" s="5"/>
      <c r="VEZ291" s="5"/>
      <c r="VFA291" s="5"/>
      <c r="VFB291" s="5"/>
      <c r="VFC291" s="5"/>
      <c r="VFD291" s="5"/>
      <c r="VFE291" s="5"/>
      <c r="VFF291" s="5"/>
      <c r="VFG291" s="5"/>
      <c r="VFH291" s="5"/>
      <c r="VFI291" s="5"/>
      <c r="VFJ291" s="5"/>
      <c r="VFK291" s="5"/>
      <c r="VFL291" s="5"/>
      <c r="VFM291" s="5"/>
      <c r="VFN291" s="5"/>
      <c r="VFO291" s="5"/>
      <c r="VFP291" s="5"/>
      <c r="VFQ291" s="5"/>
      <c r="VFR291" s="5"/>
      <c r="VFS291" s="5"/>
      <c r="VFT291" s="5"/>
      <c r="VFU291" s="5"/>
      <c r="VFV291" s="5"/>
      <c r="VFW291" s="5"/>
      <c r="VFX291" s="5"/>
      <c r="VFY291" s="5"/>
      <c r="VFZ291" s="5"/>
      <c r="VGA291" s="5"/>
      <c r="VGB291" s="5"/>
      <c r="VGC291" s="5"/>
      <c r="VGD291" s="5"/>
      <c r="VGE291" s="5"/>
      <c r="VGF291" s="5"/>
      <c r="VGG291" s="5"/>
      <c r="VGH291" s="5"/>
      <c r="VGI291" s="5"/>
      <c r="VGJ291" s="5"/>
      <c r="VGK291" s="5"/>
      <c r="VGL291" s="5"/>
      <c r="VGM291" s="5"/>
      <c r="VGN291" s="5"/>
      <c r="VGO291" s="5"/>
      <c r="VGP291" s="5"/>
      <c r="VGQ291" s="5"/>
      <c r="VGR291" s="5"/>
      <c r="VGS291" s="5"/>
      <c r="VGT291" s="5"/>
      <c r="VGU291" s="5"/>
      <c r="VGV291" s="5"/>
      <c r="VGW291" s="5"/>
      <c r="VGX291" s="5"/>
      <c r="VGY291" s="5"/>
      <c r="VGZ291" s="5"/>
      <c r="VHA291" s="5"/>
      <c r="VHB291" s="5"/>
      <c r="VHC291" s="5"/>
      <c r="VHD291" s="5"/>
      <c r="VHE291" s="5"/>
      <c r="VHF291" s="5"/>
      <c r="VHG291" s="5"/>
      <c r="VHH291" s="5"/>
      <c r="VHI291" s="5"/>
      <c r="VHJ291" s="5"/>
      <c r="VHK291" s="5"/>
      <c r="VHL291" s="5"/>
      <c r="VHM291" s="5"/>
      <c r="VHN291" s="5"/>
      <c r="VHO291" s="5"/>
      <c r="VHP291" s="5"/>
      <c r="VHQ291" s="5"/>
      <c r="VHR291" s="5"/>
      <c r="VHS291" s="5"/>
      <c r="VHT291" s="5"/>
      <c r="VHU291" s="5"/>
      <c r="VHV291" s="5"/>
      <c r="VHW291" s="5"/>
      <c r="VHX291" s="5"/>
      <c r="VHY291" s="5"/>
      <c r="VHZ291" s="5"/>
      <c r="VIA291" s="5"/>
      <c r="VIB291" s="5"/>
      <c r="VIC291" s="5"/>
      <c r="VID291" s="5"/>
      <c r="VIE291" s="5"/>
      <c r="VIF291" s="5"/>
      <c r="VIG291" s="5"/>
      <c r="VIH291" s="5"/>
      <c r="VII291" s="5"/>
      <c r="VIJ291" s="5"/>
      <c r="VIK291" s="5"/>
      <c r="VIL291" s="5"/>
      <c r="VIM291" s="5"/>
      <c r="VIN291" s="5"/>
      <c r="VIO291" s="5"/>
      <c r="VIP291" s="5"/>
      <c r="VIQ291" s="5"/>
      <c r="VIR291" s="5"/>
      <c r="VIS291" s="5"/>
      <c r="VIT291" s="5"/>
      <c r="VIU291" s="5"/>
      <c r="VIV291" s="5"/>
      <c r="VIW291" s="5"/>
      <c r="VIX291" s="5"/>
      <c r="VIY291" s="5"/>
      <c r="VIZ291" s="5"/>
      <c r="VJA291" s="5"/>
      <c r="VJB291" s="5"/>
      <c r="VJC291" s="5"/>
      <c r="VJD291" s="5"/>
      <c r="VJE291" s="5"/>
      <c r="VJF291" s="5"/>
      <c r="VJG291" s="5"/>
      <c r="VJH291" s="5"/>
      <c r="VJI291" s="5"/>
      <c r="VJJ291" s="5"/>
      <c r="VJK291" s="5"/>
      <c r="VJL291" s="5"/>
      <c r="VJM291" s="5"/>
      <c r="VJN291" s="5"/>
      <c r="VJO291" s="5"/>
      <c r="VJP291" s="5"/>
      <c r="VJQ291" s="5"/>
      <c r="VJR291" s="5"/>
      <c r="VJS291" s="5"/>
      <c r="VJT291" s="5"/>
      <c r="VJU291" s="5"/>
      <c r="VJV291" s="5"/>
      <c r="VJW291" s="5"/>
      <c r="VJX291" s="5"/>
      <c r="VJY291" s="5"/>
      <c r="VJZ291" s="5"/>
      <c r="VKA291" s="5"/>
      <c r="VKB291" s="5"/>
      <c r="VKC291" s="5"/>
      <c r="VKD291" s="5"/>
      <c r="VKE291" s="5"/>
      <c r="VKF291" s="5"/>
      <c r="VKG291" s="5"/>
      <c r="VKH291" s="5"/>
      <c r="VKI291" s="5"/>
      <c r="VKJ291" s="5"/>
      <c r="VKK291" s="5"/>
      <c r="VKL291" s="5"/>
      <c r="VKM291" s="5"/>
      <c r="VKN291" s="5"/>
      <c r="VKO291" s="5"/>
      <c r="VKP291" s="5"/>
      <c r="VKQ291" s="5"/>
      <c r="VKR291" s="5"/>
      <c r="VKS291" s="5"/>
      <c r="VKT291" s="5"/>
      <c r="VKU291" s="5"/>
      <c r="VKV291" s="5"/>
      <c r="VKW291" s="5"/>
      <c r="VKX291" s="5"/>
      <c r="VKY291" s="5"/>
      <c r="VKZ291" s="5"/>
      <c r="VLA291" s="5"/>
      <c r="VLB291" s="5"/>
      <c r="VLC291" s="5"/>
      <c r="VLD291" s="5"/>
      <c r="VLE291" s="5"/>
      <c r="VLF291" s="5"/>
      <c r="VLG291" s="5"/>
      <c r="VLH291" s="5"/>
      <c r="VLI291" s="5"/>
      <c r="VLJ291" s="5"/>
      <c r="VLK291" s="5"/>
      <c r="VLL291" s="5"/>
      <c r="VLM291" s="5"/>
      <c r="VLN291" s="5"/>
      <c r="VLO291" s="5"/>
      <c r="VLP291" s="5"/>
      <c r="VLQ291" s="5"/>
      <c r="VLR291" s="5"/>
      <c r="VLS291" s="5"/>
      <c r="VLT291" s="5"/>
      <c r="VLU291" s="5"/>
      <c r="VLV291" s="5"/>
      <c r="VLW291" s="5"/>
      <c r="VLX291" s="5"/>
      <c r="VLY291" s="5"/>
      <c r="VLZ291" s="5"/>
      <c r="VMA291" s="5"/>
      <c r="VMB291" s="5"/>
      <c r="VMC291" s="5"/>
      <c r="VMD291" s="5"/>
      <c r="VME291" s="5"/>
      <c r="VMF291" s="5"/>
      <c r="VMG291" s="5"/>
      <c r="VMH291" s="5"/>
      <c r="VMI291" s="5"/>
      <c r="VMJ291" s="5"/>
      <c r="VMK291" s="5"/>
      <c r="VML291" s="5"/>
      <c r="VMM291" s="5"/>
      <c r="VMN291" s="5"/>
      <c r="VMO291" s="5"/>
      <c r="VMP291" s="5"/>
      <c r="VMQ291" s="5"/>
      <c r="VMR291" s="5"/>
      <c r="VMS291" s="5"/>
      <c r="VMT291" s="5"/>
      <c r="VMU291" s="5"/>
      <c r="VMV291" s="5"/>
      <c r="VMW291" s="5"/>
      <c r="VMX291" s="5"/>
      <c r="VMY291" s="5"/>
      <c r="VMZ291" s="5"/>
      <c r="VNA291" s="5"/>
      <c r="VNB291" s="5"/>
      <c r="VNC291" s="5"/>
      <c r="VND291" s="5"/>
      <c r="VNE291" s="5"/>
      <c r="VNF291" s="5"/>
      <c r="VNG291" s="5"/>
      <c r="VNH291" s="5"/>
      <c r="VNI291" s="5"/>
      <c r="VNJ291" s="5"/>
      <c r="VNK291" s="5"/>
      <c r="VNL291" s="5"/>
      <c r="VNM291" s="5"/>
      <c r="VNN291" s="5"/>
      <c r="VNO291" s="5"/>
      <c r="VNP291" s="5"/>
      <c r="VNQ291" s="5"/>
      <c r="VNR291" s="5"/>
      <c r="VNS291" s="5"/>
      <c r="VNT291" s="5"/>
      <c r="VNU291" s="5"/>
      <c r="VNV291" s="5"/>
      <c r="VNW291" s="5"/>
      <c r="VNX291" s="5"/>
      <c r="VNY291" s="5"/>
      <c r="VNZ291" s="5"/>
      <c r="VOA291" s="5"/>
      <c r="VOB291" s="5"/>
      <c r="VOC291" s="5"/>
      <c r="VOD291" s="5"/>
      <c r="VOE291" s="5"/>
      <c r="VOF291" s="5"/>
      <c r="VOG291" s="5"/>
      <c r="VOH291" s="5"/>
      <c r="VOI291" s="5"/>
      <c r="VOJ291" s="5"/>
      <c r="VOK291" s="5"/>
      <c r="VOL291" s="5"/>
      <c r="VOM291" s="5"/>
      <c r="VON291" s="5"/>
      <c r="VOO291" s="5"/>
      <c r="VOP291" s="5"/>
      <c r="VOQ291" s="5"/>
      <c r="VOR291" s="5"/>
      <c r="VOS291" s="5"/>
      <c r="VOT291" s="5"/>
      <c r="VOU291" s="5"/>
      <c r="VOV291" s="5"/>
      <c r="VOW291" s="5"/>
      <c r="VOX291" s="5"/>
      <c r="VOY291" s="5"/>
      <c r="VOZ291" s="5"/>
      <c r="VPA291" s="5"/>
      <c r="VPB291" s="5"/>
      <c r="VPC291" s="5"/>
      <c r="VPD291" s="5"/>
      <c r="VPE291" s="5"/>
      <c r="VPF291" s="5"/>
      <c r="VPG291" s="5"/>
      <c r="VPH291" s="5"/>
      <c r="VPI291" s="5"/>
      <c r="VPJ291" s="5"/>
      <c r="VPK291" s="5"/>
      <c r="VPL291" s="5"/>
      <c r="VPM291" s="5"/>
      <c r="VPN291" s="5"/>
      <c r="VPO291" s="5"/>
      <c r="VPP291" s="5"/>
      <c r="VPQ291" s="5"/>
      <c r="VPR291" s="5"/>
      <c r="VPS291" s="5"/>
      <c r="VPT291" s="5"/>
      <c r="VPU291" s="5"/>
      <c r="VPV291" s="5"/>
      <c r="VPW291" s="5"/>
      <c r="VPX291" s="5"/>
      <c r="VPY291" s="5"/>
      <c r="VPZ291" s="5"/>
      <c r="VQA291" s="5"/>
      <c r="VQB291" s="5"/>
      <c r="VQC291" s="5"/>
      <c r="VQD291" s="5"/>
      <c r="VQE291" s="5"/>
      <c r="VQF291" s="5"/>
      <c r="VQG291" s="5"/>
      <c r="VQH291" s="5"/>
      <c r="VQI291" s="5"/>
      <c r="VQJ291" s="5"/>
      <c r="VQK291" s="5"/>
      <c r="VQL291" s="5"/>
      <c r="VQM291" s="5"/>
      <c r="VQN291" s="5"/>
      <c r="VQO291" s="5"/>
      <c r="VQP291" s="5"/>
      <c r="VQQ291" s="5"/>
      <c r="VQR291" s="5"/>
      <c r="VQS291" s="5"/>
      <c r="VQT291" s="5"/>
      <c r="VQU291" s="5"/>
      <c r="VQV291" s="5"/>
      <c r="VQW291" s="5"/>
      <c r="VQX291" s="5"/>
      <c r="VQY291" s="5"/>
      <c r="VQZ291" s="5"/>
      <c r="VRA291" s="5"/>
      <c r="VRB291" s="5"/>
      <c r="VRC291" s="5"/>
      <c r="VRD291" s="5"/>
      <c r="VRE291" s="5"/>
      <c r="VRF291" s="5"/>
      <c r="VRG291" s="5"/>
      <c r="VRH291" s="5"/>
      <c r="VRI291" s="5"/>
      <c r="VRJ291" s="5"/>
      <c r="VRK291" s="5"/>
      <c r="VRL291" s="5"/>
      <c r="VRM291" s="5"/>
      <c r="VRN291" s="5"/>
      <c r="VRO291" s="5"/>
      <c r="VRP291" s="5"/>
      <c r="VRQ291" s="5"/>
      <c r="VRR291" s="5"/>
      <c r="VRS291" s="5"/>
      <c r="VRT291" s="5"/>
      <c r="VRU291" s="5"/>
      <c r="VRV291" s="5"/>
      <c r="VRW291" s="5"/>
      <c r="VRX291" s="5"/>
      <c r="VRY291" s="5"/>
      <c r="VRZ291" s="5"/>
      <c r="VSA291" s="5"/>
      <c r="VSB291" s="5"/>
      <c r="VSC291" s="5"/>
      <c r="VSD291" s="5"/>
      <c r="VSE291" s="5"/>
      <c r="VSF291" s="5"/>
      <c r="VSG291" s="5"/>
      <c r="VSH291" s="5"/>
      <c r="VSI291" s="5"/>
      <c r="VSJ291" s="5"/>
      <c r="VSK291" s="5"/>
      <c r="VSL291" s="5"/>
      <c r="VSM291" s="5"/>
      <c r="VSN291" s="5"/>
      <c r="VSO291" s="5"/>
      <c r="VSP291" s="5"/>
      <c r="VSQ291" s="5"/>
      <c r="VSR291" s="5"/>
      <c r="VSS291" s="5"/>
      <c r="VST291" s="5"/>
      <c r="VSU291" s="5"/>
      <c r="VSV291" s="5"/>
      <c r="VSW291" s="5"/>
      <c r="VSX291" s="5"/>
      <c r="VSY291" s="5"/>
      <c r="VSZ291" s="5"/>
      <c r="VTA291" s="5"/>
      <c r="VTB291" s="5"/>
      <c r="VTC291" s="5"/>
      <c r="VTD291" s="5"/>
      <c r="VTE291" s="5"/>
      <c r="VTF291" s="5"/>
      <c r="VTG291" s="5"/>
      <c r="VTH291" s="5"/>
      <c r="VTI291" s="5"/>
      <c r="VTJ291" s="5"/>
      <c r="VTK291" s="5"/>
      <c r="VTL291" s="5"/>
      <c r="VTM291" s="5"/>
      <c r="VTN291" s="5"/>
      <c r="VTO291" s="5"/>
      <c r="VTP291" s="5"/>
      <c r="VTQ291" s="5"/>
      <c r="VTR291" s="5"/>
      <c r="VTS291" s="5"/>
      <c r="VTT291" s="5"/>
      <c r="VTU291" s="5"/>
      <c r="VTV291" s="5"/>
      <c r="VTW291" s="5"/>
      <c r="VTX291" s="5"/>
      <c r="VTY291" s="5"/>
      <c r="VTZ291" s="5"/>
      <c r="VUA291" s="5"/>
      <c r="VUB291" s="5"/>
      <c r="VUC291" s="5"/>
      <c r="VUD291" s="5"/>
      <c r="VUE291" s="5"/>
      <c r="VUF291" s="5"/>
      <c r="VUG291" s="5"/>
      <c r="VUH291" s="5"/>
      <c r="VUI291" s="5"/>
      <c r="VUJ291" s="5"/>
      <c r="VUK291" s="5"/>
      <c r="VUL291" s="5"/>
      <c r="VUM291" s="5"/>
      <c r="VUN291" s="5"/>
      <c r="VUO291" s="5"/>
      <c r="VUP291" s="5"/>
      <c r="VUQ291" s="5"/>
      <c r="VUR291" s="5"/>
      <c r="VUS291" s="5"/>
      <c r="VUT291" s="5"/>
      <c r="VUU291" s="5"/>
      <c r="VUV291" s="5"/>
      <c r="VUW291" s="5"/>
      <c r="VUX291" s="5"/>
      <c r="VUY291" s="5"/>
      <c r="VUZ291" s="5"/>
      <c r="VVA291" s="5"/>
      <c r="VVB291" s="5"/>
      <c r="VVC291" s="5"/>
      <c r="VVD291" s="5"/>
      <c r="VVE291" s="5"/>
      <c r="VVF291" s="5"/>
      <c r="VVG291" s="5"/>
      <c r="VVH291" s="5"/>
      <c r="VVI291" s="5"/>
      <c r="VVJ291" s="5"/>
      <c r="VVK291" s="5"/>
      <c r="VVL291" s="5"/>
      <c r="VVM291" s="5"/>
      <c r="VVN291" s="5"/>
      <c r="VVO291" s="5"/>
      <c r="VVP291" s="5"/>
      <c r="VVQ291" s="5"/>
      <c r="VVR291" s="5"/>
      <c r="VVS291" s="5"/>
      <c r="VVT291" s="5"/>
      <c r="VVU291" s="5"/>
      <c r="VVV291" s="5"/>
      <c r="VVW291" s="5"/>
      <c r="VVX291" s="5"/>
      <c r="VVY291" s="5"/>
      <c r="VVZ291" s="5"/>
      <c r="VWA291" s="5"/>
      <c r="VWB291" s="5"/>
      <c r="VWC291" s="5"/>
      <c r="VWD291" s="5"/>
      <c r="VWE291" s="5"/>
      <c r="VWF291" s="5"/>
      <c r="VWG291" s="5"/>
      <c r="VWH291" s="5"/>
      <c r="VWI291" s="5"/>
      <c r="VWJ291" s="5"/>
      <c r="VWK291" s="5"/>
      <c r="VWL291" s="5"/>
      <c r="VWM291" s="5"/>
      <c r="VWN291" s="5"/>
      <c r="VWO291" s="5"/>
      <c r="VWP291" s="5"/>
      <c r="VWQ291" s="5"/>
      <c r="VWR291" s="5"/>
      <c r="VWS291" s="5"/>
      <c r="VWT291" s="5"/>
      <c r="VWU291" s="5"/>
      <c r="VWV291" s="5"/>
      <c r="VWW291" s="5"/>
      <c r="VWX291" s="5"/>
      <c r="VWY291" s="5"/>
      <c r="VWZ291" s="5"/>
      <c r="VXA291" s="5"/>
      <c r="VXB291" s="5"/>
      <c r="VXC291" s="5"/>
      <c r="VXD291" s="5"/>
      <c r="VXE291" s="5"/>
      <c r="VXF291" s="5"/>
      <c r="VXG291" s="5"/>
      <c r="VXH291" s="5"/>
      <c r="VXI291" s="5"/>
      <c r="VXJ291" s="5"/>
      <c r="VXK291" s="5"/>
      <c r="VXL291" s="5"/>
      <c r="VXM291" s="5"/>
      <c r="VXN291" s="5"/>
      <c r="VXO291" s="5"/>
      <c r="VXP291" s="5"/>
      <c r="VXQ291" s="5"/>
      <c r="VXR291" s="5"/>
      <c r="VXS291" s="5"/>
      <c r="VXT291" s="5"/>
      <c r="VXU291" s="5"/>
      <c r="VXV291" s="5"/>
      <c r="VXW291" s="5"/>
      <c r="VXX291" s="5"/>
      <c r="VXY291" s="5"/>
      <c r="VXZ291" s="5"/>
      <c r="VYA291" s="5"/>
      <c r="VYB291" s="5"/>
      <c r="VYC291" s="5"/>
      <c r="VYD291" s="5"/>
      <c r="VYE291" s="5"/>
      <c r="VYF291" s="5"/>
      <c r="VYG291" s="5"/>
      <c r="VYH291" s="5"/>
      <c r="VYI291" s="5"/>
      <c r="VYJ291" s="5"/>
      <c r="VYK291" s="5"/>
      <c r="VYL291" s="5"/>
      <c r="VYM291" s="5"/>
      <c r="VYN291" s="5"/>
      <c r="VYO291" s="5"/>
      <c r="VYP291" s="5"/>
      <c r="VYQ291" s="5"/>
      <c r="VYR291" s="5"/>
      <c r="VYS291" s="5"/>
      <c r="VYT291" s="5"/>
      <c r="VYU291" s="5"/>
      <c r="VYV291" s="5"/>
      <c r="VYW291" s="5"/>
      <c r="VYX291" s="5"/>
      <c r="VYY291" s="5"/>
      <c r="VYZ291" s="5"/>
      <c r="VZA291" s="5"/>
      <c r="VZB291" s="5"/>
      <c r="VZC291" s="5"/>
      <c r="VZD291" s="5"/>
      <c r="VZE291" s="5"/>
      <c r="VZF291" s="5"/>
      <c r="VZG291" s="5"/>
      <c r="VZH291" s="5"/>
      <c r="VZI291" s="5"/>
      <c r="VZJ291" s="5"/>
      <c r="VZK291" s="5"/>
      <c r="VZL291" s="5"/>
      <c r="VZM291" s="5"/>
      <c r="VZN291" s="5"/>
      <c r="VZO291" s="5"/>
      <c r="VZP291" s="5"/>
      <c r="VZQ291" s="5"/>
      <c r="VZR291" s="5"/>
      <c r="VZS291" s="5"/>
      <c r="VZT291" s="5"/>
      <c r="VZU291" s="5"/>
      <c r="VZV291" s="5"/>
      <c r="VZW291" s="5"/>
      <c r="VZX291" s="5"/>
      <c r="VZY291" s="5"/>
      <c r="VZZ291" s="5"/>
      <c r="WAA291" s="5"/>
      <c r="WAB291" s="5"/>
      <c r="WAC291" s="5"/>
      <c r="WAD291" s="5"/>
      <c r="WAE291" s="5"/>
      <c r="WAF291" s="5"/>
      <c r="WAG291" s="5"/>
      <c r="WAH291" s="5"/>
      <c r="WAI291" s="5"/>
      <c r="WAJ291" s="5"/>
      <c r="WAK291" s="5"/>
      <c r="WAL291" s="5"/>
      <c r="WAM291" s="5"/>
      <c r="WAN291" s="5"/>
      <c r="WAO291" s="5"/>
      <c r="WAP291" s="5"/>
      <c r="WAQ291" s="5"/>
      <c r="WAR291" s="5"/>
      <c r="WAS291" s="5"/>
      <c r="WAT291" s="5"/>
      <c r="WAU291" s="5"/>
      <c r="WAV291" s="5"/>
      <c r="WAW291" s="5"/>
      <c r="WAX291" s="5"/>
      <c r="WAY291" s="5"/>
      <c r="WAZ291" s="5"/>
      <c r="WBA291" s="5"/>
      <c r="WBB291" s="5"/>
      <c r="WBC291" s="5"/>
      <c r="WBD291" s="5"/>
      <c r="WBE291" s="5"/>
      <c r="WBF291" s="5"/>
      <c r="WBG291" s="5"/>
      <c r="WBH291" s="5"/>
      <c r="WBI291" s="5"/>
      <c r="WBJ291" s="5"/>
      <c r="WBK291" s="5"/>
      <c r="WBL291" s="5"/>
      <c r="WBM291" s="5"/>
      <c r="WBN291" s="5"/>
      <c r="WBO291" s="5"/>
      <c r="WBP291" s="5"/>
      <c r="WBQ291" s="5"/>
      <c r="WBR291" s="5"/>
      <c r="WBS291" s="5"/>
      <c r="WBT291" s="5"/>
      <c r="WBU291" s="5"/>
      <c r="WBV291" s="5"/>
      <c r="WBW291" s="5"/>
      <c r="WBX291" s="5"/>
      <c r="WBY291" s="5"/>
      <c r="WBZ291" s="5"/>
      <c r="WCA291" s="5"/>
      <c r="WCB291" s="5"/>
      <c r="WCC291" s="5"/>
      <c r="WCD291" s="5"/>
      <c r="WCE291" s="5"/>
      <c r="WCF291" s="5"/>
      <c r="WCG291" s="5"/>
      <c r="WCH291" s="5"/>
      <c r="WCI291" s="5"/>
      <c r="WCJ291" s="5"/>
      <c r="WCK291" s="5"/>
      <c r="WCL291" s="5"/>
      <c r="WCM291" s="5"/>
      <c r="WCN291" s="5"/>
      <c r="WCO291" s="5"/>
      <c r="WCP291" s="5"/>
      <c r="WCQ291" s="5"/>
      <c r="WCR291" s="5"/>
      <c r="WCS291" s="5"/>
      <c r="WCT291" s="5"/>
      <c r="WCU291" s="5"/>
      <c r="WCV291" s="5"/>
      <c r="WCW291" s="5"/>
      <c r="WCX291" s="5"/>
      <c r="WCY291" s="5"/>
      <c r="WCZ291" s="5"/>
      <c r="WDA291" s="5"/>
      <c r="WDB291" s="5"/>
      <c r="WDC291" s="5"/>
      <c r="WDD291" s="5"/>
      <c r="WDE291" s="5"/>
      <c r="WDF291" s="5"/>
      <c r="WDG291" s="5"/>
      <c r="WDH291" s="5"/>
      <c r="WDI291" s="5"/>
      <c r="WDJ291" s="5"/>
      <c r="WDK291" s="5"/>
      <c r="WDL291" s="5"/>
      <c r="WDM291" s="5"/>
      <c r="WDN291" s="5"/>
      <c r="WDO291" s="5"/>
      <c r="WDP291" s="5"/>
      <c r="WDQ291" s="5"/>
      <c r="WDR291" s="5"/>
      <c r="WDS291" s="5"/>
      <c r="WDT291" s="5"/>
      <c r="WDU291" s="5"/>
      <c r="WDV291" s="5"/>
      <c r="WDW291" s="5"/>
      <c r="WDX291" s="5"/>
      <c r="WDY291" s="5"/>
      <c r="WDZ291" s="5"/>
      <c r="WEA291" s="5"/>
      <c r="WEB291" s="5"/>
      <c r="WEC291" s="5"/>
      <c r="WED291" s="5"/>
      <c r="WEE291" s="5"/>
      <c r="WEF291" s="5"/>
      <c r="WEG291" s="5"/>
      <c r="WEH291" s="5"/>
      <c r="WEI291" s="5"/>
      <c r="WEJ291" s="5"/>
      <c r="WEK291" s="5"/>
      <c r="WEL291" s="5"/>
      <c r="WEM291" s="5"/>
      <c r="WEN291" s="5"/>
      <c r="WEO291" s="5"/>
      <c r="WEP291" s="5"/>
      <c r="WEQ291" s="5"/>
      <c r="WER291" s="5"/>
      <c r="WES291" s="5"/>
      <c r="WET291" s="5"/>
      <c r="WEU291" s="5"/>
      <c r="WEV291" s="5"/>
      <c r="WEW291" s="5"/>
      <c r="WEX291" s="5"/>
      <c r="WEY291" s="5"/>
      <c r="WEZ291" s="5"/>
      <c r="WFA291" s="5"/>
      <c r="WFB291" s="5"/>
      <c r="WFC291" s="5"/>
      <c r="WFD291" s="5"/>
      <c r="WFE291" s="5"/>
      <c r="WFF291" s="5"/>
      <c r="WFG291" s="5"/>
      <c r="WFH291" s="5"/>
      <c r="WFI291" s="5"/>
      <c r="WFJ291" s="5"/>
      <c r="WFK291" s="5"/>
      <c r="WFL291" s="5"/>
      <c r="WFM291" s="5"/>
      <c r="WFN291" s="5"/>
      <c r="WFO291" s="5"/>
      <c r="WFP291" s="5"/>
      <c r="WFQ291" s="5"/>
      <c r="WFR291" s="5"/>
      <c r="WFS291" s="5"/>
      <c r="WFT291" s="5"/>
      <c r="WFU291" s="5"/>
      <c r="WFV291" s="5"/>
      <c r="WFW291" s="5"/>
      <c r="WFX291" s="5"/>
      <c r="WFY291" s="5"/>
      <c r="WFZ291" s="5"/>
      <c r="WGA291" s="5"/>
      <c r="WGB291" s="5"/>
      <c r="WGC291" s="5"/>
      <c r="WGD291" s="5"/>
      <c r="WGE291" s="5"/>
      <c r="WGF291" s="5"/>
      <c r="WGG291" s="5"/>
      <c r="WGH291" s="5"/>
      <c r="WGI291" s="5"/>
      <c r="WGJ291" s="5"/>
      <c r="WGK291" s="5"/>
      <c r="WGL291" s="5"/>
      <c r="WGM291" s="5"/>
      <c r="WGN291" s="5"/>
      <c r="WGO291" s="5"/>
      <c r="WGP291" s="5"/>
      <c r="WGQ291" s="5"/>
      <c r="WGR291" s="5"/>
      <c r="WGS291" s="5"/>
      <c r="WGT291" s="5"/>
      <c r="WGU291" s="5"/>
      <c r="WGV291" s="5"/>
      <c r="WGW291" s="5"/>
      <c r="WGX291" s="5"/>
      <c r="WGY291" s="5"/>
      <c r="WGZ291" s="5"/>
      <c r="WHA291" s="5"/>
      <c r="WHB291" s="5"/>
      <c r="WHC291" s="5"/>
      <c r="WHD291" s="5"/>
      <c r="WHE291" s="5"/>
      <c r="WHF291" s="5"/>
      <c r="WHG291" s="5"/>
      <c r="WHH291" s="5"/>
      <c r="WHI291" s="5"/>
      <c r="WHJ291" s="5"/>
      <c r="WHK291" s="5"/>
      <c r="WHL291" s="5"/>
      <c r="WHM291" s="5"/>
      <c r="WHN291" s="5"/>
      <c r="WHO291" s="5"/>
      <c r="WHP291" s="5"/>
      <c r="WHQ291" s="5"/>
      <c r="WHR291" s="5"/>
      <c r="WHS291" s="5"/>
      <c r="WHT291" s="5"/>
      <c r="WHU291" s="5"/>
      <c r="WHV291" s="5"/>
      <c r="WHW291" s="5"/>
      <c r="WHX291" s="5"/>
      <c r="WHY291" s="5"/>
      <c r="WHZ291" s="5"/>
      <c r="WIA291" s="5"/>
      <c r="WIB291" s="5"/>
      <c r="WIC291" s="5"/>
      <c r="WID291" s="5"/>
      <c r="WIE291" s="5"/>
      <c r="WIF291" s="5"/>
      <c r="WIG291" s="5"/>
      <c r="WIH291" s="5"/>
      <c r="WII291" s="5"/>
      <c r="WIJ291" s="5"/>
      <c r="WIK291" s="5"/>
      <c r="WIL291" s="5"/>
      <c r="WIM291" s="5"/>
      <c r="WIN291" s="5"/>
      <c r="WIO291" s="5"/>
      <c r="WIP291" s="5"/>
      <c r="WIQ291" s="5"/>
      <c r="WIR291" s="5"/>
      <c r="WIS291" s="5"/>
      <c r="WIT291" s="5"/>
      <c r="WIU291" s="5"/>
      <c r="WIV291" s="5"/>
      <c r="WIW291" s="5"/>
      <c r="WIX291" s="5"/>
      <c r="WIY291" s="5"/>
      <c r="WIZ291" s="5"/>
      <c r="WJA291" s="5"/>
      <c r="WJB291" s="5"/>
      <c r="WJC291" s="5"/>
      <c r="WJD291" s="5"/>
      <c r="WJE291" s="5"/>
      <c r="WJF291" s="5"/>
      <c r="WJG291" s="5"/>
      <c r="WJH291" s="5"/>
      <c r="WJI291" s="5"/>
      <c r="WJJ291" s="5"/>
      <c r="WJK291" s="5"/>
      <c r="WJL291" s="5"/>
      <c r="WJM291" s="5"/>
      <c r="WJN291" s="5"/>
      <c r="WJO291" s="5"/>
      <c r="WJP291" s="5"/>
      <c r="WJQ291" s="5"/>
      <c r="WJR291" s="5"/>
      <c r="WJS291" s="5"/>
      <c r="WJT291" s="5"/>
      <c r="WJU291" s="5"/>
      <c r="WJV291" s="5"/>
      <c r="WJW291" s="5"/>
      <c r="WJX291" s="5"/>
      <c r="WJY291" s="5"/>
      <c r="WJZ291" s="5"/>
      <c r="WKA291" s="5"/>
      <c r="WKB291" s="5"/>
      <c r="WKC291" s="5"/>
      <c r="WKD291" s="5"/>
      <c r="WKE291" s="5"/>
      <c r="WKF291" s="5"/>
      <c r="WKG291" s="5"/>
      <c r="WKH291" s="5"/>
      <c r="WKI291" s="5"/>
      <c r="WKJ291" s="5"/>
      <c r="WKK291" s="5"/>
      <c r="WKL291" s="5"/>
      <c r="WKM291" s="5"/>
      <c r="WKN291" s="5"/>
      <c r="WKO291" s="5"/>
      <c r="WKP291" s="5"/>
      <c r="WKQ291" s="5"/>
      <c r="WKR291" s="5"/>
      <c r="WKS291" s="5"/>
      <c r="WKT291" s="5"/>
      <c r="WKU291" s="5"/>
      <c r="WKV291" s="5"/>
      <c r="WKW291" s="5"/>
      <c r="WKX291" s="5"/>
      <c r="WKY291" s="5"/>
      <c r="WKZ291" s="5"/>
      <c r="WLA291" s="5"/>
      <c r="WLB291" s="5"/>
      <c r="WLC291" s="5"/>
      <c r="WLD291" s="5"/>
      <c r="WLE291" s="5"/>
      <c r="WLF291" s="5"/>
      <c r="WLG291" s="5"/>
      <c r="WLH291" s="5"/>
      <c r="WLI291" s="5"/>
      <c r="WLJ291" s="5"/>
      <c r="WLK291" s="5"/>
      <c r="WLL291" s="5"/>
      <c r="WLM291" s="5"/>
      <c r="WLN291" s="5"/>
      <c r="WLO291" s="5"/>
      <c r="WLP291" s="5"/>
      <c r="WLQ291" s="5"/>
      <c r="WLR291" s="5"/>
      <c r="WLS291" s="5"/>
      <c r="WLT291" s="5"/>
      <c r="WLU291" s="5"/>
      <c r="WLV291" s="5"/>
      <c r="WLW291" s="5"/>
      <c r="WLX291" s="5"/>
      <c r="WLY291" s="5"/>
      <c r="WLZ291" s="5"/>
      <c r="WMA291" s="5"/>
      <c r="WMB291" s="5"/>
      <c r="WMC291" s="5"/>
      <c r="WMD291" s="5"/>
      <c r="WME291" s="5"/>
      <c r="WMF291" s="5"/>
      <c r="WMG291" s="5"/>
      <c r="WMH291" s="5"/>
      <c r="WMI291" s="5"/>
      <c r="WMJ291" s="5"/>
      <c r="WMK291" s="5"/>
      <c r="WML291" s="5"/>
      <c r="WMM291" s="5"/>
      <c r="WMN291" s="5"/>
      <c r="WMO291" s="5"/>
      <c r="WMP291" s="5"/>
      <c r="WMQ291" s="5"/>
      <c r="WMR291" s="5"/>
      <c r="WMS291" s="5"/>
      <c r="WMT291" s="5"/>
      <c r="WMU291" s="5"/>
      <c r="WMV291" s="5"/>
      <c r="WMW291" s="5"/>
      <c r="WMX291" s="5"/>
      <c r="WMY291" s="5"/>
      <c r="WMZ291" s="5"/>
      <c r="WNA291" s="5"/>
      <c r="WNB291" s="5"/>
      <c r="WNC291" s="5"/>
      <c r="WND291" s="5"/>
      <c r="WNE291" s="5"/>
      <c r="WNF291" s="5"/>
      <c r="WNG291" s="5"/>
      <c r="WNH291" s="5"/>
      <c r="WNI291" s="5"/>
      <c r="WNJ291" s="5"/>
      <c r="WNK291" s="5"/>
      <c r="WNL291" s="5"/>
      <c r="WNM291" s="5"/>
      <c r="WNN291" s="5"/>
      <c r="WNO291" s="5"/>
      <c r="WNP291" s="5"/>
      <c r="WNQ291" s="5"/>
      <c r="WNR291" s="5"/>
      <c r="WNS291" s="5"/>
      <c r="WNT291" s="5"/>
      <c r="WNU291" s="5"/>
      <c r="WNV291" s="5"/>
      <c r="WNW291" s="5"/>
      <c r="WNX291" s="5"/>
      <c r="WNY291" s="5"/>
      <c r="WNZ291" s="5"/>
      <c r="WOA291" s="5"/>
      <c r="WOB291" s="5"/>
      <c r="WOC291" s="5"/>
      <c r="WOD291" s="5"/>
      <c r="WOE291" s="5"/>
      <c r="WOF291" s="5"/>
      <c r="WOG291" s="5"/>
      <c r="WOH291" s="5"/>
      <c r="WOI291" s="5"/>
      <c r="WOJ291" s="5"/>
      <c r="WOK291" s="5"/>
      <c r="WOL291" s="5"/>
      <c r="WOM291" s="5"/>
      <c r="WON291" s="5"/>
      <c r="WOO291" s="5"/>
      <c r="WOP291" s="5"/>
      <c r="WOQ291" s="5"/>
      <c r="WOR291" s="5"/>
      <c r="WOS291" s="5"/>
      <c r="WOT291" s="5"/>
      <c r="WOU291" s="5"/>
      <c r="WOV291" s="5"/>
      <c r="WOW291" s="5"/>
      <c r="WOX291" s="5"/>
      <c r="WOY291" s="5"/>
      <c r="WOZ291" s="5"/>
      <c r="WPA291" s="5"/>
      <c r="WPB291" s="5"/>
      <c r="WPC291" s="5"/>
      <c r="WPD291" s="5"/>
      <c r="WPE291" s="5"/>
      <c r="WPF291" s="5"/>
      <c r="WPG291" s="5"/>
      <c r="WPH291" s="5"/>
      <c r="WPI291" s="5"/>
      <c r="WPJ291" s="5"/>
      <c r="WPK291" s="5"/>
      <c r="WPL291" s="5"/>
      <c r="WPM291" s="5"/>
      <c r="WPN291" s="5"/>
      <c r="WPO291" s="5"/>
      <c r="WPP291" s="5"/>
      <c r="WPQ291" s="5"/>
      <c r="WPR291" s="5"/>
      <c r="WPS291" s="5"/>
      <c r="WPT291" s="5"/>
      <c r="WPU291" s="5"/>
      <c r="WPV291" s="5"/>
      <c r="WPW291" s="5"/>
      <c r="WPX291" s="5"/>
      <c r="WPY291" s="5"/>
      <c r="WPZ291" s="5"/>
      <c r="WQA291" s="5"/>
      <c r="WQB291" s="5"/>
      <c r="WQC291" s="5"/>
      <c r="WQD291" s="5"/>
      <c r="WQE291" s="5"/>
      <c r="WQF291" s="5"/>
      <c r="WQG291" s="5"/>
      <c r="WQH291" s="5"/>
      <c r="WQI291" s="5"/>
      <c r="WQJ291" s="5"/>
      <c r="WQK291" s="5"/>
      <c r="WQL291" s="5"/>
      <c r="WQM291" s="5"/>
      <c r="WQN291" s="5"/>
      <c r="WQO291" s="5"/>
      <c r="WQP291" s="5"/>
      <c r="WQQ291" s="5"/>
      <c r="WQR291" s="5"/>
      <c r="WQS291" s="5"/>
      <c r="WQT291" s="5"/>
      <c r="WQU291" s="5"/>
      <c r="WQV291" s="5"/>
      <c r="WQW291" s="5"/>
      <c r="WQX291" s="5"/>
      <c r="WQY291" s="5"/>
      <c r="WQZ291" s="5"/>
      <c r="WRA291" s="5"/>
      <c r="WRB291" s="5"/>
      <c r="WRC291" s="5"/>
      <c r="WRD291" s="5"/>
      <c r="WRE291" s="5"/>
      <c r="WRF291" s="5"/>
      <c r="WRG291" s="5"/>
      <c r="WRH291" s="5"/>
      <c r="WRI291" s="5"/>
      <c r="WRJ291" s="5"/>
      <c r="WRK291" s="5"/>
      <c r="WRL291" s="5"/>
      <c r="WRM291" s="5"/>
      <c r="WRN291" s="5"/>
      <c r="WRO291" s="5"/>
      <c r="WRP291" s="5"/>
      <c r="WRQ291" s="5"/>
      <c r="WRR291" s="5"/>
      <c r="WRS291" s="5"/>
      <c r="WRT291" s="5"/>
      <c r="WRU291" s="5"/>
      <c r="WRV291" s="5"/>
      <c r="WRW291" s="5"/>
      <c r="WRX291" s="5"/>
      <c r="WRY291" s="5"/>
      <c r="WRZ291" s="5"/>
      <c r="WSA291" s="5"/>
      <c r="WSB291" s="5"/>
      <c r="WSC291" s="5"/>
      <c r="WSD291" s="5"/>
      <c r="WSE291" s="5"/>
      <c r="WSF291" s="5"/>
      <c r="WSG291" s="5"/>
      <c r="WSH291" s="5"/>
      <c r="WSI291" s="5"/>
      <c r="WSJ291" s="5"/>
      <c r="WSK291" s="5"/>
      <c r="WSL291" s="5"/>
      <c r="WSM291" s="5"/>
      <c r="WSN291" s="5"/>
      <c r="WSO291" s="5"/>
      <c r="WSP291" s="5"/>
      <c r="WSQ291" s="5"/>
      <c r="WSR291" s="5"/>
      <c r="WSS291" s="5"/>
      <c r="WST291" s="5"/>
      <c r="WSU291" s="5"/>
      <c r="WSV291" s="5"/>
      <c r="WSW291" s="5"/>
      <c r="WSX291" s="5"/>
      <c r="WSY291" s="5"/>
      <c r="WSZ291" s="5"/>
      <c r="WTA291" s="5"/>
      <c r="WTB291" s="5"/>
      <c r="WTC291" s="5"/>
      <c r="WTD291" s="5"/>
      <c r="WTE291" s="5"/>
      <c r="WTF291" s="5"/>
      <c r="WTG291" s="5"/>
      <c r="WTH291" s="5"/>
      <c r="WTI291" s="5"/>
      <c r="WTJ291" s="5"/>
      <c r="WTK291" s="5"/>
      <c r="WTL291" s="5"/>
      <c r="WTM291" s="5"/>
      <c r="WTN291" s="5"/>
      <c r="WTO291" s="5"/>
      <c r="WTP291" s="5"/>
      <c r="WTQ291" s="5"/>
      <c r="WTR291" s="5"/>
      <c r="WTS291" s="5"/>
      <c r="WTT291" s="5"/>
      <c r="WTU291" s="5"/>
      <c r="WTV291" s="5"/>
      <c r="WTW291" s="5"/>
      <c r="WTX291" s="5"/>
      <c r="WTY291" s="5"/>
      <c r="WTZ291" s="5"/>
      <c r="WUA291" s="5"/>
      <c r="WUB291" s="5"/>
      <c r="WUC291" s="5"/>
      <c r="WUD291" s="5"/>
      <c r="WUE291" s="5"/>
      <c r="WUF291" s="5"/>
      <c r="WUG291" s="5"/>
      <c r="WUH291" s="5"/>
      <c r="WUI291" s="5"/>
      <c r="WUJ291" s="5"/>
      <c r="WUK291" s="5"/>
      <c r="WUL291" s="5"/>
      <c r="WUM291" s="5"/>
      <c r="WUN291" s="5"/>
      <c r="WUO291" s="5"/>
      <c r="WUP291" s="5"/>
      <c r="WUQ291" s="5"/>
      <c r="WUR291" s="5"/>
      <c r="WUS291" s="5"/>
      <c r="WUT291" s="5"/>
      <c r="WUU291" s="5"/>
      <c r="WUV291" s="5"/>
      <c r="WUW291" s="5"/>
      <c r="WUX291" s="5"/>
      <c r="WUY291" s="5"/>
      <c r="WUZ291" s="5"/>
      <c r="WVA291" s="5"/>
      <c r="WVB291" s="5"/>
      <c r="WVC291" s="5"/>
      <c r="WVD291" s="5"/>
      <c r="WVE291" s="5"/>
      <c r="WVF291" s="5"/>
      <c r="WVG291" s="5"/>
      <c r="WVH291" s="5"/>
      <c r="WVI291" s="5"/>
      <c r="WVJ291" s="5"/>
      <c r="WVK291" s="5"/>
      <c r="WVL291" s="5"/>
      <c r="WVM291" s="5"/>
      <c r="WVN291" s="5"/>
      <c r="WVO291" s="5"/>
      <c r="WVP291" s="5"/>
      <c r="WVQ291" s="5"/>
      <c r="WVR291" s="5"/>
      <c r="WVS291" s="5"/>
      <c r="WVT291" s="5"/>
      <c r="WVU291" s="5"/>
      <c r="WVV291" s="5"/>
      <c r="WVW291" s="5"/>
      <c r="WVX291" s="5"/>
      <c r="WVY291" s="5"/>
      <c r="WVZ291" s="5"/>
      <c r="WWA291" s="5"/>
      <c r="WWB291" s="5"/>
      <c r="WWC291" s="5"/>
      <c r="WWD291" s="5"/>
      <c r="WWE291" s="5"/>
      <c r="WWF291" s="5"/>
      <c r="WWG291" s="5"/>
      <c r="WWH291" s="5"/>
      <c r="WWI291" s="5"/>
      <c r="WWJ291" s="5"/>
      <c r="WWK291" s="5"/>
      <c r="WWL291" s="5"/>
      <c r="WWM291" s="5"/>
      <c r="WWN291" s="5"/>
      <c r="WWO291" s="5"/>
      <c r="WWP291" s="5"/>
      <c r="WWQ291" s="5"/>
      <c r="WWR291" s="5"/>
      <c r="WWS291" s="5"/>
      <c r="WWT291" s="5"/>
      <c r="WWU291" s="5"/>
      <c r="WWV291" s="5"/>
      <c r="WWW291" s="5"/>
      <c r="WWX291" s="5"/>
      <c r="WWY291" s="5"/>
      <c r="WWZ291" s="5"/>
      <c r="WXA291" s="5"/>
      <c r="WXB291" s="5"/>
      <c r="WXC291" s="5"/>
      <c r="WXD291" s="5"/>
      <c r="WXE291" s="5"/>
      <c r="WXF291" s="5"/>
      <c r="WXG291" s="5"/>
      <c r="WXH291" s="5"/>
      <c r="WXI291" s="5"/>
      <c r="WXJ291" s="5"/>
      <c r="WXK291" s="5"/>
      <c r="WXL291" s="5"/>
      <c r="WXM291" s="5"/>
      <c r="WXN291" s="5"/>
      <c r="WXO291" s="5"/>
      <c r="WXP291" s="5"/>
      <c r="WXQ291" s="5"/>
      <c r="WXR291" s="5"/>
      <c r="WXS291" s="5"/>
      <c r="WXT291" s="5"/>
      <c r="WXU291" s="5"/>
      <c r="WXV291" s="5"/>
      <c r="WXW291" s="5"/>
      <c r="WXX291" s="5"/>
      <c r="WXY291" s="5"/>
      <c r="WXZ291" s="5"/>
      <c r="WYA291" s="5"/>
      <c r="WYB291" s="5"/>
      <c r="WYC291" s="5"/>
      <c r="WYD291" s="5"/>
      <c r="WYE291" s="5"/>
      <c r="WYF291" s="5"/>
      <c r="WYG291" s="5"/>
      <c r="WYH291" s="5"/>
      <c r="WYI291" s="5"/>
      <c r="WYJ291" s="5"/>
      <c r="WYK291" s="5"/>
      <c r="WYL291" s="5"/>
      <c r="WYM291" s="5"/>
      <c r="WYN291" s="5"/>
      <c r="WYO291" s="5"/>
      <c r="WYP291" s="5"/>
      <c r="WYQ291" s="5"/>
      <c r="WYR291" s="5"/>
      <c r="WYS291" s="5"/>
      <c r="WYT291" s="5"/>
      <c r="WYU291" s="5"/>
      <c r="WYV291" s="5"/>
      <c r="WYW291" s="5"/>
      <c r="WYX291" s="5"/>
      <c r="WYY291" s="5"/>
      <c r="WYZ291" s="5"/>
      <c r="WZA291" s="5"/>
      <c r="WZB291" s="5"/>
      <c r="WZC291" s="5"/>
      <c r="WZD291" s="5"/>
      <c r="WZE291" s="5"/>
      <c r="WZF291" s="5"/>
      <c r="WZG291" s="5"/>
      <c r="WZH291" s="5"/>
      <c r="WZI291" s="5"/>
      <c r="WZJ291" s="5"/>
      <c r="WZK291" s="5"/>
      <c r="WZL291" s="5"/>
      <c r="WZM291" s="5"/>
      <c r="WZN291" s="5"/>
      <c r="WZO291" s="5"/>
      <c r="WZP291" s="5"/>
      <c r="WZQ291" s="5"/>
      <c r="WZR291" s="5"/>
      <c r="WZS291" s="5"/>
      <c r="WZT291" s="5"/>
      <c r="WZU291" s="5"/>
      <c r="WZV291" s="5"/>
      <c r="WZW291" s="5"/>
      <c r="WZX291" s="5"/>
      <c r="WZY291" s="5"/>
      <c r="WZZ291" s="5"/>
      <c r="XAA291" s="5"/>
      <c r="XAB291" s="5"/>
      <c r="XAC291" s="5"/>
      <c r="XAD291" s="5"/>
      <c r="XAE291" s="5"/>
      <c r="XAF291" s="5"/>
      <c r="XAG291" s="5"/>
      <c r="XAH291" s="5"/>
      <c r="XAI291" s="5"/>
      <c r="XAJ291" s="5"/>
      <c r="XAK291" s="5"/>
      <c r="XAL291" s="5"/>
      <c r="XAM291" s="5"/>
      <c r="XAN291" s="5"/>
      <c r="XAO291" s="5"/>
      <c r="XAP291" s="5"/>
      <c r="XAQ291" s="5"/>
      <c r="XAR291" s="5"/>
      <c r="XAS291" s="5"/>
      <c r="XAT291" s="5"/>
      <c r="XAU291" s="5"/>
      <c r="XAV291" s="5"/>
      <c r="XAW291" s="5"/>
      <c r="XAX291" s="5"/>
      <c r="XAY291" s="5"/>
      <c r="XAZ291" s="5"/>
      <c r="XBA291" s="5"/>
      <c r="XBB291" s="5"/>
      <c r="XBC291" s="5"/>
      <c r="XBD291" s="5"/>
      <c r="XBE291" s="5"/>
      <c r="XBF291" s="5"/>
      <c r="XBG291" s="5"/>
      <c r="XBH291" s="5"/>
      <c r="XBI291" s="5"/>
      <c r="XBJ291" s="5"/>
      <c r="XBK291" s="5"/>
      <c r="XBL291" s="5"/>
      <c r="XBM291" s="5"/>
      <c r="XBN291" s="5"/>
      <c r="XBO291" s="5"/>
      <c r="XBP291" s="5"/>
      <c r="XBQ291" s="5"/>
      <c r="XBR291" s="5"/>
      <c r="XBS291" s="5"/>
      <c r="XBT291" s="5"/>
      <c r="XBU291" s="5"/>
      <c r="XBV291" s="5"/>
      <c r="XBW291" s="5"/>
      <c r="XBX291" s="5"/>
      <c r="XBY291" s="5"/>
      <c r="XBZ291" s="5"/>
      <c r="XCA291" s="5"/>
      <c r="XCB291" s="5"/>
      <c r="XCC291" s="5"/>
      <c r="XCD291" s="5"/>
      <c r="XCE291" s="5"/>
      <c r="XCF291" s="5"/>
      <c r="XCG291" s="5"/>
      <c r="XCH291" s="5"/>
      <c r="XCI291" s="5"/>
      <c r="XCJ291" s="5"/>
      <c r="XCK291" s="5"/>
      <c r="XCL291" s="5"/>
      <c r="XCM291" s="5"/>
      <c r="XCN291" s="5"/>
      <c r="XCO291" s="5"/>
      <c r="XCP291" s="5"/>
      <c r="XCQ291" s="5"/>
      <c r="XCR291" s="5"/>
      <c r="XCS291" s="5"/>
      <c r="XCT291" s="5"/>
      <c r="XCU291" s="5"/>
      <c r="XCV291" s="5"/>
      <c r="XCW291" s="5"/>
      <c r="XCX291" s="5"/>
      <c r="XCY291" s="5"/>
      <c r="XCZ291" s="5"/>
      <c r="XDA291" s="5"/>
      <c r="XDB291" s="5"/>
      <c r="XDC291" s="5"/>
      <c r="XDD291" s="5"/>
      <c r="XDE291" s="5"/>
      <c r="XDF291" s="5"/>
      <c r="XDG291" s="5"/>
      <c r="XDH291" s="5"/>
      <c r="XDI291" s="5"/>
      <c r="XDJ291" s="5"/>
      <c r="XDK291" s="5"/>
      <c r="XDL291" s="5"/>
      <c r="XDM291" s="5"/>
      <c r="XDN291" s="5"/>
      <c r="XDO291" s="5"/>
      <c r="XDP291" s="5"/>
      <c r="XDQ291" s="5"/>
      <c r="XDR291" s="5"/>
      <c r="XDS291" s="5"/>
      <c r="XDT291" s="5"/>
      <c r="XDU291" s="5"/>
      <c r="XDV291" s="5"/>
      <c r="XDW291" s="5"/>
      <c r="XDX291" s="5"/>
      <c r="XDY291" s="5"/>
      <c r="XDZ291" s="5"/>
      <c r="XEA291" s="5"/>
      <c r="XEB291" s="5"/>
      <c r="XEC291" s="5"/>
      <c r="XED291" s="5"/>
      <c r="XEE291" s="5"/>
      <c r="XEF291" s="5"/>
      <c r="XEG291" s="5"/>
      <c r="XEH291" s="5"/>
      <c r="XEI291" s="5"/>
      <c r="XEJ291" s="5"/>
      <c r="XEK291" s="5"/>
      <c r="XEL291" s="5"/>
      <c r="XEM291" s="5"/>
      <c r="XEN291" s="5"/>
      <c r="XEO291" s="5"/>
      <c r="XEP291" s="5"/>
      <c r="XEQ291" s="5"/>
      <c r="XER291" s="5"/>
      <c r="XES291" s="5"/>
      <c r="XET291" s="5"/>
      <c r="XEU291" s="5"/>
    </row>
    <row r="292" s="4" customFormat="1" spans="1:16375">
      <c r="A292" s="2">
        <f t="shared" si="4"/>
        <v>289</v>
      </c>
      <c r="B292" s="14" t="s">
        <v>588</v>
      </c>
      <c r="C292" s="1" t="s">
        <v>589</v>
      </c>
      <c r="D292" s="1" t="s">
        <v>12</v>
      </c>
      <c r="E292" s="10">
        <v>1.8</v>
      </c>
      <c r="F292" s="11">
        <v>2020.1</v>
      </c>
      <c r="G292" s="1">
        <v>10</v>
      </c>
      <c r="H292" s="1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3"/>
      <c r="DU292" s="3"/>
      <c r="DV292" s="3"/>
      <c r="DW292" s="3"/>
      <c r="DX292" s="3"/>
      <c r="DY292" s="3"/>
      <c r="DZ292" s="3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  <c r="ER292" s="3"/>
      <c r="ES292" s="3"/>
      <c r="ET292" s="3"/>
      <c r="EU292" s="3"/>
      <c r="EV292" s="3"/>
      <c r="EW292" s="3"/>
      <c r="EX292" s="3"/>
      <c r="EY292" s="3"/>
      <c r="EZ292" s="3"/>
      <c r="FA292" s="3"/>
      <c r="FB292" s="3"/>
      <c r="FC292" s="3"/>
      <c r="FD292" s="3"/>
      <c r="FE292" s="3"/>
      <c r="FF292" s="3"/>
      <c r="FG292" s="3"/>
      <c r="FH292" s="3"/>
      <c r="FI292" s="3"/>
      <c r="FJ292" s="3"/>
      <c r="FK292" s="3"/>
      <c r="FL292" s="3"/>
      <c r="FM292" s="3"/>
      <c r="FN292" s="3"/>
      <c r="FO292" s="3"/>
      <c r="FP292" s="3"/>
      <c r="FQ292" s="3"/>
      <c r="FR292" s="3"/>
      <c r="FS292" s="3"/>
      <c r="FT292" s="3"/>
      <c r="FU292" s="3"/>
      <c r="FV292" s="3"/>
      <c r="FW292" s="3"/>
      <c r="FX292" s="3"/>
      <c r="FY292" s="3"/>
      <c r="FZ292" s="3"/>
      <c r="GA292" s="3"/>
      <c r="GB292" s="3"/>
      <c r="GC292" s="3"/>
      <c r="GD292" s="3"/>
      <c r="GE292" s="3"/>
      <c r="GF292" s="3"/>
      <c r="GG292" s="3"/>
      <c r="GH292" s="3"/>
      <c r="GI292" s="3"/>
      <c r="GJ292" s="3"/>
      <c r="GK292" s="3"/>
      <c r="GL292" s="3"/>
      <c r="GM292" s="3"/>
      <c r="GN292" s="3"/>
      <c r="GO292" s="3"/>
      <c r="GP292" s="3"/>
      <c r="GQ292" s="3"/>
      <c r="GR292" s="3"/>
      <c r="GS292" s="3"/>
      <c r="GT292" s="3"/>
      <c r="GU292" s="3"/>
      <c r="GV292" s="3"/>
      <c r="GW292" s="3"/>
      <c r="GX292" s="3"/>
      <c r="GY292" s="3"/>
      <c r="GZ292" s="3"/>
      <c r="HA292" s="3"/>
      <c r="HB292" s="3"/>
      <c r="HC292" s="3"/>
      <c r="HD292" s="3"/>
      <c r="HE292" s="3"/>
      <c r="HF292" s="3"/>
      <c r="HG292" s="3"/>
      <c r="HH292" s="3"/>
      <c r="HI292" s="3"/>
      <c r="HJ292" s="3"/>
      <c r="HK292" s="3"/>
      <c r="HL292" s="3"/>
      <c r="HM292" s="3"/>
      <c r="HN292" s="3"/>
      <c r="HO292" s="3"/>
      <c r="HP292" s="3"/>
      <c r="HQ292" s="3"/>
      <c r="HR292" s="3"/>
      <c r="HS292" s="3"/>
      <c r="HT292" s="3"/>
      <c r="HU292" s="3"/>
      <c r="HV292" s="3"/>
      <c r="HW292" s="3"/>
      <c r="HX292" s="3"/>
      <c r="HY292" s="3"/>
      <c r="HZ292" s="5"/>
      <c r="IA292" s="5"/>
      <c r="IB292" s="5"/>
      <c r="IC292" s="5"/>
      <c r="ID292" s="5"/>
      <c r="IE292" s="5"/>
      <c r="IF292" s="5"/>
      <c r="IG292" s="5"/>
      <c r="IH292" s="5"/>
      <c r="II292" s="5"/>
      <c r="IJ292" s="5"/>
      <c r="IK292" s="5"/>
      <c r="IL292" s="5"/>
      <c r="IM292" s="5"/>
      <c r="IN292" s="5"/>
      <c r="IO292" s="5"/>
      <c r="IP292" s="5"/>
      <c r="IQ292" s="5"/>
      <c r="IR292" s="5"/>
      <c r="IS292" s="5"/>
      <c r="IT292" s="5"/>
      <c r="IU292" s="5"/>
      <c r="IV292" s="5"/>
      <c r="IW292" s="5"/>
      <c r="IX292" s="5"/>
      <c r="IY292" s="5"/>
      <c r="IZ292" s="5"/>
      <c r="JA292" s="5"/>
      <c r="JB292" s="5"/>
      <c r="JC292" s="5"/>
      <c r="JD292" s="5"/>
      <c r="JE292" s="5"/>
      <c r="JF292" s="5"/>
      <c r="JG292" s="5"/>
      <c r="JH292" s="5"/>
      <c r="JI292" s="5"/>
      <c r="JJ292" s="5"/>
      <c r="JK292" s="5"/>
      <c r="JL292" s="5"/>
      <c r="JM292" s="5"/>
      <c r="JN292" s="5"/>
      <c r="JO292" s="5"/>
      <c r="JP292" s="5"/>
      <c r="JQ292" s="5"/>
      <c r="JR292" s="5"/>
      <c r="JS292" s="5"/>
      <c r="JT292" s="5"/>
      <c r="JU292" s="5"/>
      <c r="JV292" s="5"/>
      <c r="JW292" s="5"/>
      <c r="JX292" s="5"/>
      <c r="JY292" s="5"/>
      <c r="JZ292" s="5"/>
      <c r="KA292" s="5"/>
      <c r="KB292" s="5"/>
      <c r="KC292" s="5"/>
      <c r="KD292" s="5"/>
      <c r="KE292" s="5"/>
      <c r="KF292" s="5"/>
      <c r="KG292" s="5"/>
      <c r="KH292" s="5"/>
      <c r="KI292" s="5"/>
      <c r="KJ292" s="5"/>
      <c r="KK292" s="5"/>
      <c r="KL292" s="5"/>
      <c r="KM292" s="5"/>
      <c r="KN292" s="5"/>
      <c r="KO292" s="5"/>
      <c r="KP292" s="5"/>
      <c r="KQ292" s="5"/>
      <c r="KR292" s="5"/>
      <c r="KS292" s="5"/>
      <c r="KT292" s="5"/>
      <c r="KU292" s="5"/>
      <c r="KV292" s="5"/>
      <c r="KW292" s="5"/>
      <c r="KX292" s="5"/>
      <c r="KY292" s="5"/>
      <c r="KZ292" s="5"/>
      <c r="LA292" s="5"/>
      <c r="LB292" s="5"/>
      <c r="LC292" s="5"/>
      <c r="LD292" s="5"/>
      <c r="LE292" s="5"/>
      <c r="LF292" s="5"/>
      <c r="LG292" s="5"/>
      <c r="LH292" s="5"/>
      <c r="LI292" s="5"/>
      <c r="LJ292" s="5"/>
      <c r="LK292" s="5"/>
      <c r="LL292" s="5"/>
      <c r="LM292" s="5"/>
      <c r="LN292" s="5"/>
      <c r="LO292" s="5"/>
      <c r="LP292" s="5"/>
      <c r="LQ292" s="5"/>
      <c r="LR292" s="5"/>
      <c r="LS292" s="5"/>
      <c r="LT292" s="5"/>
      <c r="LU292" s="5"/>
      <c r="LV292" s="5"/>
      <c r="LW292" s="5"/>
      <c r="LX292" s="5"/>
      <c r="LY292" s="5"/>
      <c r="LZ292" s="5"/>
      <c r="MA292" s="5"/>
      <c r="MB292" s="5"/>
      <c r="MC292" s="5"/>
      <c r="MD292" s="5"/>
      <c r="ME292" s="5"/>
      <c r="MF292" s="5"/>
      <c r="MG292" s="5"/>
      <c r="MH292" s="5"/>
      <c r="MI292" s="5"/>
      <c r="MJ292" s="5"/>
      <c r="MK292" s="5"/>
      <c r="ML292" s="5"/>
      <c r="MM292" s="5"/>
      <c r="MN292" s="5"/>
      <c r="MO292" s="5"/>
      <c r="MP292" s="5"/>
      <c r="MQ292" s="5"/>
      <c r="MR292" s="5"/>
      <c r="MS292" s="5"/>
      <c r="MT292" s="5"/>
      <c r="MU292" s="5"/>
      <c r="MV292" s="5"/>
      <c r="MW292" s="5"/>
      <c r="MX292" s="5"/>
      <c r="MY292" s="5"/>
      <c r="MZ292" s="5"/>
      <c r="NA292" s="5"/>
      <c r="NB292" s="5"/>
      <c r="NC292" s="5"/>
      <c r="ND292" s="5"/>
      <c r="NE292" s="5"/>
      <c r="NF292" s="5"/>
      <c r="NG292" s="5"/>
      <c r="NH292" s="5"/>
      <c r="NI292" s="5"/>
      <c r="NJ292" s="5"/>
      <c r="NK292" s="5"/>
      <c r="NL292" s="5"/>
      <c r="NM292" s="5"/>
      <c r="NN292" s="5"/>
      <c r="NO292" s="5"/>
      <c r="NP292" s="5"/>
      <c r="NQ292" s="5"/>
      <c r="NR292" s="5"/>
      <c r="NS292" s="5"/>
      <c r="NT292" s="5"/>
      <c r="NU292" s="5"/>
      <c r="NV292" s="5"/>
      <c r="NW292" s="5"/>
      <c r="NX292" s="5"/>
      <c r="NY292" s="5"/>
      <c r="NZ292" s="5"/>
      <c r="OA292" s="5"/>
      <c r="OB292" s="5"/>
      <c r="OC292" s="5"/>
      <c r="OD292" s="5"/>
      <c r="OE292" s="5"/>
      <c r="OF292" s="5"/>
      <c r="OG292" s="5"/>
      <c r="OH292" s="5"/>
      <c r="OI292" s="5"/>
      <c r="OJ292" s="5"/>
      <c r="OK292" s="5"/>
      <c r="OL292" s="5"/>
      <c r="OM292" s="5"/>
      <c r="ON292" s="5"/>
      <c r="OO292" s="5"/>
      <c r="OP292" s="5"/>
      <c r="OQ292" s="5"/>
      <c r="OR292" s="5"/>
      <c r="OS292" s="5"/>
      <c r="OT292" s="5"/>
      <c r="OU292" s="5"/>
      <c r="OV292" s="5"/>
      <c r="OW292" s="5"/>
      <c r="OX292" s="5"/>
      <c r="OY292" s="5"/>
      <c r="OZ292" s="5"/>
      <c r="PA292" s="5"/>
      <c r="PB292" s="5"/>
      <c r="PC292" s="5"/>
      <c r="PD292" s="5"/>
      <c r="PE292" s="5"/>
      <c r="PF292" s="5"/>
      <c r="PG292" s="5"/>
      <c r="PH292" s="5"/>
      <c r="PI292" s="5"/>
      <c r="PJ292" s="5"/>
      <c r="PK292" s="5"/>
      <c r="PL292" s="5"/>
      <c r="PM292" s="5"/>
      <c r="PN292" s="5"/>
      <c r="PO292" s="5"/>
      <c r="PP292" s="5"/>
      <c r="PQ292" s="5"/>
      <c r="PR292" s="5"/>
      <c r="PS292" s="5"/>
      <c r="PT292" s="5"/>
      <c r="PU292" s="5"/>
      <c r="PV292" s="5"/>
      <c r="PW292" s="5"/>
      <c r="PX292" s="5"/>
      <c r="PY292" s="5"/>
      <c r="PZ292" s="5"/>
      <c r="QA292" s="5"/>
      <c r="QB292" s="5"/>
      <c r="QC292" s="5"/>
      <c r="QD292" s="5"/>
      <c r="QE292" s="5"/>
      <c r="QF292" s="5"/>
      <c r="QG292" s="5"/>
      <c r="QH292" s="5"/>
      <c r="QI292" s="5"/>
      <c r="QJ292" s="5"/>
      <c r="QK292" s="5"/>
      <c r="QL292" s="5"/>
      <c r="QM292" s="5"/>
      <c r="QN292" s="5"/>
      <c r="QO292" s="5"/>
      <c r="QP292" s="5"/>
      <c r="QQ292" s="5"/>
      <c r="QR292" s="5"/>
      <c r="QS292" s="5"/>
      <c r="QT292" s="5"/>
      <c r="QU292" s="5"/>
      <c r="QV292" s="5"/>
      <c r="QW292" s="5"/>
      <c r="QX292" s="5"/>
      <c r="QY292" s="5"/>
      <c r="QZ292" s="5"/>
      <c r="RA292" s="5"/>
      <c r="RB292" s="5"/>
      <c r="RC292" s="5"/>
      <c r="RD292" s="5"/>
      <c r="RE292" s="5"/>
      <c r="RF292" s="5"/>
      <c r="RG292" s="5"/>
      <c r="RH292" s="5"/>
      <c r="RI292" s="5"/>
      <c r="RJ292" s="5"/>
      <c r="RK292" s="5"/>
      <c r="RL292" s="5"/>
      <c r="RM292" s="5"/>
      <c r="RN292" s="5"/>
      <c r="RO292" s="5"/>
      <c r="RP292" s="5"/>
      <c r="RQ292" s="5"/>
      <c r="RR292" s="5"/>
      <c r="RS292" s="5"/>
      <c r="RT292" s="5"/>
      <c r="RU292" s="5"/>
      <c r="RV292" s="5"/>
      <c r="RW292" s="5"/>
      <c r="RX292" s="5"/>
      <c r="RY292" s="5"/>
      <c r="RZ292" s="5"/>
      <c r="SA292" s="5"/>
      <c r="SB292" s="5"/>
      <c r="SC292" s="5"/>
      <c r="SD292" s="5"/>
      <c r="SE292" s="5"/>
      <c r="SF292" s="5"/>
      <c r="SG292" s="5"/>
      <c r="SH292" s="5"/>
      <c r="SI292" s="5"/>
      <c r="SJ292" s="5"/>
      <c r="SK292" s="5"/>
      <c r="SL292" s="5"/>
      <c r="SM292" s="5"/>
      <c r="SN292" s="5"/>
      <c r="SO292" s="5"/>
      <c r="SP292" s="5"/>
      <c r="SQ292" s="5"/>
      <c r="SR292" s="5"/>
      <c r="SS292" s="5"/>
      <c r="ST292" s="5"/>
      <c r="SU292" s="5"/>
      <c r="SV292" s="5"/>
      <c r="SW292" s="5"/>
      <c r="SX292" s="5"/>
      <c r="SY292" s="5"/>
      <c r="SZ292" s="5"/>
      <c r="TA292" s="5"/>
      <c r="TB292" s="5"/>
      <c r="TC292" s="5"/>
      <c r="TD292" s="5"/>
      <c r="TE292" s="5"/>
      <c r="TF292" s="5"/>
      <c r="TG292" s="5"/>
      <c r="TH292" s="5"/>
      <c r="TI292" s="5"/>
      <c r="TJ292" s="5"/>
      <c r="TK292" s="5"/>
      <c r="TL292" s="5"/>
      <c r="TM292" s="5"/>
      <c r="TN292" s="5"/>
      <c r="TO292" s="5"/>
      <c r="TP292" s="5"/>
      <c r="TQ292" s="5"/>
      <c r="TR292" s="5"/>
      <c r="TS292" s="5"/>
      <c r="TT292" s="5"/>
      <c r="TU292" s="5"/>
      <c r="TV292" s="5"/>
      <c r="TW292" s="5"/>
      <c r="TX292" s="5"/>
      <c r="TY292" s="5"/>
      <c r="TZ292" s="5"/>
      <c r="UA292" s="5"/>
      <c r="UB292" s="5"/>
      <c r="UC292" s="5"/>
      <c r="UD292" s="5"/>
      <c r="UE292" s="5"/>
      <c r="UF292" s="5"/>
      <c r="UG292" s="5"/>
      <c r="UH292" s="5"/>
      <c r="UI292" s="5"/>
      <c r="UJ292" s="5"/>
      <c r="UK292" s="5"/>
      <c r="UL292" s="5"/>
      <c r="UM292" s="5"/>
      <c r="UN292" s="5"/>
      <c r="UO292" s="5"/>
      <c r="UP292" s="5"/>
      <c r="UQ292" s="5"/>
      <c r="UR292" s="5"/>
      <c r="US292" s="5"/>
      <c r="UT292" s="5"/>
      <c r="UU292" s="5"/>
      <c r="UV292" s="5"/>
      <c r="UW292" s="5"/>
      <c r="UX292" s="5"/>
      <c r="UY292" s="5"/>
      <c r="UZ292" s="5"/>
      <c r="VA292" s="5"/>
      <c r="VB292" s="5"/>
      <c r="VC292" s="5"/>
      <c r="VD292" s="5"/>
      <c r="VE292" s="5"/>
      <c r="VF292" s="5"/>
      <c r="VG292" s="5"/>
      <c r="VH292" s="5"/>
      <c r="VI292" s="5"/>
      <c r="VJ292" s="5"/>
      <c r="VK292" s="5"/>
      <c r="VL292" s="5"/>
      <c r="VM292" s="5"/>
      <c r="VN292" s="5"/>
      <c r="VO292" s="5"/>
      <c r="VP292" s="5"/>
      <c r="VQ292" s="5"/>
      <c r="VR292" s="5"/>
      <c r="VS292" s="5"/>
      <c r="VT292" s="5"/>
      <c r="VU292" s="5"/>
      <c r="VV292" s="5"/>
      <c r="VW292" s="5"/>
      <c r="VX292" s="5"/>
      <c r="VY292" s="5"/>
      <c r="VZ292" s="5"/>
      <c r="WA292" s="5"/>
      <c r="WB292" s="5"/>
      <c r="WC292" s="5"/>
      <c r="WD292" s="5"/>
      <c r="WE292" s="5"/>
      <c r="WF292" s="5"/>
      <c r="WG292" s="5"/>
      <c r="WH292" s="5"/>
      <c r="WI292" s="5"/>
      <c r="WJ292" s="5"/>
      <c r="WK292" s="5"/>
      <c r="WL292" s="5"/>
      <c r="WM292" s="5"/>
      <c r="WN292" s="5"/>
      <c r="WO292" s="5"/>
      <c r="WP292" s="5"/>
      <c r="WQ292" s="5"/>
      <c r="WR292" s="5"/>
      <c r="WS292" s="5"/>
      <c r="WT292" s="5"/>
      <c r="WU292" s="5"/>
      <c r="WV292" s="5"/>
      <c r="WW292" s="5"/>
      <c r="WX292" s="5"/>
      <c r="WY292" s="5"/>
      <c r="WZ292" s="5"/>
      <c r="XA292" s="5"/>
      <c r="XB292" s="5"/>
      <c r="XC292" s="5"/>
      <c r="XD292" s="5"/>
      <c r="XE292" s="5"/>
      <c r="XF292" s="5"/>
      <c r="XG292" s="5"/>
      <c r="XH292" s="5"/>
      <c r="XI292" s="5"/>
      <c r="XJ292" s="5"/>
      <c r="XK292" s="5"/>
      <c r="XL292" s="5"/>
      <c r="XM292" s="5"/>
      <c r="XN292" s="5"/>
      <c r="XO292" s="5"/>
      <c r="XP292" s="5"/>
      <c r="XQ292" s="5"/>
      <c r="XR292" s="5"/>
      <c r="XS292" s="5"/>
      <c r="XT292" s="5"/>
      <c r="XU292" s="5"/>
      <c r="XV292" s="5"/>
      <c r="XW292" s="5"/>
      <c r="XX292" s="5"/>
      <c r="XY292" s="5"/>
      <c r="XZ292" s="5"/>
      <c r="YA292" s="5"/>
      <c r="YB292" s="5"/>
      <c r="YC292" s="5"/>
      <c r="YD292" s="5"/>
      <c r="YE292" s="5"/>
      <c r="YF292" s="5"/>
      <c r="YG292" s="5"/>
      <c r="YH292" s="5"/>
      <c r="YI292" s="5"/>
      <c r="YJ292" s="5"/>
      <c r="YK292" s="5"/>
      <c r="YL292" s="5"/>
      <c r="YM292" s="5"/>
      <c r="YN292" s="5"/>
      <c r="YO292" s="5"/>
      <c r="YP292" s="5"/>
      <c r="YQ292" s="5"/>
      <c r="YR292" s="5"/>
      <c r="YS292" s="5"/>
      <c r="YT292" s="5"/>
      <c r="YU292" s="5"/>
      <c r="YV292" s="5"/>
      <c r="YW292" s="5"/>
      <c r="YX292" s="5"/>
      <c r="YY292" s="5"/>
      <c r="YZ292" s="5"/>
      <c r="ZA292" s="5"/>
      <c r="ZB292" s="5"/>
      <c r="ZC292" s="5"/>
      <c r="ZD292" s="5"/>
      <c r="ZE292" s="5"/>
      <c r="ZF292" s="5"/>
      <c r="ZG292" s="5"/>
      <c r="ZH292" s="5"/>
      <c r="ZI292" s="5"/>
      <c r="ZJ292" s="5"/>
      <c r="ZK292" s="5"/>
      <c r="ZL292" s="5"/>
      <c r="ZM292" s="5"/>
      <c r="ZN292" s="5"/>
      <c r="ZO292" s="5"/>
      <c r="ZP292" s="5"/>
      <c r="ZQ292" s="5"/>
      <c r="ZR292" s="5"/>
      <c r="ZS292" s="5"/>
      <c r="ZT292" s="5"/>
      <c r="ZU292" s="5"/>
      <c r="ZV292" s="5"/>
      <c r="ZW292" s="5"/>
      <c r="ZX292" s="5"/>
      <c r="ZY292" s="5"/>
      <c r="ZZ292" s="5"/>
      <c r="AAA292" s="5"/>
      <c r="AAB292" s="5"/>
      <c r="AAC292" s="5"/>
      <c r="AAD292" s="5"/>
      <c r="AAE292" s="5"/>
      <c r="AAF292" s="5"/>
      <c r="AAG292" s="5"/>
      <c r="AAH292" s="5"/>
      <c r="AAI292" s="5"/>
      <c r="AAJ292" s="5"/>
      <c r="AAK292" s="5"/>
      <c r="AAL292" s="5"/>
      <c r="AAM292" s="5"/>
      <c r="AAN292" s="5"/>
      <c r="AAO292" s="5"/>
      <c r="AAP292" s="5"/>
      <c r="AAQ292" s="5"/>
      <c r="AAR292" s="5"/>
      <c r="AAS292" s="5"/>
      <c r="AAT292" s="5"/>
      <c r="AAU292" s="5"/>
      <c r="AAV292" s="5"/>
      <c r="AAW292" s="5"/>
      <c r="AAX292" s="5"/>
      <c r="AAY292" s="5"/>
      <c r="AAZ292" s="5"/>
      <c r="ABA292" s="5"/>
      <c r="ABB292" s="5"/>
      <c r="ABC292" s="5"/>
      <c r="ABD292" s="5"/>
      <c r="ABE292" s="5"/>
      <c r="ABF292" s="5"/>
      <c r="ABG292" s="5"/>
      <c r="ABH292" s="5"/>
      <c r="ABI292" s="5"/>
      <c r="ABJ292" s="5"/>
      <c r="ABK292" s="5"/>
      <c r="ABL292" s="5"/>
      <c r="ABM292" s="5"/>
      <c r="ABN292" s="5"/>
      <c r="ABO292" s="5"/>
      <c r="ABP292" s="5"/>
      <c r="ABQ292" s="5"/>
      <c r="ABR292" s="5"/>
      <c r="ABS292" s="5"/>
      <c r="ABT292" s="5"/>
      <c r="ABU292" s="5"/>
      <c r="ABV292" s="5"/>
      <c r="ABW292" s="5"/>
      <c r="ABX292" s="5"/>
      <c r="ABY292" s="5"/>
      <c r="ABZ292" s="5"/>
      <c r="ACA292" s="5"/>
      <c r="ACB292" s="5"/>
      <c r="ACC292" s="5"/>
      <c r="ACD292" s="5"/>
      <c r="ACE292" s="5"/>
      <c r="ACF292" s="5"/>
      <c r="ACG292" s="5"/>
      <c r="ACH292" s="5"/>
      <c r="ACI292" s="5"/>
      <c r="ACJ292" s="5"/>
      <c r="ACK292" s="5"/>
      <c r="ACL292" s="5"/>
      <c r="ACM292" s="5"/>
      <c r="ACN292" s="5"/>
      <c r="ACO292" s="5"/>
      <c r="ACP292" s="5"/>
      <c r="ACQ292" s="5"/>
      <c r="ACR292" s="5"/>
      <c r="ACS292" s="5"/>
      <c r="ACT292" s="5"/>
      <c r="ACU292" s="5"/>
      <c r="ACV292" s="5"/>
      <c r="ACW292" s="5"/>
      <c r="ACX292" s="5"/>
      <c r="ACY292" s="5"/>
      <c r="ACZ292" s="5"/>
      <c r="ADA292" s="5"/>
      <c r="ADB292" s="5"/>
      <c r="ADC292" s="5"/>
      <c r="ADD292" s="5"/>
      <c r="ADE292" s="5"/>
      <c r="ADF292" s="5"/>
      <c r="ADG292" s="5"/>
      <c r="ADH292" s="5"/>
      <c r="ADI292" s="5"/>
      <c r="ADJ292" s="5"/>
      <c r="ADK292" s="5"/>
      <c r="ADL292" s="5"/>
      <c r="ADM292" s="5"/>
      <c r="ADN292" s="5"/>
      <c r="ADO292" s="5"/>
      <c r="ADP292" s="5"/>
      <c r="ADQ292" s="5"/>
      <c r="ADR292" s="5"/>
      <c r="ADS292" s="5"/>
      <c r="ADT292" s="5"/>
      <c r="ADU292" s="5"/>
      <c r="ADV292" s="5"/>
      <c r="ADW292" s="5"/>
      <c r="ADX292" s="5"/>
      <c r="ADY292" s="5"/>
      <c r="ADZ292" s="5"/>
      <c r="AEA292" s="5"/>
      <c r="AEB292" s="5"/>
      <c r="AEC292" s="5"/>
      <c r="AED292" s="5"/>
      <c r="AEE292" s="5"/>
      <c r="AEF292" s="5"/>
      <c r="AEG292" s="5"/>
      <c r="AEH292" s="5"/>
      <c r="AEI292" s="5"/>
      <c r="AEJ292" s="5"/>
      <c r="AEK292" s="5"/>
      <c r="AEL292" s="5"/>
      <c r="AEM292" s="5"/>
      <c r="AEN292" s="5"/>
      <c r="AEO292" s="5"/>
      <c r="AEP292" s="5"/>
      <c r="AEQ292" s="5"/>
      <c r="AER292" s="5"/>
      <c r="AES292" s="5"/>
      <c r="AET292" s="5"/>
      <c r="AEU292" s="5"/>
      <c r="AEV292" s="5"/>
      <c r="AEW292" s="5"/>
      <c r="AEX292" s="5"/>
      <c r="AEY292" s="5"/>
      <c r="AEZ292" s="5"/>
      <c r="AFA292" s="5"/>
      <c r="AFB292" s="5"/>
      <c r="AFC292" s="5"/>
      <c r="AFD292" s="5"/>
      <c r="AFE292" s="5"/>
      <c r="AFF292" s="5"/>
      <c r="AFG292" s="5"/>
      <c r="AFH292" s="5"/>
      <c r="AFI292" s="5"/>
      <c r="AFJ292" s="5"/>
      <c r="AFK292" s="5"/>
      <c r="AFL292" s="5"/>
      <c r="AFM292" s="5"/>
      <c r="AFN292" s="5"/>
      <c r="AFO292" s="5"/>
      <c r="AFP292" s="5"/>
      <c r="AFQ292" s="5"/>
      <c r="AFR292" s="5"/>
      <c r="AFS292" s="5"/>
      <c r="AFT292" s="5"/>
      <c r="AFU292" s="5"/>
      <c r="AFV292" s="5"/>
      <c r="AFW292" s="5"/>
      <c r="AFX292" s="5"/>
      <c r="AFY292" s="5"/>
      <c r="AFZ292" s="5"/>
      <c r="AGA292" s="5"/>
      <c r="AGB292" s="5"/>
      <c r="AGC292" s="5"/>
      <c r="AGD292" s="5"/>
      <c r="AGE292" s="5"/>
      <c r="AGF292" s="5"/>
      <c r="AGG292" s="5"/>
      <c r="AGH292" s="5"/>
      <c r="AGI292" s="5"/>
      <c r="AGJ292" s="5"/>
      <c r="AGK292" s="5"/>
      <c r="AGL292" s="5"/>
      <c r="AGM292" s="5"/>
      <c r="AGN292" s="5"/>
      <c r="AGO292" s="5"/>
      <c r="AGP292" s="5"/>
      <c r="AGQ292" s="5"/>
      <c r="AGR292" s="5"/>
      <c r="AGS292" s="5"/>
      <c r="AGT292" s="5"/>
      <c r="AGU292" s="5"/>
      <c r="AGV292" s="5"/>
      <c r="AGW292" s="5"/>
      <c r="AGX292" s="5"/>
      <c r="AGY292" s="5"/>
      <c r="AGZ292" s="5"/>
      <c r="AHA292" s="5"/>
      <c r="AHB292" s="5"/>
      <c r="AHC292" s="5"/>
      <c r="AHD292" s="5"/>
      <c r="AHE292" s="5"/>
      <c r="AHF292" s="5"/>
      <c r="AHG292" s="5"/>
      <c r="AHH292" s="5"/>
      <c r="AHI292" s="5"/>
      <c r="AHJ292" s="5"/>
      <c r="AHK292" s="5"/>
      <c r="AHL292" s="5"/>
      <c r="AHM292" s="5"/>
      <c r="AHN292" s="5"/>
      <c r="AHO292" s="5"/>
      <c r="AHP292" s="5"/>
      <c r="AHQ292" s="5"/>
      <c r="AHR292" s="5"/>
      <c r="AHS292" s="5"/>
      <c r="AHT292" s="5"/>
      <c r="AHU292" s="5"/>
      <c r="AHV292" s="5"/>
      <c r="AHW292" s="5"/>
      <c r="AHX292" s="5"/>
      <c r="AHY292" s="5"/>
      <c r="AHZ292" s="5"/>
      <c r="AIA292" s="5"/>
      <c r="AIB292" s="5"/>
      <c r="AIC292" s="5"/>
      <c r="AID292" s="5"/>
      <c r="AIE292" s="5"/>
      <c r="AIF292" s="5"/>
      <c r="AIG292" s="5"/>
      <c r="AIH292" s="5"/>
      <c r="AII292" s="5"/>
      <c r="AIJ292" s="5"/>
      <c r="AIK292" s="5"/>
      <c r="AIL292" s="5"/>
      <c r="AIM292" s="5"/>
      <c r="AIN292" s="5"/>
      <c r="AIO292" s="5"/>
      <c r="AIP292" s="5"/>
      <c r="AIQ292" s="5"/>
      <c r="AIR292" s="5"/>
      <c r="AIS292" s="5"/>
      <c r="AIT292" s="5"/>
      <c r="AIU292" s="5"/>
      <c r="AIV292" s="5"/>
      <c r="AIW292" s="5"/>
      <c r="AIX292" s="5"/>
      <c r="AIY292" s="5"/>
      <c r="AIZ292" s="5"/>
      <c r="AJA292" s="5"/>
      <c r="AJB292" s="5"/>
      <c r="AJC292" s="5"/>
      <c r="AJD292" s="5"/>
      <c r="AJE292" s="5"/>
      <c r="AJF292" s="5"/>
      <c r="AJG292" s="5"/>
      <c r="AJH292" s="5"/>
      <c r="AJI292" s="5"/>
      <c r="AJJ292" s="5"/>
      <c r="AJK292" s="5"/>
      <c r="AJL292" s="5"/>
      <c r="AJM292" s="5"/>
      <c r="AJN292" s="5"/>
      <c r="AJO292" s="5"/>
      <c r="AJP292" s="5"/>
      <c r="AJQ292" s="5"/>
      <c r="AJR292" s="5"/>
      <c r="AJS292" s="5"/>
      <c r="AJT292" s="5"/>
      <c r="AJU292" s="5"/>
      <c r="AJV292" s="5"/>
      <c r="AJW292" s="5"/>
      <c r="AJX292" s="5"/>
      <c r="AJY292" s="5"/>
      <c r="AJZ292" s="5"/>
      <c r="AKA292" s="5"/>
      <c r="AKB292" s="5"/>
      <c r="AKC292" s="5"/>
      <c r="AKD292" s="5"/>
      <c r="AKE292" s="5"/>
      <c r="AKF292" s="5"/>
      <c r="AKG292" s="5"/>
      <c r="AKH292" s="5"/>
      <c r="AKI292" s="5"/>
      <c r="AKJ292" s="5"/>
      <c r="AKK292" s="5"/>
      <c r="AKL292" s="5"/>
      <c r="AKM292" s="5"/>
      <c r="AKN292" s="5"/>
      <c r="AKO292" s="5"/>
      <c r="AKP292" s="5"/>
      <c r="AKQ292" s="5"/>
      <c r="AKR292" s="5"/>
      <c r="AKS292" s="5"/>
      <c r="AKT292" s="5"/>
      <c r="AKU292" s="5"/>
      <c r="AKV292" s="5"/>
      <c r="AKW292" s="5"/>
      <c r="AKX292" s="5"/>
      <c r="AKY292" s="5"/>
      <c r="AKZ292" s="5"/>
      <c r="ALA292" s="5"/>
      <c r="ALB292" s="5"/>
      <c r="ALC292" s="5"/>
      <c r="ALD292" s="5"/>
      <c r="ALE292" s="5"/>
      <c r="ALF292" s="5"/>
      <c r="ALG292" s="5"/>
      <c r="ALH292" s="5"/>
      <c r="ALI292" s="5"/>
      <c r="ALJ292" s="5"/>
      <c r="ALK292" s="5"/>
      <c r="ALL292" s="5"/>
      <c r="ALM292" s="5"/>
      <c r="ALN292" s="5"/>
      <c r="ALO292" s="5"/>
      <c r="ALP292" s="5"/>
      <c r="ALQ292" s="5"/>
      <c r="ALR292" s="5"/>
      <c r="ALS292" s="5"/>
      <c r="ALT292" s="5"/>
      <c r="ALU292" s="5"/>
      <c r="ALV292" s="5"/>
      <c r="ALW292" s="5"/>
      <c r="ALX292" s="5"/>
      <c r="ALY292" s="5"/>
      <c r="ALZ292" s="5"/>
      <c r="AMA292" s="5"/>
      <c r="AMB292" s="5"/>
      <c r="AMC292" s="5"/>
      <c r="AMD292" s="5"/>
      <c r="AME292" s="5"/>
      <c r="AMF292" s="5"/>
      <c r="AMG292" s="5"/>
      <c r="AMH292" s="5"/>
      <c r="AMI292" s="5"/>
      <c r="AMJ292" s="5"/>
      <c r="AMK292" s="5"/>
      <c r="AML292" s="5"/>
      <c r="AMM292" s="5"/>
      <c r="AMN292" s="5"/>
      <c r="AMO292" s="5"/>
      <c r="AMP292" s="5"/>
      <c r="AMQ292" s="5"/>
      <c r="AMR292" s="5"/>
      <c r="AMS292" s="5"/>
      <c r="AMT292" s="5"/>
      <c r="AMU292" s="5"/>
      <c r="AMV292" s="5"/>
      <c r="AMW292" s="5"/>
      <c r="AMX292" s="5"/>
      <c r="AMY292" s="5"/>
      <c r="AMZ292" s="5"/>
      <c r="ANA292" s="5"/>
      <c r="ANB292" s="5"/>
      <c r="ANC292" s="5"/>
      <c r="AND292" s="5"/>
      <c r="ANE292" s="5"/>
      <c r="ANF292" s="5"/>
      <c r="ANG292" s="5"/>
      <c r="ANH292" s="5"/>
      <c r="ANI292" s="5"/>
      <c r="ANJ292" s="5"/>
      <c r="ANK292" s="5"/>
      <c r="ANL292" s="5"/>
      <c r="ANM292" s="5"/>
      <c r="ANN292" s="5"/>
      <c r="ANO292" s="5"/>
      <c r="ANP292" s="5"/>
      <c r="ANQ292" s="5"/>
      <c r="ANR292" s="5"/>
      <c r="ANS292" s="5"/>
      <c r="ANT292" s="5"/>
      <c r="ANU292" s="5"/>
      <c r="ANV292" s="5"/>
      <c r="ANW292" s="5"/>
      <c r="ANX292" s="5"/>
      <c r="ANY292" s="5"/>
      <c r="ANZ292" s="5"/>
      <c r="AOA292" s="5"/>
      <c r="AOB292" s="5"/>
      <c r="AOC292" s="5"/>
      <c r="AOD292" s="5"/>
      <c r="AOE292" s="5"/>
      <c r="AOF292" s="5"/>
      <c r="AOG292" s="5"/>
      <c r="AOH292" s="5"/>
      <c r="AOI292" s="5"/>
      <c r="AOJ292" s="5"/>
      <c r="AOK292" s="5"/>
      <c r="AOL292" s="5"/>
      <c r="AOM292" s="5"/>
      <c r="AON292" s="5"/>
      <c r="AOO292" s="5"/>
      <c r="AOP292" s="5"/>
      <c r="AOQ292" s="5"/>
      <c r="AOR292" s="5"/>
      <c r="AOS292" s="5"/>
      <c r="AOT292" s="5"/>
      <c r="AOU292" s="5"/>
      <c r="AOV292" s="5"/>
      <c r="AOW292" s="5"/>
      <c r="AOX292" s="5"/>
      <c r="AOY292" s="5"/>
      <c r="AOZ292" s="5"/>
      <c r="APA292" s="5"/>
      <c r="APB292" s="5"/>
      <c r="APC292" s="5"/>
      <c r="APD292" s="5"/>
      <c r="APE292" s="5"/>
      <c r="APF292" s="5"/>
      <c r="APG292" s="5"/>
      <c r="APH292" s="5"/>
      <c r="API292" s="5"/>
      <c r="APJ292" s="5"/>
      <c r="APK292" s="5"/>
      <c r="APL292" s="5"/>
      <c r="APM292" s="5"/>
      <c r="APN292" s="5"/>
      <c r="APO292" s="5"/>
      <c r="APP292" s="5"/>
      <c r="APQ292" s="5"/>
      <c r="APR292" s="5"/>
      <c r="APS292" s="5"/>
      <c r="APT292" s="5"/>
      <c r="APU292" s="5"/>
      <c r="APV292" s="5"/>
      <c r="APW292" s="5"/>
      <c r="APX292" s="5"/>
      <c r="APY292" s="5"/>
      <c r="APZ292" s="5"/>
      <c r="AQA292" s="5"/>
      <c r="AQB292" s="5"/>
      <c r="AQC292" s="5"/>
      <c r="AQD292" s="5"/>
      <c r="AQE292" s="5"/>
      <c r="AQF292" s="5"/>
      <c r="AQG292" s="5"/>
      <c r="AQH292" s="5"/>
      <c r="AQI292" s="5"/>
      <c r="AQJ292" s="5"/>
      <c r="AQK292" s="5"/>
      <c r="AQL292" s="5"/>
      <c r="AQM292" s="5"/>
      <c r="AQN292" s="5"/>
      <c r="AQO292" s="5"/>
      <c r="AQP292" s="5"/>
      <c r="AQQ292" s="5"/>
      <c r="AQR292" s="5"/>
      <c r="AQS292" s="5"/>
      <c r="AQT292" s="5"/>
      <c r="AQU292" s="5"/>
      <c r="AQV292" s="5"/>
      <c r="AQW292" s="5"/>
      <c r="AQX292" s="5"/>
      <c r="AQY292" s="5"/>
      <c r="AQZ292" s="5"/>
      <c r="ARA292" s="5"/>
      <c r="ARB292" s="5"/>
      <c r="ARC292" s="5"/>
      <c r="ARD292" s="5"/>
      <c r="ARE292" s="5"/>
      <c r="ARF292" s="5"/>
      <c r="ARG292" s="5"/>
      <c r="ARH292" s="5"/>
      <c r="ARI292" s="5"/>
      <c r="ARJ292" s="5"/>
      <c r="ARK292" s="5"/>
      <c r="ARL292" s="5"/>
      <c r="ARM292" s="5"/>
      <c r="ARN292" s="5"/>
      <c r="ARO292" s="5"/>
      <c r="ARP292" s="5"/>
      <c r="ARQ292" s="5"/>
      <c r="ARR292" s="5"/>
      <c r="ARS292" s="5"/>
      <c r="ART292" s="5"/>
      <c r="ARU292" s="5"/>
      <c r="ARV292" s="5"/>
      <c r="ARW292" s="5"/>
      <c r="ARX292" s="5"/>
      <c r="ARY292" s="5"/>
      <c r="ARZ292" s="5"/>
      <c r="ASA292" s="5"/>
      <c r="ASB292" s="5"/>
      <c r="ASC292" s="5"/>
      <c r="ASD292" s="5"/>
      <c r="ASE292" s="5"/>
      <c r="ASF292" s="5"/>
      <c r="ASG292" s="5"/>
      <c r="ASH292" s="5"/>
      <c r="ASI292" s="5"/>
      <c r="ASJ292" s="5"/>
      <c r="ASK292" s="5"/>
      <c r="ASL292" s="5"/>
      <c r="ASM292" s="5"/>
      <c r="ASN292" s="5"/>
      <c r="ASO292" s="5"/>
      <c r="ASP292" s="5"/>
      <c r="ASQ292" s="5"/>
      <c r="ASR292" s="5"/>
      <c r="ASS292" s="5"/>
      <c r="AST292" s="5"/>
      <c r="ASU292" s="5"/>
      <c r="ASV292" s="5"/>
      <c r="ASW292" s="5"/>
      <c r="ASX292" s="5"/>
      <c r="ASY292" s="5"/>
      <c r="ASZ292" s="5"/>
      <c r="ATA292" s="5"/>
      <c r="ATB292" s="5"/>
      <c r="ATC292" s="5"/>
      <c r="ATD292" s="5"/>
      <c r="ATE292" s="5"/>
      <c r="ATF292" s="5"/>
      <c r="ATG292" s="5"/>
      <c r="ATH292" s="5"/>
      <c r="ATI292" s="5"/>
      <c r="ATJ292" s="5"/>
      <c r="ATK292" s="5"/>
      <c r="ATL292" s="5"/>
      <c r="ATM292" s="5"/>
      <c r="ATN292" s="5"/>
      <c r="ATO292" s="5"/>
      <c r="ATP292" s="5"/>
      <c r="ATQ292" s="5"/>
      <c r="ATR292" s="5"/>
      <c r="ATS292" s="5"/>
      <c r="ATT292" s="5"/>
      <c r="ATU292" s="5"/>
      <c r="ATV292" s="5"/>
      <c r="ATW292" s="5"/>
      <c r="ATX292" s="5"/>
      <c r="ATY292" s="5"/>
      <c r="ATZ292" s="5"/>
      <c r="AUA292" s="5"/>
      <c r="AUB292" s="5"/>
      <c r="AUC292" s="5"/>
      <c r="AUD292" s="5"/>
      <c r="AUE292" s="5"/>
      <c r="AUF292" s="5"/>
      <c r="AUG292" s="5"/>
      <c r="AUH292" s="5"/>
      <c r="AUI292" s="5"/>
      <c r="AUJ292" s="5"/>
      <c r="AUK292" s="5"/>
      <c r="AUL292" s="5"/>
      <c r="AUM292" s="5"/>
      <c r="AUN292" s="5"/>
      <c r="AUO292" s="5"/>
      <c r="AUP292" s="5"/>
      <c r="AUQ292" s="5"/>
      <c r="AUR292" s="5"/>
      <c r="AUS292" s="5"/>
      <c r="AUT292" s="5"/>
      <c r="AUU292" s="5"/>
      <c r="AUV292" s="5"/>
      <c r="AUW292" s="5"/>
      <c r="AUX292" s="5"/>
      <c r="AUY292" s="5"/>
      <c r="AUZ292" s="5"/>
      <c r="AVA292" s="5"/>
      <c r="AVB292" s="5"/>
      <c r="AVC292" s="5"/>
      <c r="AVD292" s="5"/>
      <c r="AVE292" s="5"/>
      <c r="AVF292" s="5"/>
      <c r="AVG292" s="5"/>
      <c r="AVH292" s="5"/>
      <c r="AVI292" s="5"/>
      <c r="AVJ292" s="5"/>
      <c r="AVK292" s="5"/>
      <c r="AVL292" s="5"/>
      <c r="AVM292" s="5"/>
      <c r="AVN292" s="5"/>
      <c r="AVO292" s="5"/>
      <c r="AVP292" s="5"/>
      <c r="AVQ292" s="5"/>
      <c r="AVR292" s="5"/>
      <c r="AVS292" s="5"/>
      <c r="AVT292" s="5"/>
      <c r="AVU292" s="5"/>
      <c r="AVV292" s="5"/>
      <c r="AVW292" s="5"/>
      <c r="AVX292" s="5"/>
      <c r="AVY292" s="5"/>
      <c r="AVZ292" s="5"/>
      <c r="AWA292" s="5"/>
      <c r="AWB292" s="5"/>
      <c r="AWC292" s="5"/>
      <c r="AWD292" s="5"/>
      <c r="AWE292" s="5"/>
      <c r="AWF292" s="5"/>
      <c r="AWG292" s="5"/>
      <c r="AWH292" s="5"/>
      <c r="AWI292" s="5"/>
      <c r="AWJ292" s="5"/>
      <c r="AWK292" s="5"/>
      <c r="AWL292" s="5"/>
      <c r="AWM292" s="5"/>
      <c r="AWN292" s="5"/>
      <c r="AWO292" s="5"/>
      <c r="AWP292" s="5"/>
      <c r="AWQ292" s="5"/>
      <c r="AWR292" s="5"/>
      <c r="AWS292" s="5"/>
      <c r="AWT292" s="5"/>
      <c r="AWU292" s="5"/>
      <c r="AWV292" s="5"/>
      <c r="AWW292" s="5"/>
      <c r="AWX292" s="5"/>
      <c r="AWY292" s="5"/>
      <c r="AWZ292" s="5"/>
      <c r="AXA292" s="5"/>
      <c r="AXB292" s="5"/>
      <c r="AXC292" s="5"/>
      <c r="AXD292" s="5"/>
      <c r="AXE292" s="5"/>
      <c r="AXF292" s="5"/>
      <c r="AXG292" s="5"/>
      <c r="AXH292" s="5"/>
      <c r="AXI292" s="5"/>
      <c r="AXJ292" s="5"/>
      <c r="AXK292" s="5"/>
      <c r="AXL292" s="5"/>
      <c r="AXM292" s="5"/>
      <c r="AXN292" s="5"/>
      <c r="AXO292" s="5"/>
      <c r="AXP292" s="5"/>
      <c r="AXQ292" s="5"/>
      <c r="AXR292" s="5"/>
      <c r="AXS292" s="5"/>
      <c r="AXT292" s="5"/>
      <c r="AXU292" s="5"/>
      <c r="AXV292" s="5"/>
      <c r="AXW292" s="5"/>
      <c r="AXX292" s="5"/>
      <c r="AXY292" s="5"/>
      <c r="AXZ292" s="5"/>
      <c r="AYA292" s="5"/>
      <c r="AYB292" s="5"/>
      <c r="AYC292" s="5"/>
      <c r="AYD292" s="5"/>
      <c r="AYE292" s="5"/>
      <c r="AYF292" s="5"/>
      <c r="AYG292" s="5"/>
      <c r="AYH292" s="5"/>
      <c r="AYI292" s="5"/>
      <c r="AYJ292" s="5"/>
      <c r="AYK292" s="5"/>
      <c r="AYL292" s="5"/>
      <c r="AYM292" s="5"/>
      <c r="AYN292" s="5"/>
      <c r="AYO292" s="5"/>
      <c r="AYP292" s="5"/>
      <c r="AYQ292" s="5"/>
      <c r="AYR292" s="5"/>
      <c r="AYS292" s="5"/>
      <c r="AYT292" s="5"/>
      <c r="AYU292" s="5"/>
      <c r="AYV292" s="5"/>
      <c r="AYW292" s="5"/>
      <c r="AYX292" s="5"/>
      <c r="AYY292" s="5"/>
      <c r="AYZ292" s="5"/>
      <c r="AZA292" s="5"/>
      <c r="AZB292" s="5"/>
      <c r="AZC292" s="5"/>
      <c r="AZD292" s="5"/>
      <c r="AZE292" s="5"/>
      <c r="AZF292" s="5"/>
      <c r="AZG292" s="5"/>
      <c r="AZH292" s="5"/>
      <c r="AZI292" s="5"/>
      <c r="AZJ292" s="5"/>
      <c r="AZK292" s="5"/>
      <c r="AZL292" s="5"/>
      <c r="AZM292" s="5"/>
      <c r="AZN292" s="5"/>
      <c r="AZO292" s="5"/>
      <c r="AZP292" s="5"/>
      <c r="AZQ292" s="5"/>
      <c r="AZR292" s="5"/>
      <c r="AZS292" s="5"/>
      <c r="AZT292" s="5"/>
      <c r="AZU292" s="5"/>
      <c r="AZV292" s="5"/>
      <c r="AZW292" s="5"/>
      <c r="AZX292" s="5"/>
      <c r="AZY292" s="5"/>
      <c r="AZZ292" s="5"/>
      <c r="BAA292" s="5"/>
      <c r="BAB292" s="5"/>
      <c r="BAC292" s="5"/>
      <c r="BAD292" s="5"/>
      <c r="BAE292" s="5"/>
      <c r="BAF292" s="5"/>
      <c r="BAG292" s="5"/>
      <c r="BAH292" s="5"/>
      <c r="BAI292" s="5"/>
      <c r="BAJ292" s="5"/>
      <c r="BAK292" s="5"/>
      <c r="BAL292" s="5"/>
      <c r="BAM292" s="5"/>
      <c r="BAN292" s="5"/>
      <c r="BAO292" s="5"/>
      <c r="BAP292" s="5"/>
      <c r="BAQ292" s="5"/>
      <c r="BAR292" s="5"/>
      <c r="BAS292" s="5"/>
      <c r="BAT292" s="5"/>
      <c r="BAU292" s="5"/>
      <c r="BAV292" s="5"/>
      <c r="BAW292" s="5"/>
      <c r="BAX292" s="5"/>
      <c r="BAY292" s="5"/>
      <c r="BAZ292" s="5"/>
      <c r="BBA292" s="5"/>
      <c r="BBB292" s="5"/>
      <c r="BBC292" s="5"/>
      <c r="BBD292" s="5"/>
      <c r="BBE292" s="5"/>
      <c r="BBF292" s="5"/>
      <c r="BBG292" s="5"/>
      <c r="BBH292" s="5"/>
      <c r="BBI292" s="5"/>
      <c r="BBJ292" s="5"/>
      <c r="BBK292" s="5"/>
      <c r="BBL292" s="5"/>
      <c r="BBM292" s="5"/>
      <c r="BBN292" s="5"/>
      <c r="BBO292" s="5"/>
      <c r="BBP292" s="5"/>
      <c r="BBQ292" s="5"/>
      <c r="BBR292" s="5"/>
      <c r="BBS292" s="5"/>
      <c r="BBT292" s="5"/>
      <c r="BBU292" s="5"/>
      <c r="BBV292" s="5"/>
      <c r="BBW292" s="5"/>
      <c r="BBX292" s="5"/>
      <c r="BBY292" s="5"/>
      <c r="BBZ292" s="5"/>
      <c r="BCA292" s="5"/>
      <c r="BCB292" s="5"/>
      <c r="BCC292" s="5"/>
      <c r="BCD292" s="5"/>
      <c r="BCE292" s="5"/>
      <c r="BCF292" s="5"/>
      <c r="BCG292" s="5"/>
      <c r="BCH292" s="5"/>
      <c r="BCI292" s="5"/>
      <c r="BCJ292" s="5"/>
      <c r="BCK292" s="5"/>
      <c r="BCL292" s="5"/>
      <c r="BCM292" s="5"/>
      <c r="BCN292" s="5"/>
      <c r="BCO292" s="5"/>
      <c r="BCP292" s="5"/>
      <c r="BCQ292" s="5"/>
      <c r="BCR292" s="5"/>
      <c r="BCS292" s="5"/>
      <c r="BCT292" s="5"/>
      <c r="BCU292" s="5"/>
      <c r="BCV292" s="5"/>
      <c r="BCW292" s="5"/>
      <c r="BCX292" s="5"/>
      <c r="BCY292" s="5"/>
      <c r="BCZ292" s="5"/>
      <c r="BDA292" s="5"/>
      <c r="BDB292" s="5"/>
      <c r="BDC292" s="5"/>
      <c r="BDD292" s="5"/>
      <c r="BDE292" s="5"/>
      <c r="BDF292" s="5"/>
      <c r="BDG292" s="5"/>
      <c r="BDH292" s="5"/>
      <c r="BDI292" s="5"/>
      <c r="BDJ292" s="5"/>
      <c r="BDK292" s="5"/>
      <c r="BDL292" s="5"/>
      <c r="BDM292" s="5"/>
      <c r="BDN292" s="5"/>
      <c r="BDO292" s="5"/>
      <c r="BDP292" s="5"/>
      <c r="BDQ292" s="5"/>
      <c r="BDR292" s="5"/>
      <c r="BDS292" s="5"/>
      <c r="BDT292" s="5"/>
      <c r="BDU292" s="5"/>
      <c r="BDV292" s="5"/>
      <c r="BDW292" s="5"/>
      <c r="BDX292" s="5"/>
      <c r="BDY292" s="5"/>
      <c r="BDZ292" s="5"/>
      <c r="BEA292" s="5"/>
      <c r="BEB292" s="5"/>
      <c r="BEC292" s="5"/>
      <c r="BED292" s="5"/>
      <c r="BEE292" s="5"/>
      <c r="BEF292" s="5"/>
      <c r="BEG292" s="5"/>
      <c r="BEH292" s="5"/>
      <c r="BEI292" s="5"/>
      <c r="BEJ292" s="5"/>
      <c r="BEK292" s="5"/>
      <c r="BEL292" s="5"/>
      <c r="BEM292" s="5"/>
      <c r="BEN292" s="5"/>
      <c r="BEO292" s="5"/>
      <c r="BEP292" s="5"/>
      <c r="BEQ292" s="5"/>
      <c r="BER292" s="5"/>
      <c r="BES292" s="5"/>
      <c r="BET292" s="5"/>
      <c r="BEU292" s="5"/>
      <c r="BEV292" s="5"/>
      <c r="BEW292" s="5"/>
      <c r="BEX292" s="5"/>
      <c r="BEY292" s="5"/>
      <c r="BEZ292" s="5"/>
      <c r="BFA292" s="5"/>
      <c r="BFB292" s="5"/>
      <c r="BFC292" s="5"/>
      <c r="BFD292" s="5"/>
      <c r="BFE292" s="5"/>
      <c r="BFF292" s="5"/>
      <c r="BFG292" s="5"/>
      <c r="BFH292" s="5"/>
      <c r="BFI292" s="5"/>
      <c r="BFJ292" s="5"/>
      <c r="BFK292" s="5"/>
      <c r="BFL292" s="5"/>
      <c r="BFM292" s="5"/>
      <c r="BFN292" s="5"/>
      <c r="BFO292" s="5"/>
      <c r="BFP292" s="5"/>
      <c r="BFQ292" s="5"/>
      <c r="BFR292" s="5"/>
      <c r="BFS292" s="5"/>
      <c r="BFT292" s="5"/>
      <c r="BFU292" s="5"/>
      <c r="BFV292" s="5"/>
      <c r="BFW292" s="5"/>
      <c r="BFX292" s="5"/>
      <c r="BFY292" s="5"/>
      <c r="BFZ292" s="5"/>
      <c r="BGA292" s="5"/>
      <c r="BGB292" s="5"/>
      <c r="BGC292" s="5"/>
      <c r="BGD292" s="5"/>
      <c r="BGE292" s="5"/>
      <c r="BGF292" s="5"/>
      <c r="BGG292" s="5"/>
      <c r="BGH292" s="5"/>
      <c r="BGI292" s="5"/>
      <c r="BGJ292" s="5"/>
      <c r="BGK292" s="5"/>
      <c r="BGL292" s="5"/>
      <c r="BGM292" s="5"/>
      <c r="BGN292" s="5"/>
      <c r="BGO292" s="5"/>
      <c r="BGP292" s="5"/>
      <c r="BGQ292" s="5"/>
      <c r="BGR292" s="5"/>
      <c r="BGS292" s="5"/>
      <c r="BGT292" s="5"/>
      <c r="BGU292" s="5"/>
      <c r="BGV292" s="5"/>
      <c r="BGW292" s="5"/>
      <c r="BGX292" s="5"/>
      <c r="BGY292" s="5"/>
      <c r="BGZ292" s="5"/>
      <c r="BHA292" s="5"/>
      <c r="BHB292" s="5"/>
      <c r="BHC292" s="5"/>
      <c r="BHD292" s="5"/>
      <c r="BHE292" s="5"/>
      <c r="BHF292" s="5"/>
      <c r="BHG292" s="5"/>
      <c r="BHH292" s="5"/>
      <c r="BHI292" s="5"/>
      <c r="BHJ292" s="5"/>
      <c r="BHK292" s="5"/>
      <c r="BHL292" s="5"/>
      <c r="BHM292" s="5"/>
      <c r="BHN292" s="5"/>
      <c r="BHO292" s="5"/>
      <c r="BHP292" s="5"/>
      <c r="BHQ292" s="5"/>
      <c r="BHR292" s="5"/>
      <c r="BHS292" s="5"/>
      <c r="BHT292" s="5"/>
      <c r="BHU292" s="5"/>
      <c r="BHV292" s="5"/>
      <c r="BHW292" s="5"/>
      <c r="BHX292" s="5"/>
      <c r="BHY292" s="5"/>
      <c r="BHZ292" s="5"/>
      <c r="BIA292" s="5"/>
      <c r="BIB292" s="5"/>
      <c r="BIC292" s="5"/>
      <c r="BID292" s="5"/>
      <c r="BIE292" s="5"/>
      <c r="BIF292" s="5"/>
      <c r="BIG292" s="5"/>
      <c r="BIH292" s="5"/>
      <c r="BII292" s="5"/>
      <c r="BIJ292" s="5"/>
      <c r="BIK292" s="5"/>
      <c r="BIL292" s="5"/>
      <c r="BIM292" s="5"/>
      <c r="BIN292" s="5"/>
      <c r="BIO292" s="5"/>
      <c r="BIP292" s="5"/>
      <c r="BIQ292" s="5"/>
      <c r="BIR292" s="5"/>
      <c r="BIS292" s="5"/>
      <c r="BIT292" s="5"/>
      <c r="BIU292" s="5"/>
      <c r="BIV292" s="5"/>
      <c r="BIW292" s="5"/>
      <c r="BIX292" s="5"/>
      <c r="BIY292" s="5"/>
      <c r="BIZ292" s="5"/>
      <c r="BJA292" s="5"/>
      <c r="BJB292" s="5"/>
      <c r="BJC292" s="5"/>
      <c r="BJD292" s="5"/>
      <c r="BJE292" s="5"/>
      <c r="BJF292" s="5"/>
      <c r="BJG292" s="5"/>
      <c r="BJH292" s="5"/>
      <c r="BJI292" s="5"/>
      <c r="BJJ292" s="5"/>
      <c r="BJK292" s="5"/>
      <c r="BJL292" s="5"/>
      <c r="BJM292" s="5"/>
      <c r="BJN292" s="5"/>
      <c r="BJO292" s="5"/>
      <c r="BJP292" s="5"/>
      <c r="BJQ292" s="5"/>
      <c r="BJR292" s="5"/>
      <c r="BJS292" s="5"/>
      <c r="BJT292" s="5"/>
      <c r="BJU292" s="5"/>
      <c r="BJV292" s="5"/>
      <c r="BJW292" s="5"/>
      <c r="BJX292" s="5"/>
      <c r="BJY292" s="5"/>
      <c r="BJZ292" s="5"/>
      <c r="BKA292" s="5"/>
      <c r="BKB292" s="5"/>
      <c r="BKC292" s="5"/>
      <c r="BKD292" s="5"/>
      <c r="BKE292" s="5"/>
      <c r="BKF292" s="5"/>
      <c r="BKG292" s="5"/>
      <c r="BKH292" s="5"/>
      <c r="BKI292" s="5"/>
      <c r="BKJ292" s="5"/>
      <c r="BKK292" s="5"/>
      <c r="BKL292" s="5"/>
      <c r="BKM292" s="5"/>
      <c r="BKN292" s="5"/>
      <c r="BKO292" s="5"/>
      <c r="BKP292" s="5"/>
      <c r="BKQ292" s="5"/>
      <c r="BKR292" s="5"/>
      <c r="BKS292" s="5"/>
      <c r="BKT292" s="5"/>
      <c r="BKU292" s="5"/>
      <c r="BKV292" s="5"/>
      <c r="BKW292" s="5"/>
      <c r="BKX292" s="5"/>
      <c r="BKY292" s="5"/>
      <c r="BKZ292" s="5"/>
      <c r="BLA292" s="5"/>
      <c r="BLB292" s="5"/>
      <c r="BLC292" s="5"/>
      <c r="BLD292" s="5"/>
      <c r="BLE292" s="5"/>
      <c r="BLF292" s="5"/>
      <c r="BLG292" s="5"/>
      <c r="BLH292" s="5"/>
      <c r="BLI292" s="5"/>
      <c r="BLJ292" s="5"/>
      <c r="BLK292" s="5"/>
      <c r="BLL292" s="5"/>
      <c r="BLM292" s="5"/>
      <c r="BLN292" s="5"/>
      <c r="BLO292" s="5"/>
      <c r="BLP292" s="5"/>
      <c r="BLQ292" s="5"/>
      <c r="BLR292" s="5"/>
      <c r="BLS292" s="5"/>
      <c r="BLT292" s="5"/>
      <c r="BLU292" s="5"/>
      <c r="BLV292" s="5"/>
      <c r="BLW292" s="5"/>
      <c r="BLX292" s="5"/>
      <c r="BLY292" s="5"/>
      <c r="BLZ292" s="5"/>
      <c r="BMA292" s="5"/>
      <c r="BMB292" s="5"/>
      <c r="BMC292" s="5"/>
      <c r="BMD292" s="5"/>
      <c r="BME292" s="5"/>
      <c r="BMF292" s="5"/>
      <c r="BMG292" s="5"/>
      <c r="BMH292" s="5"/>
      <c r="BMI292" s="5"/>
      <c r="BMJ292" s="5"/>
      <c r="BMK292" s="5"/>
      <c r="BML292" s="5"/>
      <c r="BMM292" s="5"/>
      <c r="BMN292" s="5"/>
      <c r="BMO292" s="5"/>
      <c r="BMP292" s="5"/>
      <c r="BMQ292" s="5"/>
      <c r="BMR292" s="5"/>
      <c r="BMS292" s="5"/>
      <c r="BMT292" s="5"/>
      <c r="BMU292" s="5"/>
      <c r="BMV292" s="5"/>
      <c r="BMW292" s="5"/>
      <c r="BMX292" s="5"/>
      <c r="BMY292" s="5"/>
      <c r="BMZ292" s="5"/>
      <c r="BNA292" s="5"/>
      <c r="BNB292" s="5"/>
      <c r="BNC292" s="5"/>
      <c r="BND292" s="5"/>
      <c r="BNE292" s="5"/>
      <c r="BNF292" s="5"/>
      <c r="BNG292" s="5"/>
      <c r="BNH292" s="5"/>
      <c r="BNI292" s="5"/>
      <c r="BNJ292" s="5"/>
      <c r="BNK292" s="5"/>
      <c r="BNL292" s="5"/>
      <c r="BNM292" s="5"/>
      <c r="BNN292" s="5"/>
      <c r="BNO292" s="5"/>
      <c r="BNP292" s="5"/>
      <c r="BNQ292" s="5"/>
      <c r="BNR292" s="5"/>
      <c r="BNS292" s="5"/>
      <c r="BNT292" s="5"/>
      <c r="BNU292" s="5"/>
      <c r="BNV292" s="5"/>
      <c r="BNW292" s="5"/>
      <c r="BNX292" s="5"/>
      <c r="BNY292" s="5"/>
      <c r="BNZ292" s="5"/>
      <c r="BOA292" s="5"/>
      <c r="BOB292" s="5"/>
      <c r="BOC292" s="5"/>
      <c r="BOD292" s="5"/>
      <c r="BOE292" s="5"/>
      <c r="BOF292" s="5"/>
      <c r="BOG292" s="5"/>
      <c r="BOH292" s="5"/>
      <c r="BOI292" s="5"/>
      <c r="BOJ292" s="5"/>
      <c r="BOK292" s="5"/>
      <c r="BOL292" s="5"/>
      <c r="BOM292" s="5"/>
      <c r="BON292" s="5"/>
      <c r="BOO292" s="5"/>
      <c r="BOP292" s="5"/>
      <c r="BOQ292" s="5"/>
      <c r="BOR292" s="5"/>
      <c r="BOS292" s="5"/>
      <c r="BOT292" s="5"/>
      <c r="BOU292" s="5"/>
      <c r="BOV292" s="5"/>
      <c r="BOW292" s="5"/>
      <c r="BOX292" s="5"/>
      <c r="BOY292" s="5"/>
      <c r="BOZ292" s="5"/>
      <c r="BPA292" s="5"/>
      <c r="BPB292" s="5"/>
      <c r="BPC292" s="5"/>
      <c r="BPD292" s="5"/>
      <c r="BPE292" s="5"/>
      <c r="BPF292" s="5"/>
      <c r="BPG292" s="5"/>
      <c r="BPH292" s="5"/>
      <c r="BPI292" s="5"/>
      <c r="BPJ292" s="5"/>
      <c r="BPK292" s="5"/>
      <c r="BPL292" s="5"/>
      <c r="BPM292" s="5"/>
      <c r="BPN292" s="5"/>
      <c r="BPO292" s="5"/>
      <c r="BPP292" s="5"/>
      <c r="BPQ292" s="5"/>
      <c r="BPR292" s="5"/>
      <c r="BPS292" s="5"/>
      <c r="BPT292" s="5"/>
      <c r="BPU292" s="5"/>
      <c r="BPV292" s="5"/>
      <c r="BPW292" s="5"/>
      <c r="BPX292" s="5"/>
      <c r="BPY292" s="5"/>
      <c r="BPZ292" s="5"/>
      <c r="BQA292" s="5"/>
      <c r="BQB292" s="5"/>
      <c r="BQC292" s="5"/>
      <c r="BQD292" s="5"/>
      <c r="BQE292" s="5"/>
      <c r="BQF292" s="5"/>
      <c r="BQG292" s="5"/>
      <c r="BQH292" s="5"/>
      <c r="BQI292" s="5"/>
      <c r="BQJ292" s="5"/>
      <c r="BQK292" s="5"/>
      <c r="BQL292" s="5"/>
      <c r="BQM292" s="5"/>
      <c r="BQN292" s="5"/>
      <c r="BQO292" s="5"/>
      <c r="BQP292" s="5"/>
      <c r="BQQ292" s="5"/>
      <c r="BQR292" s="5"/>
      <c r="BQS292" s="5"/>
      <c r="BQT292" s="5"/>
      <c r="BQU292" s="5"/>
      <c r="BQV292" s="5"/>
      <c r="BQW292" s="5"/>
      <c r="BQX292" s="5"/>
      <c r="BQY292" s="5"/>
      <c r="BQZ292" s="5"/>
      <c r="BRA292" s="5"/>
      <c r="BRB292" s="5"/>
      <c r="BRC292" s="5"/>
      <c r="BRD292" s="5"/>
      <c r="BRE292" s="5"/>
      <c r="BRF292" s="5"/>
      <c r="BRG292" s="5"/>
      <c r="BRH292" s="5"/>
      <c r="BRI292" s="5"/>
      <c r="BRJ292" s="5"/>
      <c r="BRK292" s="5"/>
      <c r="BRL292" s="5"/>
      <c r="BRM292" s="5"/>
      <c r="BRN292" s="5"/>
      <c r="BRO292" s="5"/>
      <c r="BRP292" s="5"/>
      <c r="BRQ292" s="5"/>
      <c r="BRR292" s="5"/>
      <c r="BRS292" s="5"/>
      <c r="BRT292" s="5"/>
      <c r="BRU292" s="5"/>
      <c r="BRV292" s="5"/>
      <c r="BRW292" s="5"/>
      <c r="BRX292" s="5"/>
      <c r="BRY292" s="5"/>
      <c r="BRZ292" s="5"/>
      <c r="BSA292" s="5"/>
      <c r="BSB292" s="5"/>
      <c r="BSC292" s="5"/>
      <c r="BSD292" s="5"/>
      <c r="BSE292" s="5"/>
      <c r="BSF292" s="5"/>
      <c r="BSG292" s="5"/>
      <c r="BSH292" s="5"/>
      <c r="BSI292" s="5"/>
      <c r="BSJ292" s="5"/>
      <c r="BSK292" s="5"/>
      <c r="BSL292" s="5"/>
      <c r="BSM292" s="5"/>
      <c r="BSN292" s="5"/>
      <c r="BSO292" s="5"/>
      <c r="BSP292" s="5"/>
      <c r="BSQ292" s="5"/>
      <c r="BSR292" s="5"/>
      <c r="BSS292" s="5"/>
      <c r="BST292" s="5"/>
      <c r="BSU292" s="5"/>
      <c r="BSV292" s="5"/>
      <c r="BSW292" s="5"/>
      <c r="BSX292" s="5"/>
      <c r="BSY292" s="5"/>
      <c r="BSZ292" s="5"/>
      <c r="BTA292" s="5"/>
      <c r="BTB292" s="5"/>
      <c r="BTC292" s="5"/>
      <c r="BTD292" s="5"/>
      <c r="BTE292" s="5"/>
      <c r="BTF292" s="5"/>
      <c r="BTG292" s="5"/>
      <c r="BTH292" s="5"/>
      <c r="BTI292" s="5"/>
      <c r="BTJ292" s="5"/>
      <c r="BTK292" s="5"/>
      <c r="BTL292" s="5"/>
      <c r="BTM292" s="5"/>
      <c r="BTN292" s="5"/>
      <c r="BTO292" s="5"/>
      <c r="BTP292" s="5"/>
      <c r="BTQ292" s="5"/>
      <c r="BTR292" s="5"/>
      <c r="BTS292" s="5"/>
      <c r="BTT292" s="5"/>
      <c r="BTU292" s="5"/>
      <c r="BTV292" s="5"/>
      <c r="BTW292" s="5"/>
      <c r="BTX292" s="5"/>
      <c r="BTY292" s="5"/>
      <c r="BTZ292" s="5"/>
      <c r="BUA292" s="5"/>
      <c r="BUB292" s="5"/>
      <c r="BUC292" s="5"/>
      <c r="BUD292" s="5"/>
      <c r="BUE292" s="5"/>
      <c r="BUF292" s="5"/>
      <c r="BUG292" s="5"/>
      <c r="BUH292" s="5"/>
      <c r="BUI292" s="5"/>
      <c r="BUJ292" s="5"/>
      <c r="BUK292" s="5"/>
      <c r="BUL292" s="5"/>
      <c r="BUM292" s="5"/>
      <c r="BUN292" s="5"/>
      <c r="BUO292" s="5"/>
      <c r="BUP292" s="5"/>
      <c r="BUQ292" s="5"/>
      <c r="BUR292" s="5"/>
      <c r="BUS292" s="5"/>
      <c r="BUT292" s="5"/>
      <c r="BUU292" s="5"/>
      <c r="BUV292" s="5"/>
      <c r="BUW292" s="5"/>
      <c r="BUX292" s="5"/>
      <c r="BUY292" s="5"/>
      <c r="BUZ292" s="5"/>
      <c r="BVA292" s="5"/>
      <c r="BVB292" s="5"/>
      <c r="BVC292" s="5"/>
      <c r="BVD292" s="5"/>
      <c r="BVE292" s="5"/>
      <c r="BVF292" s="5"/>
      <c r="BVG292" s="5"/>
      <c r="BVH292" s="5"/>
      <c r="BVI292" s="5"/>
      <c r="BVJ292" s="5"/>
      <c r="BVK292" s="5"/>
      <c r="BVL292" s="5"/>
      <c r="BVM292" s="5"/>
      <c r="BVN292" s="5"/>
      <c r="BVO292" s="5"/>
      <c r="BVP292" s="5"/>
      <c r="BVQ292" s="5"/>
      <c r="BVR292" s="5"/>
      <c r="BVS292" s="5"/>
      <c r="BVT292" s="5"/>
      <c r="BVU292" s="5"/>
      <c r="BVV292" s="5"/>
      <c r="BVW292" s="5"/>
      <c r="BVX292" s="5"/>
      <c r="BVY292" s="5"/>
      <c r="BVZ292" s="5"/>
      <c r="BWA292" s="5"/>
      <c r="BWB292" s="5"/>
      <c r="BWC292" s="5"/>
      <c r="BWD292" s="5"/>
      <c r="BWE292" s="5"/>
      <c r="BWF292" s="5"/>
      <c r="BWG292" s="5"/>
      <c r="BWH292" s="5"/>
      <c r="BWI292" s="5"/>
      <c r="BWJ292" s="5"/>
      <c r="BWK292" s="5"/>
      <c r="BWL292" s="5"/>
      <c r="BWM292" s="5"/>
      <c r="BWN292" s="5"/>
      <c r="BWO292" s="5"/>
      <c r="BWP292" s="5"/>
      <c r="BWQ292" s="5"/>
      <c r="BWR292" s="5"/>
      <c r="BWS292" s="5"/>
      <c r="BWT292" s="5"/>
      <c r="BWU292" s="5"/>
      <c r="BWV292" s="5"/>
      <c r="BWW292" s="5"/>
      <c r="BWX292" s="5"/>
      <c r="BWY292" s="5"/>
      <c r="BWZ292" s="5"/>
      <c r="BXA292" s="5"/>
      <c r="BXB292" s="5"/>
      <c r="BXC292" s="5"/>
      <c r="BXD292" s="5"/>
      <c r="BXE292" s="5"/>
      <c r="BXF292" s="5"/>
      <c r="BXG292" s="5"/>
      <c r="BXH292" s="5"/>
      <c r="BXI292" s="5"/>
      <c r="BXJ292" s="5"/>
      <c r="BXK292" s="5"/>
      <c r="BXL292" s="5"/>
      <c r="BXM292" s="5"/>
      <c r="BXN292" s="5"/>
      <c r="BXO292" s="5"/>
      <c r="BXP292" s="5"/>
      <c r="BXQ292" s="5"/>
      <c r="BXR292" s="5"/>
      <c r="BXS292" s="5"/>
      <c r="BXT292" s="5"/>
      <c r="BXU292" s="5"/>
      <c r="BXV292" s="5"/>
      <c r="BXW292" s="5"/>
      <c r="BXX292" s="5"/>
      <c r="BXY292" s="5"/>
      <c r="BXZ292" s="5"/>
      <c r="BYA292" s="5"/>
      <c r="BYB292" s="5"/>
      <c r="BYC292" s="5"/>
      <c r="BYD292" s="5"/>
      <c r="BYE292" s="5"/>
      <c r="BYF292" s="5"/>
      <c r="BYG292" s="5"/>
      <c r="BYH292" s="5"/>
      <c r="BYI292" s="5"/>
      <c r="BYJ292" s="5"/>
      <c r="BYK292" s="5"/>
      <c r="BYL292" s="5"/>
      <c r="BYM292" s="5"/>
      <c r="BYN292" s="5"/>
      <c r="BYO292" s="5"/>
      <c r="BYP292" s="5"/>
      <c r="BYQ292" s="5"/>
      <c r="BYR292" s="5"/>
      <c r="BYS292" s="5"/>
      <c r="BYT292" s="5"/>
      <c r="BYU292" s="5"/>
      <c r="BYV292" s="5"/>
      <c r="BYW292" s="5"/>
      <c r="BYX292" s="5"/>
      <c r="BYY292" s="5"/>
      <c r="BYZ292" s="5"/>
      <c r="BZA292" s="5"/>
      <c r="BZB292" s="5"/>
      <c r="BZC292" s="5"/>
      <c r="BZD292" s="5"/>
      <c r="BZE292" s="5"/>
      <c r="BZF292" s="5"/>
      <c r="BZG292" s="5"/>
      <c r="BZH292" s="5"/>
      <c r="BZI292" s="5"/>
      <c r="BZJ292" s="5"/>
      <c r="BZK292" s="5"/>
      <c r="BZL292" s="5"/>
      <c r="BZM292" s="5"/>
      <c r="BZN292" s="5"/>
      <c r="BZO292" s="5"/>
      <c r="BZP292" s="5"/>
      <c r="BZQ292" s="5"/>
      <c r="BZR292" s="5"/>
      <c r="BZS292" s="5"/>
      <c r="BZT292" s="5"/>
      <c r="BZU292" s="5"/>
      <c r="BZV292" s="5"/>
      <c r="BZW292" s="5"/>
      <c r="BZX292" s="5"/>
      <c r="BZY292" s="5"/>
      <c r="BZZ292" s="5"/>
      <c r="CAA292" s="5"/>
      <c r="CAB292" s="5"/>
      <c r="CAC292" s="5"/>
      <c r="CAD292" s="5"/>
      <c r="CAE292" s="5"/>
      <c r="CAF292" s="5"/>
      <c r="CAG292" s="5"/>
      <c r="CAH292" s="5"/>
      <c r="CAI292" s="5"/>
      <c r="CAJ292" s="5"/>
      <c r="CAK292" s="5"/>
      <c r="CAL292" s="5"/>
      <c r="CAM292" s="5"/>
      <c r="CAN292" s="5"/>
      <c r="CAO292" s="5"/>
      <c r="CAP292" s="5"/>
      <c r="CAQ292" s="5"/>
      <c r="CAR292" s="5"/>
      <c r="CAS292" s="5"/>
      <c r="CAT292" s="5"/>
      <c r="CAU292" s="5"/>
      <c r="CAV292" s="5"/>
      <c r="CAW292" s="5"/>
      <c r="CAX292" s="5"/>
      <c r="CAY292" s="5"/>
      <c r="CAZ292" s="5"/>
      <c r="CBA292" s="5"/>
      <c r="CBB292" s="5"/>
      <c r="CBC292" s="5"/>
      <c r="CBD292" s="5"/>
      <c r="CBE292" s="5"/>
      <c r="CBF292" s="5"/>
      <c r="CBG292" s="5"/>
      <c r="CBH292" s="5"/>
      <c r="CBI292" s="5"/>
      <c r="CBJ292" s="5"/>
      <c r="CBK292" s="5"/>
      <c r="CBL292" s="5"/>
      <c r="CBM292" s="5"/>
      <c r="CBN292" s="5"/>
      <c r="CBO292" s="5"/>
      <c r="CBP292" s="5"/>
      <c r="CBQ292" s="5"/>
      <c r="CBR292" s="5"/>
      <c r="CBS292" s="5"/>
      <c r="CBT292" s="5"/>
      <c r="CBU292" s="5"/>
      <c r="CBV292" s="5"/>
      <c r="CBW292" s="5"/>
      <c r="CBX292" s="5"/>
      <c r="CBY292" s="5"/>
      <c r="CBZ292" s="5"/>
      <c r="CCA292" s="5"/>
      <c r="CCB292" s="5"/>
      <c r="CCC292" s="5"/>
      <c r="CCD292" s="5"/>
      <c r="CCE292" s="5"/>
      <c r="CCF292" s="5"/>
      <c r="CCG292" s="5"/>
      <c r="CCH292" s="5"/>
      <c r="CCI292" s="5"/>
      <c r="CCJ292" s="5"/>
      <c r="CCK292" s="5"/>
      <c r="CCL292" s="5"/>
      <c r="CCM292" s="5"/>
      <c r="CCN292" s="5"/>
      <c r="CCO292" s="5"/>
      <c r="CCP292" s="5"/>
      <c r="CCQ292" s="5"/>
      <c r="CCR292" s="5"/>
      <c r="CCS292" s="5"/>
      <c r="CCT292" s="5"/>
      <c r="CCU292" s="5"/>
      <c r="CCV292" s="5"/>
      <c r="CCW292" s="5"/>
      <c r="CCX292" s="5"/>
      <c r="CCY292" s="5"/>
      <c r="CCZ292" s="5"/>
      <c r="CDA292" s="5"/>
      <c r="CDB292" s="5"/>
      <c r="CDC292" s="5"/>
      <c r="CDD292" s="5"/>
      <c r="CDE292" s="5"/>
      <c r="CDF292" s="5"/>
      <c r="CDG292" s="5"/>
      <c r="CDH292" s="5"/>
      <c r="CDI292" s="5"/>
      <c r="CDJ292" s="5"/>
      <c r="CDK292" s="5"/>
      <c r="CDL292" s="5"/>
      <c r="CDM292" s="5"/>
      <c r="CDN292" s="5"/>
      <c r="CDO292" s="5"/>
      <c r="CDP292" s="5"/>
      <c r="CDQ292" s="5"/>
      <c r="CDR292" s="5"/>
      <c r="CDS292" s="5"/>
      <c r="CDT292" s="5"/>
      <c r="CDU292" s="5"/>
      <c r="CDV292" s="5"/>
      <c r="CDW292" s="5"/>
      <c r="CDX292" s="5"/>
      <c r="CDY292" s="5"/>
      <c r="CDZ292" s="5"/>
      <c r="CEA292" s="5"/>
      <c r="CEB292" s="5"/>
      <c r="CEC292" s="5"/>
      <c r="CED292" s="5"/>
      <c r="CEE292" s="5"/>
      <c r="CEF292" s="5"/>
      <c r="CEG292" s="5"/>
      <c r="CEH292" s="5"/>
      <c r="CEI292" s="5"/>
      <c r="CEJ292" s="5"/>
      <c r="CEK292" s="5"/>
      <c r="CEL292" s="5"/>
      <c r="CEM292" s="5"/>
      <c r="CEN292" s="5"/>
      <c r="CEO292" s="5"/>
      <c r="CEP292" s="5"/>
      <c r="CEQ292" s="5"/>
      <c r="CER292" s="5"/>
      <c r="CES292" s="5"/>
      <c r="CET292" s="5"/>
      <c r="CEU292" s="5"/>
      <c r="CEV292" s="5"/>
      <c r="CEW292" s="5"/>
      <c r="CEX292" s="5"/>
      <c r="CEY292" s="5"/>
      <c r="CEZ292" s="5"/>
      <c r="CFA292" s="5"/>
      <c r="CFB292" s="5"/>
      <c r="CFC292" s="5"/>
      <c r="CFD292" s="5"/>
      <c r="CFE292" s="5"/>
      <c r="CFF292" s="5"/>
      <c r="CFG292" s="5"/>
      <c r="CFH292" s="5"/>
      <c r="CFI292" s="5"/>
      <c r="CFJ292" s="5"/>
      <c r="CFK292" s="5"/>
      <c r="CFL292" s="5"/>
      <c r="CFM292" s="5"/>
      <c r="CFN292" s="5"/>
      <c r="CFO292" s="5"/>
      <c r="CFP292" s="5"/>
      <c r="CFQ292" s="5"/>
      <c r="CFR292" s="5"/>
      <c r="CFS292" s="5"/>
      <c r="CFT292" s="5"/>
      <c r="CFU292" s="5"/>
      <c r="CFV292" s="5"/>
      <c r="CFW292" s="5"/>
      <c r="CFX292" s="5"/>
      <c r="CFY292" s="5"/>
      <c r="CFZ292" s="5"/>
      <c r="CGA292" s="5"/>
      <c r="CGB292" s="5"/>
      <c r="CGC292" s="5"/>
      <c r="CGD292" s="5"/>
      <c r="CGE292" s="5"/>
      <c r="CGF292" s="5"/>
      <c r="CGG292" s="5"/>
      <c r="CGH292" s="5"/>
      <c r="CGI292" s="5"/>
      <c r="CGJ292" s="5"/>
      <c r="CGK292" s="5"/>
      <c r="CGL292" s="5"/>
      <c r="CGM292" s="5"/>
      <c r="CGN292" s="5"/>
      <c r="CGO292" s="5"/>
      <c r="CGP292" s="5"/>
      <c r="CGQ292" s="5"/>
      <c r="CGR292" s="5"/>
      <c r="CGS292" s="5"/>
      <c r="CGT292" s="5"/>
      <c r="CGU292" s="5"/>
      <c r="CGV292" s="5"/>
      <c r="CGW292" s="5"/>
      <c r="CGX292" s="5"/>
      <c r="CGY292" s="5"/>
      <c r="CGZ292" s="5"/>
      <c r="CHA292" s="5"/>
      <c r="CHB292" s="5"/>
      <c r="CHC292" s="5"/>
      <c r="CHD292" s="5"/>
      <c r="CHE292" s="5"/>
      <c r="CHF292" s="5"/>
      <c r="CHG292" s="5"/>
      <c r="CHH292" s="5"/>
      <c r="CHI292" s="5"/>
      <c r="CHJ292" s="5"/>
      <c r="CHK292" s="5"/>
      <c r="CHL292" s="5"/>
      <c r="CHM292" s="5"/>
      <c r="CHN292" s="5"/>
      <c r="CHO292" s="5"/>
      <c r="CHP292" s="5"/>
      <c r="CHQ292" s="5"/>
      <c r="CHR292" s="5"/>
      <c r="CHS292" s="5"/>
      <c r="CHT292" s="5"/>
      <c r="CHU292" s="5"/>
      <c r="CHV292" s="5"/>
      <c r="CHW292" s="5"/>
      <c r="CHX292" s="5"/>
      <c r="CHY292" s="5"/>
      <c r="CHZ292" s="5"/>
      <c r="CIA292" s="5"/>
      <c r="CIB292" s="5"/>
      <c r="CIC292" s="5"/>
      <c r="CID292" s="5"/>
      <c r="CIE292" s="5"/>
      <c r="CIF292" s="5"/>
      <c r="CIG292" s="5"/>
      <c r="CIH292" s="5"/>
      <c r="CII292" s="5"/>
      <c r="CIJ292" s="5"/>
      <c r="CIK292" s="5"/>
      <c r="CIL292" s="5"/>
      <c r="CIM292" s="5"/>
      <c r="CIN292" s="5"/>
      <c r="CIO292" s="5"/>
      <c r="CIP292" s="5"/>
      <c r="CIQ292" s="5"/>
      <c r="CIR292" s="5"/>
      <c r="CIS292" s="5"/>
      <c r="CIT292" s="5"/>
      <c r="CIU292" s="5"/>
      <c r="CIV292" s="5"/>
      <c r="CIW292" s="5"/>
      <c r="CIX292" s="5"/>
      <c r="CIY292" s="5"/>
      <c r="CIZ292" s="5"/>
      <c r="CJA292" s="5"/>
      <c r="CJB292" s="5"/>
      <c r="CJC292" s="5"/>
      <c r="CJD292" s="5"/>
      <c r="CJE292" s="5"/>
      <c r="CJF292" s="5"/>
      <c r="CJG292" s="5"/>
      <c r="CJH292" s="5"/>
      <c r="CJI292" s="5"/>
      <c r="CJJ292" s="5"/>
      <c r="CJK292" s="5"/>
      <c r="CJL292" s="5"/>
      <c r="CJM292" s="5"/>
      <c r="CJN292" s="5"/>
      <c r="CJO292" s="5"/>
      <c r="CJP292" s="5"/>
      <c r="CJQ292" s="5"/>
      <c r="CJR292" s="5"/>
      <c r="CJS292" s="5"/>
      <c r="CJT292" s="5"/>
      <c r="CJU292" s="5"/>
      <c r="CJV292" s="5"/>
      <c r="CJW292" s="5"/>
      <c r="CJX292" s="5"/>
      <c r="CJY292" s="5"/>
      <c r="CJZ292" s="5"/>
      <c r="CKA292" s="5"/>
      <c r="CKB292" s="5"/>
      <c r="CKC292" s="5"/>
      <c r="CKD292" s="5"/>
      <c r="CKE292" s="5"/>
      <c r="CKF292" s="5"/>
      <c r="CKG292" s="5"/>
      <c r="CKH292" s="5"/>
      <c r="CKI292" s="5"/>
      <c r="CKJ292" s="5"/>
      <c r="CKK292" s="5"/>
      <c r="CKL292" s="5"/>
      <c r="CKM292" s="5"/>
      <c r="CKN292" s="5"/>
      <c r="CKO292" s="5"/>
      <c r="CKP292" s="5"/>
      <c r="CKQ292" s="5"/>
      <c r="CKR292" s="5"/>
      <c r="CKS292" s="5"/>
      <c r="CKT292" s="5"/>
      <c r="CKU292" s="5"/>
      <c r="CKV292" s="5"/>
      <c r="CKW292" s="5"/>
      <c r="CKX292" s="5"/>
      <c r="CKY292" s="5"/>
      <c r="CKZ292" s="5"/>
      <c r="CLA292" s="5"/>
      <c r="CLB292" s="5"/>
      <c r="CLC292" s="5"/>
      <c r="CLD292" s="5"/>
      <c r="CLE292" s="5"/>
      <c r="CLF292" s="5"/>
      <c r="CLG292" s="5"/>
      <c r="CLH292" s="5"/>
      <c r="CLI292" s="5"/>
      <c r="CLJ292" s="5"/>
      <c r="CLK292" s="5"/>
      <c r="CLL292" s="5"/>
      <c r="CLM292" s="5"/>
      <c r="CLN292" s="5"/>
      <c r="CLO292" s="5"/>
      <c r="CLP292" s="5"/>
      <c r="CLQ292" s="5"/>
      <c r="CLR292" s="5"/>
      <c r="CLS292" s="5"/>
      <c r="CLT292" s="5"/>
      <c r="CLU292" s="5"/>
      <c r="CLV292" s="5"/>
      <c r="CLW292" s="5"/>
      <c r="CLX292" s="5"/>
      <c r="CLY292" s="5"/>
      <c r="CLZ292" s="5"/>
      <c r="CMA292" s="5"/>
      <c r="CMB292" s="5"/>
      <c r="CMC292" s="5"/>
      <c r="CMD292" s="5"/>
      <c r="CME292" s="5"/>
      <c r="CMF292" s="5"/>
      <c r="CMG292" s="5"/>
      <c r="CMH292" s="5"/>
      <c r="CMI292" s="5"/>
      <c r="CMJ292" s="5"/>
      <c r="CMK292" s="5"/>
      <c r="CML292" s="5"/>
      <c r="CMM292" s="5"/>
      <c r="CMN292" s="5"/>
      <c r="CMO292" s="5"/>
      <c r="CMP292" s="5"/>
      <c r="CMQ292" s="5"/>
      <c r="CMR292" s="5"/>
      <c r="CMS292" s="5"/>
      <c r="CMT292" s="5"/>
      <c r="CMU292" s="5"/>
      <c r="CMV292" s="5"/>
      <c r="CMW292" s="5"/>
      <c r="CMX292" s="5"/>
      <c r="CMY292" s="5"/>
      <c r="CMZ292" s="5"/>
      <c r="CNA292" s="5"/>
      <c r="CNB292" s="5"/>
      <c r="CNC292" s="5"/>
      <c r="CND292" s="5"/>
      <c r="CNE292" s="5"/>
      <c r="CNF292" s="5"/>
      <c r="CNG292" s="5"/>
      <c r="CNH292" s="5"/>
      <c r="CNI292" s="5"/>
      <c r="CNJ292" s="5"/>
      <c r="CNK292" s="5"/>
      <c r="CNL292" s="5"/>
      <c r="CNM292" s="5"/>
      <c r="CNN292" s="5"/>
      <c r="CNO292" s="5"/>
      <c r="CNP292" s="5"/>
      <c r="CNQ292" s="5"/>
      <c r="CNR292" s="5"/>
      <c r="CNS292" s="5"/>
      <c r="CNT292" s="5"/>
      <c r="CNU292" s="5"/>
      <c r="CNV292" s="5"/>
      <c r="CNW292" s="5"/>
      <c r="CNX292" s="5"/>
      <c r="CNY292" s="5"/>
      <c r="CNZ292" s="5"/>
      <c r="COA292" s="5"/>
      <c r="COB292" s="5"/>
      <c r="COC292" s="5"/>
      <c r="COD292" s="5"/>
      <c r="COE292" s="5"/>
      <c r="COF292" s="5"/>
      <c r="COG292" s="5"/>
      <c r="COH292" s="5"/>
      <c r="COI292" s="5"/>
      <c r="COJ292" s="5"/>
      <c r="COK292" s="5"/>
      <c r="COL292" s="5"/>
      <c r="COM292" s="5"/>
      <c r="CON292" s="5"/>
      <c r="COO292" s="5"/>
      <c r="COP292" s="5"/>
      <c r="COQ292" s="5"/>
      <c r="COR292" s="5"/>
      <c r="COS292" s="5"/>
      <c r="COT292" s="5"/>
      <c r="COU292" s="5"/>
      <c r="COV292" s="5"/>
      <c r="COW292" s="5"/>
      <c r="COX292" s="5"/>
      <c r="COY292" s="5"/>
      <c r="COZ292" s="5"/>
      <c r="CPA292" s="5"/>
      <c r="CPB292" s="5"/>
      <c r="CPC292" s="5"/>
      <c r="CPD292" s="5"/>
      <c r="CPE292" s="5"/>
      <c r="CPF292" s="5"/>
      <c r="CPG292" s="5"/>
      <c r="CPH292" s="5"/>
      <c r="CPI292" s="5"/>
      <c r="CPJ292" s="5"/>
      <c r="CPK292" s="5"/>
      <c r="CPL292" s="5"/>
      <c r="CPM292" s="5"/>
      <c r="CPN292" s="5"/>
      <c r="CPO292" s="5"/>
      <c r="CPP292" s="5"/>
      <c r="CPQ292" s="5"/>
      <c r="CPR292" s="5"/>
      <c r="CPS292" s="5"/>
      <c r="CPT292" s="5"/>
      <c r="CPU292" s="5"/>
      <c r="CPV292" s="5"/>
      <c r="CPW292" s="5"/>
      <c r="CPX292" s="5"/>
      <c r="CPY292" s="5"/>
      <c r="CPZ292" s="5"/>
      <c r="CQA292" s="5"/>
      <c r="CQB292" s="5"/>
      <c r="CQC292" s="5"/>
      <c r="CQD292" s="5"/>
      <c r="CQE292" s="5"/>
      <c r="CQF292" s="5"/>
      <c r="CQG292" s="5"/>
      <c r="CQH292" s="5"/>
      <c r="CQI292" s="5"/>
      <c r="CQJ292" s="5"/>
      <c r="CQK292" s="5"/>
      <c r="CQL292" s="5"/>
      <c r="CQM292" s="5"/>
      <c r="CQN292" s="5"/>
      <c r="CQO292" s="5"/>
      <c r="CQP292" s="5"/>
      <c r="CQQ292" s="5"/>
      <c r="CQR292" s="5"/>
      <c r="CQS292" s="5"/>
      <c r="CQT292" s="5"/>
      <c r="CQU292" s="5"/>
      <c r="CQV292" s="5"/>
      <c r="CQW292" s="5"/>
      <c r="CQX292" s="5"/>
      <c r="CQY292" s="5"/>
      <c r="CQZ292" s="5"/>
      <c r="CRA292" s="5"/>
      <c r="CRB292" s="5"/>
      <c r="CRC292" s="5"/>
      <c r="CRD292" s="5"/>
      <c r="CRE292" s="5"/>
      <c r="CRF292" s="5"/>
      <c r="CRG292" s="5"/>
      <c r="CRH292" s="5"/>
      <c r="CRI292" s="5"/>
      <c r="CRJ292" s="5"/>
      <c r="CRK292" s="5"/>
      <c r="CRL292" s="5"/>
      <c r="CRM292" s="5"/>
      <c r="CRN292" s="5"/>
      <c r="CRO292" s="5"/>
      <c r="CRP292" s="5"/>
      <c r="CRQ292" s="5"/>
      <c r="CRR292" s="5"/>
      <c r="CRS292" s="5"/>
      <c r="CRT292" s="5"/>
      <c r="CRU292" s="5"/>
      <c r="CRV292" s="5"/>
      <c r="CRW292" s="5"/>
      <c r="CRX292" s="5"/>
      <c r="CRY292" s="5"/>
      <c r="CRZ292" s="5"/>
      <c r="CSA292" s="5"/>
      <c r="CSB292" s="5"/>
      <c r="CSC292" s="5"/>
      <c r="CSD292" s="5"/>
      <c r="CSE292" s="5"/>
      <c r="CSF292" s="5"/>
      <c r="CSG292" s="5"/>
      <c r="CSH292" s="5"/>
      <c r="CSI292" s="5"/>
      <c r="CSJ292" s="5"/>
      <c r="CSK292" s="5"/>
      <c r="CSL292" s="5"/>
      <c r="CSM292" s="5"/>
      <c r="CSN292" s="5"/>
      <c r="CSO292" s="5"/>
      <c r="CSP292" s="5"/>
      <c r="CSQ292" s="5"/>
      <c r="CSR292" s="5"/>
      <c r="CSS292" s="5"/>
      <c r="CST292" s="5"/>
      <c r="CSU292" s="5"/>
      <c r="CSV292" s="5"/>
      <c r="CSW292" s="5"/>
      <c r="CSX292" s="5"/>
      <c r="CSY292" s="5"/>
      <c r="CSZ292" s="5"/>
      <c r="CTA292" s="5"/>
      <c r="CTB292" s="5"/>
      <c r="CTC292" s="5"/>
      <c r="CTD292" s="5"/>
      <c r="CTE292" s="5"/>
      <c r="CTF292" s="5"/>
      <c r="CTG292" s="5"/>
      <c r="CTH292" s="5"/>
      <c r="CTI292" s="5"/>
      <c r="CTJ292" s="5"/>
      <c r="CTK292" s="5"/>
      <c r="CTL292" s="5"/>
      <c r="CTM292" s="5"/>
      <c r="CTN292" s="5"/>
      <c r="CTO292" s="5"/>
      <c r="CTP292" s="5"/>
      <c r="CTQ292" s="5"/>
      <c r="CTR292" s="5"/>
      <c r="CTS292" s="5"/>
      <c r="CTT292" s="5"/>
      <c r="CTU292" s="5"/>
      <c r="CTV292" s="5"/>
      <c r="CTW292" s="5"/>
      <c r="CTX292" s="5"/>
      <c r="CTY292" s="5"/>
      <c r="CTZ292" s="5"/>
      <c r="CUA292" s="5"/>
      <c r="CUB292" s="5"/>
      <c r="CUC292" s="5"/>
      <c r="CUD292" s="5"/>
      <c r="CUE292" s="5"/>
      <c r="CUF292" s="5"/>
      <c r="CUG292" s="5"/>
      <c r="CUH292" s="5"/>
      <c r="CUI292" s="5"/>
      <c r="CUJ292" s="5"/>
      <c r="CUK292" s="5"/>
      <c r="CUL292" s="5"/>
      <c r="CUM292" s="5"/>
      <c r="CUN292" s="5"/>
      <c r="CUO292" s="5"/>
      <c r="CUP292" s="5"/>
      <c r="CUQ292" s="5"/>
      <c r="CUR292" s="5"/>
      <c r="CUS292" s="5"/>
      <c r="CUT292" s="5"/>
      <c r="CUU292" s="5"/>
      <c r="CUV292" s="5"/>
      <c r="CUW292" s="5"/>
      <c r="CUX292" s="5"/>
      <c r="CUY292" s="5"/>
      <c r="CUZ292" s="5"/>
      <c r="CVA292" s="5"/>
      <c r="CVB292" s="5"/>
      <c r="CVC292" s="5"/>
      <c r="CVD292" s="5"/>
      <c r="CVE292" s="5"/>
      <c r="CVF292" s="5"/>
      <c r="CVG292" s="5"/>
      <c r="CVH292" s="5"/>
      <c r="CVI292" s="5"/>
      <c r="CVJ292" s="5"/>
      <c r="CVK292" s="5"/>
      <c r="CVL292" s="5"/>
      <c r="CVM292" s="5"/>
      <c r="CVN292" s="5"/>
      <c r="CVO292" s="5"/>
      <c r="CVP292" s="5"/>
      <c r="CVQ292" s="5"/>
      <c r="CVR292" s="5"/>
      <c r="CVS292" s="5"/>
      <c r="CVT292" s="5"/>
      <c r="CVU292" s="5"/>
      <c r="CVV292" s="5"/>
      <c r="CVW292" s="5"/>
      <c r="CVX292" s="5"/>
      <c r="CVY292" s="5"/>
      <c r="CVZ292" s="5"/>
      <c r="CWA292" s="5"/>
      <c r="CWB292" s="5"/>
      <c r="CWC292" s="5"/>
      <c r="CWD292" s="5"/>
      <c r="CWE292" s="5"/>
      <c r="CWF292" s="5"/>
      <c r="CWG292" s="5"/>
      <c r="CWH292" s="5"/>
      <c r="CWI292" s="5"/>
      <c r="CWJ292" s="5"/>
      <c r="CWK292" s="5"/>
      <c r="CWL292" s="5"/>
      <c r="CWM292" s="5"/>
      <c r="CWN292" s="5"/>
      <c r="CWO292" s="5"/>
      <c r="CWP292" s="5"/>
      <c r="CWQ292" s="5"/>
      <c r="CWR292" s="5"/>
      <c r="CWS292" s="5"/>
      <c r="CWT292" s="5"/>
      <c r="CWU292" s="5"/>
      <c r="CWV292" s="5"/>
      <c r="CWW292" s="5"/>
      <c r="CWX292" s="5"/>
      <c r="CWY292" s="5"/>
      <c r="CWZ292" s="5"/>
      <c r="CXA292" s="5"/>
      <c r="CXB292" s="5"/>
      <c r="CXC292" s="5"/>
      <c r="CXD292" s="5"/>
      <c r="CXE292" s="5"/>
      <c r="CXF292" s="5"/>
      <c r="CXG292" s="5"/>
      <c r="CXH292" s="5"/>
      <c r="CXI292" s="5"/>
      <c r="CXJ292" s="5"/>
      <c r="CXK292" s="5"/>
      <c r="CXL292" s="5"/>
      <c r="CXM292" s="5"/>
      <c r="CXN292" s="5"/>
      <c r="CXO292" s="5"/>
      <c r="CXP292" s="5"/>
      <c r="CXQ292" s="5"/>
      <c r="CXR292" s="5"/>
      <c r="CXS292" s="5"/>
      <c r="CXT292" s="5"/>
      <c r="CXU292" s="5"/>
      <c r="CXV292" s="5"/>
      <c r="CXW292" s="5"/>
      <c r="CXX292" s="5"/>
      <c r="CXY292" s="5"/>
      <c r="CXZ292" s="5"/>
      <c r="CYA292" s="5"/>
      <c r="CYB292" s="5"/>
      <c r="CYC292" s="5"/>
      <c r="CYD292" s="5"/>
      <c r="CYE292" s="5"/>
      <c r="CYF292" s="5"/>
      <c r="CYG292" s="5"/>
      <c r="CYH292" s="5"/>
      <c r="CYI292" s="5"/>
      <c r="CYJ292" s="5"/>
      <c r="CYK292" s="5"/>
      <c r="CYL292" s="5"/>
      <c r="CYM292" s="5"/>
      <c r="CYN292" s="5"/>
      <c r="CYO292" s="5"/>
      <c r="CYP292" s="5"/>
      <c r="CYQ292" s="5"/>
      <c r="CYR292" s="5"/>
      <c r="CYS292" s="5"/>
      <c r="CYT292" s="5"/>
      <c r="CYU292" s="5"/>
      <c r="CYV292" s="5"/>
      <c r="CYW292" s="5"/>
      <c r="CYX292" s="5"/>
      <c r="CYY292" s="5"/>
      <c r="CYZ292" s="5"/>
      <c r="CZA292" s="5"/>
      <c r="CZB292" s="5"/>
      <c r="CZC292" s="5"/>
      <c r="CZD292" s="5"/>
      <c r="CZE292" s="5"/>
      <c r="CZF292" s="5"/>
      <c r="CZG292" s="5"/>
      <c r="CZH292" s="5"/>
      <c r="CZI292" s="5"/>
      <c r="CZJ292" s="5"/>
      <c r="CZK292" s="5"/>
      <c r="CZL292" s="5"/>
      <c r="CZM292" s="5"/>
      <c r="CZN292" s="5"/>
      <c r="CZO292" s="5"/>
      <c r="CZP292" s="5"/>
      <c r="CZQ292" s="5"/>
      <c r="CZR292" s="5"/>
      <c r="CZS292" s="5"/>
      <c r="CZT292" s="5"/>
      <c r="CZU292" s="5"/>
      <c r="CZV292" s="5"/>
      <c r="CZW292" s="5"/>
      <c r="CZX292" s="5"/>
      <c r="CZY292" s="5"/>
      <c r="CZZ292" s="5"/>
      <c r="DAA292" s="5"/>
      <c r="DAB292" s="5"/>
      <c r="DAC292" s="5"/>
      <c r="DAD292" s="5"/>
      <c r="DAE292" s="5"/>
      <c r="DAF292" s="5"/>
      <c r="DAG292" s="5"/>
      <c r="DAH292" s="5"/>
      <c r="DAI292" s="5"/>
      <c r="DAJ292" s="5"/>
      <c r="DAK292" s="5"/>
      <c r="DAL292" s="5"/>
      <c r="DAM292" s="5"/>
      <c r="DAN292" s="5"/>
      <c r="DAO292" s="5"/>
      <c r="DAP292" s="5"/>
      <c r="DAQ292" s="5"/>
      <c r="DAR292" s="5"/>
      <c r="DAS292" s="5"/>
      <c r="DAT292" s="5"/>
      <c r="DAU292" s="5"/>
      <c r="DAV292" s="5"/>
      <c r="DAW292" s="5"/>
      <c r="DAX292" s="5"/>
      <c r="DAY292" s="5"/>
      <c r="DAZ292" s="5"/>
      <c r="DBA292" s="5"/>
      <c r="DBB292" s="5"/>
      <c r="DBC292" s="5"/>
      <c r="DBD292" s="5"/>
      <c r="DBE292" s="5"/>
      <c r="DBF292" s="5"/>
      <c r="DBG292" s="5"/>
      <c r="DBH292" s="5"/>
      <c r="DBI292" s="5"/>
      <c r="DBJ292" s="5"/>
      <c r="DBK292" s="5"/>
      <c r="DBL292" s="5"/>
      <c r="DBM292" s="5"/>
      <c r="DBN292" s="5"/>
      <c r="DBO292" s="5"/>
      <c r="DBP292" s="5"/>
      <c r="DBQ292" s="5"/>
      <c r="DBR292" s="5"/>
      <c r="DBS292" s="5"/>
      <c r="DBT292" s="5"/>
      <c r="DBU292" s="5"/>
      <c r="DBV292" s="5"/>
      <c r="DBW292" s="5"/>
      <c r="DBX292" s="5"/>
      <c r="DBY292" s="5"/>
      <c r="DBZ292" s="5"/>
      <c r="DCA292" s="5"/>
      <c r="DCB292" s="5"/>
      <c r="DCC292" s="5"/>
      <c r="DCD292" s="5"/>
      <c r="DCE292" s="5"/>
      <c r="DCF292" s="5"/>
      <c r="DCG292" s="5"/>
      <c r="DCH292" s="5"/>
      <c r="DCI292" s="5"/>
      <c r="DCJ292" s="5"/>
      <c r="DCK292" s="5"/>
      <c r="DCL292" s="5"/>
      <c r="DCM292" s="5"/>
      <c r="DCN292" s="5"/>
      <c r="DCO292" s="5"/>
      <c r="DCP292" s="5"/>
      <c r="DCQ292" s="5"/>
      <c r="DCR292" s="5"/>
      <c r="DCS292" s="5"/>
      <c r="DCT292" s="5"/>
      <c r="DCU292" s="5"/>
      <c r="DCV292" s="5"/>
      <c r="DCW292" s="5"/>
      <c r="DCX292" s="5"/>
      <c r="DCY292" s="5"/>
      <c r="DCZ292" s="5"/>
      <c r="DDA292" s="5"/>
      <c r="DDB292" s="5"/>
      <c r="DDC292" s="5"/>
      <c r="DDD292" s="5"/>
      <c r="DDE292" s="5"/>
      <c r="DDF292" s="5"/>
      <c r="DDG292" s="5"/>
      <c r="DDH292" s="5"/>
      <c r="DDI292" s="5"/>
      <c r="DDJ292" s="5"/>
      <c r="DDK292" s="5"/>
      <c r="DDL292" s="5"/>
      <c r="DDM292" s="5"/>
      <c r="DDN292" s="5"/>
      <c r="DDO292" s="5"/>
      <c r="DDP292" s="5"/>
      <c r="DDQ292" s="5"/>
      <c r="DDR292" s="5"/>
      <c r="DDS292" s="5"/>
      <c r="DDT292" s="5"/>
      <c r="DDU292" s="5"/>
      <c r="DDV292" s="5"/>
      <c r="DDW292" s="5"/>
      <c r="DDX292" s="5"/>
      <c r="DDY292" s="5"/>
      <c r="DDZ292" s="5"/>
      <c r="DEA292" s="5"/>
      <c r="DEB292" s="5"/>
      <c r="DEC292" s="5"/>
      <c r="DED292" s="5"/>
      <c r="DEE292" s="5"/>
      <c r="DEF292" s="5"/>
      <c r="DEG292" s="5"/>
      <c r="DEH292" s="5"/>
      <c r="DEI292" s="5"/>
      <c r="DEJ292" s="5"/>
      <c r="DEK292" s="5"/>
      <c r="DEL292" s="5"/>
      <c r="DEM292" s="5"/>
      <c r="DEN292" s="5"/>
      <c r="DEO292" s="5"/>
      <c r="DEP292" s="5"/>
      <c r="DEQ292" s="5"/>
      <c r="DER292" s="5"/>
      <c r="DES292" s="5"/>
      <c r="DET292" s="5"/>
      <c r="DEU292" s="5"/>
      <c r="DEV292" s="5"/>
      <c r="DEW292" s="5"/>
      <c r="DEX292" s="5"/>
      <c r="DEY292" s="5"/>
      <c r="DEZ292" s="5"/>
      <c r="DFA292" s="5"/>
      <c r="DFB292" s="5"/>
      <c r="DFC292" s="5"/>
      <c r="DFD292" s="5"/>
      <c r="DFE292" s="5"/>
      <c r="DFF292" s="5"/>
      <c r="DFG292" s="5"/>
      <c r="DFH292" s="5"/>
      <c r="DFI292" s="5"/>
      <c r="DFJ292" s="5"/>
      <c r="DFK292" s="5"/>
      <c r="DFL292" s="5"/>
      <c r="DFM292" s="5"/>
      <c r="DFN292" s="5"/>
      <c r="DFO292" s="5"/>
      <c r="DFP292" s="5"/>
      <c r="DFQ292" s="5"/>
      <c r="DFR292" s="5"/>
      <c r="DFS292" s="5"/>
      <c r="DFT292" s="5"/>
      <c r="DFU292" s="5"/>
      <c r="DFV292" s="5"/>
      <c r="DFW292" s="5"/>
      <c r="DFX292" s="5"/>
      <c r="DFY292" s="5"/>
      <c r="DFZ292" s="5"/>
      <c r="DGA292" s="5"/>
      <c r="DGB292" s="5"/>
      <c r="DGC292" s="5"/>
      <c r="DGD292" s="5"/>
      <c r="DGE292" s="5"/>
      <c r="DGF292" s="5"/>
      <c r="DGG292" s="5"/>
      <c r="DGH292" s="5"/>
      <c r="DGI292" s="5"/>
      <c r="DGJ292" s="5"/>
      <c r="DGK292" s="5"/>
      <c r="DGL292" s="5"/>
      <c r="DGM292" s="5"/>
      <c r="DGN292" s="5"/>
      <c r="DGO292" s="5"/>
      <c r="DGP292" s="5"/>
      <c r="DGQ292" s="5"/>
      <c r="DGR292" s="5"/>
      <c r="DGS292" s="5"/>
      <c r="DGT292" s="5"/>
      <c r="DGU292" s="5"/>
      <c r="DGV292" s="5"/>
      <c r="DGW292" s="5"/>
      <c r="DGX292" s="5"/>
      <c r="DGY292" s="5"/>
      <c r="DGZ292" s="5"/>
      <c r="DHA292" s="5"/>
      <c r="DHB292" s="5"/>
      <c r="DHC292" s="5"/>
      <c r="DHD292" s="5"/>
      <c r="DHE292" s="5"/>
      <c r="DHF292" s="5"/>
      <c r="DHG292" s="5"/>
      <c r="DHH292" s="5"/>
      <c r="DHI292" s="5"/>
      <c r="DHJ292" s="5"/>
      <c r="DHK292" s="5"/>
      <c r="DHL292" s="5"/>
      <c r="DHM292" s="5"/>
      <c r="DHN292" s="5"/>
      <c r="DHO292" s="5"/>
      <c r="DHP292" s="5"/>
      <c r="DHQ292" s="5"/>
      <c r="DHR292" s="5"/>
      <c r="DHS292" s="5"/>
      <c r="DHT292" s="5"/>
      <c r="DHU292" s="5"/>
      <c r="DHV292" s="5"/>
      <c r="DHW292" s="5"/>
      <c r="DHX292" s="5"/>
      <c r="DHY292" s="5"/>
      <c r="DHZ292" s="5"/>
      <c r="DIA292" s="5"/>
      <c r="DIB292" s="5"/>
      <c r="DIC292" s="5"/>
      <c r="DID292" s="5"/>
      <c r="DIE292" s="5"/>
      <c r="DIF292" s="5"/>
      <c r="DIG292" s="5"/>
      <c r="DIH292" s="5"/>
      <c r="DII292" s="5"/>
      <c r="DIJ292" s="5"/>
      <c r="DIK292" s="5"/>
      <c r="DIL292" s="5"/>
      <c r="DIM292" s="5"/>
      <c r="DIN292" s="5"/>
      <c r="DIO292" s="5"/>
      <c r="DIP292" s="5"/>
      <c r="DIQ292" s="5"/>
      <c r="DIR292" s="5"/>
      <c r="DIS292" s="5"/>
      <c r="DIT292" s="5"/>
      <c r="DIU292" s="5"/>
      <c r="DIV292" s="5"/>
      <c r="DIW292" s="5"/>
      <c r="DIX292" s="5"/>
      <c r="DIY292" s="5"/>
      <c r="DIZ292" s="5"/>
      <c r="DJA292" s="5"/>
      <c r="DJB292" s="5"/>
      <c r="DJC292" s="5"/>
      <c r="DJD292" s="5"/>
      <c r="DJE292" s="5"/>
      <c r="DJF292" s="5"/>
      <c r="DJG292" s="5"/>
      <c r="DJH292" s="5"/>
      <c r="DJI292" s="5"/>
      <c r="DJJ292" s="5"/>
      <c r="DJK292" s="5"/>
      <c r="DJL292" s="5"/>
      <c r="DJM292" s="5"/>
      <c r="DJN292" s="5"/>
      <c r="DJO292" s="5"/>
      <c r="DJP292" s="5"/>
      <c r="DJQ292" s="5"/>
      <c r="DJR292" s="5"/>
      <c r="DJS292" s="5"/>
      <c r="DJT292" s="5"/>
      <c r="DJU292" s="5"/>
      <c r="DJV292" s="5"/>
      <c r="DJW292" s="5"/>
      <c r="DJX292" s="5"/>
      <c r="DJY292" s="5"/>
      <c r="DJZ292" s="5"/>
      <c r="DKA292" s="5"/>
      <c r="DKB292" s="5"/>
      <c r="DKC292" s="5"/>
      <c r="DKD292" s="5"/>
      <c r="DKE292" s="5"/>
      <c r="DKF292" s="5"/>
      <c r="DKG292" s="5"/>
      <c r="DKH292" s="5"/>
      <c r="DKI292" s="5"/>
      <c r="DKJ292" s="5"/>
      <c r="DKK292" s="5"/>
      <c r="DKL292" s="5"/>
      <c r="DKM292" s="5"/>
      <c r="DKN292" s="5"/>
      <c r="DKO292" s="5"/>
      <c r="DKP292" s="5"/>
      <c r="DKQ292" s="5"/>
      <c r="DKR292" s="5"/>
      <c r="DKS292" s="5"/>
      <c r="DKT292" s="5"/>
      <c r="DKU292" s="5"/>
      <c r="DKV292" s="5"/>
      <c r="DKW292" s="5"/>
      <c r="DKX292" s="5"/>
      <c r="DKY292" s="5"/>
      <c r="DKZ292" s="5"/>
      <c r="DLA292" s="5"/>
      <c r="DLB292" s="5"/>
      <c r="DLC292" s="5"/>
      <c r="DLD292" s="5"/>
      <c r="DLE292" s="5"/>
      <c r="DLF292" s="5"/>
      <c r="DLG292" s="5"/>
      <c r="DLH292" s="5"/>
      <c r="DLI292" s="5"/>
      <c r="DLJ292" s="5"/>
      <c r="DLK292" s="5"/>
      <c r="DLL292" s="5"/>
      <c r="DLM292" s="5"/>
      <c r="DLN292" s="5"/>
      <c r="DLO292" s="5"/>
      <c r="DLP292" s="5"/>
      <c r="DLQ292" s="5"/>
      <c r="DLR292" s="5"/>
      <c r="DLS292" s="5"/>
      <c r="DLT292" s="5"/>
      <c r="DLU292" s="5"/>
      <c r="DLV292" s="5"/>
      <c r="DLW292" s="5"/>
      <c r="DLX292" s="5"/>
      <c r="DLY292" s="5"/>
      <c r="DLZ292" s="5"/>
      <c r="DMA292" s="5"/>
      <c r="DMB292" s="5"/>
      <c r="DMC292" s="5"/>
      <c r="DMD292" s="5"/>
      <c r="DME292" s="5"/>
      <c r="DMF292" s="5"/>
      <c r="DMG292" s="5"/>
      <c r="DMH292" s="5"/>
      <c r="DMI292" s="5"/>
      <c r="DMJ292" s="5"/>
      <c r="DMK292" s="5"/>
      <c r="DML292" s="5"/>
      <c r="DMM292" s="5"/>
      <c r="DMN292" s="5"/>
      <c r="DMO292" s="5"/>
      <c r="DMP292" s="5"/>
      <c r="DMQ292" s="5"/>
      <c r="DMR292" s="5"/>
      <c r="DMS292" s="5"/>
      <c r="DMT292" s="5"/>
      <c r="DMU292" s="5"/>
      <c r="DMV292" s="5"/>
      <c r="DMW292" s="5"/>
      <c r="DMX292" s="5"/>
      <c r="DMY292" s="5"/>
      <c r="DMZ292" s="5"/>
      <c r="DNA292" s="5"/>
      <c r="DNB292" s="5"/>
      <c r="DNC292" s="5"/>
      <c r="DND292" s="5"/>
      <c r="DNE292" s="5"/>
      <c r="DNF292" s="5"/>
      <c r="DNG292" s="5"/>
      <c r="DNH292" s="5"/>
      <c r="DNI292" s="5"/>
      <c r="DNJ292" s="5"/>
      <c r="DNK292" s="5"/>
      <c r="DNL292" s="5"/>
      <c r="DNM292" s="5"/>
      <c r="DNN292" s="5"/>
      <c r="DNO292" s="5"/>
      <c r="DNP292" s="5"/>
      <c r="DNQ292" s="5"/>
      <c r="DNR292" s="5"/>
      <c r="DNS292" s="5"/>
      <c r="DNT292" s="5"/>
      <c r="DNU292" s="5"/>
      <c r="DNV292" s="5"/>
      <c r="DNW292" s="5"/>
      <c r="DNX292" s="5"/>
      <c r="DNY292" s="5"/>
      <c r="DNZ292" s="5"/>
      <c r="DOA292" s="5"/>
      <c r="DOB292" s="5"/>
      <c r="DOC292" s="5"/>
      <c r="DOD292" s="5"/>
      <c r="DOE292" s="5"/>
      <c r="DOF292" s="5"/>
      <c r="DOG292" s="5"/>
      <c r="DOH292" s="5"/>
      <c r="DOI292" s="5"/>
      <c r="DOJ292" s="5"/>
      <c r="DOK292" s="5"/>
      <c r="DOL292" s="5"/>
      <c r="DOM292" s="5"/>
      <c r="DON292" s="5"/>
      <c r="DOO292" s="5"/>
      <c r="DOP292" s="5"/>
      <c r="DOQ292" s="5"/>
      <c r="DOR292" s="5"/>
      <c r="DOS292" s="5"/>
      <c r="DOT292" s="5"/>
      <c r="DOU292" s="5"/>
      <c r="DOV292" s="5"/>
      <c r="DOW292" s="5"/>
      <c r="DOX292" s="5"/>
      <c r="DOY292" s="5"/>
      <c r="DOZ292" s="5"/>
      <c r="DPA292" s="5"/>
      <c r="DPB292" s="5"/>
      <c r="DPC292" s="5"/>
      <c r="DPD292" s="5"/>
      <c r="DPE292" s="5"/>
      <c r="DPF292" s="5"/>
      <c r="DPG292" s="5"/>
      <c r="DPH292" s="5"/>
      <c r="DPI292" s="5"/>
      <c r="DPJ292" s="5"/>
      <c r="DPK292" s="5"/>
      <c r="DPL292" s="5"/>
      <c r="DPM292" s="5"/>
      <c r="DPN292" s="5"/>
      <c r="DPO292" s="5"/>
      <c r="DPP292" s="5"/>
      <c r="DPQ292" s="5"/>
      <c r="DPR292" s="5"/>
      <c r="DPS292" s="5"/>
      <c r="DPT292" s="5"/>
      <c r="DPU292" s="5"/>
      <c r="DPV292" s="5"/>
      <c r="DPW292" s="5"/>
      <c r="DPX292" s="5"/>
      <c r="DPY292" s="5"/>
      <c r="DPZ292" s="5"/>
      <c r="DQA292" s="5"/>
      <c r="DQB292" s="5"/>
      <c r="DQC292" s="5"/>
      <c r="DQD292" s="5"/>
      <c r="DQE292" s="5"/>
      <c r="DQF292" s="5"/>
      <c r="DQG292" s="5"/>
      <c r="DQH292" s="5"/>
      <c r="DQI292" s="5"/>
      <c r="DQJ292" s="5"/>
      <c r="DQK292" s="5"/>
      <c r="DQL292" s="5"/>
      <c r="DQM292" s="5"/>
      <c r="DQN292" s="5"/>
      <c r="DQO292" s="5"/>
      <c r="DQP292" s="5"/>
      <c r="DQQ292" s="5"/>
      <c r="DQR292" s="5"/>
      <c r="DQS292" s="5"/>
      <c r="DQT292" s="5"/>
      <c r="DQU292" s="5"/>
      <c r="DQV292" s="5"/>
      <c r="DQW292" s="5"/>
      <c r="DQX292" s="5"/>
      <c r="DQY292" s="5"/>
      <c r="DQZ292" s="5"/>
      <c r="DRA292" s="5"/>
      <c r="DRB292" s="5"/>
      <c r="DRC292" s="5"/>
      <c r="DRD292" s="5"/>
      <c r="DRE292" s="5"/>
      <c r="DRF292" s="5"/>
      <c r="DRG292" s="5"/>
      <c r="DRH292" s="5"/>
      <c r="DRI292" s="5"/>
      <c r="DRJ292" s="5"/>
      <c r="DRK292" s="5"/>
      <c r="DRL292" s="5"/>
      <c r="DRM292" s="5"/>
      <c r="DRN292" s="5"/>
      <c r="DRO292" s="5"/>
      <c r="DRP292" s="5"/>
      <c r="DRQ292" s="5"/>
      <c r="DRR292" s="5"/>
      <c r="DRS292" s="5"/>
      <c r="DRT292" s="5"/>
      <c r="DRU292" s="5"/>
      <c r="DRV292" s="5"/>
      <c r="DRW292" s="5"/>
      <c r="DRX292" s="5"/>
      <c r="DRY292" s="5"/>
      <c r="DRZ292" s="5"/>
      <c r="DSA292" s="5"/>
      <c r="DSB292" s="5"/>
      <c r="DSC292" s="5"/>
      <c r="DSD292" s="5"/>
      <c r="DSE292" s="5"/>
      <c r="DSF292" s="5"/>
      <c r="DSG292" s="5"/>
      <c r="DSH292" s="5"/>
      <c r="DSI292" s="5"/>
      <c r="DSJ292" s="5"/>
      <c r="DSK292" s="5"/>
      <c r="DSL292" s="5"/>
      <c r="DSM292" s="5"/>
      <c r="DSN292" s="5"/>
      <c r="DSO292" s="5"/>
      <c r="DSP292" s="5"/>
      <c r="DSQ292" s="5"/>
      <c r="DSR292" s="5"/>
      <c r="DSS292" s="5"/>
      <c r="DST292" s="5"/>
      <c r="DSU292" s="5"/>
      <c r="DSV292" s="5"/>
      <c r="DSW292" s="5"/>
      <c r="DSX292" s="5"/>
      <c r="DSY292" s="5"/>
      <c r="DSZ292" s="5"/>
      <c r="DTA292" s="5"/>
      <c r="DTB292" s="5"/>
      <c r="DTC292" s="5"/>
      <c r="DTD292" s="5"/>
      <c r="DTE292" s="5"/>
      <c r="DTF292" s="5"/>
      <c r="DTG292" s="5"/>
      <c r="DTH292" s="5"/>
      <c r="DTI292" s="5"/>
      <c r="DTJ292" s="5"/>
      <c r="DTK292" s="5"/>
      <c r="DTL292" s="5"/>
      <c r="DTM292" s="5"/>
      <c r="DTN292" s="5"/>
      <c r="DTO292" s="5"/>
      <c r="DTP292" s="5"/>
      <c r="DTQ292" s="5"/>
      <c r="DTR292" s="5"/>
      <c r="DTS292" s="5"/>
      <c r="DTT292" s="5"/>
      <c r="DTU292" s="5"/>
      <c r="DTV292" s="5"/>
      <c r="DTW292" s="5"/>
      <c r="DTX292" s="5"/>
      <c r="DTY292" s="5"/>
      <c r="DTZ292" s="5"/>
      <c r="DUA292" s="5"/>
      <c r="DUB292" s="5"/>
      <c r="DUC292" s="5"/>
      <c r="DUD292" s="5"/>
      <c r="DUE292" s="5"/>
      <c r="DUF292" s="5"/>
      <c r="DUG292" s="5"/>
      <c r="DUH292" s="5"/>
      <c r="DUI292" s="5"/>
      <c r="DUJ292" s="5"/>
      <c r="DUK292" s="5"/>
      <c r="DUL292" s="5"/>
      <c r="DUM292" s="5"/>
      <c r="DUN292" s="5"/>
      <c r="DUO292" s="5"/>
      <c r="DUP292" s="5"/>
      <c r="DUQ292" s="5"/>
      <c r="DUR292" s="5"/>
      <c r="DUS292" s="5"/>
      <c r="DUT292" s="5"/>
      <c r="DUU292" s="5"/>
      <c r="DUV292" s="5"/>
      <c r="DUW292" s="5"/>
      <c r="DUX292" s="5"/>
      <c r="DUY292" s="5"/>
      <c r="DUZ292" s="5"/>
      <c r="DVA292" s="5"/>
      <c r="DVB292" s="5"/>
      <c r="DVC292" s="5"/>
      <c r="DVD292" s="5"/>
      <c r="DVE292" s="5"/>
      <c r="DVF292" s="5"/>
      <c r="DVG292" s="5"/>
      <c r="DVH292" s="5"/>
      <c r="DVI292" s="5"/>
      <c r="DVJ292" s="5"/>
      <c r="DVK292" s="5"/>
      <c r="DVL292" s="5"/>
      <c r="DVM292" s="5"/>
      <c r="DVN292" s="5"/>
      <c r="DVO292" s="5"/>
      <c r="DVP292" s="5"/>
      <c r="DVQ292" s="5"/>
      <c r="DVR292" s="5"/>
      <c r="DVS292" s="5"/>
      <c r="DVT292" s="5"/>
      <c r="DVU292" s="5"/>
      <c r="DVV292" s="5"/>
      <c r="DVW292" s="5"/>
      <c r="DVX292" s="5"/>
      <c r="DVY292" s="5"/>
      <c r="DVZ292" s="5"/>
      <c r="DWA292" s="5"/>
      <c r="DWB292" s="5"/>
      <c r="DWC292" s="5"/>
      <c r="DWD292" s="5"/>
      <c r="DWE292" s="5"/>
      <c r="DWF292" s="5"/>
      <c r="DWG292" s="5"/>
      <c r="DWH292" s="5"/>
      <c r="DWI292" s="5"/>
      <c r="DWJ292" s="5"/>
      <c r="DWK292" s="5"/>
      <c r="DWL292" s="5"/>
      <c r="DWM292" s="5"/>
      <c r="DWN292" s="5"/>
      <c r="DWO292" s="5"/>
      <c r="DWP292" s="5"/>
      <c r="DWQ292" s="5"/>
      <c r="DWR292" s="5"/>
      <c r="DWS292" s="5"/>
      <c r="DWT292" s="5"/>
      <c r="DWU292" s="5"/>
      <c r="DWV292" s="5"/>
      <c r="DWW292" s="5"/>
      <c r="DWX292" s="5"/>
      <c r="DWY292" s="5"/>
      <c r="DWZ292" s="5"/>
      <c r="DXA292" s="5"/>
      <c r="DXB292" s="5"/>
      <c r="DXC292" s="5"/>
      <c r="DXD292" s="5"/>
      <c r="DXE292" s="5"/>
      <c r="DXF292" s="5"/>
      <c r="DXG292" s="5"/>
      <c r="DXH292" s="5"/>
      <c r="DXI292" s="5"/>
      <c r="DXJ292" s="5"/>
      <c r="DXK292" s="5"/>
      <c r="DXL292" s="5"/>
      <c r="DXM292" s="5"/>
      <c r="DXN292" s="5"/>
      <c r="DXO292" s="5"/>
      <c r="DXP292" s="5"/>
      <c r="DXQ292" s="5"/>
      <c r="DXR292" s="5"/>
      <c r="DXS292" s="5"/>
      <c r="DXT292" s="5"/>
      <c r="DXU292" s="5"/>
      <c r="DXV292" s="5"/>
      <c r="DXW292" s="5"/>
      <c r="DXX292" s="5"/>
      <c r="DXY292" s="5"/>
      <c r="DXZ292" s="5"/>
      <c r="DYA292" s="5"/>
      <c r="DYB292" s="5"/>
      <c r="DYC292" s="5"/>
      <c r="DYD292" s="5"/>
      <c r="DYE292" s="5"/>
      <c r="DYF292" s="5"/>
      <c r="DYG292" s="5"/>
      <c r="DYH292" s="5"/>
      <c r="DYI292" s="5"/>
      <c r="DYJ292" s="5"/>
      <c r="DYK292" s="5"/>
      <c r="DYL292" s="5"/>
      <c r="DYM292" s="5"/>
      <c r="DYN292" s="5"/>
      <c r="DYO292" s="5"/>
      <c r="DYP292" s="5"/>
      <c r="DYQ292" s="5"/>
      <c r="DYR292" s="5"/>
      <c r="DYS292" s="5"/>
      <c r="DYT292" s="5"/>
      <c r="DYU292" s="5"/>
      <c r="DYV292" s="5"/>
      <c r="DYW292" s="5"/>
      <c r="DYX292" s="5"/>
      <c r="DYY292" s="5"/>
      <c r="DYZ292" s="5"/>
      <c r="DZA292" s="5"/>
      <c r="DZB292" s="5"/>
      <c r="DZC292" s="5"/>
      <c r="DZD292" s="5"/>
      <c r="DZE292" s="5"/>
      <c r="DZF292" s="5"/>
      <c r="DZG292" s="5"/>
      <c r="DZH292" s="5"/>
      <c r="DZI292" s="5"/>
      <c r="DZJ292" s="5"/>
      <c r="DZK292" s="5"/>
      <c r="DZL292" s="5"/>
      <c r="DZM292" s="5"/>
      <c r="DZN292" s="5"/>
      <c r="DZO292" s="5"/>
      <c r="DZP292" s="5"/>
      <c r="DZQ292" s="5"/>
      <c r="DZR292" s="5"/>
      <c r="DZS292" s="5"/>
      <c r="DZT292" s="5"/>
      <c r="DZU292" s="5"/>
      <c r="DZV292" s="5"/>
      <c r="DZW292" s="5"/>
      <c r="DZX292" s="5"/>
      <c r="DZY292" s="5"/>
      <c r="DZZ292" s="5"/>
      <c r="EAA292" s="5"/>
      <c r="EAB292" s="5"/>
      <c r="EAC292" s="5"/>
      <c r="EAD292" s="5"/>
      <c r="EAE292" s="5"/>
      <c r="EAF292" s="5"/>
      <c r="EAG292" s="5"/>
      <c r="EAH292" s="5"/>
      <c r="EAI292" s="5"/>
      <c r="EAJ292" s="5"/>
      <c r="EAK292" s="5"/>
      <c r="EAL292" s="5"/>
      <c r="EAM292" s="5"/>
      <c r="EAN292" s="5"/>
      <c r="EAO292" s="5"/>
      <c r="EAP292" s="5"/>
      <c r="EAQ292" s="5"/>
      <c r="EAR292" s="5"/>
      <c r="EAS292" s="5"/>
      <c r="EAT292" s="5"/>
      <c r="EAU292" s="5"/>
      <c r="EAV292" s="5"/>
      <c r="EAW292" s="5"/>
      <c r="EAX292" s="5"/>
      <c r="EAY292" s="5"/>
      <c r="EAZ292" s="5"/>
      <c r="EBA292" s="5"/>
      <c r="EBB292" s="5"/>
      <c r="EBC292" s="5"/>
      <c r="EBD292" s="5"/>
      <c r="EBE292" s="5"/>
      <c r="EBF292" s="5"/>
      <c r="EBG292" s="5"/>
      <c r="EBH292" s="5"/>
      <c r="EBI292" s="5"/>
      <c r="EBJ292" s="5"/>
      <c r="EBK292" s="5"/>
      <c r="EBL292" s="5"/>
      <c r="EBM292" s="5"/>
      <c r="EBN292" s="5"/>
      <c r="EBO292" s="5"/>
      <c r="EBP292" s="5"/>
      <c r="EBQ292" s="5"/>
      <c r="EBR292" s="5"/>
      <c r="EBS292" s="5"/>
      <c r="EBT292" s="5"/>
      <c r="EBU292" s="5"/>
      <c r="EBV292" s="5"/>
      <c r="EBW292" s="5"/>
      <c r="EBX292" s="5"/>
      <c r="EBY292" s="5"/>
      <c r="EBZ292" s="5"/>
      <c r="ECA292" s="5"/>
      <c r="ECB292" s="5"/>
      <c r="ECC292" s="5"/>
      <c r="ECD292" s="5"/>
      <c r="ECE292" s="5"/>
      <c r="ECF292" s="5"/>
      <c r="ECG292" s="5"/>
      <c r="ECH292" s="5"/>
      <c r="ECI292" s="5"/>
      <c r="ECJ292" s="5"/>
      <c r="ECK292" s="5"/>
      <c r="ECL292" s="5"/>
      <c r="ECM292" s="5"/>
      <c r="ECN292" s="5"/>
      <c r="ECO292" s="5"/>
      <c r="ECP292" s="5"/>
      <c r="ECQ292" s="5"/>
      <c r="ECR292" s="5"/>
      <c r="ECS292" s="5"/>
      <c r="ECT292" s="5"/>
      <c r="ECU292" s="5"/>
      <c r="ECV292" s="5"/>
      <c r="ECW292" s="5"/>
      <c r="ECX292" s="5"/>
      <c r="ECY292" s="5"/>
      <c r="ECZ292" s="5"/>
      <c r="EDA292" s="5"/>
      <c r="EDB292" s="5"/>
      <c r="EDC292" s="5"/>
      <c r="EDD292" s="5"/>
      <c r="EDE292" s="5"/>
      <c r="EDF292" s="5"/>
      <c r="EDG292" s="5"/>
      <c r="EDH292" s="5"/>
      <c r="EDI292" s="5"/>
      <c r="EDJ292" s="5"/>
      <c r="EDK292" s="5"/>
      <c r="EDL292" s="5"/>
      <c r="EDM292" s="5"/>
      <c r="EDN292" s="5"/>
      <c r="EDO292" s="5"/>
      <c r="EDP292" s="5"/>
      <c r="EDQ292" s="5"/>
      <c r="EDR292" s="5"/>
      <c r="EDS292" s="5"/>
      <c r="EDT292" s="5"/>
      <c r="EDU292" s="5"/>
      <c r="EDV292" s="5"/>
      <c r="EDW292" s="5"/>
      <c r="EDX292" s="5"/>
      <c r="EDY292" s="5"/>
      <c r="EDZ292" s="5"/>
      <c r="EEA292" s="5"/>
      <c r="EEB292" s="5"/>
      <c r="EEC292" s="5"/>
      <c r="EED292" s="5"/>
      <c r="EEE292" s="5"/>
      <c r="EEF292" s="5"/>
      <c r="EEG292" s="5"/>
      <c r="EEH292" s="5"/>
      <c r="EEI292" s="5"/>
      <c r="EEJ292" s="5"/>
      <c r="EEK292" s="5"/>
      <c r="EEL292" s="5"/>
      <c r="EEM292" s="5"/>
      <c r="EEN292" s="5"/>
      <c r="EEO292" s="5"/>
      <c r="EEP292" s="5"/>
      <c r="EEQ292" s="5"/>
      <c r="EER292" s="5"/>
      <c r="EES292" s="5"/>
      <c r="EET292" s="5"/>
      <c r="EEU292" s="5"/>
      <c r="EEV292" s="5"/>
      <c r="EEW292" s="5"/>
      <c r="EEX292" s="5"/>
      <c r="EEY292" s="5"/>
      <c r="EEZ292" s="5"/>
      <c r="EFA292" s="5"/>
      <c r="EFB292" s="5"/>
      <c r="EFC292" s="5"/>
      <c r="EFD292" s="5"/>
      <c r="EFE292" s="5"/>
      <c r="EFF292" s="5"/>
      <c r="EFG292" s="5"/>
      <c r="EFH292" s="5"/>
      <c r="EFI292" s="5"/>
      <c r="EFJ292" s="5"/>
      <c r="EFK292" s="5"/>
      <c r="EFL292" s="5"/>
      <c r="EFM292" s="5"/>
      <c r="EFN292" s="5"/>
      <c r="EFO292" s="5"/>
      <c r="EFP292" s="5"/>
      <c r="EFQ292" s="5"/>
      <c r="EFR292" s="5"/>
      <c r="EFS292" s="5"/>
      <c r="EFT292" s="5"/>
      <c r="EFU292" s="5"/>
      <c r="EFV292" s="5"/>
      <c r="EFW292" s="5"/>
      <c r="EFX292" s="5"/>
      <c r="EFY292" s="5"/>
      <c r="EFZ292" s="5"/>
      <c r="EGA292" s="5"/>
      <c r="EGB292" s="5"/>
      <c r="EGC292" s="5"/>
      <c r="EGD292" s="5"/>
      <c r="EGE292" s="5"/>
      <c r="EGF292" s="5"/>
      <c r="EGG292" s="5"/>
      <c r="EGH292" s="5"/>
      <c r="EGI292" s="5"/>
      <c r="EGJ292" s="5"/>
      <c r="EGK292" s="5"/>
      <c r="EGL292" s="5"/>
      <c r="EGM292" s="5"/>
      <c r="EGN292" s="5"/>
      <c r="EGO292" s="5"/>
      <c r="EGP292" s="5"/>
      <c r="EGQ292" s="5"/>
      <c r="EGR292" s="5"/>
      <c r="EGS292" s="5"/>
      <c r="EGT292" s="5"/>
      <c r="EGU292" s="5"/>
      <c r="EGV292" s="5"/>
      <c r="EGW292" s="5"/>
      <c r="EGX292" s="5"/>
      <c r="EGY292" s="5"/>
      <c r="EGZ292" s="5"/>
      <c r="EHA292" s="5"/>
      <c r="EHB292" s="5"/>
      <c r="EHC292" s="5"/>
      <c r="EHD292" s="5"/>
      <c r="EHE292" s="5"/>
      <c r="EHF292" s="5"/>
      <c r="EHG292" s="5"/>
      <c r="EHH292" s="5"/>
      <c r="EHI292" s="5"/>
      <c r="EHJ292" s="5"/>
      <c r="EHK292" s="5"/>
      <c r="EHL292" s="5"/>
      <c r="EHM292" s="5"/>
      <c r="EHN292" s="5"/>
      <c r="EHO292" s="5"/>
      <c r="EHP292" s="5"/>
      <c r="EHQ292" s="5"/>
      <c r="EHR292" s="5"/>
      <c r="EHS292" s="5"/>
      <c r="EHT292" s="5"/>
      <c r="EHU292" s="5"/>
      <c r="EHV292" s="5"/>
      <c r="EHW292" s="5"/>
      <c r="EHX292" s="5"/>
      <c r="EHY292" s="5"/>
      <c r="EHZ292" s="5"/>
      <c r="EIA292" s="5"/>
      <c r="EIB292" s="5"/>
      <c r="EIC292" s="5"/>
      <c r="EID292" s="5"/>
      <c r="EIE292" s="5"/>
      <c r="EIF292" s="5"/>
      <c r="EIG292" s="5"/>
      <c r="EIH292" s="5"/>
      <c r="EII292" s="5"/>
      <c r="EIJ292" s="5"/>
      <c r="EIK292" s="5"/>
      <c r="EIL292" s="5"/>
      <c r="EIM292" s="5"/>
      <c r="EIN292" s="5"/>
      <c r="EIO292" s="5"/>
      <c r="EIP292" s="5"/>
      <c r="EIQ292" s="5"/>
      <c r="EIR292" s="5"/>
      <c r="EIS292" s="5"/>
      <c r="EIT292" s="5"/>
      <c r="EIU292" s="5"/>
      <c r="EIV292" s="5"/>
      <c r="EIW292" s="5"/>
      <c r="EIX292" s="5"/>
      <c r="EIY292" s="5"/>
      <c r="EIZ292" s="5"/>
      <c r="EJA292" s="5"/>
      <c r="EJB292" s="5"/>
      <c r="EJC292" s="5"/>
      <c r="EJD292" s="5"/>
      <c r="EJE292" s="5"/>
      <c r="EJF292" s="5"/>
      <c r="EJG292" s="5"/>
      <c r="EJH292" s="5"/>
      <c r="EJI292" s="5"/>
      <c r="EJJ292" s="5"/>
      <c r="EJK292" s="5"/>
      <c r="EJL292" s="5"/>
      <c r="EJM292" s="5"/>
      <c r="EJN292" s="5"/>
      <c r="EJO292" s="5"/>
      <c r="EJP292" s="5"/>
      <c r="EJQ292" s="5"/>
      <c r="EJR292" s="5"/>
      <c r="EJS292" s="5"/>
      <c r="EJT292" s="5"/>
      <c r="EJU292" s="5"/>
      <c r="EJV292" s="5"/>
      <c r="EJW292" s="5"/>
      <c r="EJX292" s="5"/>
      <c r="EJY292" s="5"/>
      <c r="EJZ292" s="5"/>
      <c r="EKA292" s="5"/>
      <c r="EKB292" s="5"/>
      <c r="EKC292" s="5"/>
      <c r="EKD292" s="5"/>
      <c r="EKE292" s="5"/>
      <c r="EKF292" s="5"/>
      <c r="EKG292" s="5"/>
      <c r="EKH292" s="5"/>
      <c r="EKI292" s="5"/>
      <c r="EKJ292" s="5"/>
      <c r="EKK292" s="5"/>
      <c r="EKL292" s="5"/>
      <c r="EKM292" s="5"/>
      <c r="EKN292" s="5"/>
      <c r="EKO292" s="5"/>
      <c r="EKP292" s="5"/>
      <c r="EKQ292" s="5"/>
      <c r="EKR292" s="5"/>
      <c r="EKS292" s="5"/>
      <c r="EKT292" s="5"/>
      <c r="EKU292" s="5"/>
      <c r="EKV292" s="5"/>
      <c r="EKW292" s="5"/>
      <c r="EKX292" s="5"/>
      <c r="EKY292" s="5"/>
      <c r="EKZ292" s="5"/>
      <c r="ELA292" s="5"/>
      <c r="ELB292" s="5"/>
      <c r="ELC292" s="5"/>
      <c r="ELD292" s="5"/>
      <c r="ELE292" s="5"/>
      <c r="ELF292" s="5"/>
      <c r="ELG292" s="5"/>
      <c r="ELH292" s="5"/>
      <c r="ELI292" s="5"/>
      <c r="ELJ292" s="5"/>
      <c r="ELK292" s="5"/>
      <c r="ELL292" s="5"/>
      <c r="ELM292" s="5"/>
      <c r="ELN292" s="5"/>
      <c r="ELO292" s="5"/>
      <c r="ELP292" s="5"/>
      <c r="ELQ292" s="5"/>
      <c r="ELR292" s="5"/>
      <c r="ELS292" s="5"/>
      <c r="ELT292" s="5"/>
      <c r="ELU292" s="5"/>
      <c r="ELV292" s="5"/>
      <c r="ELW292" s="5"/>
      <c r="ELX292" s="5"/>
      <c r="ELY292" s="5"/>
      <c r="ELZ292" s="5"/>
      <c r="EMA292" s="5"/>
      <c r="EMB292" s="5"/>
      <c r="EMC292" s="5"/>
      <c r="EMD292" s="5"/>
      <c r="EME292" s="5"/>
      <c r="EMF292" s="5"/>
      <c r="EMG292" s="5"/>
      <c r="EMH292" s="5"/>
      <c r="EMI292" s="5"/>
      <c r="EMJ292" s="5"/>
      <c r="EMK292" s="5"/>
      <c r="EML292" s="5"/>
      <c r="EMM292" s="5"/>
      <c r="EMN292" s="5"/>
      <c r="EMO292" s="5"/>
      <c r="EMP292" s="5"/>
      <c r="EMQ292" s="5"/>
      <c r="EMR292" s="5"/>
      <c r="EMS292" s="5"/>
      <c r="EMT292" s="5"/>
      <c r="EMU292" s="5"/>
      <c r="EMV292" s="5"/>
      <c r="EMW292" s="5"/>
      <c r="EMX292" s="5"/>
      <c r="EMY292" s="5"/>
      <c r="EMZ292" s="5"/>
      <c r="ENA292" s="5"/>
      <c r="ENB292" s="5"/>
      <c r="ENC292" s="5"/>
      <c r="END292" s="5"/>
      <c r="ENE292" s="5"/>
      <c r="ENF292" s="5"/>
      <c r="ENG292" s="5"/>
      <c r="ENH292" s="5"/>
      <c r="ENI292" s="5"/>
      <c r="ENJ292" s="5"/>
      <c r="ENK292" s="5"/>
      <c r="ENL292" s="5"/>
      <c r="ENM292" s="5"/>
      <c r="ENN292" s="5"/>
      <c r="ENO292" s="5"/>
      <c r="ENP292" s="5"/>
      <c r="ENQ292" s="5"/>
      <c r="ENR292" s="5"/>
      <c r="ENS292" s="5"/>
      <c r="ENT292" s="5"/>
      <c r="ENU292" s="5"/>
      <c r="ENV292" s="5"/>
      <c r="ENW292" s="5"/>
      <c r="ENX292" s="5"/>
      <c r="ENY292" s="5"/>
      <c r="ENZ292" s="5"/>
      <c r="EOA292" s="5"/>
      <c r="EOB292" s="5"/>
      <c r="EOC292" s="5"/>
      <c r="EOD292" s="5"/>
      <c r="EOE292" s="5"/>
      <c r="EOF292" s="5"/>
      <c r="EOG292" s="5"/>
      <c r="EOH292" s="5"/>
      <c r="EOI292" s="5"/>
      <c r="EOJ292" s="5"/>
      <c r="EOK292" s="5"/>
      <c r="EOL292" s="5"/>
      <c r="EOM292" s="5"/>
      <c r="EON292" s="5"/>
      <c r="EOO292" s="5"/>
      <c r="EOP292" s="5"/>
      <c r="EOQ292" s="5"/>
      <c r="EOR292" s="5"/>
      <c r="EOS292" s="5"/>
      <c r="EOT292" s="5"/>
      <c r="EOU292" s="5"/>
      <c r="EOV292" s="5"/>
      <c r="EOW292" s="5"/>
      <c r="EOX292" s="5"/>
      <c r="EOY292" s="5"/>
      <c r="EOZ292" s="5"/>
      <c r="EPA292" s="5"/>
      <c r="EPB292" s="5"/>
      <c r="EPC292" s="5"/>
      <c r="EPD292" s="5"/>
      <c r="EPE292" s="5"/>
      <c r="EPF292" s="5"/>
      <c r="EPG292" s="5"/>
      <c r="EPH292" s="5"/>
      <c r="EPI292" s="5"/>
      <c r="EPJ292" s="5"/>
      <c r="EPK292" s="5"/>
      <c r="EPL292" s="5"/>
      <c r="EPM292" s="5"/>
      <c r="EPN292" s="5"/>
      <c r="EPO292" s="5"/>
      <c r="EPP292" s="5"/>
      <c r="EPQ292" s="5"/>
      <c r="EPR292" s="5"/>
      <c r="EPS292" s="5"/>
      <c r="EPT292" s="5"/>
      <c r="EPU292" s="5"/>
      <c r="EPV292" s="5"/>
      <c r="EPW292" s="5"/>
      <c r="EPX292" s="5"/>
      <c r="EPY292" s="5"/>
      <c r="EPZ292" s="5"/>
      <c r="EQA292" s="5"/>
      <c r="EQB292" s="5"/>
      <c r="EQC292" s="5"/>
      <c r="EQD292" s="5"/>
      <c r="EQE292" s="5"/>
      <c r="EQF292" s="5"/>
      <c r="EQG292" s="5"/>
      <c r="EQH292" s="5"/>
      <c r="EQI292" s="5"/>
      <c r="EQJ292" s="5"/>
      <c r="EQK292" s="5"/>
      <c r="EQL292" s="5"/>
      <c r="EQM292" s="5"/>
      <c r="EQN292" s="5"/>
      <c r="EQO292" s="5"/>
      <c r="EQP292" s="5"/>
      <c r="EQQ292" s="5"/>
      <c r="EQR292" s="5"/>
      <c r="EQS292" s="5"/>
      <c r="EQT292" s="5"/>
      <c r="EQU292" s="5"/>
      <c r="EQV292" s="5"/>
      <c r="EQW292" s="5"/>
      <c r="EQX292" s="5"/>
      <c r="EQY292" s="5"/>
      <c r="EQZ292" s="5"/>
      <c r="ERA292" s="5"/>
      <c r="ERB292" s="5"/>
      <c r="ERC292" s="5"/>
      <c r="ERD292" s="5"/>
      <c r="ERE292" s="5"/>
      <c r="ERF292" s="5"/>
      <c r="ERG292" s="5"/>
      <c r="ERH292" s="5"/>
      <c r="ERI292" s="5"/>
      <c r="ERJ292" s="5"/>
      <c r="ERK292" s="5"/>
      <c r="ERL292" s="5"/>
      <c r="ERM292" s="5"/>
      <c r="ERN292" s="5"/>
      <c r="ERO292" s="5"/>
      <c r="ERP292" s="5"/>
      <c r="ERQ292" s="5"/>
      <c r="ERR292" s="5"/>
      <c r="ERS292" s="5"/>
      <c r="ERT292" s="5"/>
      <c r="ERU292" s="5"/>
      <c r="ERV292" s="5"/>
      <c r="ERW292" s="5"/>
      <c r="ERX292" s="5"/>
      <c r="ERY292" s="5"/>
      <c r="ERZ292" s="5"/>
      <c r="ESA292" s="5"/>
      <c r="ESB292" s="5"/>
      <c r="ESC292" s="5"/>
      <c r="ESD292" s="5"/>
      <c r="ESE292" s="5"/>
      <c r="ESF292" s="5"/>
      <c r="ESG292" s="5"/>
      <c r="ESH292" s="5"/>
      <c r="ESI292" s="5"/>
      <c r="ESJ292" s="5"/>
      <c r="ESK292" s="5"/>
      <c r="ESL292" s="5"/>
      <c r="ESM292" s="5"/>
      <c r="ESN292" s="5"/>
      <c r="ESO292" s="5"/>
      <c r="ESP292" s="5"/>
      <c r="ESQ292" s="5"/>
      <c r="ESR292" s="5"/>
      <c r="ESS292" s="5"/>
      <c r="EST292" s="5"/>
      <c r="ESU292" s="5"/>
      <c r="ESV292" s="5"/>
      <c r="ESW292" s="5"/>
      <c r="ESX292" s="5"/>
      <c r="ESY292" s="5"/>
      <c r="ESZ292" s="5"/>
      <c r="ETA292" s="5"/>
      <c r="ETB292" s="5"/>
      <c r="ETC292" s="5"/>
      <c r="ETD292" s="5"/>
      <c r="ETE292" s="5"/>
      <c r="ETF292" s="5"/>
      <c r="ETG292" s="5"/>
      <c r="ETH292" s="5"/>
      <c r="ETI292" s="5"/>
      <c r="ETJ292" s="5"/>
      <c r="ETK292" s="5"/>
      <c r="ETL292" s="5"/>
      <c r="ETM292" s="5"/>
      <c r="ETN292" s="5"/>
      <c r="ETO292" s="5"/>
      <c r="ETP292" s="5"/>
      <c r="ETQ292" s="5"/>
      <c r="ETR292" s="5"/>
      <c r="ETS292" s="5"/>
      <c r="ETT292" s="5"/>
      <c r="ETU292" s="5"/>
      <c r="ETV292" s="5"/>
      <c r="ETW292" s="5"/>
      <c r="ETX292" s="5"/>
      <c r="ETY292" s="5"/>
      <c r="ETZ292" s="5"/>
      <c r="EUA292" s="5"/>
      <c r="EUB292" s="5"/>
      <c r="EUC292" s="5"/>
      <c r="EUD292" s="5"/>
      <c r="EUE292" s="5"/>
      <c r="EUF292" s="5"/>
      <c r="EUG292" s="5"/>
      <c r="EUH292" s="5"/>
      <c r="EUI292" s="5"/>
      <c r="EUJ292" s="5"/>
      <c r="EUK292" s="5"/>
      <c r="EUL292" s="5"/>
      <c r="EUM292" s="5"/>
      <c r="EUN292" s="5"/>
      <c r="EUO292" s="5"/>
      <c r="EUP292" s="5"/>
      <c r="EUQ292" s="5"/>
      <c r="EUR292" s="5"/>
      <c r="EUS292" s="5"/>
      <c r="EUT292" s="5"/>
      <c r="EUU292" s="5"/>
      <c r="EUV292" s="5"/>
      <c r="EUW292" s="5"/>
      <c r="EUX292" s="5"/>
      <c r="EUY292" s="5"/>
      <c r="EUZ292" s="5"/>
      <c r="EVA292" s="5"/>
      <c r="EVB292" s="5"/>
      <c r="EVC292" s="5"/>
      <c r="EVD292" s="5"/>
      <c r="EVE292" s="5"/>
      <c r="EVF292" s="5"/>
      <c r="EVG292" s="5"/>
      <c r="EVH292" s="5"/>
      <c r="EVI292" s="5"/>
      <c r="EVJ292" s="5"/>
      <c r="EVK292" s="5"/>
      <c r="EVL292" s="5"/>
      <c r="EVM292" s="5"/>
      <c r="EVN292" s="5"/>
      <c r="EVO292" s="5"/>
      <c r="EVP292" s="5"/>
      <c r="EVQ292" s="5"/>
      <c r="EVR292" s="5"/>
      <c r="EVS292" s="5"/>
      <c r="EVT292" s="5"/>
      <c r="EVU292" s="5"/>
      <c r="EVV292" s="5"/>
      <c r="EVW292" s="5"/>
      <c r="EVX292" s="5"/>
      <c r="EVY292" s="5"/>
      <c r="EVZ292" s="5"/>
      <c r="EWA292" s="5"/>
      <c r="EWB292" s="5"/>
      <c r="EWC292" s="5"/>
      <c r="EWD292" s="5"/>
      <c r="EWE292" s="5"/>
      <c r="EWF292" s="5"/>
      <c r="EWG292" s="5"/>
      <c r="EWH292" s="5"/>
      <c r="EWI292" s="5"/>
      <c r="EWJ292" s="5"/>
      <c r="EWK292" s="5"/>
      <c r="EWL292" s="5"/>
      <c r="EWM292" s="5"/>
      <c r="EWN292" s="5"/>
      <c r="EWO292" s="5"/>
      <c r="EWP292" s="5"/>
      <c r="EWQ292" s="5"/>
      <c r="EWR292" s="5"/>
      <c r="EWS292" s="5"/>
      <c r="EWT292" s="5"/>
      <c r="EWU292" s="5"/>
      <c r="EWV292" s="5"/>
      <c r="EWW292" s="5"/>
      <c r="EWX292" s="5"/>
      <c r="EWY292" s="5"/>
      <c r="EWZ292" s="5"/>
      <c r="EXA292" s="5"/>
      <c r="EXB292" s="5"/>
      <c r="EXC292" s="5"/>
      <c r="EXD292" s="5"/>
      <c r="EXE292" s="5"/>
      <c r="EXF292" s="5"/>
      <c r="EXG292" s="5"/>
      <c r="EXH292" s="5"/>
      <c r="EXI292" s="5"/>
      <c r="EXJ292" s="5"/>
      <c r="EXK292" s="5"/>
      <c r="EXL292" s="5"/>
      <c r="EXM292" s="5"/>
      <c r="EXN292" s="5"/>
      <c r="EXO292" s="5"/>
      <c r="EXP292" s="5"/>
      <c r="EXQ292" s="5"/>
      <c r="EXR292" s="5"/>
      <c r="EXS292" s="5"/>
      <c r="EXT292" s="5"/>
      <c r="EXU292" s="5"/>
      <c r="EXV292" s="5"/>
      <c r="EXW292" s="5"/>
      <c r="EXX292" s="5"/>
      <c r="EXY292" s="5"/>
      <c r="EXZ292" s="5"/>
      <c r="EYA292" s="5"/>
      <c r="EYB292" s="5"/>
      <c r="EYC292" s="5"/>
      <c r="EYD292" s="5"/>
      <c r="EYE292" s="5"/>
      <c r="EYF292" s="5"/>
      <c r="EYG292" s="5"/>
      <c r="EYH292" s="5"/>
      <c r="EYI292" s="5"/>
      <c r="EYJ292" s="5"/>
      <c r="EYK292" s="5"/>
      <c r="EYL292" s="5"/>
      <c r="EYM292" s="5"/>
      <c r="EYN292" s="5"/>
      <c r="EYO292" s="5"/>
      <c r="EYP292" s="5"/>
      <c r="EYQ292" s="5"/>
      <c r="EYR292" s="5"/>
      <c r="EYS292" s="5"/>
      <c r="EYT292" s="5"/>
      <c r="EYU292" s="5"/>
      <c r="EYV292" s="5"/>
      <c r="EYW292" s="5"/>
      <c r="EYX292" s="5"/>
      <c r="EYY292" s="5"/>
      <c r="EYZ292" s="5"/>
      <c r="EZA292" s="5"/>
      <c r="EZB292" s="5"/>
      <c r="EZC292" s="5"/>
      <c r="EZD292" s="5"/>
      <c r="EZE292" s="5"/>
      <c r="EZF292" s="5"/>
      <c r="EZG292" s="5"/>
      <c r="EZH292" s="5"/>
      <c r="EZI292" s="5"/>
      <c r="EZJ292" s="5"/>
      <c r="EZK292" s="5"/>
      <c r="EZL292" s="5"/>
      <c r="EZM292" s="5"/>
      <c r="EZN292" s="5"/>
      <c r="EZO292" s="5"/>
      <c r="EZP292" s="5"/>
      <c r="EZQ292" s="5"/>
      <c r="EZR292" s="5"/>
      <c r="EZS292" s="5"/>
      <c r="EZT292" s="5"/>
      <c r="EZU292" s="5"/>
      <c r="EZV292" s="5"/>
      <c r="EZW292" s="5"/>
      <c r="EZX292" s="5"/>
      <c r="EZY292" s="5"/>
      <c r="EZZ292" s="5"/>
      <c r="FAA292" s="5"/>
      <c r="FAB292" s="5"/>
      <c r="FAC292" s="5"/>
      <c r="FAD292" s="5"/>
      <c r="FAE292" s="5"/>
      <c r="FAF292" s="5"/>
      <c r="FAG292" s="5"/>
      <c r="FAH292" s="5"/>
      <c r="FAI292" s="5"/>
      <c r="FAJ292" s="5"/>
      <c r="FAK292" s="5"/>
      <c r="FAL292" s="5"/>
      <c r="FAM292" s="5"/>
      <c r="FAN292" s="5"/>
      <c r="FAO292" s="5"/>
      <c r="FAP292" s="5"/>
      <c r="FAQ292" s="5"/>
      <c r="FAR292" s="5"/>
      <c r="FAS292" s="5"/>
      <c r="FAT292" s="5"/>
      <c r="FAU292" s="5"/>
      <c r="FAV292" s="5"/>
      <c r="FAW292" s="5"/>
      <c r="FAX292" s="5"/>
      <c r="FAY292" s="5"/>
      <c r="FAZ292" s="5"/>
      <c r="FBA292" s="5"/>
      <c r="FBB292" s="5"/>
      <c r="FBC292" s="5"/>
      <c r="FBD292" s="5"/>
      <c r="FBE292" s="5"/>
      <c r="FBF292" s="5"/>
      <c r="FBG292" s="5"/>
      <c r="FBH292" s="5"/>
      <c r="FBI292" s="5"/>
      <c r="FBJ292" s="5"/>
      <c r="FBK292" s="5"/>
      <c r="FBL292" s="5"/>
      <c r="FBM292" s="5"/>
      <c r="FBN292" s="5"/>
      <c r="FBO292" s="5"/>
      <c r="FBP292" s="5"/>
      <c r="FBQ292" s="5"/>
      <c r="FBR292" s="5"/>
      <c r="FBS292" s="5"/>
      <c r="FBT292" s="5"/>
      <c r="FBU292" s="5"/>
      <c r="FBV292" s="5"/>
      <c r="FBW292" s="5"/>
      <c r="FBX292" s="5"/>
      <c r="FBY292" s="5"/>
      <c r="FBZ292" s="5"/>
      <c r="FCA292" s="5"/>
      <c r="FCB292" s="5"/>
      <c r="FCC292" s="5"/>
      <c r="FCD292" s="5"/>
      <c r="FCE292" s="5"/>
      <c r="FCF292" s="5"/>
      <c r="FCG292" s="5"/>
      <c r="FCH292" s="5"/>
      <c r="FCI292" s="5"/>
      <c r="FCJ292" s="5"/>
      <c r="FCK292" s="5"/>
      <c r="FCL292" s="5"/>
      <c r="FCM292" s="5"/>
      <c r="FCN292" s="5"/>
      <c r="FCO292" s="5"/>
      <c r="FCP292" s="5"/>
      <c r="FCQ292" s="5"/>
      <c r="FCR292" s="5"/>
      <c r="FCS292" s="5"/>
      <c r="FCT292" s="5"/>
      <c r="FCU292" s="5"/>
      <c r="FCV292" s="5"/>
      <c r="FCW292" s="5"/>
      <c r="FCX292" s="5"/>
      <c r="FCY292" s="5"/>
      <c r="FCZ292" s="5"/>
      <c r="FDA292" s="5"/>
      <c r="FDB292" s="5"/>
      <c r="FDC292" s="5"/>
      <c r="FDD292" s="5"/>
      <c r="FDE292" s="5"/>
      <c r="FDF292" s="5"/>
      <c r="FDG292" s="5"/>
      <c r="FDH292" s="5"/>
      <c r="FDI292" s="5"/>
      <c r="FDJ292" s="5"/>
      <c r="FDK292" s="5"/>
      <c r="FDL292" s="5"/>
      <c r="FDM292" s="5"/>
      <c r="FDN292" s="5"/>
      <c r="FDO292" s="5"/>
      <c r="FDP292" s="5"/>
      <c r="FDQ292" s="5"/>
      <c r="FDR292" s="5"/>
      <c r="FDS292" s="5"/>
      <c r="FDT292" s="5"/>
      <c r="FDU292" s="5"/>
      <c r="FDV292" s="5"/>
      <c r="FDW292" s="5"/>
      <c r="FDX292" s="5"/>
      <c r="FDY292" s="5"/>
      <c r="FDZ292" s="5"/>
      <c r="FEA292" s="5"/>
      <c r="FEB292" s="5"/>
      <c r="FEC292" s="5"/>
      <c r="FED292" s="5"/>
      <c r="FEE292" s="5"/>
      <c r="FEF292" s="5"/>
      <c r="FEG292" s="5"/>
      <c r="FEH292" s="5"/>
      <c r="FEI292" s="5"/>
      <c r="FEJ292" s="5"/>
      <c r="FEK292" s="5"/>
      <c r="FEL292" s="5"/>
      <c r="FEM292" s="5"/>
      <c r="FEN292" s="5"/>
      <c r="FEO292" s="5"/>
      <c r="FEP292" s="5"/>
      <c r="FEQ292" s="5"/>
      <c r="FER292" s="5"/>
      <c r="FES292" s="5"/>
      <c r="FET292" s="5"/>
      <c r="FEU292" s="5"/>
      <c r="FEV292" s="5"/>
      <c r="FEW292" s="5"/>
      <c r="FEX292" s="5"/>
      <c r="FEY292" s="5"/>
      <c r="FEZ292" s="5"/>
      <c r="FFA292" s="5"/>
      <c r="FFB292" s="5"/>
      <c r="FFC292" s="5"/>
      <c r="FFD292" s="5"/>
      <c r="FFE292" s="5"/>
      <c r="FFF292" s="5"/>
      <c r="FFG292" s="5"/>
      <c r="FFH292" s="5"/>
      <c r="FFI292" s="5"/>
      <c r="FFJ292" s="5"/>
      <c r="FFK292" s="5"/>
      <c r="FFL292" s="5"/>
      <c r="FFM292" s="5"/>
      <c r="FFN292" s="5"/>
      <c r="FFO292" s="5"/>
      <c r="FFP292" s="5"/>
      <c r="FFQ292" s="5"/>
      <c r="FFR292" s="5"/>
      <c r="FFS292" s="5"/>
      <c r="FFT292" s="5"/>
      <c r="FFU292" s="5"/>
      <c r="FFV292" s="5"/>
      <c r="FFW292" s="5"/>
      <c r="FFX292" s="5"/>
      <c r="FFY292" s="5"/>
      <c r="FFZ292" s="5"/>
      <c r="FGA292" s="5"/>
      <c r="FGB292" s="5"/>
      <c r="FGC292" s="5"/>
      <c r="FGD292" s="5"/>
      <c r="FGE292" s="5"/>
      <c r="FGF292" s="5"/>
      <c r="FGG292" s="5"/>
      <c r="FGH292" s="5"/>
      <c r="FGI292" s="5"/>
      <c r="FGJ292" s="5"/>
      <c r="FGK292" s="5"/>
      <c r="FGL292" s="5"/>
      <c r="FGM292" s="5"/>
      <c r="FGN292" s="5"/>
      <c r="FGO292" s="5"/>
      <c r="FGP292" s="5"/>
      <c r="FGQ292" s="5"/>
      <c r="FGR292" s="5"/>
      <c r="FGS292" s="5"/>
      <c r="FGT292" s="5"/>
      <c r="FGU292" s="5"/>
      <c r="FGV292" s="5"/>
      <c r="FGW292" s="5"/>
      <c r="FGX292" s="5"/>
      <c r="FGY292" s="5"/>
      <c r="FGZ292" s="5"/>
      <c r="FHA292" s="5"/>
      <c r="FHB292" s="5"/>
      <c r="FHC292" s="5"/>
      <c r="FHD292" s="5"/>
      <c r="FHE292" s="5"/>
      <c r="FHF292" s="5"/>
      <c r="FHG292" s="5"/>
      <c r="FHH292" s="5"/>
      <c r="FHI292" s="5"/>
      <c r="FHJ292" s="5"/>
      <c r="FHK292" s="5"/>
      <c r="FHL292" s="5"/>
      <c r="FHM292" s="5"/>
      <c r="FHN292" s="5"/>
      <c r="FHO292" s="5"/>
      <c r="FHP292" s="5"/>
      <c r="FHQ292" s="5"/>
      <c r="FHR292" s="5"/>
      <c r="FHS292" s="5"/>
      <c r="FHT292" s="5"/>
      <c r="FHU292" s="5"/>
      <c r="FHV292" s="5"/>
      <c r="FHW292" s="5"/>
      <c r="FHX292" s="5"/>
      <c r="FHY292" s="5"/>
      <c r="FHZ292" s="5"/>
      <c r="FIA292" s="5"/>
      <c r="FIB292" s="5"/>
      <c r="FIC292" s="5"/>
      <c r="FID292" s="5"/>
      <c r="FIE292" s="5"/>
      <c r="FIF292" s="5"/>
      <c r="FIG292" s="5"/>
      <c r="FIH292" s="5"/>
      <c r="FII292" s="5"/>
      <c r="FIJ292" s="5"/>
      <c r="FIK292" s="5"/>
      <c r="FIL292" s="5"/>
      <c r="FIM292" s="5"/>
      <c r="FIN292" s="5"/>
      <c r="FIO292" s="5"/>
      <c r="FIP292" s="5"/>
      <c r="FIQ292" s="5"/>
      <c r="FIR292" s="5"/>
      <c r="FIS292" s="5"/>
      <c r="FIT292" s="5"/>
      <c r="FIU292" s="5"/>
      <c r="FIV292" s="5"/>
      <c r="FIW292" s="5"/>
      <c r="FIX292" s="5"/>
      <c r="FIY292" s="5"/>
      <c r="FIZ292" s="5"/>
      <c r="FJA292" s="5"/>
      <c r="FJB292" s="5"/>
      <c r="FJC292" s="5"/>
      <c r="FJD292" s="5"/>
      <c r="FJE292" s="5"/>
      <c r="FJF292" s="5"/>
      <c r="FJG292" s="5"/>
      <c r="FJH292" s="5"/>
      <c r="FJI292" s="5"/>
      <c r="FJJ292" s="5"/>
      <c r="FJK292" s="5"/>
      <c r="FJL292" s="5"/>
      <c r="FJM292" s="5"/>
      <c r="FJN292" s="5"/>
      <c r="FJO292" s="5"/>
      <c r="FJP292" s="5"/>
      <c r="FJQ292" s="5"/>
      <c r="FJR292" s="5"/>
      <c r="FJS292" s="5"/>
      <c r="FJT292" s="5"/>
      <c r="FJU292" s="5"/>
      <c r="FJV292" s="5"/>
      <c r="FJW292" s="5"/>
      <c r="FJX292" s="5"/>
      <c r="FJY292" s="5"/>
      <c r="FJZ292" s="5"/>
      <c r="FKA292" s="5"/>
      <c r="FKB292" s="5"/>
      <c r="FKC292" s="5"/>
      <c r="FKD292" s="5"/>
      <c r="FKE292" s="5"/>
      <c r="FKF292" s="5"/>
      <c r="FKG292" s="5"/>
      <c r="FKH292" s="5"/>
      <c r="FKI292" s="5"/>
      <c r="FKJ292" s="5"/>
      <c r="FKK292" s="5"/>
      <c r="FKL292" s="5"/>
      <c r="FKM292" s="5"/>
      <c r="FKN292" s="5"/>
      <c r="FKO292" s="5"/>
      <c r="FKP292" s="5"/>
      <c r="FKQ292" s="5"/>
      <c r="FKR292" s="5"/>
      <c r="FKS292" s="5"/>
      <c r="FKT292" s="5"/>
      <c r="FKU292" s="5"/>
      <c r="FKV292" s="5"/>
      <c r="FKW292" s="5"/>
      <c r="FKX292" s="5"/>
      <c r="FKY292" s="5"/>
      <c r="FKZ292" s="5"/>
      <c r="FLA292" s="5"/>
      <c r="FLB292" s="5"/>
      <c r="FLC292" s="5"/>
      <c r="FLD292" s="5"/>
      <c r="FLE292" s="5"/>
      <c r="FLF292" s="5"/>
      <c r="FLG292" s="5"/>
      <c r="FLH292" s="5"/>
      <c r="FLI292" s="5"/>
      <c r="FLJ292" s="5"/>
      <c r="FLK292" s="5"/>
      <c r="FLL292" s="5"/>
      <c r="FLM292" s="5"/>
      <c r="FLN292" s="5"/>
      <c r="FLO292" s="5"/>
      <c r="FLP292" s="5"/>
      <c r="FLQ292" s="5"/>
      <c r="FLR292" s="5"/>
      <c r="FLS292" s="5"/>
      <c r="FLT292" s="5"/>
      <c r="FLU292" s="5"/>
      <c r="FLV292" s="5"/>
      <c r="FLW292" s="5"/>
      <c r="FLX292" s="5"/>
      <c r="FLY292" s="5"/>
      <c r="FLZ292" s="5"/>
      <c r="FMA292" s="5"/>
      <c r="FMB292" s="5"/>
      <c r="FMC292" s="5"/>
      <c r="FMD292" s="5"/>
      <c r="FME292" s="5"/>
      <c r="FMF292" s="5"/>
      <c r="FMG292" s="5"/>
      <c r="FMH292" s="5"/>
      <c r="FMI292" s="5"/>
      <c r="FMJ292" s="5"/>
      <c r="FMK292" s="5"/>
      <c r="FML292" s="5"/>
      <c r="FMM292" s="5"/>
      <c r="FMN292" s="5"/>
      <c r="FMO292" s="5"/>
      <c r="FMP292" s="5"/>
      <c r="FMQ292" s="5"/>
      <c r="FMR292" s="5"/>
      <c r="FMS292" s="5"/>
      <c r="FMT292" s="5"/>
      <c r="FMU292" s="5"/>
      <c r="FMV292" s="5"/>
      <c r="FMW292" s="5"/>
      <c r="FMX292" s="5"/>
      <c r="FMY292" s="5"/>
      <c r="FMZ292" s="5"/>
      <c r="FNA292" s="5"/>
      <c r="FNB292" s="5"/>
      <c r="FNC292" s="5"/>
      <c r="FND292" s="5"/>
      <c r="FNE292" s="5"/>
      <c r="FNF292" s="5"/>
      <c r="FNG292" s="5"/>
      <c r="FNH292" s="5"/>
      <c r="FNI292" s="5"/>
      <c r="FNJ292" s="5"/>
      <c r="FNK292" s="5"/>
      <c r="FNL292" s="5"/>
      <c r="FNM292" s="5"/>
      <c r="FNN292" s="5"/>
      <c r="FNO292" s="5"/>
      <c r="FNP292" s="5"/>
      <c r="FNQ292" s="5"/>
      <c r="FNR292" s="5"/>
      <c r="FNS292" s="5"/>
      <c r="FNT292" s="5"/>
      <c r="FNU292" s="5"/>
      <c r="FNV292" s="5"/>
      <c r="FNW292" s="5"/>
      <c r="FNX292" s="5"/>
      <c r="FNY292" s="5"/>
      <c r="FNZ292" s="5"/>
      <c r="FOA292" s="5"/>
      <c r="FOB292" s="5"/>
      <c r="FOC292" s="5"/>
      <c r="FOD292" s="5"/>
      <c r="FOE292" s="5"/>
      <c r="FOF292" s="5"/>
      <c r="FOG292" s="5"/>
      <c r="FOH292" s="5"/>
      <c r="FOI292" s="5"/>
      <c r="FOJ292" s="5"/>
      <c r="FOK292" s="5"/>
      <c r="FOL292" s="5"/>
      <c r="FOM292" s="5"/>
      <c r="FON292" s="5"/>
      <c r="FOO292" s="5"/>
      <c r="FOP292" s="5"/>
      <c r="FOQ292" s="5"/>
      <c r="FOR292" s="5"/>
      <c r="FOS292" s="5"/>
      <c r="FOT292" s="5"/>
      <c r="FOU292" s="5"/>
      <c r="FOV292" s="5"/>
      <c r="FOW292" s="5"/>
      <c r="FOX292" s="5"/>
      <c r="FOY292" s="5"/>
      <c r="FOZ292" s="5"/>
      <c r="FPA292" s="5"/>
      <c r="FPB292" s="5"/>
      <c r="FPC292" s="5"/>
      <c r="FPD292" s="5"/>
      <c r="FPE292" s="5"/>
      <c r="FPF292" s="5"/>
      <c r="FPG292" s="5"/>
      <c r="FPH292" s="5"/>
      <c r="FPI292" s="5"/>
      <c r="FPJ292" s="5"/>
      <c r="FPK292" s="5"/>
      <c r="FPL292" s="5"/>
      <c r="FPM292" s="5"/>
      <c r="FPN292" s="5"/>
      <c r="FPO292" s="5"/>
      <c r="FPP292" s="5"/>
      <c r="FPQ292" s="5"/>
      <c r="FPR292" s="5"/>
      <c r="FPS292" s="5"/>
      <c r="FPT292" s="5"/>
      <c r="FPU292" s="5"/>
      <c r="FPV292" s="5"/>
      <c r="FPW292" s="5"/>
      <c r="FPX292" s="5"/>
      <c r="FPY292" s="5"/>
      <c r="FPZ292" s="5"/>
      <c r="FQA292" s="5"/>
      <c r="FQB292" s="5"/>
      <c r="FQC292" s="5"/>
      <c r="FQD292" s="5"/>
      <c r="FQE292" s="5"/>
      <c r="FQF292" s="5"/>
      <c r="FQG292" s="5"/>
      <c r="FQH292" s="5"/>
      <c r="FQI292" s="5"/>
      <c r="FQJ292" s="5"/>
      <c r="FQK292" s="5"/>
      <c r="FQL292" s="5"/>
      <c r="FQM292" s="5"/>
      <c r="FQN292" s="5"/>
      <c r="FQO292" s="5"/>
      <c r="FQP292" s="5"/>
      <c r="FQQ292" s="5"/>
      <c r="FQR292" s="5"/>
      <c r="FQS292" s="5"/>
      <c r="FQT292" s="5"/>
      <c r="FQU292" s="5"/>
      <c r="FQV292" s="5"/>
      <c r="FQW292" s="5"/>
      <c r="FQX292" s="5"/>
      <c r="FQY292" s="5"/>
      <c r="FQZ292" s="5"/>
      <c r="FRA292" s="5"/>
      <c r="FRB292" s="5"/>
      <c r="FRC292" s="5"/>
      <c r="FRD292" s="5"/>
      <c r="FRE292" s="5"/>
      <c r="FRF292" s="5"/>
      <c r="FRG292" s="5"/>
      <c r="FRH292" s="5"/>
      <c r="FRI292" s="5"/>
      <c r="FRJ292" s="5"/>
      <c r="FRK292" s="5"/>
      <c r="FRL292" s="5"/>
      <c r="FRM292" s="5"/>
      <c r="FRN292" s="5"/>
      <c r="FRO292" s="5"/>
      <c r="FRP292" s="5"/>
      <c r="FRQ292" s="5"/>
      <c r="FRR292" s="5"/>
      <c r="FRS292" s="5"/>
      <c r="FRT292" s="5"/>
      <c r="FRU292" s="5"/>
      <c r="FRV292" s="5"/>
      <c r="FRW292" s="5"/>
      <c r="FRX292" s="5"/>
      <c r="FRY292" s="5"/>
      <c r="FRZ292" s="5"/>
      <c r="FSA292" s="5"/>
      <c r="FSB292" s="5"/>
      <c r="FSC292" s="5"/>
      <c r="FSD292" s="5"/>
      <c r="FSE292" s="5"/>
      <c r="FSF292" s="5"/>
      <c r="FSG292" s="5"/>
      <c r="FSH292" s="5"/>
      <c r="FSI292" s="5"/>
      <c r="FSJ292" s="5"/>
      <c r="FSK292" s="5"/>
      <c r="FSL292" s="5"/>
      <c r="FSM292" s="5"/>
      <c r="FSN292" s="5"/>
      <c r="FSO292" s="5"/>
      <c r="FSP292" s="5"/>
      <c r="FSQ292" s="5"/>
      <c r="FSR292" s="5"/>
      <c r="FSS292" s="5"/>
      <c r="FST292" s="5"/>
      <c r="FSU292" s="5"/>
      <c r="FSV292" s="5"/>
      <c r="FSW292" s="5"/>
      <c r="FSX292" s="5"/>
      <c r="FSY292" s="5"/>
      <c r="FSZ292" s="5"/>
      <c r="FTA292" s="5"/>
      <c r="FTB292" s="5"/>
      <c r="FTC292" s="5"/>
      <c r="FTD292" s="5"/>
      <c r="FTE292" s="5"/>
      <c r="FTF292" s="5"/>
      <c r="FTG292" s="5"/>
      <c r="FTH292" s="5"/>
      <c r="FTI292" s="5"/>
      <c r="FTJ292" s="5"/>
      <c r="FTK292" s="5"/>
      <c r="FTL292" s="5"/>
      <c r="FTM292" s="5"/>
      <c r="FTN292" s="5"/>
      <c r="FTO292" s="5"/>
      <c r="FTP292" s="5"/>
      <c r="FTQ292" s="5"/>
      <c r="FTR292" s="5"/>
      <c r="FTS292" s="5"/>
      <c r="FTT292" s="5"/>
      <c r="FTU292" s="5"/>
      <c r="FTV292" s="5"/>
      <c r="FTW292" s="5"/>
      <c r="FTX292" s="5"/>
      <c r="FTY292" s="5"/>
      <c r="FTZ292" s="5"/>
      <c r="FUA292" s="5"/>
      <c r="FUB292" s="5"/>
      <c r="FUC292" s="5"/>
      <c r="FUD292" s="5"/>
      <c r="FUE292" s="5"/>
      <c r="FUF292" s="5"/>
      <c r="FUG292" s="5"/>
      <c r="FUH292" s="5"/>
      <c r="FUI292" s="5"/>
      <c r="FUJ292" s="5"/>
      <c r="FUK292" s="5"/>
      <c r="FUL292" s="5"/>
      <c r="FUM292" s="5"/>
      <c r="FUN292" s="5"/>
      <c r="FUO292" s="5"/>
      <c r="FUP292" s="5"/>
      <c r="FUQ292" s="5"/>
      <c r="FUR292" s="5"/>
      <c r="FUS292" s="5"/>
      <c r="FUT292" s="5"/>
      <c r="FUU292" s="5"/>
      <c r="FUV292" s="5"/>
      <c r="FUW292" s="5"/>
      <c r="FUX292" s="5"/>
      <c r="FUY292" s="5"/>
      <c r="FUZ292" s="5"/>
      <c r="FVA292" s="5"/>
      <c r="FVB292" s="5"/>
      <c r="FVC292" s="5"/>
      <c r="FVD292" s="5"/>
      <c r="FVE292" s="5"/>
      <c r="FVF292" s="5"/>
      <c r="FVG292" s="5"/>
      <c r="FVH292" s="5"/>
      <c r="FVI292" s="5"/>
      <c r="FVJ292" s="5"/>
      <c r="FVK292" s="5"/>
      <c r="FVL292" s="5"/>
      <c r="FVM292" s="5"/>
      <c r="FVN292" s="5"/>
      <c r="FVO292" s="5"/>
      <c r="FVP292" s="5"/>
      <c r="FVQ292" s="5"/>
      <c r="FVR292" s="5"/>
      <c r="FVS292" s="5"/>
      <c r="FVT292" s="5"/>
      <c r="FVU292" s="5"/>
      <c r="FVV292" s="5"/>
      <c r="FVW292" s="5"/>
      <c r="FVX292" s="5"/>
      <c r="FVY292" s="5"/>
      <c r="FVZ292" s="5"/>
      <c r="FWA292" s="5"/>
      <c r="FWB292" s="5"/>
      <c r="FWC292" s="5"/>
      <c r="FWD292" s="5"/>
      <c r="FWE292" s="5"/>
      <c r="FWF292" s="5"/>
      <c r="FWG292" s="5"/>
      <c r="FWH292" s="5"/>
      <c r="FWI292" s="5"/>
      <c r="FWJ292" s="5"/>
      <c r="FWK292" s="5"/>
      <c r="FWL292" s="5"/>
      <c r="FWM292" s="5"/>
      <c r="FWN292" s="5"/>
      <c r="FWO292" s="5"/>
      <c r="FWP292" s="5"/>
      <c r="FWQ292" s="5"/>
      <c r="FWR292" s="5"/>
      <c r="FWS292" s="5"/>
      <c r="FWT292" s="5"/>
      <c r="FWU292" s="5"/>
      <c r="FWV292" s="5"/>
      <c r="FWW292" s="5"/>
      <c r="FWX292" s="5"/>
      <c r="FWY292" s="5"/>
      <c r="FWZ292" s="5"/>
      <c r="FXA292" s="5"/>
      <c r="FXB292" s="5"/>
      <c r="FXC292" s="5"/>
      <c r="FXD292" s="5"/>
      <c r="FXE292" s="5"/>
      <c r="FXF292" s="5"/>
      <c r="FXG292" s="5"/>
      <c r="FXH292" s="5"/>
      <c r="FXI292" s="5"/>
      <c r="FXJ292" s="5"/>
      <c r="FXK292" s="5"/>
      <c r="FXL292" s="5"/>
      <c r="FXM292" s="5"/>
      <c r="FXN292" s="5"/>
      <c r="FXO292" s="5"/>
      <c r="FXP292" s="5"/>
      <c r="FXQ292" s="5"/>
      <c r="FXR292" s="5"/>
      <c r="FXS292" s="5"/>
      <c r="FXT292" s="5"/>
      <c r="FXU292" s="5"/>
      <c r="FXV292" s="5"/>
      <c r="FXW292" s="5"/>
      <c r="FXX292" s="5"/>
      <c r="FXY292" s="5"/>
      <c r="FXZ292" s="5"/>
      <c r="FYA292" s="5"/>
      <c r="FYB292" s="5"/>
      <c r="FYC292" s="5"/>
      <c r="FYD292" s="5"/>
      <c r="FYE292" s="5"/>
      <c r="FYF292" s="5"/>
      <c r="FYG292" s="5"/>
      <c r="FYH292" s="5"/>
      <c r="FYI292" s="5"/>
      <c r="FYJ292" s="5"/>
      <c r="FYK292" s="5"/>
      <c r="FYL292" s="5"/>
      <c r="FYM292" s="5"/>
      <c r="FYN292" s="5"/>
      <c r="FYO292" s="5"/>
      <c r="FYP292" s="5"/>
      <c r="FYQ292" s="5"/>
      <c r="FYR292" s="5"/>
      <c r="FYS292" s="5"/>
      <c r="FYT292" s="5"/>
      <c r="FYU292" s="5"/>
      <c r="FYV292" s="5"/>
      <c r="FYW292" s="5"/>
      <c r="FYX292" s="5"/>
      <c r="FYY292" s="5"/>
      <c r="FYZ292" s="5"/>
      <c r="FZA292" s="5"/>
      <c r="FZB292" s="5"/>
      <c r="FZC292" s="5"/>
      <c r="FZD292" s="5"/>
      <c r="FZE292" s="5"/>
      <c r="FZF292" s="5"/>
      <c r="FZG292" s="5"/>
      <c r="FZH292" s="5"/>
      <c r="FZI292" s="5"/>
      <c r="FZJ292" s="5"/>
      <c r="FZK292" s="5"/>
      <c r="FZL292" s="5"/>
      <c r="FZM292" s="5"/>
      <c r="FZN292" s="5"/>
      <c r="FZO292" s="5"/>
      <c r="FZP292" s="5"/>
      <c r="FZQ292" s="5"/>
      <c r="FZR292" s="5"/>
      <c r="FZS292" s="5"/>
      <c r="FZT292" s="5"/>
      <c r="FZU292" s="5"/>
      <c r="FZV292" s="5"/>
      <c r="FZW292" s="5"/>
      <c r="FZX292" s="5"/>
      <c r="FZY292" s="5"/>
      <c r="FZZ292" s="5"/>
      <c r="GAA292" s="5"/>
      <c r="GAB292" s="5"/>
      <c r="GAC292" s="5"/>
      <c r="GAD292" s="5"/>
      <c r="GAE292" s="5"/>
      <c r="GAF292" s="5"/>
      <c r="GAG292" s="5"/>
      <c r="GAH292" s="5"/>
      <c r="GAI292" s="5"/>
      <c r="GAJ292" s="5"/>
      <c r="GAK292" s="5"/>
      <c r="GAL292" s="5"/>
      <c r="GAM292" s="5"/>
      <c r="GAN292" s="5"/>
      <c r="GAO292" s="5"/>
      <c r="GAP292" s="5"/>
      <c r="GAQ292" s="5"/>
      <c r="GAR292" s="5"/>
      <c r="GAS292" s="5"/>
      <c r="GAT292" s="5"/>
      <c r="GAU292" s="5"/>
      <c r="GAV292" s="5"/>
      <c r="GAW292" s="5"/>
      <c r="GAX292" s="5"/>
      <c r="GAY292" s="5"/>
      <c r="GAZ292" s="5"/>
      <c r="GBA292" s="5"/>
      <c r="GBB292" s="5"/>
      <c r="GBC292" s="5"/>
      <c r="GBD292" s="5"/>
      <c r="GBE292" s="5"/>
      <c r="GBF292" s="5"/>
      <c r="GBG292" s="5"/>
      <c r="GBH292" s="5"/>
      <c r="GBI292" s="5"/>
      <c r="GBJ292" s="5"/>
      <c r="GBK292" s="5"/>
      <c r="GBL292" s="5"/>
      <c r="GBM292" s="5"/>
      <c r="GBN292" s="5"/>
      <c r="GBO292" s="5"/>
      <c r="GBP292" s="5"/>
      <c r="GBQ292" s="5"/>
      <c r="GBR292" s="5"/>
      <c r="GBS292" s="5"/>
      <c r="GBT292" s="5"/>
      <c r="GBU292" s="5"/>
      <c r="GBV292" s="5"/>
      <c r="GBW292" s="5"/>
      <c r="GBX292" s="5"/>
      <c r="GBY292" s="5"/>
      <c r="GBZ292" s="5"/>
      <c r="GCA292" s="5"/>
      <c r="GCB292" s="5"/>
      <c r="GCC292" s="5"/>
      <c r="GCD292" s="5"/>
      <c r="GCE292" s="5"/>
      <c r="GCF292" s="5"/>
      <c r="GCG292" s="5"/>
      <c r="GCH292" s="5"/>
      <c r="GCI292" s="5"/>
      <c r="GCJ292" s="5"/>
      <c r="GCK292" s="5"/>
      <c r="GCL292" s="5"/>
      <c r="GCM292" s="5"/>
      <c r="GCN292" s="5"/>
      <c r="GCO292" s="5"/>
      <c r="GCP292" s="5"/>
      <c r="GCQ292" s="5"/>
      <c r="GCR292" s="5"/>
      <c r="GCS292" s="5"/>
      <c r="GCT292" s="5"/>
      <c r="GCU292" s="5"/>
      <c r="GCV292" s="5"/>
      <c r="GCW292" s="5"/>
      <c r="GCX292" s="5"/>
      <c r="GCY292" s="5"/>
      <c r="GCZ292" s="5"/>
      <c r="GDA292" s="5"/>
      <c r="GDB292" s="5"/>
      <c r="GDC292" s="5"/>
      <c r="GDD292" s="5"/>
      <c r="GDE292" s="5"/>
      <c r="GDF292" s="5"/>
      <c r="GDG292" s="5"/>
      <c r="GDH292" s="5"/>
      <c r="GDI292" s="5"/>
      <c r="GDJ292" s="5"/>
      <c r="GDK292" s="5"/>
      <c r="GDL292" s="5"/>
      <c r="GDM292" s="5"/>
      <c r="GDN292" s="5"/>
      <c r="GDO292" s="5"/>
      <c r="GDP292" s="5"/>
      <c r="GDQ292" s="5"/>
      <c r="GDR292" s="5"/>
      <c r="GDS292" s="5"/>
      <c r="GDT292" s="5"/>
      <c r="GDU292" s="5"/>
      <c r="GDV292" s="5"/>
      <c r="GDW292" s="5"/>
      <c r="GDX292" s="5"/>
      <c r="GDY292" s="5"/>
      <c r="GDZ292" s="5"/>
      <c r="GEA292" s="5"/>
      <c r="GEB292" s="5"/>
      <c r="GEC292" s="5"/>
      <c r="GED292" s="5"/>
      <c r="GEE292" s="5"/>
      <c r="GEF292" s="5"/>
      <c r="GEG292" s="5"/>
      <c r="GEH292" s="5"/>
      <c r="GEI292" s="5"/>
      <c r="GEJ292" s="5"/>
      <c r="GEK292" s="5"/>
      <c r="GEL292" s="5"/>
      <c r="GEM292" s="5"/>
      <c r="GEN292" s="5"/>
      <c r="GEO292" s="5"/>
      <c r="GEP292" s="5"/>
      <c r="GEQ292" s="5"/>
      <c r="GER292" s="5"/>
      <c r="GES292" s="5"/>
      <c r="GET292" s="5"/>
      <c r="GEU292" s="5"/>
      <c r="GEV292" s="5"/>
      <c r="GEW292" s="5"/>
      <c r="GEX292" s="5"/>
      <c r="GEY292" s="5"/>
      <c r="GEZ292" s="5"/>
      <c r="GFA292" s="5"/>
      <c r="GFB292" s="5"/>
      <c r="GFC292" s="5"/>
      <c r="GFD292" s="5"/>
      <c r="GFE292" s="5"/>
      <c r="GFF292" s="5"/>
      <c r="GFG292" s="5"/>
      <c r="GFH292" s="5"/>
      <c r="GFI292" s="5"/>
      <c r="GFJ292" s="5"/>
      <c r="GFK292" s="5"/>
      <c r="GFL292" s="5"/>
      <c r="GFM292" s="5"/>
      <c r="GFN292" s="5"/>
      <c r="GFO292" s="5"/>
      <c r="GFP292" s="5"/>
      <c r="GFQ292" s="5"/>
      <c r="GFR292" s="5"/>
      <c r="GFS292" s="5"/>
      <c r="GFT292" s="5"/>
      <c r="GFU292" s="5"/>
      <c r="GFV292" s="5"/>
      <c r="GFW292" s="5"/>
      <c r="GFX292" s="5"/>
      <c r="GFY292" s="5"/>
      <c r="GFZ292" s="5"/>
      <c r="GGA292" s="5"/>
      <c r="GGB292" s="5"/>
      <c r="GGC292" s="5"/>
      <c r="GGD292" s="5"/>
      <c r="GGE292" s="5"/>
      <c r="GGF292" s="5"/>
      <c r="GGG292" s="5"/>
      <c r="GGH292" s="5"/>
      <c r="GGI292" s="5"/>
      <c r="GGJ292" s="5"/>
      <c r="GGK292" s="5"/>
      <c r="GGL292" s="5"/>
      <c r="GGM292" s="5"/>
      <c r="GGN292" s="5"/>
      <c r="GGO292" s="5"/>
      <c r="GGP292" s="5"/>
      <c r="GGQ292" s="5"/>
      <c r="GGR292" s="5"/>
      <c r="GGS292" s="5"/>
      <c r="GGT292" s="5"/>
      <c r="GGU292" s="5"/>
      <c r="GGV292" s="5"/>
      <c r="GGW292" s="5"/>
      <c r="GGX292" s="5"/>
      <c r="GGY292" s="5"/>
      <c r="GGZ292" s="5"/>
      <c r="GHA292" s="5"/>
      <c r="GHB292" s="5"/>
      <c r="GHC292" s="5"/>
      <c r="GHD292" s="5"/>
      <c r="GHE292" s="5"/>
      <c r="GHF292" s="5"/>
      <c r="GHG292" s="5"/>
      <c r="GHH292" s="5"/>
      <c r="GHI292" s="5"/>
      <c r="GHJ292" s="5"/>
      <c r="GHK292" s="5"/>
      <c r="GHL292" s="5"/>
      <c r="GHM292" s="5"/>
      <c r="GHN292" s="5"/>
      <c r="GHO292" s="5"/>
      <c r="GHP292" s="5"/>
      <c r="GHQ292" s="5"/>
      <c r="GHR292" s="5"/>
      <c r="GHS292" s="5"/>
      <c r="GHT292" s="5"/>
      <c r="GHU292" s="5"/>
      <c r="GHV292" s="5"/>
      <c r="GHW292" s="5"/>
      <c r="GHX292" s="5"/>
      <c r="GHY292" s="5"/>
      <c r="GHZ292" s="5"/>
      <c r="GIA292" s="5"/>
      <c r="GIB292" s="5"/>
      <c r="GIC292" s="5"/>
      <c r="GID292" s="5"/>
      <c r="GIE292" s="5"/>
      <c r="GIF292" s="5"/>
      <c r="GIG292" s="5"/>
      <c r="GIH292" s="5"/>
      <c r="GII292" s="5"/>
      <c r="GIJ292" s="5"/>
      <c r="GIK292" s="5"/>
      <c r="GIL292" s="5"/>
      <c r="GIM292" s="5"/>
      <c r="GIN292" s="5"/>
      <c r="GIO292" s="5"/>
      <c r="GIP292" s="5"/>
      <c r="GIQ292" s="5"/>
      <c r="GIR292" s="5"/>
      <c r="GIS292" s="5"/>
      <c r="GIT292" s="5"/>
      <c r="GIU292" s="5"/>
      <c r="GIV292" s="5"/>
      <c r="GIW292" s="5"/>
      <c r="GIX292" s="5"/>
      <c r="GIY292" s="5"/>
      <c r="GIZ292" s="5"/>
      <c r="GJA292" s="5"/>
      <c r="GJB292" s="5"/>
      <c r="GJC292" s="5"/>
      <c r="GJD292" s="5"/>
      <c r="GJE292" s="5"/>
      <c r="GJF292" s="5"/>
      <c r="GJG292" s="5"/>
      <c r="GJH292" s="5"/>
      <c r="GJI292" s="5"/>
      <c r="GJJ292" s="5"/>
      <c r="GJK292" s="5"/>
      <c r="GJL292" s="5"/>
      <c r="GJM292" s="5"/>
      <c r="GJN292" s="5"/>
      <c r="GJO292" s="5"/>
      <c r="GJP292" s="5"/>
      <c r="GJQ292" s="5"/>
      <c r="GJR292" s="5"/>
      <c r="GJS292" s="5"/>
      <c r="GJT292" s="5"/>
      <c r="GJU292" s="5"/>
      <c r="GJV292" s="5"/>
      <c r="GJW292" s="5"/>
      <c r="GJX292" s="5"/>
      <c r="GJY292" s="5"/>
      <c r="GJZ292" s="5"/>
      <c r="GKA292" s="5"/>
      <c r="GKB292" s="5"/>
      <c r="GKC292" s="5"/>
      <c r="GKD292" s="5"/>
      <c r="GKE292" s="5"/>
      <c r="GKF292" s="5"/>
      <c r="GKG292" s="5"/>
      <c r="GKH292" s="5"/>
      <c r="GKI292" s="5"/>
      <c r="GKJ292" s="5"/>
      <c r="GKK292" s="5"/>
      <c r="GKL292" s="5"/>
      <c r="GKM292" s="5"/>
      <c r="GKN292" s="5"/>
      <c r="GKO292" s="5"/>
      <c r="GKP292" s="5"/>
      <c r="GKQ292" s="5"/>
      <c r="GKR292" s="5"/>
      <c r="GKS292" s="5"/>
      <c r="GKT292" s="5"/>
      <c r="GKU292" s="5"/>
      <c r="GKV292" s="5"/>
      <c r="GKW292" s="5"/>
      <c r="GKX292" s="5"/>
      <c r="GKY292" s="5"/>
      <c r="GKZ292" s="5"/>
      <c r="GLA292" s="5"/>
      <c r="GLB292" s="5"/>
      <c r="GLC292" s="5"/>
      <c r="GLD292" s="5"/>
      <c r="GLE292" s="5"/>
      <c r="GLF292" s="5"/>
      <c r="GLG292" s="5"/>
      <c r="GLH292" s="5"/>
      <c r="GLI292" s="5"/>
      <c r="GLJ292" s="5"/>
      <c r="GLK292" s="5"/>
      <c r="GLL292" s="5"/>
      <c r="GLM292" s="5"/>
      <c r="GLN292" s="5"/>
      <c r="GLO292" s="5"/>
      <c r="GLP292" s="5"/>
      <c r="GLQ292" s="5"/>
      <c r="GLR292" s="5"/>
      <c r="GLS292" s="5"/>
      <c r="GLT292" s="5"/>
      <c r="GLU292" s="5"/>
      <c r="GLV292" s="5"/>
      <c r="GLW292" s="5"/>
      <c r="GLX292" s="5"/>
      <c r="GLY292" s="5"/>
      <c r="GLZ292" s="5"/>
      <c r="GMA292" s="5"/>
      <c r="GMB292" s="5"/>
      <c r="GMC292" s="5"/>
      <c r="GMD292" s="5"/>
      <c r="GME292" s="5"/>
      <c r="GMF292" s="5"/>
      <c r="GMG292" s="5"/>
      <c r="GMH292" s="5"/>
      <c r="GMI292" s="5"/>
      <c r="GMJ292" s="5"/>
      <c r="GMK292" s="5"/>
      <c r="GML292" s="5"/>
      <c r="GMM292" s="5"/>
      <c r="GMN292" s="5"/>
      <c r="GMO292" s="5"/>
      <c r="GMP292" s="5"/>
      <c r="GMQ292" s="5"/>
      <c r="GMR292" s="5"/>
      <c r="GMS292" s="5"/>
      <c r="GMT292" s="5"/>
      <c r="GMU292" s="5"/>
      <c r="GMV292" s="5"/>
      <c r="GMW292" s="5"/>
      <c r="GMX292" s="5"/>
      <c r="GMY292" s="5"/>
      <c r="GMZ292" s="5"/>
      <c r="GNA292" s="5"/>
      <c r="GNB292" s="5"/>
      <c r="GNC292" s="5"/>
      <c r="GND292" s="5"/>
      <c r="GNE292" s="5"/>
      <c r="GNF292" s="5"/>
      <c r="GNG292" s="5"/>
      <c r="GNH292" s="5"/>
      <c r="GNI292" s="5"/>
      <c r="GNJ292" s="5"/>
      <c r="GNK292" s="5"/>
      <c r="GNL292" s="5"/>
      <c r="GNM292" s="5"/>
      <c r="GNN292" s="5"/>
      <c r="GNO292" s="5"/>
      <c r="GNP292" s="5"/>
      <c r="GNQ292" s="5"/>
      <c r="GNR292" s="5"/>
      <c r="GNS292" s="5"/>
      <c r="GNT292" s="5"/>
      <c r="GNU292" s="5"/>
      <c r="GNV292" s="5"/>
      <c r="GNW292" s="5"/>
      <c r="GNX292" s="5"/>
      <c r="GNY292" s="5"/>
      <c r="GNZ292" s="5"/>
      <c r="GOA292" s="5"/>
      <c r="GOB292" s="5"/>
      <c r="GOC292" s="5"/>
      <c r="GOD292" s="5"/>
      <c r="GOE292" s="5"/>
      <c r="GOF292" s="5"/>
      <c r="GOG292" s="5"/>
      <c r="GOH292" s="5"/>
      <c r="GOI292" s="5"/>
      <c r="GOJ292" s="5"/>
      <c r="GOK292" s="5"/>
      <c r="GOL292" s="5"/>
      <c r="GOM292" s="5"/>
      <c r="GON292" s="5"/>
      <c r="GOO292" s="5"/>
      <c r="GOP292" s="5"/>
      <c r="GOQ292" s="5"/>
      <c r="GOR292" s="5"/>
      <c r="GOS292" s="5"/>
      <c r="GOT292" s="5"/>
      <c r="GOU292" s="5"/>
      <c r="GOV292" s="5"/>
      <c r="GOW292" s="5"/>
      <c r="GOX292" s="5"/>
      <c r="GOY292" s="5"/>
      <c r="GOZ292" s="5"/>
      <c r="GPA292" s="5"/>
      <c r="GPB292" s="5"/>
      <c r="GPC292" s="5"/>
      <c r="GPD292" s="5"/>
      <c r="GPE292" s="5"/>
      <c r="GPF292" s="5"/>
      <c r="GPG292" s="5"/>
      <c r="GPH292" s="5"/>
      <c r="GPI292" s="5"/>
      <c r="GPJ292" s="5"/>
      <c r="GPK292" s="5"/>
      <c r="GPL292" s="5"/>
      <c r="GPM292" s="5"/>
      <c r="GPN292" s="5"/>
      <c r="GPO292" s="5"/>
      <c r="GPP292" s="5"/>
      <c r="GPQ292" s="5"/>
      <c r="GPR292" s="5"/>
      <c r="GPS292" s="5"/>
      <c r="GPT292" s="5"/>
      <c r="GPU292" s="5"/>
      <c r="GPV292" s="5"/>
      <c r="GPW292" s="5"/>
      <c r="GPX292" s="5"/>
      <c r="GPY292" s="5"/>
      <c r="GPZ292" s="5"/>
      <c r="GQA292" s="5"/>
      <c r="GQB292" s="5"/>
      <c r="GQC292" s="5"/>
      <c r="GQD292" s="5"/>
      <c r="GQE292" s="5"/>
      <c r="GQF292" s="5"/>
      <c r="GQG292" s="5"/>
      <c r="GQH292" s="5"/>
      <c r="GQI292" s="5"/>
      <c r="GQJ292" s="5"/>
      <c r="GQK292" s="5"/>
      <c r="GQL292" s="5"/>
      <c r="GQM292" s="5"/>
      <c r="GQN292" s="5"/>
      <c r="GQO292" s="5"/>
      <c r="GQP292" s="5"/>
      <c r="GQQ292" s="5"/>
      <c r="GQR292" s="5"/>
      <c r="GQS292" s="5"/>
      <c r="GQT292" s="5"/>
      <c r="GQU292" s="5"/>
      <c r="GQV292" s="5"/>
      <c r="GQW292" s="5"/>
      <c r="GQX292" s="5"/>
      <c r="GQY292" s="5"/>
      <c r="GQZ292" s="5"/>
      <c r="GRA292" s="5"/>
      <c r="GRB292" s="5"/>
      <c r="GRC292" s="5"/>
      <c r="GRD292" s="5"/>
      <c r="GRE292" s="5"/>
      <c r="GRF292" s="5"/>
      <c r="GRG292" s="5"/>
      <c r="GRH292" s="5"/>
      <c r="GRI292" s="5"/>
      <c r="GRJ292" s="5"/>
      <c r="GRK292" s="5"/>
      <c r="GRL292" s="5"/>
      <c r="GRM292" s="5"/>
      <c r="GRN292" s="5"/>
      <c r="GRO292" s="5"/>
      <c r="GRP292" s="5"/>
      <c r="GRQ292" s="5"/>
      <c r="GRR292" s="5"/>
      <c r="GRS292" s="5"/>
      <c r="GRT292" s="5"/>
      <c r="GRU292" s="5"/>
      <c r="GRV292" s="5"/>
      <c r="GRW292" s="5"/>
      <c r="GRX292" s="5"/>
      <c r="GRY292" s="5"/>
      <c r="GRZ292" s="5"/>
      <c r="GSA292" s="5"/>
      <c r="GSB292" s="5"/>
      <c r="GSC292" s="5"/>
      <c r="GSD292" s="5"/>
      <c r="GSE292" s="5"/>
      <c r="GSF292" s="5"/>
      <c r="GSG292" s="5"/>
      <c r="GSH292" s="5"/>
      <c r="GSI292" s="5"/>
      <c r="GSJ292" s="5"/>
      <c r="GSK292" s="5"/>
      <c r="GSL292" s="5"/>
      <c r="GSM292" s="5"/>
      <c r="GSN292" s="5"/>
      <c r="GSO292" s="5"/>
      <c r="GSP292" s="5"/>
      <c r="GSQ292" s="5"/>
      <c r="GSR292" s="5"/>
      <c r="GSS292" s="5"/>
      <c r="GST292" s="5"/>
      <c r="GSU292" s="5"/>
      <c r="GSV292" s="5"/>
      <c r="GSW292" s="5"/>
      <c r="GSX292" s="5"/>
      <c r="GSY292" s="5"/>
      <c r="GSZ292" s="5"/>
      <c r="GTA292" s="5"/>
      <c r="GTB292" s="5"/>
      <c r="GTC292" s="5"/>
      <c r="GTD292" s="5"/>
      <c r="GTE292" s="5"/>
      <c r="GTF292" s="5"/>
      <c r="GTG292" s="5"/>
      <c r="GTH292" s="5"/>
      <c r="GTI292" s="5"/>
      <c r="GTJ292" s="5"/>
      <c r="GTK292" s="5"/>
      <c r="GTL292" s="5"/>
      <c r="GTM292" s="5"/>
      <c r="GTN292" s="5"/>
      <c r="GTO292" s="5"/>
      <c r="GTP292" s="5"/>
      <c r="GTQ292" s="5"/>
      <c r="GTR292" s="5"/>
      <c r="GTS292" s="5"/>
      <c r="GTT292" s="5"/>
      <c r="GTU292" s="5"/>
      <c r="GTV292" s="5"/>
      <c r="GTW292" s="5"/>
      <c r="GTX292" s="5"/>
      <c r="GTY292" s="5"/>
      <c r="GTZ292" s="5"/>
      <c r="GUA292" s="5"/>
      <c r="GUB292" s="5"/>
      <c r="GUC292" s="5"/>
      <c r="GUD292" s="5"/>
      <c r="GUE292" s="5"/>
      <c r="GUF292" s="5"/>
      <c r="GUG292" s="5"/>
      <c r="GUH292" s="5"/>
      <c r="GUI292" s="5"/>
      <c r="GUJ292" s="5"/>
      <c r="GUK292" s="5"/>
      <c r="GUL292" s="5"/>
      <c r="GUM292" s="5"/>
      <c r="GUN292" s="5"/>
      <c r="GUO292" s="5"/>
      <c r="GUP292" s="5"/>
      <c r="GUQ292" s="5"/>
      <c r="GUR292" s="5"/>
      <c r="GUS292" s="5"/>
      <c r="GUT292" s="5"/>
      <c r="GUU292" s="5"/>
      <c r="GUV292" s="5"/>
      <c r="GUW292" s="5"/>
      <c r="GUX292" s="5"/>
      <c r="GUY292" s="5"/>
      <c r="GUZ292" s="5"/>
      <c r="GVA292" s="5"/>
      <c r="GVB292" s="5"/>
      <c r="GVC292" s="5"/>
      <c r="GVD292" s="5"/>
      <c r="GVE292" s="5"/>
      <c r="GVF292" s="5"/>
      <c r="GVG292" s="5"/>
      <c r="GVH292" s="5"/>
      <c r="GVI292" s="5"/>
      <c r="GVJ292" s="5"/>
      <c r="GVK292" s="5"/>
      <c r="GVL292" s="5"/>
      <c r="GVM292" s="5"/>
      <c r="GVN292" s="5"/>
      <c r="GVO292" s="5"/>
      <c r="GVP292" s="5"/>
      <c r="GVQ292" s="5"/>
      <c r="GVR292" s="5"/>
      <c r="GVS292" s="5"/>
      <c r="GVT292" s="5"/>
      <c r="GVU292" s="5"/>
      <c r="GVV292" s="5"/>
      <c r="GVW292" s="5"/>
      <c r="GVX292" s="5"/>
      <c r="GVY292" s="5"/>
      <c r="GVZ292" s="5"/>
      <c r="GWA292" s="5"/>
      <c r="GWB292" s="5"/>
      <c r="GWC292" s="5"/>
      <c r="GWD292" s="5"/>
      <c r="GWE292" s="5"/>
      <c r="GWF292" s="5"/>
      <c r="GWG292" s="5"/>
      <c r="GWH292" s="5"/>
      <c r="GWI292" s="5"/>
      <c r="GWJ292" s="5"/>
      <c r="GWK292" s="5"/>
      <c r="GWL292" s="5"/>
      <c r="GWM292" s="5"/>
      <c r="GWN292" s="5"/>
      <c r="GWO292" s="5"/>
      <c r="GWP292" s="5"/>
      <c r="GWQ292" s="5"/>
      <c r="GWR292" s="5"/>
      <c r="GWS292" s="5"/>
      <c r="GWT292" s="5"/>
      <c r="GWU292" s="5"/>
      <c r="GWV292" s="5"/>
      <c r="GWW292" s="5"/>
      <c r="GWX292" s="5"/>
      <c r="GWY292" s="5"/>
      <c r="GWZ292" s="5"/>
      <c r="GXA292" s="5"/>
      <c r="GXB292" s="5"/>
      <c r="GXC292" s="5"/>
      <c r="GXD292" s="5"/>
      <c r="GXE292" s="5"/>
      <c r="GXF292" s="5"/>
      <c r="GXG292" s="5"/>
      <c r="GXH292" s="5"/>
      <c r="GXI292" s="5"/>
      <c r="GXJ292" s="5"/>
      <c r="GXK292" s="5"/>
      <c r="GXL292" s="5"/>
      <c r="GXM292" s="5"/>
      <c r="GXN292" s="5"/>
      <c r="GXO292" s="5"/>
      <c r="GXP292" s="5"/>
      <c r="GXQ292" s="5"/>
      <c r="GXR292" s="5"/>
      <c r="GXS292" s="5"/>
      <c r="GXT292" s="5"/>
      <c r="GXU292" s="5"/>
      <c r="GXV292" s="5"/>
      <c r="GXW292" s="5"/>
      <c r="GXX292" s="5"/>
      <c r="GXY292" s="5"/>
      <c r="GXZ292" s="5"/>
      <c r="GYA292" s="5"/>
      <c r="GYB292" s="5"/>
      <c r="GYC292" s="5"/>
      <c r="GYD292" s="5"/>
      <c r="GYE292" s="5"/>
      <c r="GYF292" s="5"/>
      <c r="GYG292" s="5"/>
      <c r="GYH292" s="5"/>
      <c r="GYI292" s="5"/>
      <c r="GYJ292" s="5"/>
      <c r="GYK292" s="5"/>
      <c r="GYL292" s="5"/>
      <c r="GYM292" s="5"/>
      <c r="GYN292" s="5"/>
      <c r="GYO292" s="5"/>
      <c r="GYP292" s="5"/>
      <c r="GYQ292" s="5"/>
      <c r="GYR292" s="5"/>
      <c r="GYS292" s="5"/>
      <c r="GYT292" s="5"/>
      <c r="GYU292" s="5"/>
      <c r="GYV292" s="5"/>
      <c r="GYW292" s="5"/>
      <c r="GYX292" s="5"/>
      <c r="GYY292" s="5"/>
      <c r="GYZ292" s="5"/>
      <c r="GZA292" s="5"/>
      <c r="GZB292" s="5"/>
      <c r="GZC292" s="5"/>
      <c r="GZD292" s="5"/>
      <c r="GZE292" s="5"/>
      <c r="GZF292" s="5"/>
      <c r="GZG292" s="5"/>
      <c r="GZH292" s="5"/>
      <c r="GZI292" s="5"/>
      <c r="GZJ292" s="5"/>
      <c r="GZK292" s="5"/>
      <c r="GZL292" s="5"/>
      <c r="GZM292" s="5"/>
      <c r="GZN292" s="5"/>
      <c r="GZO292" s="5"/>
      <c r="GZP292" s="5"/>
      <c r="GZQ292" s="5"/>
      <c r="GZR292" s="5"/>
      <c r="GZS292" s="5"/>
      <c r="GZT292" s="5"/>
      <c r="GZU292" s="5"/>
      <c r="GZV292" s="5"/>
      <c r="GZW292" s="5"/>
      <c r="GZX292" s="5"/>
      <c r="GZY292" s="5"/>
      <c r="GZZ292" s="5"/>
      <c r="HAA292" s="5"/>
      <c r="HAB292" s="5"/>
      <c r="HAC292" s="5"/>
      <c r="HAD292" s="5"/>
      <c r="HAE292" s="5"/>
      <c r="HAF292" s="5"/>
      <c r="HAG292" s="5"/>
      <c r="HAH292" s="5"/>
      <c r="HAI292" s="5"/>
      <c r="HAJ292" s="5"/>
      <c r="HAK292" s="5"/>
      <c r="HAL292" s="5"/>
      <c r="HAM292" s="5"/>
      <c r="HAN292" s="5"/>
      <c r="HAO292" s="5"/>
      <c r="HAP292" s="5"/>
      <c r="HAQ292" s="5"/>
      <c r="HAR292" s="5"/>
      <c r="HAS292" s="5"/>
      <c r="HAT292" s="5"/>
      <c r="HAU292" s="5"/>
      <c r="HAV292" s="5"/>
      <c r="HAW292" s="5"/>
      <c r="HAX292" s="5"/>
      <c r="HAY292" s="5"/>
      <c r="HAZ292" s="5"/>
      <c r="HBA292" s="5"/>
      <c r="HBB292" s="5"/>
      <c r="HBC292" s="5"/>
      <c r="HBD292" s="5"/>
      <c r="HBE292" s="5"/>
      <c r="HBF292" s="5"/>
      <c r="HBG292" s="5"/>
      <c r="HBH292" s="5"/>
      <c r="HBI292" s="5"/>
      <c r="HBJ292" s="5"/>
      <c r="HBK292" s="5"/>
      <c r="HBL292" s="5"/>
      <c r="HBM292" s="5"/>
      <c r="HBN292" s="5"/>
      <c r="HBO292" s="5"/>
      <c r="HBP292" s="5"/>
      <c r="HBQ292" s="5"/>
      <c r="HBR292" s="5"/>
      <c r="HBS292" s="5"/>
      <c r="HBT292" s="5"/>
      <c r="HBU292" s="5"/>
      <c r="HBV292" s="5"/>
      <c r="HBW292" s="5"/>
      <c r="HBX292" s="5"/>
      <c r="HBY292" s="5"/>
      <c r="HBZ292" s="5"/>
      <c r="HCA292" s="5"/>
      <c r="HCB292" s="5"/>
      <c r="HCC292" s="5"/>
      <c r="HCD292" s="5"/>
      <c r="HCE292" s="5"/>
      <c r="HCF292" s="5"/>
      <c r="HCG292" s="5"/>
      <c r="HCH292" s="5"/>
      <c r="HCI292" s="5"/>
      <c r="HCJ292" s="5"/>
      <c r="HCK292" s="5"/>
      <c r="HCL292" s="5"/>
      <c r="HCM292" s="5"/>
      <c r="HCN292" s="5"/>
      <c r="HCO292" s="5"/>
      <c r="HCP292" s="5"/>
      <c r="HCQ292" s="5"/>
      <c r="HCR292" s="5"/>
      <c r="HCS292" s="5"/>
      <c r="HCT292" s="5"/>
      <c r="HCU292" s="5"/>
      <c r="HCV292" s="5"/>
      <c r="HCW292" s="5"/>
      <c r="HCX292" s="5"/>
      <c r="HCY292" s="5"/>
      <c r="HCZ292" s="5"/>
      <c r="HDA292" s="5"/>
      <c r="HDB292" s="5"/>
      <c r="HDC292" s="5"/>
      <c r="HDD292" s="5"/>
      <c r="HDE292" s="5"/>
      <c r="HDF292" s="5"/>
      <c r="HDG292" s="5"/>
      <c r="HDH292" s="5"/>
      <c r="HDI292" s="5"/>
      <c r="HDJ292" s="5"/>
      <c r="HDK292" s="5"/>
      <c r="HDL292" s="5"/>
      <c r="HDM292" s="5"/>
      <c r="HDN292" s="5"/>
      <c r="HDO292" s="5"/>
      <c r="HDP292" s="5"/>
      <c r="HDQ292" s="5"/>
      <c r="HDR292" s="5"/>
      <c r="HDS292" s="5"/>
      <c r="HDT292" s="5"/>
      <c r="HDU292" s="5"/>
      <c r="HDV292" s="5"/>
      <c r="HDW292" s="5"/>
      <c r="HDX292" s="5"/>
      <c r="HDY292" s="5"/>
      <c r="HDZ292" s="5"/>
      <c r="HEA292" s="5"/>
      <c r="HEB292" s="5"/>
      <c r="HEC292" s="5"/>
      <c r="HED292" s="5"/>
      <c r="HEE292" s="5"/>
      <c r="HEF292" s="5"/>
      <c r="HEG292" s="5"/>
      <c r="HEH292" s="5"/>
      <c r="HEI292" s="5"/>
      <c r="HEJ292" s="5"/>
      <c r="HEK292" s="5"/>
      <c r="HEL292" s="5"/>
      <c r="HEM292" s="5"/>
      <c r="HEN292" s="5"/>
      <c r="HEO292" s="5"/>
      <c r="HEP292" s="5"/>
      <c r="HEQ292" s="5"/>
      <c r="HER292" s="5"/>
      <c r="HES292" s="5"/>
      <c r="HET292" s="5"/>
      <c r="HEU292" s="5"/>
      <c r="HEV292" s="5"/>
      <c r="HEW292" s="5"/>
      <c r="HEX292" s="5"/>
      <c r="HEY292" s="5"/>
      <c r="HEZ292" s="5"/>
      <c r="HFA292" s="5"/>
      <c r="HFB292" s="5"/>
      <c r="HFC292" s="5"/>
      <c r="HFD292" s="5"/>
      <c r="HFE292" s="5"/>
      <c r="HFF292" s="5"/>
      <c r="HFG292" s="5"/>
      <c r="HFH292" s="5"/>
      <c r="HFI292" s="5"/>
      <c r="HFJ292" s="5"/>
      <c r="HFK292" s="5"/>
      <c r="HFL292" s="5"/>
      <c r="HFM292" s="5"/>
      <c r="HFN292" s="5"/>
      <c r="HFO292" s="5"/>
      <c r="HFP292" s="5"/>
      <c r="HFQ292" s="5"/>
      <c r="HFR292" s="5"/>
      <c r="HFS292" s="5"/>
      <c r="HFT292" s="5"/>
      <c r="HFU292" s="5"/>
      <c r="HFV292" s="5"/>
      <c r="HFW292" s="5"/>
      <c r="HFX292" s="5"/>
      <c r="HFY292" s="5"/>
      <c r="HFZ292" s="5"/>
      <c r="HGA292" s="5"/>
      <c r="HGB292" s="5"/>
      <c r="HGC292" s="5"/>
      <c r="HGD292" s="5"/>
      <c r="HGE292" s="5"/>
      <c r="HGF292" s="5"/>
      <c r="HGG292" s="5"/>
      <c r="HGH292" s="5"/>
      <c r="HGI292" s="5"/>
      <c r="HGJ292" s="5"/>
      <c r="HGK292" s="5"/>
      <c r="HGL292" s="5"/>
      <c r="HGM292" s="5"/>
      <c r="HGN292" s="5"/>
      <c r="HGO292" s="5"/>
      <c r="HGP292" s="5"/>
      <c r="HGQ292" s="5"/>
      <c r="HGR292" s="5"/>
      <c r="HGS292" s="5"/>
      <c r="HGT292" s="5"/>
      <c r="HGU292" s="5"/>
      <c r="HGV292" s="5"/>
      <c r="HGW292" s="5"/>
      <c r="HGX292" s="5"/>
      <c r="HGY292" s="5"/>
      <c r="HGZ292" s="5"/>
      <c r="HHA292" s="5"/>
      <c r="HHB292" s="5"/>
      <c r="HHC292" s="5"/>
      <c r="HHD292" s="5"/>
      <c r="HHE292" s="5"/>
      <c r="HHF292" s="5"/>
      <c r="HHG292" s="5"/>
      <c r="HHH292" s="5"/>
      <c r="HHI292" s="5"/>
      <c r="HHJ292" s="5"/>
      <c r="HHK292" s="5"/>
      <c r="HHL292" s="5"/>
      <c r="HHM292" s="5"/>
      <c r="HHN292" s="5"/>
      <c r="HHO292" s="5"/>
      <c r="HHP292" s="5"/>
      <c r="HHQ292" s="5"/>
      <c r="HHR292" s="5"/>
      <c r="HHS292" s="5"/>
      <c r="HHT292" s="5"/>
      <c r="HHU292" s="5"/>
      <c r="HHV292" s="5"/>
      <c r="HHW292" s="5"/>
      <c r="HHX292" s="5"/>
      <c r="HHY292" s="5"/>
      <c r="HHZ292" s="5"/>
      <c r="HIA292" s="5"/>
      <c r="HIB292" s="5"/>
      <c r="HIC292" s="5"/>
      <c r="HID292" s="5"/>
      <c r="HIE292" s="5"/>
      <c r="HIF292" s="5"/>
      <c r="HIG292" s="5"/>
      <c r="HIH292" s="5"/>
      <c r="HII292" s="5"/>
      <c r="HIJ292" s="5"/>
      <c r="HIK292" s="5"/>
      <c r="HIL292" s="5"/>
      <c r="HIM292" s="5"/>
      <c r="HIN292" s="5"/>
      <c r="HIO292" s="5"/>
      <c r="HIP292" s="5"/>
      <c r="HIQ292" s="5"/>
      <c r="HIR292" s="5"/>
      <c r="HIS292" s="5"/>
      <c r="HIT292" s="5"/>
      <c r="HIU292" s="5"/>
      <c r="HIV292" s="5"/>
      <c r="HIW292" s="5"/>
      <c r="HIX292" s="5"/>
      <c r="HIY292" s="5"/>
      <c r="HIZ292" s="5"/>
      <c r="HJA292" s="5"/>
      <c r="HJB292" s="5"/>
      <c r="HJC292" s="5"/>
      <c r="HJD292" s="5"/>
      <c r="HJE292" s="5"/>
      <c r="HJF292" s="5"/>
      <c r="HJG292" s="5"/>
      <c r="HJH292" s="5"/>
      <c r="HJI292" s="5"/>
      <c r="HJJ292" s="5"/>
      <c r="HJK292" s="5"/>
      <c r="HJL292" s="5"/>
      <c r="HJM292" s="5"/>
      <c r="HJN292" s="5"/>
      <c r="HJO292" s="5"/>
      <c r="HJP292" s="5"/>
      <c r="HJQ292" s="5"/>
      <c r="HJR292" s="5"/>
      <c r="HJS292" s="5"/>
      <c r="HJT292" s="5"/>
      <c r="HJU292" s="5"/>
      <c r="HJV292" s="5"/>
      <c r="HJW292" s="5"/>
      <c r="HJX292" s="5"/>
      <c r="HJY292" s="5"/>
      <c r="HJZ292" s="5"/>
      <c r="HKA292" s="5"/>
      <c r="HKB292" s="5"/>
      <c r="HKC292" s="5"/>
      <c r="HKD292" s="5"/>
      <c r="HKE292" s="5"/>
      <c r="HKF292" s="5"/>
      <c r="HKG292" s="5"/>
      <c r="HKH292" s="5"/>
      <c r="HKI292" s="5"/>
      <c r="HKJ292" s="5"/>
      <c r="HKK292" s="5"/>
      <c r="HKL292" s="5"/>
      <c r="HKM292" s="5"/>
      <c r="HKN292" s="5"/>
      <c r="HKO292" s="5"/>
      <c r="HKP292" s="5"/>
      <c r="HKQ292" s="5"/>
      <c r="HKR292" s="5"/>
      <c r="HKS292" s="5"/>
      <c r="HKT292" s="5"/>
      <c r="HKU292" s="5"/>
      <c r="HKV292" s="5"/>
      <c r="HKW292" s="5"/>
      <c r="HKX292" s="5"/>
      <c r="HKY292" s="5"/>
      <c r="HKZ292" s="5"/>
      <c r="HLA292" s="5"/>
      <c r="HLB292" s="5"/>
      <c r="HLC292" s="5"/>
      <c r="HLD292" s="5"/>
      <c r="HLE292" s="5"/>
      <c r="HLF292" s="5"/>
      <c r="HLG292" s="5"/>
      <c r="HLH292" s="5"/>
      <c r="HLI292" s="5"/>
      <c r="HLJ292" s="5"/>
      <c r="HLK292" s="5"/>
      <c r="HLL292" s="5"/>
      <c r="HLM292" s="5"/>
      <c r="HLN292" s="5"/>
      <c r="HLO292" s="5"/>
      <c r="HLP292" s="5"/>
      <c r="HLQ292" s="5"/>
      <c r="HLR292" s="5"/>
      <c r="HLS292" s="5"/>
      <c r="HLT292" s="5"/>
      <c r="HLU292" s="5"/>
      <c r="HLV292" s="5"/>
      <c r="HLW292" s="5"/>
      <c r="HLX292" s="5"/>
      <c r="HLY292" s="5"/>
      <c r="HLZ292" s="5"/>
      <c r="HMA292" s="5"/>
      <c r="HMB292" s="5"/>
      <c r="HMC292" s="5"/>
      <c r="HMD292" s="5"/>
      <c r="HME292" s="5"/>
      <c r="HMF292" s="5"/>
      <c r="HMG292" s="5"/>
      <c r="HMH292" s="5"/>
      <c r="HMI292" s="5"/>
      <c r="HMJ292" s="5"/>
      <c r="HMK292" s="5"/>
      <c r="HML292" s="5"/>
      <c r="HMM292" s="5"/>
      <c r="HMN292" s="5"/>
      <c r="HMO292" s="5"/>
      <c r="HMP292" s="5"/>
      <c r="HMQ292" s="5"/>
      <c r="HMR292" s="5"/>
      <c r="HMS292" s="5"/>
      <c r="HMT292" s="5"/>
      <c r="HMU292" s="5"/>
      <c r="HMV292" s="5"/>
      <c r="HMW292" s="5"/>
      <c r="HMX292" s="5"/>
      <c r="HMY292" s="5"/>
      <c r="HMZ292" s="5"/>
      <c r="HNA292" s="5"/>
      <c r="HNB292" s="5"/>
      <c r="HNC292" s="5"/>
      <c r="HND292" s="5"/>
      <c r="HNE292" s="5"/>
      <c r="HNF292" s="5"/>
      <c r="HNG292" s="5"/>
      <c r="HNH292" s="5"/>
      <c r="HNI292" s="5"/>
      <c r="HNJ292" s="5"/>
      <c r="HNK292" s="5"/>
      <c r="HNL292" s="5"/>
      <c r="HNM292" s="5"/>
      <c r="HNN292" s="5"/>
      <c r="HNO292" s="5"/>
      <c r="HNP292" s="5"/>
      <c r="HNQ292" s="5"/>
      <c r="HNR292" s="5"/>
      <c r="HNS292" s="5"/>
      <c r="HNT292" s="5"/>
      <c r="HNU292" s="5"/>
      <c r="HNV292" s="5"/>
      <c r="HNW292" s="5"/>
      <c r="HNX292" s="5"/>
      <c r="HNY292" s="5"/>
      <c r="HNZ292" s="5"/>
      <c r="HOA292" s="5"/>
      <c r="HOB292" s="5"/>
      <c r="HOC292" s="5"/>
      <c r="HOD292" s="5"/>
      <c r="HOE292" s="5"/>
      <c r="HOF292" s="5"/>
      <c r="HOG292" s="5"/>
      <c r="HOH292" s="5"/>
      <c r="HOI292" s="5"/>
      <c r="HOJ292" s="5"/>
      <c r="HOK292" s="5"/>
      <c r="HOL292" s="5"/>
      <c r="HOM292" s="5"/>
      <c r="HON292" s="5"/>
      <c r="HOO292" s="5"/>
      <c r="HOP292" s="5"/>
      <c r="HOQ292" s="5"/>
      <c r="HOR292" s="5"/>
      <c r="HOS292" s="5"/>
      <c r="HOT292" s="5"/>
      <c r="HOU292" s="5"/>
      <c r="HOV292" s="5"/>
      <c r="HOW292" s="5"/>
      <c r="HOX292" s="5"/>
      <c r="HOY292" s="5"/>
      <c r="HOZ292" s="5"/>
      <c r="HPA292" s="5"/>
      <c r="HPB292" s="5"/>
      <c r="HPC292" s="5"/>
      <c r="HPD292" s="5"/>
      <c r="HPE292" s="5"/>
      <c r="HPF292" s="5"/>
      <c r="HPG292" s="5"/>
      <c r="HPH292" s="5"/>
      <c r="HPI292" s="5"/>
      <c r="HPJ292" s="5"/>
      <c r="HPK292" s="5"/>
      <c r="HPL292" s="5"/>
      <c r="HPM292" s="5"/>
      <c r="HPN292" s="5"/>
      <c r="HPO292" s="5"/>
      <c r="HPP292" s="5"/>
      <c r="HPQ292" s="5"/>
      <c r="HPR292" s="5"/>
      <c r="HPS292" s="5"/>
      <c r="HPT292" s="5"/>
      <c r="HPU292" s="5"/>
      <c r="HPV292" s="5"/>
      <c r="HPW292" s="5"/>
      <c r="HPX292" s="5"/>
      <c r="HPY292" s="5"/>
      <c r="HPZ292" s="5"/>
      <c r="HQA292" s="5"/>
      <c r="HQB292" s="5"/>
      <c r="HQC292" s="5"/>
      <c r="HQD292" s="5"/>
      <c r="HQE292" s="5"/>
      <c r="HQF292" s="5"/>
      <c r="HQG292" s="5"/>
      <c r="HQH292" s="5"/>
      <c r="HQI292" s="5"/>
      <c r="HQJ292" s="5"/>
      <c r="HQK292" s="5"/>
      <c r="HQL292" s="5"/>
      <c r="HQM292" s="5"/>
      <c r="HQN292" s="5"/>
      <c r="HQO292" s="5"/>
      <c r="HQP292" s="5"/>
      <c r="HQQ292" s="5"/>
      <c r="HQR292" s="5"/>
      <c r="HQS292" s="5"/>
      <c r="HQT292" s="5"/>
      <c r="HQU292" s="5"/>
      <c r="HQV292" s="5"/>
      <c r="HQW292" s="5"/>
      <c r="HQX292" s="5"/>
      <c r="HQY292" s="5"/>
      <c r="HQZ292" s="5"/>
      <c r="HRA292" s="5"/>
      <c r="HRB292" s="5"/>
      <c r="HRC292" s="5"/>
      <c r="HRD292" s="5"/>
      <c r="HRE292" s="5"/>
      <c r="HRF292" s="5"/>
      <c r="HRG292" s="5"/>
      <c r="HRH292" s="5"/>
      <c r="HRI292" s="5"/>
      <c r="HRJ292" s="5"/>
      <c r="HRK292" s="5"/>
      <c r="HRL292" s="5"/>
      <c r="HRM292" s="5"/>
      <c r="HRN292" s="5"/>
      <c r="HRO292" s="5"/>
      <c r="HRP292" s="5"/>
      <c r="HRQ292" s="5"/>
      <c r="HRR292" s="5"/>
      <c r="HRS292" s="5"/>
      <c r="HRT292" s="5"/>
      <c r="HRU292" s="5"/>
      <c r="HRV292" s="5"/>
      <c r="HRW292" s="5"/>
      <c r="HRX292" s="5"/>
      <c r="HRY292" s="5"/>
      <c r="HRZ292" s="5"/>
      <c r="HSA292" s="5"/>
      <c r="HSB292" s="5"/>
      <c r="HSC292" s="5"/>
      <c r="HSD292" s="5"/>
      <c r="HSE292" s="5"/>
      <c r="HSF292" s="5"/>
      <c r="HSG292" s="5"/>
      <c r="HSH292" s="5"/>
      <c r="HSI292" s="5"/>
      <c r="HSJ292" s="5"/>
      <c r="HSK292" s="5"/>
      <c r="HSL292" s="5"/>
      <c r="HSM292" s="5"/>
      <c r="HSN292" s="5"/>
      <c r="HSO292" s="5"/>
      <c r="HSP292" s="5"/>
      <c r="HSQ292" s="5"/>
      <c r="HSR292" s="5"/>
      <c r="HSS292" s="5"/>
      <c r="HST292" s="5"/>
      <c r="HSU292" s="5"/>
      <c r="HSV292" s="5"/>
      <c r="HSW292" s="5"/>
      <c r="HSX292" s="5"/>
      <c r="HSY292" s="5"/>
      <c r="HSZ292" s="5"/>
      <c r="HTA292" s="5"/>
      <c r="HTB292" s="5"/>
      <c r="HTC292" s="5"/>
      <c r="HTD292" s="5"/>
      <c r="HTE292" s="5"/>
      <c r="HTF292" s="5"/>
      <c r="HTG292" s="5"/>
      <c r="HTH292" s="5"/>
      <c r="HTI292" s="5"/>
      <c r="HTJ292" s="5"/>
      <c r="HTK292" s="5"/>
      <c r="HTL292" s="5"/>
      <c r="HTM292" s="5"/>
      <c r="HTN292" s="5"/>
      <c r="HTO292" s="5"/>
      <c r="HTP292" s="5"/>
      <c r="HTQ292" s="5"/>
      <c r="HTR292" s="5"/>
      <c r="HTS292" s="5"/>
      <c r="HTT292" s="5"/>
      <c r="HTU292" s="5"/>
      <c r="HTV292" s="5"/>
      <c r="HTW292" s="5"/>
      <c r="HTX292" s="5"/>
      <c r="HTY292" s="5"/>
      <c r="HTZ292" s="5"/>
      <c r="HUA292" s="5"/>
      <c r="HUB292" s="5"/>
      <c r="HUC292" s="5"/>
      <c r="HUD292" s="5"/>
      <c r="HUE292" s="5"/>
      <c r="HUF292" s="5"/>
      <c r="HUG292" s="5"/>
      <c r="HUH292" s="5"/>
      <c r="HUI292" s="5"/>
      <c r="HUJ292" s="5"/>
      <c r="HUK292" s="5"/>
      <c r="HUL292" s="5"/>
      <c r="HUM292" s="5"/>
      <c r="HUN292" s="5"/>
      <c r="HUO292" s="5"/>
      <c r="HUP292" s="5"/>
      <c r="HUQ292" s="5"/>
      <c r="HUR292" s="5"/>
      <c r="HUS292" s="5"/>
      <c r="HUT292" s="5"/>
      <c r="HUU292" s="5"/>
      <c r="HUV292" s="5"/>
      <c r="HUW292" s="5"/>
      <c r="HUX292" s="5"/>
      <c r="HUY292" s="5"/>
      <c r="HUZ292" s="5"/>
      <c r="HVA292" s="5"/>
      <c r="HVB292" s="5"/>
      <c r="HVC292" s="5"/>
      <c r="HVD292" s="5"/>
      <c r="HVE292" s="5"/>
      <c r="HVF292" s="5"/>
      <c r="HVG292" s="5"/>
      <c r="HVH292" s="5"/>
      <c r="HVI292" s="5"/>
      <c r="HVJ292" s="5"/>
      <c r="HVK292" s="5"/>
      <c r="HVL292" s="5"/>
      <c r="HVM292" s="5"/>
      <c r="HVN292" s="5"/>
      <c r="HVO292" s="5"/>
      <c r="HVP292" s="5"/>
      <c r="HVQ292" s="5"/>
      <c r="HVR292" s="5"/>
      <c r="HVS292" s="5"/>
      <c r="HVT292" s="5"/>
      <c r="HVU292" s="5"/>
      <c r="HVV292" s="5"/>
      <c r="HVW292" s="5"/>
      <c r="HVX292" s="5"/>
      <c r="HVY292" s="5"/>
      <c r="HVZ292" s="5"/>
      <c r="HWA292" s="5"/>
      <c r="HWB292" s="5"/>
      <c r="HWC292" s="5"/>
      <c r="HWD292" s="5"/>
      <c r="HWE292" s="5"/>
      <c r="HWF292" s="5"/>
      <c r="HWG292" s="5"/>
      <c r="HWH292" s="5"/>
      <c r="HWI292" s="5"/>
      <c r="HWJ292" s="5"/>
      <c r="HWK292" s="5"/>
      <c r="HWL292" s="5"/>
      <c r="HWM292" s="5"/>
      <c r="HWN292" s="5"/>
      <c r="HWO292" s="5"/>
      <c r="HWP292" s="5"/>
      <c r="HWQ292" s="5"/>
      <c r="HWR292" s="5"/>
      <c r="HWS292" s="5"/>
      <c r="HWT292" s="5"/>
      <c r="HWU292" s="5"/>
      <c r="HWV292" s="5"/>
      <c r="HWW292" s="5"/>
      <c r="HWX292" s="5"/>
      <c r="HWY292" s="5"/>
      <c r="HWZ292" s="5"/>
      <c r="HXA292" s="5"/>
      <c r="HXB292" s="5"/>
      <c r="HXC292" s="5"/>
      <c r="HXD292" s="5"/>
      <c r="HXE292" s="5"/>
      <c r="HXF292" s="5"/>
      <c r="HXG292" s="5"/>
      <c r="HXH292" s="5"/>
      <c r="HXI292" s="5"/>
      <c r="HXJ292" s="5"/>
      <c r="HXK292" s="5"/>
      <c r="HXL292" s="5"/>
      <c r="HXM292" s="5"/>
      <c r="HXN292" s="5"/>
      <c r="HXO292" s="5"/>
      <c r="HXP292" s="5"/>
      <c r="HXQ292" s="5"/>
      <c r="HXR292" s="5"/>
      <c r="HXS292" s="5"/>
      <c r="HXT292" s="5"/>
      <c r="HXU292" s="5"/>
      <c r="HXV292" s="5"/>
      <c r="HXW292" s="5"/>
      <c r="HXX292" s="5"/>
      <c r="HXY292" s="5"/>
      <c r="HXZ292" s="5"/>
      <c r="HYA292" s="5"/>
      <c r="HYB292" s="5"/>
      <c r="HYC292" s="5"/>
      <c r="HYD292" s="5"/>
      <c r="HYE292" s="5"/>
      <c r="HYF292" s="5"/>
      <c r="HYG292" s="5"/>
      <c r="HYH292" s="5"/>
      <c r="HYI292" s="5"/>
      <c r="HYJ292" s="5"/>
      <c r="HYK292" s="5"/>
      <c r="HYL292" s="5"/>
      <c r="HYM292" s="5"/>
      <c r="HYN292" s="5"/>
      <c r="HYO292" s="5"/>
      <c r="HYP292" s="5"/>
      <c r="HYQ292" s="5"/>
      <c r="HYR292" s="5"/>
      <c r="HYS292" s="5"/>
      <c r="HYT292" s="5"/>
      <c r="HYU292" s="5"/>
      <c r="HYV292" s="5"/>
      <c r="HYW292" s="5"/>
      <c r="HYX292" s="5"/>
      <c r="HYY292" s="5"/>
      <c r="HYZ292" s="5"/>
      <c r="HZA292" s="5"/>
      <c r="HZB292" s="5"/>
      <c r="HZC292" s="5"/>
      <c r="HZD292" s="5"/>
      <c r="HZE292" s="5"/>
      <c r="HZF292" s="5"/>
      <c r="HZG292" s="5"/>
      <c r="HZH292" s="5"/>
      <c r="HZI292" s="5"/>
      <c r="HZJ292" s="5"/>
      <c r="HZK292" s="5"/>
      <c r="HZL292" s="5"/>
      <c r="HZM292" s="5"/>
      <c r="HZN292" s="5"/>
      <c r="HZO292" s="5"/>
      <c r="HZP292" s="5"/>
      <c r="HZQ292" s="5"/>
      <c r="HZR292" s="5"/>
      <c r="HZS292" s="5"/>
      <c r="HZT292" s="5"/>
      <c r="HZU292" s="5"/>
      <c r="HZV292" s="5"/>
      <c r="HZW292" s="5"/>
      <c r="HZX292" s="5"/>
      <c r="HZY292" s="5"/>
      <c r="HZZ292" s="5"/>
      <c r="IAA292" s="5"/>
      <c r="IAB292" s="5"/>
      <c r="IAC292" s="5"/>
      <c r="IAD292" s="5"/>
      <c r="IAE292" s="5"/>
      <c r="IAF292" s="5"/>
      <c r="IAG292" s="5"/>
      <c r="IAH292" s="5"/>
      <c r="IAI292" s="5"/>
      <c r="IAJ292" s="5"/>
      <c r="IAK292" s="5"/>
      <c r="IAL292" s="5"/>
      <c r="IAM292" s="5"/>
      <c r="IAN292" s="5"/>
      <c r="IAO292" s="5"/>
      <c r="IAP292" s="5"/>
      <c r="IAQ292" s="5"/>
      <c r="IAR292" s="5"/>
      <c r="IAS292" s="5"/>
      <c r="IAT292" s="5"/>
      <c r="IAU292" s="5"/>
      <c r="IAV292" s="5"/>
      <c r="IAW292" s="5"/>
      <c r="IAX292" s="5"/>
      <c r="IAY292" s="5"/>
      <c r="IAZ292" s="5"/>
      <c r="IBA292" s="5"/>
      <c r="IBB292" s="5"/>
      <c r="IBC292" s="5"/>
      <c r="IBD292" s="5"/>
      <c r="IBE292" s="5"/>
      <c r="IBF292" s="5"/>
      <c r="IBG292" s="5"/>
      <c r="IBH292" s="5"/>
      <c r="IBI292" s="5"/>
      <c r="IBJ292" s="5"/>
      <c r="IBK292" s="5"/>
      <c r="IBL292" s="5"/>
      <c r="IBM292" s="5"/>
      <c r="IBN292" s="5"/>
      <c r="IBO292" s="5"/>
      <c r="IBP292" s="5"/>
      <c r="IBQ292" s="5"/>
      <c r="IBR292" s="5"/>
      <c r="IBS292" s="5"/>
      <c r="IBT292" s="5"/>
      <c r="IBU292" s="5"/>
      <c r="IBV292" s="5"/>
      <c r="IBW292" s="5"/>
      <c r="IBX292" s="5"/>
      <c r="IBY292" s="5"/>
      <c r="IBZ292" s="5"/>
      <c r="ICA292" s="5"/>
      <c r="ICB292" s="5"/>
      <c r="ICC292" s="5"/>
      <c r="ICD292" s="5"/>
      <c r="ICE292" s="5"/>
      <c r="ICF292" s="5"/>
      <c r="ICG292" s="5"/>
      <c r="ICH292" s="5"/>
      <c r="ICI292" s="5"/>
      <c r="ICJ292" s="5"/>
      <c r="ICK292" s="5"/>
      <c r="ICL292" s="5"/>
      <c r="ICM292" s="5"/>
      <c r="ICN292" s="5"/>
      <c r="ICO292" s="5"/>
      <c r="ICP292" s="5"/>
      <c r="ICQ292" s="5"/>
      <c r="ICR292" s="5"/>
      <c r="ICS292" s="5"/>
      <c r="ICT292" s="5"/>
      <c r="ICU292" s="5"/>
      <c r="ICV292" s="5"/>
      <c r="ICW292" s="5"/>
      <c r="ICX292" s="5"/>
      <c r="ICY292" s="5"/>
      <c r="ICZ292" s="5"/>
      <c r="IDA292" s="5"/>
      <c r="IDB292" s="5"/>
      <c r="IDC292" s="5"/>
      <c r="IDD292" s="5"/>
      <c r="IDE292" s="5"/>
      <c r="IDF292" s="5"/>
      <c r="IDG292" s="5"/>
      <c r="IDH292" s="5"/>
      <c r="IDI292" s="5"/>
      <c r="IDJ292" s="5"/>
      <c r="IDK292" s="5"/>
      <c r="IDL292" s="5"/>
      <c r="IDM292" s="5"/>
      <c r="IDN292" s="5"/>
      <c r="IDO292" s="5"/>
      <c r="IDP292" s="5"/>
      <c r="IDQ292" s="5"/>
      <c r="IDR292" s="5"/>
      <c r="IDS292" s="5"/>
      <c r="IDT292" s="5"/>
      <c r="IDU292" s="5"/>
      <c r="IDV292" s="5"/>
      <c r="IDW292" s="5"/>
      <c r="IDX292" s="5"/>
      <c r="IDY292" s="5"/>
      <c r="IDZ292" s="5"/>
      <c r="IEA292" s="5"/>
      <c r="IEB292" s="5"/>
      <c r="IEC292" s="5"/>
      <c r="IED292" s="5"/>
      <c r="IEE292" s="5"/>
      <c r="IEF292" s="5"/>
      <c r="IEG292" s="5"/>
      <c r="IEH292" s="5"/>
      <c r="IEI292" s="5"/>
      <c r="IEJ292" s="5"/>
      <c r="IEK292" s="5"/>
      <c r="IEL292" s="5"/>
      <c r="IEM292" s="5"/>
      <c r="IEN292" s="5"/>
      <c r="IEO292" s="5"/>
      <c r="IEP292" s="5"/>
      <c r="IEQ292" s="5"/>
      <c r="IER292" s="5"/>
      <c r="IES292" s="5"/>
      <c r="IET292" s="5"/>
      <c r="IEU292" s="5"/>
      <c r="IEV292" s="5"/>
      <c r="IEW292" s="5"/>
      <c r="IEX292" s="5"/>
      <c r="IEY292" s="5"/>
      <c r="IEZ292" s="5"/>
      <c r="IFA292" s="5"/>
      <c r="IFB292" s="5"/>
      <c r="IFC292" s="5"/>
      <c r="IFD292" s="5"/>
      <c r="IFE292" s="5"/>
      <c r="IFF292" s="5"/>
      <c r="IFG292" s="5"/>
      <c r="IFH292" s="5"/>
      <c r="IFI292" s="5"/>
      <c r="IFJ292" s="5"/>
      <c r="IFK292" s="5"/>
      <c r="IFL292" s="5"/>
      <c r="IFM292" s="5"/>
      <c r="IFN292" s="5"/>
      <c r="IFO292" s="5"/>
      <c r="IFP292" s="5"/>
      <c r="IFQ292" s="5"/>
      <c r="IFR292" s="5"/>
      <c r="IFS292" s="5"/>
      <c r="IFT292" s="5"/>
      <c r="IFU292" s="5"/>
      <c r="IFV292" s="5"/>
      <c r="IFW292" s="5"/>
      <c r="IFX292" s="5"/>
      <c r="IFY292" s="5"/>
      <c r="IFZ292" s="5"/>
      <c r="IGA292" s="5"/>
      <c r="IGB292" s="5"/>
      <c r="IGC292" s="5"/>
      <c r="IGD292" s="5"/>
      <c r="IGE292" s="5"/>
      <c r="IGF292" s="5"/>
      <c r="IGG292" s="5"/>
      <c r="IGH292" s="5"/>
      <c r="IGI292" s="5"/>
      <c r="IGJ292" s="5"/>
      <c r="IGK292" s="5"/>
      <c r="IGL292" s="5"/>
      <c r="IGM292" s="5"/>
      <c r="IGN292" s="5"/>
      <c r="IGO292" s="5"/>
      <c r="IGP292" s="5"/>
      <c r="IGQ292" s="5"/>
      <c r="IGR292" s="5"/>
      <c r="IGS292" s="5"/>
      <c r="IGT292" s="5"/>
      <c r="IGU292" s="5"/>
      <c r="IGV292" s="5"/>
      <c r="IGW292" s="5"/>
      <c r="IGX292" s="5"/>
      <c r="IGY292" s="5"/>
      <c r="IGZ292" s="5"/>
      <c r="IHA292" s="5"/>
      <c r="IHB292" s="5"/>
      <c r="IHC292" s="5"/>
      <c r="IHD292" s="5"/>
      <c r="IHE292" s="5"/>
      <c r="IHF292" s="5"/>
      <c r="IHG292" s="5"/>
      <c r="IHH292" s="5"/>
      <c r="IHI292" s="5"/>
      <c r="IHJ292" s="5"/>
      <c r="IHK292" s="5"/>
      <c r="IHL292" s="5"/>
      <c r="IHM292" s="5"/>
      <c r="IHN292" s="5"/>
      <c r="IHO292" s="5"/>
      <c r="IHP292" s="5"/>
      <c r="IHQ292" s="5"/>
      <c r="IHR292" s="5"/>
      <c r="IHS292" s="5"/>
      <c r="IHT292" s="5"/>
      <c r="IHU292" s="5"/>
      <c r="IHV292" s="5"/>
      <c r="IHW292" s="5"/>
      <c r="IHX292" s="5"/>
      <c r="IHY292" s="5"/>
      <c r="IHZ292" s="5"/>
      <c r="IIA292" s="5"/>
      <c r="IIB292" s="5"/>
      <c r="IIC292" s="5"/>
      <c r="IID292" s="5"/>
      <c r="IIE292" s="5"/>
      <c r="IIF292" s="5"/>
      <c r="IIG292" s="5"/>
      <c r="IIH292" s="5"/>
      <c r="III292" s="5"/>
      <c r="IIJ292" s="5"/>
      <c r="IIK292" s="5"/>
      <c r="IIL292" s="5"/>
      <c r="IIM292" s="5"/>
      <c r="IIN292" s="5"/>
      <c r="IIO292" s="5"/>
      <c r="IIP292" s="5"/>
      <c r="IIQ292" s="5"/>
      <c r="IIR292" s="5"/>
      <c r="IIS292" s="5"/>
      <c r="IIT292" s="5"/>
      <c r="IIU292" s="5"/>
      <c r="IIV292" s="5"/>
      <c r="IIW292" s="5"/>
      <c r="IIX292" s="5"/>
      <c r="IIY292" s="5"/>
      <c r="IIZ292" s="5"/>
      <c r="IJA292" s="5"/>
      <c r="IJB292" s="5"/>
      <c r="IJC292" s="5"/>
      <c r="IJD292" s="5"/>
      <c r="IJE292" s="5"/>
      <c r="IJF292" s="5"/>
      <c r="IJG292" s="5"/>
      <c r="IJH292" s="5"/>
      <c r="IJI292" s="5"/>
      <c r="IJJ292" s="5"/>
      <c r="IJK292" s="5"/>
      <c r="IJL292" s="5"/>
      <c r="IJM292" s="5"/>
      <c r="IJN292" s="5"/>
      <c r="IJO292" s="5"/>
      <c r="IJP292" s="5"/>
      <c r="IJQ292" s="5"/>
      <c r="IJR292" s="5"/>
      <c r="IJS292" s="5"/>
      <c r="IJT292" s="5"/>
      <c r="IJU292" s="5"/>
      <c r="IJV292" s="5"/>
      <c r="IJW292" s="5"/>
      <c r="IJX292" s="5"/>
      <c r="IJY292" s="5"/>
      <c r="IJZ292" s="5"/>
      <c r="IKA292" s="5"/>
      <c r="IKB292" s="5"/>
      <c r="IKC292" s="5"/>
      <c r="IKD292" s="5"/>
      <c r="IKE292" s="5"/>
      <c r="IKF292" s="5"/>
      <c r="IKG292" s="5"/>
      <c r="IKH292" s="5"/>
      <c r="IKI292" s="5"/>
      <c r="IKJ292" s="5"/>
      <c r="IKK292" s="5"/>
      <c r="IKL292" s="5"/>
      <c r="IKM292" s="5"/>
      <c r="IKN292" s="5"/>
      <c r="IKO292" s="5"/>
      <c r="IKP292" s="5"/>
      <c r="IKQ292" s="5"/>
      <c r="IKR292" s="5"/>
      <c r="IKS292" s="5"/>
      <c r="IKT292" s="5"/>
      <c r="IKU292" s="5"/>
      <c r="IKV292" s="5"/>
      <c r="IKW292" s="5"/>
      <c r="IKX292" s="5"/>
      <c r="IKY292" s="5"/>
      <c r="IKZ292" s="5"/>
      <c r="ILA292" s="5"/>
      <c r="ILB292" s="5"/>
      <c r="ILC292" s="5"/>
      <c r="ILD292" s="5"/>
      <c r="ILE292" s="5"/>
      <c r="ILF292" s="5"/>
      <c r="ILG292" s="5"/>
      <c r="ILH292" s="5"/>
      <c r="ILI292" s="5"/>
      <c r="ILJ292" s="5"/>
      <c r="ILK292" s="5"/>
      <c r="ILL292" s="5"/>
      <c r="ILM292" s="5"/>
      <c r="ILN292" s="5"/>
      <c r="ILO292" s="5"/>
      <c r="ILP292" s="5"/>
      <c r="ILQ292" s="5"/>
      <c r="ILR292" s="5"/>
      <c r="ILS292" s="5"/>
      <c r="ILT292" s="5"/>
      <c r="ILU292" s="5"/>
      <c r="ILV292" s="5"/>
      <c r="ILW292" s="5"/>
      <c r="ILX292" s="5"/>
      <c r="ILY292" s="5"/>
      <c r="ILZ292" s="5"/>
      <c r="IMA292" s="5"/>
      <c r="IMB292" s="5"/>
      <c r="IMC292" s="5"/>
      <c r="IMD292" s="5"/>
      <c r="IME292" s="5"/>
      <c r="IMF292" s="5"/>
      <c r="IMG292" s="5"/>
      <c r="IMH292" s="5"/>
      <c r="IMI292" s="5"/>
      <c r="IMJ292" s="5"/>
      <c r="IMK292" s="5"/>
      <c r="IML292" s="5"/>
      <c r="IMM292" s="5"/>
      <c r="IMN292" s="5"/>
      <c r="IMO292" s="5"/>
      <c r="IMP292" s="5"/>
      <c r="IMQ292" s="5"/>
      <c r="IMR292" s="5"/>
      <c r="IMS292" s="5"/>
      <c r="IMT292" s="5"/>
      <c r="IMU292" s="5"/>
      <c r="IMV292" s="5"/>
      <c r="IMW292" s="5"/>
      <c r="IMX292" s="5"/>
      <c r="IMY292" s="5"/>
      <c r="IMZ292" s="5"/>
      <c r="INA292" s="5"/>
      <c r="INB292" s="5"/>
      <c r="INC292" s="5"/>
      <c r="IND292" s="5"/>
      <c r="INE292" s="5"/>
      <c r="INF292" s="5"/>
      <c r="ING292" s="5"/>
      <c r="INH292" s="5"/>
      <c r="INI292" s="5"/>
      <c r="INJ292" s="5"/>
      <c r="INK292" s="5"/>
      <c r="INL292" s="5"/>
      <c r="INM292" s="5"/>
      <c r="INN292" s="5"/>
      <c r="INO292" s="5"/>
      <c r="INP292" s="5"/>
      <c r="INQ292" s="5"/>
      <c r="INR292" s="5"/>
      <c r="INS292" s="5"/>
      <c r="INT292" s="5"/>
      <c r="INU292" s="5"/>
      <c r="INV292" s="5"/>
      <c r="INW292" s="5"/>
      <c r="INX292" s="5"/>
      <c r="INY292" s="5"/>
      <c r="INZ292" s="5"/>
      <c r="IOA292" s="5"/>
      <c r="IOB292" s="5"/>
      <c r="IOC292" s="5"/>
      <c r="IOD292" s="5"/>
      <c r="IOE292" s="5"/>
      <c r="IOF292" s="5"/>
      <c r="IOG292" s="5"/>
      <c r="IOH292" s="5"/>
      <c r="IOI292" s="5"/>
      <c r="IOJ292" s="5"/>
      <c r="IOK292" s="5"/>
      <c r="IOL292" s="5"/>
      <c r="IOM292" s="5"/>
      <c r="ION292" s="5"/>
      <c r="IOO292" s="5"/>
      <c r="IOP292" s="5"/>
      <c r="IOQ292" s="5"/>
      <c r="IOR292" s="5"/>
      <c r="IOS292" s="5"/>
      <c r="IOT292" s="5"/>
      <c r="IOU292" s="5"/>
      <c r="IOV292" s="5"/>
      <c r="IOW292" s="5"/>
      <c r="IOX292" s="5"/>
      <c r="IOY292" s="5"/>
      <c r="IOZ292" s="5"/>
      <c r="IPA292" s="5"/>
      <c r="IPB292" s="5"/>
      <c r="IPC292" s="5"/>
      <c r="IPD292" s="5"/>
      <c r="IPE292" s="5"/>
      <c r="IPF292" s="5"/>
      <c r="IPG292" s="5"/>
      <c r="IPH292" s="5"/>
      <c r="IPI292" s="5"/>
      <c r="IPJ292" s="5"/>
      <c r="IPK292" s="5"/>
      <c r="IPL292" s="5"/>
      <c r="IPM292" s="5"/>
      <c r="IPN292" s="5"/>
      <c r="IPO292" s="5"/>
      <c r="IPP292" s="5"/>
      <c r="IPQ292" s="5"/>
      <c r="IPR292" s="5"/>
      <c r="IPS292" s="5"/>
      <c r="IPT292" s="5"/>
      <c r="IPU292" s="5"/>
      <c r="IPV292" s="5"/>
      <c r="IPW292" s="5"/>
      <c r="IPX292" s="5"/>
      <c r="IPY292" s="5"/>
      <c r="IPZ292" s="5"/>
      <c r="IQA292" s="5"/>
      <c r="IQB292" s="5"/>
      <c r="IQC292" s="5"/>
      <c r="IQD292" s="5"/>
      <c r="IQE292" s="5"/>
      <c r="IQF292" s="5"/>
      <c r="IQG292" s="5"/>
      <c r="IQH292" s="5"/>
      <c r="IQI292" s="5"/>
      <c r="IQJ292" s="5"/>
      <c r="IQK292" s="5"/>
      <c r="IQL292" s="5"/>
      <c r="IQM292" s="5"/>
      <c r="IQN292" s="5"/>
      <c r="IQO292" s="5"/>
      <c r="IQP292" s="5"/>
      <c r="IQQ292" s="5"/>
      <c r="IQR292" s="5"/>
      <c r="IQS292" s="5"/>
      <c r="IQT292" s="5"/>
      <c r="IQU292" s="5"/>
      <c r="IQV292" s="5"/>
      <c r="IQW292" s="5"/>
      <c r="IQX292" s="5"/>
      <c r="IQY292" s="5"/>
      <c r="IQZ292" s="5"/>
      <c r="IRA292" s="5"/>
      <c r="IRB292" s="5"/>
      <c r="IRC292" s="5"/>
      <c r="IRD292" s="5"/>
      <c r="IRE292" s="5"/>
      <c r="IRF292" s="5"/>
      <c r="IRG292" s="5"/>
      <c r="IRH292" s="5"/>
      <c r="IRI292" s="5"/>
      <c r="IRJ292" s="5"/>
      <c r="IRK292" s="5"/>
      <c r="IRL292" s="5"/>
      <c r="IRM292" s="5"/>
      <c r="IRN292" s="5"/>
      <c r="IRO292" s="5"/>
      <c r="IRP292" s="5"/>
      <c r="IRQ292" s="5"/>
      <c r="IRR292" s="5"/>
      <c r="IRS292" s="5"/>
      <c r="IRT292" s="5"/>
      <c r="IRU292" s="5"/>
      <c r="IRV292" s="5"/>
      <c r="IRW292" s="5"/>
      <c r="IRX292" s="5"/>
      <c r="IRY292" s="5"/>
      <c r="IRZ292" s="5"/>
      <c r="ISA292" s="5"/>
      <c r="ISB292" s="5"/>
      <c r="ISC292" s="5"/>
      <c r="ISD292" s="5"/>
      <c r="ISE292" s="5"/>
      <c r="ISF292" s="5"/>
      <c r="ISG292" s="5"/>
      <c r="ISH292" s="5"/>
      <c r="ISI292" s="5"/>
      <c r="ISJ292" s="5"/>
      <c r="ISK292" s="5"/>
      <c r="ISL292" s="5"/>
      <c r="ISM292" s="5"/>
      <c r="ISN292" s="5"/>
      <c r="ISO292" s="5"/>
      <c r="ISP292" s="5"/>
      <c r="ISQ292" s="5"/>
      <c r="ISR292" s="5"/>
      <c r="ISS292" s="5"/>
      <c r="IST292" s="5"/>
      <c r="ISU292" s="5"/>
      <c r="ISV292" s="5"/>
      <c r="ISW292" s="5"/>
      <c r="ISX292" s="5"/>
      <c r="ISY292" s="5"/>
      <c r="ISZ292" s="5"/>
      <c r="ITA292" s="5"/>
      <c r="ITB292" s="5"/>
      <c r="ITC292" s="5"/>
      <c r="ITD292" s="5"/>
      <c r="ITE292" s="5"/>
      <c r="ITF292" s="5"/>
      <c r="ITG292" s="5"/>
      <c r="ITH292" s="5"/>
      <c r="ITI292" s="5"/>
      <c r="ITJ292" s="5"/>
      <c r="ITK292" s="5"/>
      <c r="ITL292" s="5"/>
      <c r="ITM292" s="5"/>
      <c r="ITN292" s="5"/>
      <c r="ITO292" s="5"/>
      <c r="ITP292" s="5"/>
      <c r="ITQ292" s="5"/>
      <c r="ITR292" s="5"/>
      <c r="ITS292" s="5"/>
      <c r="ITT292" s="5"/>
      <c r="ITU292" s="5"/>
      <c r="ITV292" s="5"/>
      <c r="ITW292" s="5"/>
      <c r="ITX292" s="5"/>
      <c r="ITY292" s="5"/>
      <c r="ITZ292" s="5"/>
      <c r="IUA292" s="5"/>
      <c r="IUB292" s="5"/>
      <c r="IUC292" s="5"/>
      <c r="IUD292" s="5"/>
      <c r="IUE292" s="5"/>
      <c r="IUF292" s="5"/>
      <c r="IUG292" s="5"/>
      <c r="IUH292" s="5"/>
      <c r="IUI292" s="5"/>
      <c r="IUJ292" s="5"/>
      <c r="IUK292" s="5"/>
      <c r="IUL292" s="5"/>
      <c r="IUM292" s="5"/>
      <c r="IUN292" s="5"/>
      <c r="IUO292" s="5"/>
      <c r="IUP292" s="5"/>
      <c r="IUQ292" s="5"/>
      <c r="IUR292" s="5"/>
      <c r="IUS292" s="5"/>
      <c r="IUT292" s="5"/>
      <c r="IUU292" s="5"/>
      <c r="IUV292" s="5"/>
      <c r="IUW292" s="5"/>
      <c r="IUX292" s="5"/>
      <c r="IUY292" s="5"/>
      <c r="IUZ292" s="5"/>
      <c r="IVA292" s="5"/>
      <c r="IVB292" s="5"/>
      <c r="IVC292" s="5"/>
      <c r="IVD292" s="5"/>
      <c r="IVE292" s="5"/>
      <c r="IVF292" s="5"/>
      <c r="IVG292" s="5"/>
      <c r="IVH292" s="5"/>
      <c r="IVI292" s="5"/>
      <c r="IVJ292" s="5"/>
      <c r="IVK292" s="5"/>
      <c r="IVL292" s="5"/>
      <c r="IVM292" s="5"/>
      <c r="IVN292" s="5"/>
      <c r="IVO292" s="5"/>
      <c r="IVP292" s="5"/>
      <c r="IVQ292" s="5"/>
      <c r="IVR292" s="5"/>
      <c r="IVS292" s="5"/>
      <c r="IVT292" s="5"/>
      <c r="IVU292" s="5"/>
      <c r="IVV292" s="5"/>
      <c r="IVW292" s="5"/>
      <c r="IVX292" s="5"/>
      <c r="IVY292" s="5"/>
      <c r="IVZ292" s="5"/>
      <c r="IWA292" s="5"/>
      <c r="IWB292" s="5"/>
      <c r="IWC292" s="5"/>
      <c r="IWD292" s="5"/>
      <c r="IWE292" s="5"/>
      <c r="IWF292" s="5"/>
      <c r="IWG292" s="5"/>
      <c r="IWH292" s="5"/>
      <c r="IWI292" s="5"/>
      <c r="IWJ292" s="5"/>
      <c r="IWK292" s="5"/>
      <c r="IWL292" s="5"/>
      <c r="IWM292" s="5"/>
      <c r="IWN292" s="5"/>
      <c r="IWO292" s="5"/>
      <c r="IWP292" s="5"/>
      <c r="IWQ292" s="5"/>
      <c r="IWR292" s="5"/>
      <c r="IWS292" s="5"/>
      <c r="IWT292" s="5"/>
      <c r="IWU292" s="5"/>
      <c r="IWV292" s="5"/>
      <c r="IWW292" s="5"/>
      <c r="IWX292" s="5"/>
      <c r="IWY292" s="5"/>
      <c r="IWZ292" s="5"/>
      <c r="IXA292" s="5"/>
      <c r="IXB292" s="5"/>
      <c r="IXC292" s="5"/>
      <c r="IXD292" s="5"/>
      <c r="IXE292" s="5"/>
      <c r="IXF292" s="5"/>
      <c r="IXG292" s="5"/>
      <c r="IXH292" s="5"/>
      <c r="IXI292" s="5"/>
      <c r="IXJ292" s="5"/>
      <c r="IXK292" s="5"/>
      <c r="IXL292" s="5"/>
      <c r="IXM292" s="5"/>
      <c r="IXN292" s="5"/>
      <c r="IXO292" s="5"/>
      <c r="IXP292" s="5"/>
      <c r="IXQ292" s="5"/>
      <c r="IXR292" s="5"/>
      <c r="IXS292" s="5"/>
      <c r="IXT292" s="5"/>
      <c r="IXU292" s="5"/>
      <c r="IXV292" s="5"/>
      <c r="IXW292" s="5"/>
      <c r="IXX292" s="5"/>
      <c r="IXY292" s="5"/>
      <c r="IXZ292" s="5"/>
      <c r="IYA292" s="5"/>
      <c r="IYB292" s="5"/>
      <c r="IYC292" s="5"/>
      <c r="IYD292" s="5"/>
      <c r="IYE292" s="5"/>
      <c r="IYF292" s="5"/>
      <c r="IYG292" s="5"/>
      <c r="IYH292" s="5"/>
      <c r="IYI292" s="5"/>
      <c r="IYJ292" s="5"/>
      <c r="IYK292" s="5"/>
      <c r="IYL292" s="5"/>
      <c r="IYM292" s="5"/>
      <c r="IYN292" s="5"/>
      <c r="IYO292" s="5"/>
      <c r="IYP292" s="5"/>
      <c r="IYQ292" s="5"/>
      <c r="IYR292" s="5"/>
      <c r="IYS292" s="5"/>
      <c r="IYT292" s="5"/>
      <c r="IYU292" s="5"/>
      <c r="IYV292" s="5"/>
      <c r="IYW292" s="5"/>
      <c r="IYX292" s="5"/>
      <c r="IYY292" s="5"/>
      <c r="IYZ292" s="5"/>
      <c r="IZA292" s="5"/>
      <c r="IZB292" s="5"/>
      <c r="IZC292" s="5"/>
      <c r="IZD292" s="5"/>
      <c r="IZE292" s="5"/>
      <c r="IZF292" s="5"/>
      <c r="IZG292" s="5"/>
      <c r="IZH292" s="5"/>
      <c r="IZI292" s="5"/>
      <c r="IZJ292" s="5"/>
      <c r="IZK292" s="5"/>
      <c r="IZL292" s="5"/>
      <c r="IZM292" s="5"/>
      <c r="IZN292" s="5"/>
      <c r="IZO292" s="5"/>
      <c r="IZP292" s="5"/>
      <c r="IZQ292" s="5"/>
      <c r="IZR292" s="5"/>
      <c r="IZS292" s="5"/>
      <c r="IZT292" s="5"/>
      <c r="IZU292" s="5"/>
      <c r="IZV292" s="5"/>
      <c r="IZW292" s="5"/>
      <c r="IZX292" s="5"/>
      <c r="IZY292" s="5"/>
      <c r="IZZ292" s="5"/>
      <c r="JAA292" s="5"/>
      <c r="JAB292" s="5"/>
      <c r="JAC292" s="5"/>
      <c r="JAD292" s="5"/>
      <c r="JAE292" s="5"/>
      <c r="JAF292" s="5"/>
      <c r="JAG292" s="5"/>
      <c r="JAH292" s="5"/>
      <c r="JAI292" s="5"/>
      <c r="JAJ292" s="5"/>
      <c r="JAK292" s="5"/>
      <c r="JAL292" s="5"/>
      <c r="JAM292" s="5"/>
      <c r="JAN292" s="5"/>
      <c r="JAO292" s="5"/>
      <c r="JAP292" s="5"/>
      <c r="JAQ292" s="5"/>
      <c r="JAR292" s="5"/>
      <c r="JAS292" s="5"/>
      <c r="JAT292" s="5"/>
      <c r="JAU292" s="5"/>
      <c r="JAV292" s="5"/>
      <c r="JAW292" s="5"/>
      <c r="JAX292" s="5"/>
      <c r="JAY292" s="5"/>
      <c r="JAZ292" s="5"/>
      <c r="JBA292" s="5"/>
      <c r="JBB292" s="5"/>
      <c r="JBC292" s="5"/>
      <c r="JBD292" s="5"/>
      <c r="JBE292" s="5"/>
      <c r="JBF292" s="5"/>
      <c r="JBG292" s="5"/>
      <c r="JBH292" s="5"/>
      <c r="JBI292" s="5"/>
      <c r="JBJ292" s="5"/>
      <c r="JBK292" s="5"/>
      <c r="JBL292" s="5"/>
      <c r="JBM292" s="5"/>
      <c r="JBN292" s="5"/>
      <c r="JBO292" s="5"/>
      <c r="JBP292" s="5"/>
      <c r="JBQ292" s="5"/>
      <c r="JBR292" s="5"/>
      <c r="JBS292" s="5"/>
      <c r="JBT292" s="5"/>
      <c r="JBU292" s="5"/>
      <c r="JBV292" s="5"/>
      <c r="JBW292" s="5"/>
      <c r="JBX292" s="5"/>
      <c r="JBY292" s="5"/>
      <c r="JBZ292" s="5"/>
      <c r="JCA292" s="5"/>
      <c r="JCB292" s="5"/>
      <c r="JCC292" s="5"/>
      <c r="JCD292" s="5"/>
      <c r="JCE292" s="5"/>
      <c r="JCF292" s="5"/>
      <c r="JCG292" s="5"/>
      <c r="JCH292" s="5"/>
      <c r="JCI292" s="5"/>
      <c r="JCJ292" s="5"/>
      <c r="JCK292" s="5"/>
      <c r="JCL292" s="5"/>
      <c r="JCM292" s="5"/>
      <c r="JCN292" s="5"/>
      <c r="JCO292" s="5"/>
      <c r="JCP292" s="5"/>
      <c r="JCQ292" s="5"/>
      <c r="JCR292" s="5"/>
      <c r="JCS292" s="5"/>
      <c r="JCT292" s="5"/>
      <c r="JCU292" s="5"/>
      <c r="JCV292" s="5"/>
      <c r="JCW292" s="5"/>
      <c r="JCX292" s="5"/>
      <c r="JCY292" s="5"/>
      <c r="JCZ292" s="5"/>
      <c r="JDA292" s="5"/>
      <c r="JDB292" s="5"/>
      <c r="JDC292" s="5"/>
      <c r="JDD292" s="5"/>
      <c r="JDE292" s="5"/>
      <c r="JDF292" s="5"/>
      <c r="JDG292" s="5"/>
      <c r="JDH292" s="5"/>
      <c r="JDI292" s="5"/>
      <c r="JDJ292" s="5"/>
      <c r="JDK292" s="5"/>
      <c r="JDL292" s="5"/>
      <c r="JDM292" s="5"/>
      <c r="JDN292" s="5"/>
      <c r="JDO292" s="5"/>
      <c r="JDP292" s="5"/>
      <c r="JDQ292" s="5"/>
      <c r="JDR292" s="5"/>
      <c r="JDS292" s="5"/>
      <c r="JDT292" s="5"/>
      <c r="JDU292" s="5"/>
      <c r="JDV292" s="5"/>
      <c r="JDW292" s="5"/>
      <c r="JDX292" s="5"/>
      <c r="JDY292" s="5"/>
      <c r="JDZ292" s="5"/>
      <c r="JEA292" s="5"/>
      <c r="JEB292" s="5"/>
      <c r="JEC292" s="5"/>
      <c r="JED292" s="5"/>
      <c r="JEE292" s="5"/>
      <c r="JEF292" s="5"/>
      <c r="JEG292" s="5"/>
      <c r="JEH292" s="5"/>
      <c r="JEI292" s="5"/>
      <c r="JEJ292" s="5"/>
      <c r="JEK292" s="5"/>
      <c r="JEL292" s="5"/>
      <c r="JEM292" s="5"/>
      <c r="JEN292" s="5"/>
      <c r="JEO292" s="5"/>
      <c r="JEP292" s="5"/>
      <c r="JEQ292" s="5"/>
      <c r="JER292" s="5"/>
      <c r="JES292" s="5"/>
      <c r="JET292" s="5"/>
      <c r="JEU292" s="5"/>
      <c r="JEV292" s="5"/>
      <c r="JEW292" s="5"/>
      <c r="JEX292" s="5"/>
      <c r="JEY292" s="5"/>
      <c r="JEZ292" s="5"/>
      <c r="JFA292" s="5"/>
      <c r="JFB292" s="5"/>
      <c r="JFC292" s="5"/>
      <c r="JFD292" s="5"/>
      <c r="JFE292" s="5"/>
      <c r="JFF292" s="5"/>
      <c r="JFG292" s="5"/>
      <c r="JFH292" s="5"/>
      <c r="JFI292" s="5"/>
      <c r="JFJ292" s="5"/>
      <c r="JFK292" s="5"/>
      <c r="JFL292" s="5"/>
      <c r="JFM292" s="5"/>
      <c r="JFN292" s="5"/>
      <c r="JFO292" s="5"/>
      <c r="JFP292" s="5"/>
      <c r="JFQ292" s="5"/>
      <c r="JFR292" s="5"/>
      <c r="JFS292" s="5"/>
      <c r="JFT292" s="5"/>
      <c r="JFU292" s="5"/>
      <c r="JFV292" s="5"/>
      <c r="JFW292" s="5"/>
      <c r="JFX292" s="5"/>
      <c r="JFY292" s="5"/>
      <c r="JFZ292" s="5"/>
      <c r="JGA292" s="5"/>
      <c r="JGB292" s="5"/>
      <c r="JGC292" s="5"/>
      <c r="JGD292" s="5"/>
      <c r="JGE292" s="5"/>
      <c r="JGF292" s="5"/>
      <c r="JGG292" s="5"/>
      <c r="JGH292" s="5"/>
      <c r="JGI292" s="5"/>
      <c r="JGJ292" s="5"/>
      <c r="JGK292" s="5"/>
      <c r="JGL292" s="5"/>
      <c r="JGM292" s="5"/>
      <c r="JGN292" s="5"/>
      <c r="JGO292" s="5"/>
      <c r="JGP292" s="5"/>
      <c r="JGQ292" s="5"/>
      <c r="JGR292" s="5"/>
      <c r="JGS292" s="5"/>
      <c r="JGT292" s="5"/>
      <c r="JGU292" s="5"/>
      <c r="JGV292" s="5"/>
      <c r="JGW292" s="5"/>
      <c r="JGX292" s="5"/>
      <c r="JGY292" s="5"/>
      <c r="JGZ292" s="5"/>
      <c r="JHA292" s="5"/>
      <c r="JHB292" s="5"/>
      <c r="JHC292" s="5"/>
      <c r="JHD292" s="5"/>
      <c r="JHE292" s="5"/>
      <c r="JHF292" s="5"/>
      <c r="JHG292" s="5"/>
      <c r="JHH292" s="5"/>
      <c r="JHI292" s="5"/>
      <c r="JHJ292" s="5"/>
      <c r="JHK292" s="5"/>
      <c r="JHL292" s="5"/>
      <c r="JHM292" s="5"/>
      <c r="JHN292" s="5"/>
      <c r="JHO292" s="5"/>
      <c r="JHP292" s="5"/>
      <c r="JHQ292" s="5"/>
      <c r="JHR292" s="5"/>
      <c r="JHS292" s="5"/>
      <c r="JHT292" s="5"/>
      <c r="JHU292" s="5"/>
      <c r="JHV292" s="5"/>
      <c r="JHW292" s="5"/>
      <c r="JHX292" s="5"/>
      <c r="JHY292" s="5"/>
      <c r="JHZ292" s="5"/>
      <c r="JIA292" s="5"/>
      <c r="JIB292" s="5"/>
      <c r="JIC292" s="5"/>
      <c r="JID292" s="5"/>
      <c r="JIE292" s="5"/>
      <c r="JIF292" s="5"/>
      <c r="JIG292" s="5"/>
      <c r="JIH292" s="5"/>
      <c r="JII292" s="5"/>
      <c r="JIJ292" s="5"/>
      <c r="JIK292" s="5"/>
      <c r="JIL292" s="5"/>
      <c r="JIM292" s="5"/>
      <c r="JIN292" s="5"/>
      <c r="JIO292" s="5"/>
      <c r="JIP292" s="5"/>
      <c r="JIQ292" s="5"/>
      <c r="JIR292" s="5"/>
      <c r="JIS292" s="5"/>
      <c r="JIT292" s="5"/>
      <c r="JIU292" s="5"/>
      <c r="JIV292" s="5"/>
      <c r="JIW292" s="5"/>
      <c r="JIX292" s="5"/>
      <c r="JIY292" s="5"/>
      <c r="JIZ292" s="5"/>
      <c r="JJA292" s="5"/>
      <c r="JJB292" s="5"/>
      <c r="JJC292" s="5"/>
      <c r="JJD292" s="5"/>
      <c r="JJE292" s="5"/>
      <c r="JJF292" s="5"/>
      <c r="JJG292" s="5"/>
      <c r="JJH292" s="5"/>
      <c r="JJI292" s="5"/>
      <c r="JJJ292" s="5"/>
      <c r="JJK292" s="5"/>
      <c r="JJL292" s="5"/>
      <c r="JJM292" s="5"/>
      <c r="JJN292" s="5"/>
      <c r="JJO292" s="5"/>
      <c r="JJP292" s="5"/>
      <c r="JJQ292" s="5"/>
      <c r="JJR292" s="5"/>
      <c r="JJS292" s="5"/>
      <c r="JJT292" s="5"/>
      <c r="JJU292" s="5"/>
      <c r="JJV292" s="5"/>
      <c r="JJW292" s="5"/>
      <c r="JJX292" s="5"/>
      <c r="JJY292" s="5"/>
      <c r="JJZ292" s="5"/>
      <c r="JKA292" s="5"/>
      <c r="JKB292" s="5"/>
      <c r="JKC292" s="5"/>
      <c r="JKD292" s="5"/>
      <c r="JKE292" s="5"/>
      <c r="JKF292" s="5"/>
      <c r="JKG292" s="5"/>
      <c r="JKH292" s="5"/>
      <c r="JKI292" s="5"/>
      <c r="JKJ292" s="5"/>
      <c r="JKK292" s="5"/>
      <c r="JKL292" s="5"/>
      <c r="JKM292" s="5"/>
      <c r="JKN292" s="5"/>
      <c r="JKO292" s="5"/>
      <c r="JKP292" s="5"/>
      <c r="JKQ292" s="5"/>
      <c r="JKR292" s="5"/>
      <c r="JKS292" s="5"/>
      <c r="JKT292" s="5"/>
      <c r="JKU292" s="5"/>
      <c r="JKV292" s="5"/>
      <c r="JKW292" s="5"/>
      <c r="JKX292" s="5"/>
      <c r="JKY292" s="5"/>
      <c r="JKZ292" s="5"/>
      <c r="JLA292" s="5"/>
      <c r="JLB292" s="5"/>
      <c r="JLC292" s="5"/>
      <c r="JLD292" s="5"/>
      <c r="JLE292" s="5"/>
      <c r="JLF292" s="5"/>
      <c r="JLG292" s="5"/>
      <c r="JLH292" s="5"/>
      <c r="JLI292" s="5"/>
      <c r="JLJ292" s="5"/>
      <c r="JLK292" s="5"/>
      <c r="JLL292" s="5"/>
      <c r="JLM292" s="5"/>
      <c r="JLN292" s="5"/>
      <c r="JLO292" s="5"/>
      <c r="JLP292" s="5"/>
      <c r="JLQ292" s="5"/>
      <c r="JLR292" s="5"/>
      <c r="JLS292" s="5"/>
      <c r="JLT292" s="5"/>
      <c r="JLU292" s="5"/>
      <c r="JLV292" s="5"/>
      <c r="JLW292" s="5"/>
      <c r="JLX292" s="5"/>
      <c r="JLY292" s="5"/>
      <c r="JLZ292" s="5"/>
      <c r="JMA292" s="5"/>
      <c r="JMB292" s="5"/>
      <c r="JMC292" s="5"/>
      <c r="JMD292" s="5"/>
      <c r="JME292" s="5"/>
      <c r="JMF292" s="5"/>
      <c r="JMG292" s="5"/>
      <c r="JMH292" s="5"/>
      <c r="JMI292" s="5"/>
      <c r="JMJ292" s="5"/>
      <c r="JMK292" s="5"/>
      <c r="JML292" s="5"/>
      <c r="JMM292" s="5"/>
      <c r="JMN292" s="5"/>
      <c r="JMO292" s="5"/>
      <c r="JMP292" s="5"/>
      <c r="JMQ292" s="5"/>
      <c r="JMR292" s="5"/>
      <c r="JMS292" s="5"/>
      <c r="JMT292" s="5"/>
      <c r="JMU292" s="5"/>
      <c r="JMV292" s="5"/>
      <c r="JMW292" s="5"/>
      <c r="JMX292" s="5"/>
      <c r="JMY292" s="5"/>
      <c r="JMZ292" s="5"/>
      <c r="JNA292" s="5"/>
      <c r="JNB292" s="5"/>
      <c r="JNC292" s="5"/>
      <c r="JND292" s="5"/>
      <c r="JNE292" s="5"/>
      <c r="JNF292" s="5"/>
      <c r="JNG292" s="5"/>
      <c r="JNH292" s="5"/>
      <c r="JNI292" s="5"/>
      <c r="JNJ292" s="5"/>
      <c r="JNK292" s="5"/>
      <c r="JNL292" s="5"/>
      <c r="JNM292" s="5"/>
      <c r="JNN292" s="5"/>
      <c r="JNO292" s="5"/>
      <c r="JNP292" s="5"/>
      <c r="JNQ292" s="5"/>
      <c r="JNR292" s="5"/>
      <c r="JNS292" s="5"/>
      <c r="JNT292" s="5"/>
      <c r="JNU292" s="5"/>
      <c r="JNV292" s="5"/>
      <c r="JNW292" s="5"/>
      <c r="JNX292" s="5"/>
      <c r="JNY292" s="5"/>
      <c r="JNZ292" s="5"/>
      <c r="JOA292" s="5"/>
      <c r="JOB292" s="5"/>
      <c r="JOC292" s="5"/>
      <c r="JOD292" s="5"/>
      <c r="JOE292" s="5"/>
      <c r="JOF292" s="5"/>
      <c r="JOG292" s="5"/>
      <c r="JOH292" s="5"/>
      <c r="JOI292" s="5"/>
      <c r="JOJ292" s="5"/>
      <c r="JOK292" s="5"/>
      <c r="JOL292" s="5"/>
      <c r="JOM292" s="5"/>
      <c r="JON292" s="5"/>
      <c r="JOO292" s="5"/>
      <c r="JOP292" s="5"/>
      <c r="JOQ292" s="5"/>
      <c r="JOR292" s="5"/>
      <c r="JOS292" s="5"/>
      <c r="JOT292" s="5"/>
      <c r="JOU292" s="5"/>
      <c r="JOV292" s="5"/>
      <c r="JOW292" s="5"/>
      <c r="JOX292" s="5"/>
      <c r="JOY292" s="5"/>
      <c r="JOZ292" s="5"/>
      <c r="JPA292" s="5"/>
      <c r="JPB292" s="5"/>
      <c r="JPC292" s="5"/>
      <c r="JPD292" s="5"/>
      <c r="JPE292" s="5"/>
      <c r="JPF292" s="5"/>
      <c r="JPG292" s="5"/>
      <c r="JPH292" s="5"/>
      <c r="JPI292" s="5"/>
      <c r="JPJ292" s="5"/>
      <c r="JPK292" s="5"/>
      <c r="JPL292" s="5"/>
      <c r="JPM292" s="5"/>
      <c r="JPN292" s="5"/>
      <c r="JPO292" s="5"/>
      <c r="JPP292" s="5"/>
      <c r="JPQ292" s="5"/>
      <c r="JPR292" s="5"/>
      <c r="JPS292" s="5"/>
      <c r="JPT292" s="5"/>
      <c r="JPU292" s="5"/>
      <c r="JPV292" s="5"/>
      <c r="JPW292" s="5"/>
      <c r="JPX292" s="5"/>
      <c r="JPY292" s="5"/>
      <c r="JPZ292" s="5"/>
      <c r="JQA292" s="5"/>
      <c r="JQB292" s="5"/>
      <c r="JQC292" s="5"/>
      <c r="JQD292" s="5"/>
      <c r="JQE292" s="5"/>
      <c r="JQF292" s="5"/>
      <c r="JQG292" s="5"/>
      <c r="JQH292" s="5"/>
      <c r="JQI292" s="5"/>
      <c r="JQJ292" s="5"/>
      <c r="JQK292" s="5"/>
      <c r="JQL292" s="5"/>
      <c r="JQM292" s="5"/>
      <c r="JQN292" s="5"/>
      <c r="JQO292" s="5"/>
      <c r="JQP292" s="5"/>
      <c r="JQQ292" s="5"/>
      <c r="JQR292" s="5"/>
      <c r="JQS292" s="5"/>
      <c r="JQT292" s="5"/>
      <c r="JQU292" s="5"/>
      <c r="JQV292" s="5"/>
      <c r="JQW292" s="5"/>
      <c r="JQX292" s="5"/>
      <c r="JQY292" s="5"/>
      <c r="JQZ292" s="5"/>
      <c r="JRA292" s="5"/>
      <c r="JRB292" s="5"/>
      <c r="JRC292" s="5"/>
      <c r="JRD292" s="5"/>
      <c r="JRE292" s="5"/>
      <c r="JRF292" s="5"/>
      <c r="JRG292" s="5"/>
      <c r="JRH292" s="5"/>
      <c r="JRI292" s="5"/>
      <c r="JRJ292" s="5"/>
      <c r="JRK292" s="5"/>
      <c r="JRL292" s="5"/>
      <c r="JRM292" s="5"/>
      <c r="JRN292" s="5"/>
      <c r="JRO292" s="5"/>
      <c r="JRP292" s="5"/>
      <c r="JRQ292" s="5"/>
      <c r="JRR292" s="5"/>
      <c r="JRS292" s="5"/>
      <c r="JRT292" s="5"/>
      <c r="JRU292" s="5"/>
      <c r="JRV292" s="5"/>
      <c r="JRW292" s="5"/>
      <c r="JRX292" s="5"/>
      <c r="JRY292" s="5"/>
      <c r="JRZ292" s="5"/>
      <c r="JSA292" s="5"/>
      <c r="JSB292" s="5"/>
      <c r="JSC292" s="5"/>
      <c r="JSD292" s="5"/>
      <c r="JSE292" s="5"/>
      <c r="JSF292" s="5"/>
      <c r="JSG292" s="5"/>
      <c r="JSH292" s="5"/>
      <c r="JSI292" s="5"/>
      <c r="JSJ292" s="5"/>
      <c r="JSK292" s="5"/>
      <c r="JSL292" s="5"/>
      <c r="JSM292" s="5"/>
      <c r="JSN292" s="5"/>
      <c r="JSO292" s="5"/>
      <c r="JSP292" s="5"/>
      <c r="JSQ292" s="5"/>
      <c r="JSR292" s="5"/>
      <c r="JSS292" s="5"/>
      <c r="JST292" s="5"/>
      <c r="JSU292" s="5"/>
      <c r="JSV292" s="5"/>
      <c r="JSW292" s="5"/>
      <c r="JSX292" s="5"/>
      <c r="JSY292" s="5"/>
      <c r="JSZ292" s="5"/>
      <c r="JTA292" s="5"/>
      <c r="JTB292" s="5"/>
      <c r="JTC292" s="5"/>
      <c r="JTD292" s="5"/>
      <c r="JTE292" s="5"/>
      <c r="JTF292" s="5"/>
      <c r="JTG292" s="5"/>
      <c r="JTH292" s="5"/>
      <c r="JTI292" s="5"/>
      <c r="JTJ292" s="5"/>
      <c r="JTK292" s="5"/>
      <c r="JTL292" s="5"/>
      <c r="JTM292" s="5"/>
      <c r="JTN292" s="5"/>
      <c r="JTO292" s="5"/>
      <c r="JTP292" s="5"/>
      <c r="JTQ292" s="5"/>
      <c r="JTR292" s="5"/>
      <c r="JTS292" s="5"/>
      <c r="JTT292" s="5"/>
      <c r="JTU292" s="5"/>
      <c r="JTV292" s="5"/>
      <c r="JTW292" s="5"/>
      <c r="JTX292" s="5"/>
      <c r="JTY292" s="5"/>
      <c r="JTZ292" s="5"/>
      <c r="JUA292" s="5"/>
      <c r="JUB292" s="5"/>
      <c r="JUC292" s="5"/>
      <c r="JUD292" s="5"/>
      <c r="JUE292" s="5"/>
      <c r="JUF292" s="5"/>
      <c r="JUG292" s="5"/>
      <c r="JUH292" s="5"/>
      <c r="JUI292" s="5"/>
      <c r="JUJ292" s="5"/>
      <c r="JUK292" s="5"/>
      <c r="JUL292" s="5"/>
      <c r="JUM292" s="5"/>
      <c r="JUN292" s="5"/>
      <c r="JUO292" s="5"/>
      <c r="JUP292" s="5"/>
      <c r="JUQ292" s="5"/>
      <c r="JUR292" s="5"/>
      <c r="JUS292" s="5"/>
      <c r="JUT292" s="5"/>
      <c r="JUU292" s="5"/>
      <c r="JUV292" s="5"/>
      <c r="JUW292" s="5"/>
      <c r="JUX292" s="5"/>
      <c r="JUY292" s="5"/>
      <c r="JUZ292" s="5"/>
      <c r="JVA292" s="5"/>
      <c r="JVB292" s="5"/>
      <c r="JVC292" s="5"/>
      <c r="JVD292" s="5"/>
      <c r="JVE292" s="5"/>
      <c r="JVF292" s="5"/>
      <c r="JVG292" s="5"/>
      <c r="JVH292" s="5"/>
      <c r="JVI292" s="5"/>
      <c r="JVJ292" s="5"/>
      <c r="JVK292" s="5"/>
      <c r="JVL292" s="5"/>
      <c r="JVM292" s="5"/>
      <c r="JVN292" s="5"/>
      <c r="JVO292" s="5"/>
      <c r="JVP292" s="5"/>
      <c r="JVQ292" s="5"/>
      <c r="JVR292" s="5"/>
      <c r="JVS292" s="5"/>
      <c r="JVT292" s="5"/>
      <c r="JVU292" s="5"/>
      <c r="JVV292" s="5"/>
      <c r="JVW292" s="5"/>
      <c r="JVX292" s="5"/>
      <c r="JVY292" s="5"/>
      <c r="JVZ292" s="5"/>
      <c r="JWA292" s="5"/>
      <c r="JWB292" s="5"/>
      <c r="JWC292" s="5"/>
      <c r="JWD292" s="5"/>
      <c r="JWE292" s="5"/>
      <c r="JWF292" s="5"/>
      <c r="JWG292" s="5"/>
      <c r="JWH292" s="5"/>
      <c r="JWI292" s="5"/>
      <c r="JWJ292" s="5"/>
      <c r="JWK292" s="5"/>
      <c r="JWL292" s="5"/>
      <c r="JWM292" s="5"/>
      <c r="JWN292" s="5"/>
      <c r="JWO292" s="5"/>
      <c r="JWP292" s="5"/>
      <c r="JWQ292" s="5"/>
      <c r="JWR292" s="5"/>
      <c r="JWS292" s="5"/>
      <c r="JWT292" s="5"/>
      <c r="JWU292" s="5"/>
      <c r="JWV292" s="5"/>
      <c r="JWW292" s="5"/>
      <c r="JWX292" s="5"/>
      <c r="JWY292" s="5"/>
      <c r="JWZ292" s="5"/>
      <c r="JXA292" s="5"/>
      <c r="JXB292" s="5"/>
      <c r="JXC292" s="5"/>
      <c r="JXD292" s="5"/>
      <c r="JXE292" s="5"/>
      <c r="JXF292" s="5"/>
      <c r="JXG292" s="5"/>
      <c r="JXH292" s="5"/>
      <c r="JXI292" s="5"/>
      <c r="JXJ292" s="5"/>
      <c r="JXK292" s="5"/>
      <c r="JXL292" s="5"/>
      <c r="JXM292" s="5"/>
      <c r="JXN292" s="5"/>
      <c r="JXO292" s="5"/>
      <c r="JXP292" s="5"/>
      <c r="JXQ292" s="5"/>
      <c r="JXR292" s="5"/>
      <c r="JXS292" s="5"/>
      <c r="JXT292" s="5"/>
      <c r="JXU292" s="5"/>
      <c r="JXV292" s="5"/>
      <c r="JXW292" s="5"/>
      <c r="JXX292" s="5"/>
      <c r="JXY292" s="5"/>
      <c r="JXZ292" s="5"/>
      <c r="JYA292" s="5"/>
      <c r="JYB292" s="5"/>
      <c r="JYC292" s="5"/>
      <c r="JYD292" s="5"/>
      <c r="JYE292" s="5"/>
      <c r="JYF292" s="5"/>
      <c r="JYG292" s="5"/>
      <c r="JYH292" s="5"/>
      <c r="JYI292" s="5"/>
      <c r="JYJ292" s="5"/>
      <c r="JYK292" s="5"/>
      <c r="JYL292" s="5"/>
      <c r="JYM292" s="5"/>
      <c r="JYN292" s="5"/>
      <c r="JYO292" s="5"/>
      <c r="JYP292" s="5"/>
      <c r="JYQ292" s="5"/>
      <c r="JYR292" s="5"/>
      <c r="JYS292" s="5"/>
      <c r="JYT292" s="5"/>
      <c r="JYU292" s="5"/>
      <c r="JYV292" s="5"/>
      <c r="JYW292" s="5"/>
      <c r="JYX292" s="5"/>
      <c r="JYY292" s="5"/>
      <c r="JYZ292" s="5"/>
      <c r="JZA292" s="5"/>
      <c r="JZB292" s="5"/>
      <c r="JZC292" s="5"/>
      <c r="JZD292" s="5"/>
      <c r="JZE292" s="5"/>
      <c r="JZF292" s="5"/>
      <c r="JZG292" s="5"/>
      <c r="JZH292" s="5"/>
      <c r="JZI292" s="5"/>
      <c r="JZJ292" s="5"/>
      <c r="JZK292" s="5"/>
      <c r="JZL292" s="5"/>
      <c r="JZM292" s="5"/>
      <c r="JZN292" s="5"/>
      <c r="JZO292" s="5"/>
      <c r="JZP292" s="5"/>
      <c r="JZQ292" s="5"/>
      <c r="JZR292" s="5"/>
      <c r="JZS292" s="5"/>
      <c r="JZT292" s="5"/>
      <c r="JZU292" s="5"/>
      <c r="JZV292" s="5"/>
      <c r="JZW292" s="5"/>
      <c r="JZX292" s="5"/>
      <c r="JZY292" s="5"/>
      <c r="JZZ292" s="5"/>
      <c r="KAA292" s="5"/>
      <c r="KAB292" s="5"/>
      <c r="KAC292" s="5"/>
      <c r="KAD292" s="5"/>
      <c r="KAE292" s="5"/>
      <c r="KAF292" s="5"/>
      <c r="KAG292" s="5"/>
      <c r="KAH292" s="5"/>
      <c r="KAI292" s="5"/>
      <c r="KAJ292" s="5"/>
      <c r="KAK292" s="5"/>
      <c r="KAL292" s="5"/>
      <c r="KAM292" s="5"/>
      <c r="KAN292" s="5"/>
      <c r="KAO292" s="5"/>
      <c r="KAP292" s="5"/>
      <c r="KAQ292" s="5"/>
      <c r="KAR292" s="5"/>
      <c r="KAS292" s="5"/>
      <c r="KAT292" s="5"/>
      <c r="KAU292" s="5"/>
      <c r="KAV292" s="5"/>
      <c r="KAW292" s="5"/>
      <c r="KAX292" s="5"/>
      <c r="KAY292" s="5"/>
      <c r="KAZ292" s="5"/>
      <c r="KBA292" s="5"/>
      <c r="KBB292" s="5"/>
      <c r="KBC292" s="5"/>
      <c r="KBD292" s="5"/>
      <c r="KBE292" s="5"/>
      <c r="KBF292" s="5"/>
      <c r="KBG292" s="5"/>
      <c r="KBH292" s="5"/>
      <c r="KBI292" s="5"/>
      <c r="KBJ292" s="5"/>
      <c r="KBK292" s="5"/>
      <c r="KBL292" s="5"/>
      <c r="KBM292" s="5"/>
      <c r="KBN292" s="5"/>
      <c r="KBO292" s="5"/>
      <c r="KBP292" s="5"/>
      <c r="KBQ292" s="5"/>
      <c r="KBR292" s="5"/>
      <c r="KBS292" s="5"/>
      <c r="KBT292" s="5"/>
      <c r="KBU292" s="5"/>
      <c r="KBV292" s="5"/>
      <c r="KBW292" s="5"/>
      <c r="KBX292" s="5"/>
      <c r="KBY292" s="5"/>
      <c r="KBZ292" s="5"/>
      <c r="KCA292" s="5"/>
      <c r="KCB292" s="5"/>
      <c r="KCC292" s="5"/>
      <c r="KCD292" s="5"/>
      <c r="KCE292" s="5"/>
      <c r="KCF292" s="5"/>
      <c r="KCG292" s="5"/>
      <c r="KCH292" s="5"/>
      <c r="KCI292" s="5"/>
      <c r="KCJ292" s="5"/>
      <c r="KCK292" s="5"/>
      <c r="KCL292" s="5"/>
      <c r="KCM292" s="5"/>
      <c r="KCN292" s="5"/>
      <c r="KCO292" s="5"/>
      <c r="KCP292" s="5"/>
      <c r="KCQ292" s="5"/>
      <c r="KCR292" s="5"/>
      <c r="KCS292" s="5"/>
      <c r="KCT292" s="5"/>
      <c r="KCU292" s="5"/>
      <c r="KCV292" s="5"/>
      <c r="KCW292" s="5"/>
      <c r="KCX292" s="5"/>
      <c r="KCY292" s="5"/>
      <c r="KCZ292" s="5"/>
      <c r="KDA292" s="5"/>
      <c r="KDB292" s="5"/>
      <c r="KDC292" s="5"/>
      <c r="KDD292" s="5"/>
      <c r="KDE292" s="5"/>
      <c r="KDF292" s="5"/>
      <c r="KDG292" s="5"/>
      <c r="KDH292" s="5"/>
      <c r="KDI292" s="5"/>
      <c r="KDJ292" s="5"/>
      <c r="KDK292" s="5"/>
      <c r="KDL292" s="5"/>
      <c r="KDM292" s="5"/>
      <c r="KDN292" s="5"/>
      <c r="KDO292" s="5"/>
      <c r="KDP292" s="5"/>
      <c r="KDQ292" s="5"/>
      <c r="KDR292" s="5"/>
      <c r="KDS292" s="5"/>
      <c r="KDT292" s="5"/>
      <c r="KDU292" s="5"/>
      <c r="KDV292" s="5"/>
      <c r="KDW292" s="5"/>
      <c r="KDX292" s="5"/>
      <c r="KDY292" s="5"/>
      <c r="KDZ292" s="5"/>
      <c r="KEA292" s="5"/>
      <c r="KEB292" s="5"/>
      <c r="KEC292" s="5"/>
      <c r="KED292" s="5"/>
      <c r="KEE292" s="5"/>
      <c r="KEF292" s="5"/>
      <c r="KEG292" s="5"/>
      <c r="KEH292" s="5"/>
      <c r="KEI292" s="5"/>
      <c r="KEJ292" s="5"/>
      <c r="KEK292" s="5"/>
      <c r="KEL292" s="5"/>
      <c r="KEM292" s="5"/>
      <c r="KEN292" s="5"/>
      <c r="KEO292" s="5"/>
      <c r="KEP292" s="5"/>
      <c r="KEQ292" s="5"/>
      <c r="KER292" s="5"/>
      <c r="KES292" s="5"/>
      <c r="KET292" s="5"/>
      <c r="KEU292" s="5"/>
      <c r="KEV292" s="5"/>
      <c r="KEW292" s="5"/>
      <c r="KEX292" s="5"/>
      <c r="KEY292" s="5"/>
      <c r="KEZ292" s="5"/>
      <c r="KFA292" s="5"/>
      <c r="KFB292" s="5"/>
      <c r="KFC292" s="5"/>
      <c r="KFD292" s="5"/>
      <c r="KFE292" s="5"/>
      <c r="KFF292" s="5"/>
      <c r="KFG292" s="5"/>
      <c r="KFH292" s="5"/>
      <c r="KFI292" s="5"/>
      <c r="KFJ292" s="5"/>
      <c r="KFK292" s="5"/>
      <c r="KFL292" s="5"/>
      <c r="KFM292" s="5"/>
      <c r="KFN292" s="5"/>
      <c r="KFO292" s="5"/>
      <c r="KFP292" s="5"/>
      <c r="KFQ292" s="5"/>
      <c r="KFR292" s="5"/>
      <c r="KFS292" s="5"/>
      <c r="KFT292" s="5"/>
      <c r="KFU292" s="5"/>
      <c r="KFV292" s="5"/>
      <c r="KFW292" s="5"/>
      <c r="KFX292" s="5"/>
      <c r="KFY292" s="5"/>
      <c r="KFZ292" s="5"/>
      <c r="KGA292" s="5"/>
      <c r="KGB292" s="5"/>
      <c r="KGC292" s="5"/>
      <c r="KGD292" s="5"/>
      <c r="KGE292" s="5"/>
      <c r="KGF292" s="5"/>
      <c r="KGG292" s="5"/>
      <c r="KGH292" s="5"/>
      <c r="KGI292" s="5"/>
      <c r="KGJ292" s="5"/>
      <c r="KGK292" s="5"/>
      <c r="KGL292" s="5"/>
      <c r="KGM292" s="5"/>
      <c r="KGN292" s="5"/>
      <c r="KGO292" s="5"/>
      <c r="KGP292" s="5"/>
      <c r="KGQ292" s="5"/>
      <c r="KGR292" s="5"/>
      <c r="KGS292" s="5"/>
      <c r="KGT292" s="5"/>
      <c r="KGU292" s="5"/>
      <c r="KGV292" s="5"/>
      <c r="KGW292" s="5"/>
      <c r="KGX292" s="5"/>
      <c r="KGY292" s="5"/>
      <c r="KGZ292" s="5"/>
      <c r="KHA292" s="5"/>
      <c r="KHB292" s="5"/>
      <c r="KHC292" s="5"/>
      <c r="KHD292" s="5"/>
      <c r="KHE292" s="5"/>
      <c r="KHF292" s="5"/>
      <c r="KHG292" s="5"/>
      <c r="KHH292" s="5"/>
      <c r="KHI292" s="5"/>
      <c r="KHJ292" s="5"/>
      <c r="KHK292" s="5"/>
      <c r="KHL292" s="5"/>
      <c r="KHM292" s="5"/>
      <c r="KHN292" s="5"/>
      <c r="KHO292" s="5"/>
      <c r="KHP292" s="5"/>
      <c r="KHQ292" s="5"/>
      <c r="KHR292" s="5"/>
      <c r="KHS292" s="5"/>
      <c r="KHT292" s="5"/>
      <c r="KHU292" s="5"/>
      <c r="KHV292" s="5"/>
      <c r="KHW292" s="5"/>
      <c r="KHX292" s="5"/>
      <c r="KHY292" s="5"/>
      <c r="KHZ292" s="5"/>
      <c r="KIA292" s="5"/>
      <c r="KIB292" s="5"/>
      <c r="KIC292" s="5"/>
      <c r="KID292" s="5"/>
      <c r="KIE292" s="5"/>
      <c r="KIF292" s="5"/>
      <c r="KIG292" s="5"/>
      <c r="KIH292" s="5"/>
      <c r="KII292" s="5"/>
      <c r="KIJ292" s="5"/>
      <c r="KIK292" s="5"/>
      <c r="KIL292" s="5"/>
      <c r="KIM292" s="5"/>
      <c r="KIN292" s="5"/>
      <c r="KIO292" s="5"/>
      <c r="KIP292" s="5"/>
      <c r="KIQ292" s="5"/>
      <c r="KIR292" s="5"/>
      <c r="KIS292" s="5"/>
      <c r="KIT292" s="5"/>
      <c r="KIU292" s="5"/>
      <c r="KIV292" s="5"/>
      <c r="KIW292" s="5"/>
      <c r="KIX292" s="5"/>
      <c r="KIY292" s="5"/>
      <c r="KIZ292" s="5"/>
      <c r="KJA292" s="5"/>
      <c r="KJB292" s="5"/>
      <c r="KJC292" s="5"/>
      <c r="KJD292" s="5"/>
      <c r="KJE292" s="5"/>
      <c r="KJF292" s="5"/>
      <c r="KJG292" s="5"/>
      <c r="KJH292" s="5"/>
      <c r="KJI292" s="5"/>
      <c r="KJJ292" s="5"/>
      <c r="KJK292" s="5"/>
      <c r="KJL292" s="5"/>
      <c r="KJM292" s="5"/>
      <c r="KJN292" s="5"/>
      <c r="KJO292" s="5"/>
      <c r="KJP292" s="5"/>
      <c r="KJQ292" s="5"/>
      <c r="KJR292" s="5"/>
      <c r="KJS292" s="5"/>
      <c r="KJT292" s="5"/>
      <c r="KJU292" s="5"/>
      <c r="KJV292" s="5"/>
      <c r="KJW292" s="5"/>
      <c r="KJX292" s="5"/>
      <c r="KJY292" s="5"/>
      <c r="KJZ292" s="5"/>
      <c r="KKA292" s="5"/>
      <c r="KKB292" s="5"/>
      <c r="KKC292" s="5"/>
      <c r="KKD292" s="5"/>
      <c r="KKE292" s="5"/>
      <c r="KKF292" s="5"/>
      <c r="KKG292" s="5"/>
      <c r="KKH292" s="5"/>
      <c r="KKI292" s="5"/>
      <c r="KKJ292" s="5"/>
      <c r="KKK292" s="5"/>
      <c r="KKL292" s="5"/>
      <c r="KKM292" s="5"/>
      <c r="KKN292" s="5"/>
      <c r="KKO292" s="5"/>
      <c r="KKP292" s="5"/>
      <c r="KKQ292" s="5"/>
      <c r="KKR292" s="5"/>
      <c r="KKS292" s="5"/>
      <c r="KKT292" s="5"/>
      <c r="KKU292" s="5"/>
      <c r="KKV292" s="5"/>
      <c r="KKW292" s="5"/>
      <c r="KKX292" s="5"/>
      <c r="KKY292" s="5"/>
      <c r="KKZ292" s="5"/>
      <c r="KLA292" s="5"/>
      <c r="KLB292" s="5"/>
      <c r="KLC292" s="5"/>
      <c r="KLD292" s="5"/>
      <c r="KLE292" s="5"/>
      <c r="KLF292" s="5"/>
      <c r="KLG292" s="5"/>
      <c r="KLH292" s="5"/>
      <c r="KLI292" s="5"/>
      <c r="KLJ292" s="5"/>
      <c r="KLK292" s="5"/>
      <c r="KLL292" s="5"/>
      <c r="KLM292" s="5"/>
      <c r="KLN292" s="5"/>
      <c r="KLO292" s="5"/>
      <c r="KLP292" s="5"/>
      <c r="KLQ292" s="5"/>
      <c r="KLR292" s="5"/>
      <c r="KLS292" s="5"/>
      <c r="KLT292" s="5"/>
      <c r="KLU292" s="5"/>
      <c r="KLV292" s="5"/>
      <c r="KLW292" s="5"/>
      <c r="KLX292" s="5"/>
      <c r="KLY292" s="5"/>
      <c r="KLZ292" s="5"/>
      <c r="KMA292" s="5"/>
      <c r="KMB292" s="5"/>
      <c r="KMC292" s="5"/>
      <c r="KMD292" s="5"/>
      <c r="KME292" s="5"/>
      <c r="KMF292" s="5"/>
      <c r="KMG292" s="5"/>
      <c r="KMH292" s="5"/>
      <c r="KMI292" s="5"/>
      <c r="KMJ292" s="5"/>
      <c r="KMK292" s="5"/>
      <c r="KML292" s="5"/>
      <c r="KMM292" s="5"/>
      <c r="KMN292" s="5"/>
      <c r="KMO292" s="5"/>
      <c r="KMP292" s="5"/>
      <c r="KMQ292" s="5"/>
      <c r="KMR292" s="5"/>
      <c r="KMS292" s="5"/>
      <c r="KMT292" s="5"/>
      <c r="KMU292" s="5"/>
      <c r="KMV292" s="5"/>
      <c r="KMW292" s="5"/>
      <c r="KMX292" s="5"/>
      <c r="KMY292" s="5"/>
      <c r="KMZ292" s="5"/>
      <c r="KNA292" s="5"/>
      <c r="KNB292" s="5"/>
      <c r="KNC292" s="5"/>
      <c r="KND292" s="5"/>
      <c r="KNE292" s="5"/>
      <c r="KNF292" s="5"/>
      <c r="KNG292" s="5"/>
      <c r="KNH292" s="5"/>
      <c r="KNI292" s="5"/>
      <c r="KNJ292" s="5"/>
      <c r="KNK292" s="5"/>
      <c r="KNL292" s="5"/>
      <c r="KNM292" s="5"/>
      <c r="KNN292" s="5"/>
      <c r="KNO292" s="5"/>
      <c r="KNP292" s="5"/>
      <c r="KNQ292" s="5"/>
      <c r="KNR292" s="5"/>
      <c r="KNS292" s="5"/>
      <c r="KNT292" s="5"/>
      <c r="KNU292" s="5"/>
      <c r="KNV292" s="5"/>
      <c r="KNW292" s="5"/>
      <c r="KNX292" s="5"/>
      <c r="KNY292" s="5"/>
      <c r="KNZ292" s="5"/>
      <c r="KOA292" s="5"/>
      <c r="KOB292" s="5"/>
      <c r="KOC292" s="5"/>
      <c r="KOD292" s="5"/>
      <c r="KOE292" s="5"/>
      <c r="KOF292" s="5"/>
      <c r="KOG292" s="5"/>
      <c r="KOH292" s="5"/>
      <c r="KOI292" s="5"/>
      <c r="KOJ292" s="5"/>
      <c r="KOK292" s="5"/>
      <c r="KOL292" s="5"/>
      <c r="KOM292" s="5"/>
      <c r="KON292" s="5"/>
      <c r="KOO292" s="5"/>
      <c r="KOP292" s="5"/>
      <c r="KOQ292" s="5"/>
      <c r="KOR292" s="5"/>
      <c r="KOS292" s="5"/>
      <c r="KOT292" s="5"/>
      <c r="KOU292" s="5"/>
      <c r="KOV292" s="5"/>
      <c r="KOW292" s="5"/>
      <c r="KOX292" s="5"/>
      <c r="KOY292" s="5"/>
      <c r="KOZ292" s="5"/>
      <c r="KPA292" s="5"/>
      <c r="KPB292" s="5"/>
      <c r="KPC292" s="5"/>
      <c r="KPD292" s="5"/>
      <c r="KPE292" s="5"/>
      <c r="KPF292" s="5"/>
      <c r="KPG292" s="5"/>
      <c r="KPH292" s="5"/>
      <c r="KPI292" s="5"/>
      <c r="KPJ292" s="5"/>
      <c r="KPK292" s="5"/>
      <c r="KPL292" s="5"/>
      <c r="KPM292" s="5"/>
      <c r="KPN292" s="5"/>
      <c r="KPO292" s="5"/>
      <c r="KPP292" s="5"/>
      <c r="KPQ292" s="5"/>
      <c r="KPR292" s="5"/>
      <c r="KPS292" s="5"/>
      <c r="KPT292" s="5"/>
      <c r="KPU292" s="5"/>
      <c r="KPV292" s="5"/>
      <c r="KPW292" s="5"/>
      <c r="KPX292" s="5"/>
      <c r="KPY292" s="5"/>
      <c r="KPZ292" s="5"/>
      <c r="KQA292" s="5"/>
      <c r="KQB292" s="5"/>
      <c r="KQC292" s="5"/>
      <c r="KQD292" s="5"/>
      <c r="KQE292" s="5"/>
      <c r="KQF292" s="5"/>
      <c r="KQG292" s="5"/>
      <c r="KQH292" s="5"/>
      <c r="KQI292" s="5"/>
      <c r="KQJ292" s="5"/>
      <c r="KQK292" s="5"/>
      <c r="KQL292" s="5"/>
      <c r="KQM292" s="5"/>
      <c r="KQN292" s="5"/>
      <c r="KQO292" s="5"/>
      <c r="KQP292" s="5"/>
      <c r="KQQ292" s="5"/>
      <c r="KQR292" s="5"/>
      <c r="KQS292" s="5"/>
      <c r="KQT292" s="5"/>
      <c r="KQU292" s="5"/>
      <c r="KQV292" s="5"/>
      <c r="KQW292" s="5"/>
      <c r="KQX292" s="5"/>
      <c r="KQY292" s="5"/>
      <c r="KQZ292" s="5"/>
      <c r="KRA292" s="5"/>
      <c r="KRB292" s="5"/>
      <c r="KRC292" s="5"/>
      <c r="KRD292" s="5"/>
      <c r="KRE292" s="5"/>
      <c r="KRF292" s="5"/>
      <c r="KRG292" s="5"/>
      <c r="KRH292" s="5"/>
      <c r="KRI292" s="5"/>
      <c r="KRJ292" s="5"/>
      <c r="KRK292" s="5"/>
      <c r="KRL292" s="5"/>
      <c r="KRM292" s="5"/>
      <c r="KRN292" s="5"/>
      <c r="KRO292" s="5"/>
      <c r="KRP292" s="5"/>
      <c r="KRQ292" s="5"/>
      <c r="KRR292" s="5"/>
      <c r="KRS292" s="5"/>
      <c r="KRT292" s="5"/>
      <c r="KRU292" s="5"/>
      <c r="KRV292" s="5"/>
      <c r="KRW292" s="5"/>
      <c r="KRX292" s="5"/>
      <c r="KRY292" s="5"/>
      <c r="KRZ292" s="5"/>
      <c r="KSA292" s="5"/>
      <c r="KSB292" s="5"/>
      <c r="KSC292" s="5"/>
      <c r="KSD292" s="5"/>
      <c r="KSE292" s="5"/>
      <c r="KSF292" s="5"/>
      <c r="KSG292" s="5"/>
      <c r="KSH292" s="5"/>
      <c r="KSI292" s="5"/>
      <c r="KSJ292" s="5"/>
      <c r="KSK292" s="5"/>
      <c r="KSL292" s="5"/>
      <c r="KSM292" s="5"/>
      <c r="KSN292" s="5"/>
      <c r="KSO292" s="5"/>
      <c r="KSP292" s="5"/>
      <c r="KSQ292" s="5"/>
      <c r="KSR292" s="5"/>
      <c r="KSS292" s="5"/>
      <c r="KST292" s="5"/>
      <c r="KSU292" s="5"/>
      <c r="KSV292" s="5"/>
      <c r="KSW292" s="5"/>
      <c r="KSX292" s="5"/>
      <c r="KSY292" s="5"/>
      <c r="KSZ292" s="5"/>
      <c r="KTA292" s="5"/>
      <c r="KTB292" s="5"/>
      <c r="KTC292" s="5"/>
      <c r="KTD292" s="5"/>
      <c r="KTE292" s="5"/>
      <c r="KTF292" s="5"/>
      <c r="KTG292" s="5"/>
      <c r="KTH292" s="5"/>
      <c r="KTI292" s="5"/>
      <c r="KTJ292" s="5"/>
      <c r="KTK292" s="5"/>
      <c r="KTL292" s="5"/>
      <c r="KTM292" s="5"/>
      <c r="KTN292" s="5"/>
      <c r="KTO292" s="5"/>
      <c r="KTP292" s="5"/>
      <c r="KTQ292" s="5"/>
      <c r="KTR292" s="5"/>
      <c r="KTS292" s="5"/>
      <c r="KTT292" s="5"/>
      <c r="KTU292" s="5"/>
      <c r="KTV292" s="5"/>
      <c r="KTW292" s="5"/>
      <c r="KTX292" s="5"/>
      <c r="KTY292" s="5"/>
      <c r="KTZ292" s="5"/>
      <c r="KUA292" s="5"/>
      <c r="KUB292" s="5"/>
      <c r="KUC292" s="5"/>
      <c r="KUD292" s="5"/>
      <c r="KUE292" s="5"/>
      <c r="KUF292" s="5"/>
      <c r="KUG292" s="5"/>
      <c r="KUH292" s="5"/>
      <c r="KUI292" s="5"/>
      <c r="KUJ292" s="5"/>
      <c r="KUK292" s="5"/>
      <c r="KUL292" s="5"/>
      <c r="KUM292" s="5"/>
      <c r="KUN292" s="5"/>
      <c r="KUO292" s="5"/>
      <c r="KUP292" s="5"/>
      <c r="KUQ292" s="5"/>
      <c r="KUR292" s="5"/>
      <c r="KUS292" s="5"/>
      <c r="KUT292" s="5"/>
      <c r="KUU292" s="5"/>
      <c r="KUV292" s="5"/>
      <c r="KUW292" s="5"/>
      <c r="KUX292" s="5"/>
      <c r="KUY292" s="5"/>
      <c r="KUZ292" s="5"/>
      <c r="KVA292" s="5"/>
      <c r="KVB292" s="5"/>
      <c r="KVC292" s="5"/>
      <c r="KVD292" s="5"/>
      <c r="KVE292" s="5"/>
      <c r="KVF292" s="5"/>
      <c r="KVG292" s="5"/>
      <c r="KVH292" s="5"/>
      <c r="KVI292" s="5"/>
      <c r="KVJ292" s="5"/>
      <c r="KVK292" s="5"/>
      <c r="KVL292" s="5"/>
      <c r="KVM292" s="5"/>
      <c r="KVN292" s="5"/>
      <c r="KVO292" s="5"/>
      <c r="KVP292" s="5"/>
      <c r="KVQ292" s="5"/>
      <c r="KVR292" s="5"/>
      <c r="KVS292" s="5"/>
      <c r="KVT292" s="5"/>
      <c r="KVU292" s="5"/>
      <c r="KVV292" s="5"/>
      <c r="KVW292" s="5"/>
      <c r="KVX292" s="5"/>
      <c r="KVY292" s="5"/>
      <c r="KVZ292" s="5"/>
      <c r="KWA292" s="5"/>
      <c r="KWB292" s="5"/>
      <c r="KWC292" s="5"/>
      <c r="KWD292" s="5"/>
      <c r="KWE292" s="5"/>
      <c r="KWF292" s="5"/>
      <c r="KWG292" s="5"/>
      <c r="KWH292" s="5"/>
      <c r="KWI292" s="5"/>
      <c r="KWJ292" s="5"/>
      <c r="KWK292" s="5"/>
      <c r="KWL292" s="5"/>
      <c r="KWM292" s="5"/>
      <c r="KWN292" s="5"/>
      <c r="KWO292" s="5"/>
      <c r="KWP292" s="5"/>
      <c r="KWQ292" s="5"/>
      <c r="KWR292" s="5"/>
      <c r="KWS292" s="5"/>
      <c r="KWT292" s="5"/>
      <c r="KWU292" s="5"/>
      <c r="KWV292" s="5"/>
      <c r="KWW292" s="5"/>
      <c r="KWX292" s="5"/>
      <c r="KWY292" s="5"/>
      <c r="KWZ292" s="5"/>
      <c r="KXA292" s="5"/>
      <c r="KXB292" s="5"/>
      <c r="KXC292" s="5"/>
      <c r="KXD292" s="5"/>
      <c r="KXE292" s="5"/>
      <c r="KXF292" s="5"/>
      <c r="KXG292" s="5"/>
      <c r="KXH292" s="5"/>
      <c r="KXI292" s="5"/>
      <c r="KXJ292" s="5"/>
      <c r="KXK292" s="5"/>
      <c r="KXL292" s="5"/>
      <c r="KXM292" s="5"/>
      <c r="KXN292" s="5"/>
      <c r="KXO292" s="5"/>
      <c r="KXP292" s="5"/>
      <c r="KXQ292" s="5"/>
      <c r="KXR292" s="5"/>
      <c r="KXS292" s="5"/>
      <c r="KXT292" s="5"/>
      <c r="KXU292" s="5"/>
      <c r="KXV292" s="5"/>
      <c r="KXW292" s="5"/>
      <c r="KXX292" s="5"/>
      <c r="KXY292" s="5"/>
      <c r="KXZ292" s="5"/>
      <c r="KYA292" s="5"/>
      <c r="KYB292" s="5"/>
      <c r="KYC292" s="5"/>
      <c r="KYD292" s="5"/>
      <c r="KYE292" s="5"/>
      <c r="KYF292" s="5"/>
      <c r="KYG292" s="5"/>
      <c r="KYH292" s="5"/>
      <c r="KYI292" s="5"/>
      <c r="KYJ292" s="5"/>
      <c r="KYK292" s="5"/>
      <c r="KYL292" s="5"/>
      <c r="KYM292" s="5"/>
      <c r="KYN292" s="5"/>
      <c r="KYO292" s="5"/>
      <c r="KYP292" s="5"/>
      <c r="KYQ292" s="5"/>
      <c r="KYR292" s="5"/>
      <c r="KYS292" s="5"/>
      <c r="KYT292" s="5"/>
      <c r="KYU292" s="5"/>
      <c r="KYV292" s="5"/>
      <c r="KYW292" s="5"/>
      <c r="KYX292" s="5"/>
      <c r="KYY292" s="5"/>
      <c r="KYZ292" s="5"/>
      <c r="KZA292" s="5"/>
      <c r="KZB292" s="5"/>
      <c r="KZC292" s="5"/>
      <c r="KZD292" s="5"/>
      <c r="KZE292" s="5"/>
      <c r="KZF292" s="5"/>
      <c r="KZG292" s="5"/>
      <c r="KZH292" s="5"/>
      <c r="KZI292" s="5"/>
      <c r="KZJ292" s="5"/>
      <c r="KZK292" s="5"/>
      <c r="KZL292" s="5"/>
      <c r="KZM292" s="5"/>
      <c r="KZN292" s="5"/>
      <c r="KZO292" s="5"/>
      <c r="KZP292" s="5"/>
      <c r="KZQ292" s="5"/>
      <c r="KZR292" s="5"/>
      <c r="KZS292" s="5"/>
      <c r="KZT292" s="5"/>
      <c r="KZU292" s="5"/>
      <c r="KZV292" s="5"/>
      <c r="KZW292" s="5"/>
      <c r="KZX292" s="5"/>
      <c r="KZY292" s="5"/>
      <c r="KZZ292" s="5"/>
      <c r="LAA292" s="5"/>
      <c r="LAB292" s="5"/>
      <c r="LAC292" s="5"/>
      <c r="LAD292" s="5"/>
      <c r="LAE292" s="5"/>
      <c r="LAF292" s="5"/>
      <c r="LAG292" s="5"/>
      <c r="LAH292" s="5"/>
      <c r="LAI292" s="5"/>
      <c r="LAJ292" s="5"/>
      <c r="LAK292" s="5"/>
      <c r="LAL292" s="5"/>
      <c r="LAM292" s="5"/>
      <c r="LAN292" s="5"/>
      <c r="LAO292" s="5"/>
      <c r="LAP292" s="5"/>
      <c r="LAQ292" s="5"/>
      <c r="LAR292" s="5"/>
      <c r="LAS292" s="5"/>
      <c r="LAT292" s="5"/>
      <c r="LAU292" s="5"/>
      <c r="LAV292" s="5"/>
      <c r="LAW292" s="5"/>
      <c r="LAX292" s="5"/>
      <c r="LAY292" s="5"/>
      <c r="LAZ292" s="5"/>
      <c r="LBA292" s="5"/>
      <c r="LBB292" s="5"/>
      <c r="LBC292" s="5"/>
      <c r="LBD292" s="5"/>
      <c r="LBE292" s="5"/>
      <c r="LBF292" s="5"/>
      <c r="LBG292" s="5"/>
      <c r="LBH292" s="5"/>
      <c r="LBI292" s="5"/>
      <c r="LBJ292" s="5"/>
      <c r="LBK292" s="5"/>
      <c r="LBL292" s="5"/>
      <c r="LBM292" s="5"/>
      <c r="LBN292" s="5"/>
      <c r="LBO292" s="5"/>
      <c r="LBP292" s="5"/>
      <c r="LBQ292" s="5"/>
      <c r="LBR292" s="5"/>
      <c r="LBS292" s="5"/>
      <c r="LBT292" s="5"/>
      <c r="LBU292" s="5"/>
      <c r="LBV292" s="5"/>
      <c r="LBW292" s="5"/>
      <c r="LBX292" s="5"/>
      <c r="LBY292" s="5"/>
      <c r="LBZ292" s="5"/>
      <c r="LCA292" s="5"/>
      <c r="LCB292" s="5"/>
      <c r="LCC292" s="5"/>
      <c r="LCD292" s="5"/>
      <c r="LCE292" s="5"/>
      <c r="LCF292" s="5"/>
      <c r="LCG292" s="5"/>
      <c r="LCH292" s="5"/>
      <c r="LCI292" s="5"/>
      <c r="LCJ292" s="5"/>
      <c r="LCK292" s="5"/>
      <c r="LCL292" s="5"/>
      <c r="LCM292" s="5"/>
      <c r="LCN292" s="5"/>
      <c r="LCO292" s="5"/>
      <c r="LCP292" s="5"/>
      <c r="LCQ292" s="5"/>
      <c r="LCR292" s="5"/>
      <c r="LCS292" s="5"/>
      <c r="LCT292" s="5"/>
      <c r="LCU292" s="5"/>
      <c r="LCV292" s="5"/>
      <c r="LCW292" s="5"/>
      <c r="LCX292" s="5"/>
      <c r="LCY292" s="5"/>
      <c r="LCZ292" s="5"/>
      <c r="LDA292" s="5"/>
      <c r="LDB292" s="5"/>
      <c r="LDC292" s="5"/>
      <c r="LDD292" s="5"/>
      <c r="LDE292" s="5"/>
      <c r="LDF292" s="5"/>
      <c r="LDG292" s="5"/>
      <c r="LDH292" s="5"/>
      <c r="LDI292" s="5"/>
      <c r="LDJ292" s="5"/>
      <c r="LDK292" s="5"/>
      <c r="LDL292" s="5"/>
      <c r="LDM292" s="5"/>
      <c r="LDN292" s="5"/>
      <c r="LDO292" s="5"/>
      <c r="LDP292" s="5"/>
      <c r="LDQ292" s="5"/>
      <c r="LDR292" s="5"/>
      <c r="LDS292" s="5"/>
      <c r="LDT292" s="5"/>
      <c r="LDU292" s="5"/>
      <c r="LDV292" s="5"/>
      <c r="LDW292" s="5"/>
      <c r="LDX292" s="5"/>
      <c r="LDY292" s="5"/>
      <c r="LDZ292" s="5"/>
      <c r="LEA292" s="5"/>
      <c r="LEB292" s="5"/>
      <c r="LEC292" s="5"/>
      <c r="LED292" s="5"/>
      <c r="LEE292" s="5"/>
      <c r="LEF292" s="5"/>
      <c r="LEG292" s="5"/>
      <c r="LEH292" s="5"/>
      <c r="LEI292" s="5"/>
      <c r="LEJ292" s="5"/>
      <c r="LEK292" s="5"/>
      <c r="LEL292" s="5"/>
      <c r="LEM292" s="5"/>
      <c r="LEN292" s="5"/>
      <c r="LEO292" s="5"/>
      <c r="LEP292" s="5"/>
      <c r="LEQ292" s="5"/>
      <c r="LER292" s="5"/>
      <c r="LES292" s="5"/>
      <c r="LET292" s="5"/>
      <c r="LEU292" s="5"/>
      <c r="LEV292" s="5"/>
      <c r="LEW292" s="5"/>
      <c r="LEX292" s="5"/>
      <c r="LEY292" s="5"/>
      <c r="LEZ292" s="5"/>
      <c r="LFA292" s="5"/>
      <c r="LFB292" s="5"/>
      <c r="LFC292" s="5"/>
      <c r="LFD292" s="5"/>
      <c r="LFE292" s="5"/>
      <c r="LFF292" s="5"/>
      <c r="LFG292" s="5"/>
      <c r="LFH292" s="5"/>
      <c r="LFI292" s="5"/>
      <c r="LFJ292" s="5"/>
      <c r="LFK292" s="5"/>
      <c r="LFL292" s="5"/>
      <c r="LFM292" s="5"/>
      <c r="LFN292" s="5"/>
      <c r="LFO292" s="5"/>
      <c r="LFP292" s="5"/>
      <c r="LFQ292" s="5"/>
      <c r="LFR292" s="5"/>
      <c r="LFS292" s="5"/>
      <c r="LFT292" s="5"/>
      <c r="LFU292" s="5"/>
      <c r="LFV292" s="5"/>
      <c r="LFW292" s="5"/>
      <c r="LFX292" s="5"/>
      <c r="LFY292" s="5"/>
      <c r="LFZ292" s="5"/>
      <c r="LGA292" s="5"/>
      <c r="LGB292" s="5"/>
      <c r="LGC292" s="5"/>
      <c r="LGD292" s="5"/>
      <c r="LGE292" s="5"/>
      <c r="LGF292" s="5"/>
      <c r="LGG292" s="5"/>
      <c r="LGH292" s="5"/>
      <c r="LGI292" s="5"/>
      <c r="LGJ292" s="5"/>
      <c r="LGK292" s="5"/>
      <c r="LGL292" s="5"/>
      <c r="LGM292" s="5"/>
      <c r="LGN292" s="5"/>
      <c r="LGO292" s="5"/>
      <c r="LGP292" s="5"/>
      <c r="LGQ292" s="5"/>
      <c r="LGR292" s="5"/>
      <c r="LGS292" s="5"/>
      <c r="LGT292" s="5"/>
      <c r="LGU292" s="5"/>
      <c r="LGV292" s="5"/>
      <c r="LGW292" s="5"/>
      <c r="LGX292" s="5"/>
      <c r="LGY292" s="5"/>
      <c r="LGZ292" s="5"/>
      <c r="LHA292" s="5"/>
      <c r="LHB292" s="5"/>
      <c r="LHC292" s="5"/>
      <c r="LHD292" s="5"/>
      <c r="LHE292" s="5"/>
      <c r="LHF292" s="5"/>
      <c r="LHG292" s="5"/>
      <c r="LHH292" s="5"/>
      <c r="LHI292" s="5"/>
      <c r="LHJ292" s="5"/>
      <c r="LHK292" s="5"/>
      <c r="LHL292" s="5"/>
      <c r="LHM292" s="5"/>
      <c r="LHN292" s="5"/>
      <c r="LHO292" s="5"/>
      <c r="LHP292" s="5"/>
      <c r="LHQ292" s="5"/>
      <c r="LHR292" s="5"/>
      <c r="LHS292" s="5"/>
      <c r="LHT292" s="5"/>
      <c r="LHU292" s="5"/>
      <c r="LHV292" s="5"/>
      <c r="LHW292" s="5"/>
      <c r="LHX292" s="5"/>
      <c r="LHY292" s="5"/>
      <c r="LHZ292" s="5"/>
      <c r="LIA292" s="5"/>
      <c r="LIB292" s="5"/>
      <c r="LIC292" s="5"/>
      <c r="LID292" s="5"/>
      <c r="LIE292" s="5"/>
      <c r="LIF292" s="5"/>
      <c r="LIG292" s="5"/>
      <c r="LIH292" s="5"/>
      <c r="LII292" s="5"/>
      <c r="LIJ292" s="5"/>
      <c r="LIK292" s="5"/>
      <c r="LIL292" s="5"/>
      <c r="LIM292" s="5"/>
      <c r="LIN292" s="5"/>
      <c r="LIO292" s="5"/>
      <c r="LIP292" s="5"/>
      <c r="LIQ292" s="5"/>
      <c r="LIR292" s="5"/>
      <c r="LIS292" s="5"/>
      <c r="LIT292" s="5"/>
      <c r="LIU292" s="5"/>
      <c r="LIV292" s="5"/>
      <c r="LIW292" s="5"/>
      <c r="LIX292" s="5"/>
      <c r="LIY292" s="5"/>
      <c r="LIZ292" s="5"/>
      <c r="LJA292" s="5"/>
      <c r="LJB292" s="5"/>
      <c r="LJC292" s="5"/>
      <c r="LJD292" s="5"/>
      <c r="LJE292" s="5"/>
      <c r="LJF292" s="5"/>
      <c r="LJG292" s="5"/>
      <c r="LJH292" s="5"/>
      <c r="LJI292" s="5"/>
      <c r="LJJ292" s="5"/>
      <c r="LJK292" s="5"/>
      <c r="LJL292" s="5"/>
      <c r="LJM292" s="5"/>
      <c r="LJN292" s="5"/>
      <c r="LJO292" s="5"/>
      <c r="LJP292" s="5"/>
      <c r="LJQ292" s="5"/>
      <c r="LJR292" s="5"/>
      <c r="LJS292" s="5"/>
      <c r="LJT292" s="5"/>
      <c r="LJU292" s="5"/>
      <c r="LJV292" s="5"/>
      <c r="LJW292" s="5"/>
      <c r="LJX292" s="5"/>
      <c r="LJY292" s="5"/>
      <c r="LJZ292" s="5"/>
      <c r="LKA292" s="5"/>
      <c r="LKB292" s="5"/>
      <c r="LKC292" s="5"/>
      <c r="LKD292" s="5"/>
      <c r="LKE292" s="5"/>
      <c r="LKF292" s="5"/>
      <c r="LKG292" s="5"/>
      <c r="LKH292" s="5"/>
      <c r="LKI292" s="5"/>
      <c r="LKJ292" s="5"/>
      <c r="LKK292" s="5"/>
      <c r="LKL292" s="5"/>
      <c r="LKM292" s="5"/>
      <c r="LKN292" s="5"/>
      <c r="LKO292" s="5"/>
      <c r="LKP292" s="5"/>
      <c r="LKQ292" s="5"/>
      <c r="LKR292" s="5"/>
      <c r="LKS292" s="5"/>
      <c r="LKT292" s="5"/>
      <c r="LKU292" s="5"/>
      <c r="LKV292" s="5"/>
      <c r="LKW292" s="5"/>
      <c r="LKX292" s="5"/>
      <c r="LKY292" s="5"/>
      <c r="LKZ292" s="5"/>
      <c r="LLA292" s="5"/>
      <c r="LLB292" s="5"/>
      <c r="LLC292" s="5"/>
      <c r="LLD292" s="5"/>
      <c r="LLE292" s="5"/>
      <c r="LLF292" s="5"/>
      <c r="LLG292" s="5"/>
      <c r="LLH292" s="5"/>
      <c r="LLI292" s="5"/>
      <c r="LLJ292" s="5"/>
      <c r="LLK292" s="5"/>
      <c r="LLL292" s="5"/>
      <c r="LLM292" s="5"/>
      <c r="LLN292" s="5"/>
      <c r="LLO292" s="5"/>
      <c r="LLP292" s="5"/>
      <c r="LLQ292" s="5"/>
      <c r="LLR292" s="5"/>
      <c r="LLS292" s="5"/>
      <c r="LLT292" s="5"/>
      <c r="LLU292" s="5"/>
      <c r="LLV292" s="5"/>
      <c r="LLW292" s="5"/>
      <c r="LLX292" s="5"/>
      <c r="LLY292" s="5"/>
      <c r="LLZ292" s="5"/>
      <c r="LMA292" s="5"/>
      <c r="LMB292" s="5"/>
      <c r="LMC292" s="5"/>
      <c r="LMD292" s="5"/>
      <c r="LME292" s="5"/>
      <c r="LMF292" s="5"/>
      <c r="LMG292" s="5"/>
      <c r="LMH292" s="5"/>
      <c r="LMI292" s="5"/>
      <c r="LMJ292" s="5"/>
      <c r="LMK292" s="5"/>
      <c r="LML292" s="5"/>
      <c r="LMM292" s="5"/>
      <c r="LMN292" s="5"/>
      <c r="LMO292" s="5"/>
      <c r="LMP292" s="5"/>
      <c r="LMQ292" s="5"/>
      <c r="LMR292" s="5"/>
      <c r="LMS292" s="5"/>
      <c r="LMT292" s="5"/>
      <c r="LMU292" s="5"/>
      <c r="LMV292" s="5"/>
      <c r="LMW292" s="5"/>
      <c r="LMX292" s="5"/>
      <c r="LMY292" s="5"/>
      <c r="LMZ292" s="5"/>
      <c r="LNA292" s="5"/>
      <c r="LNB292" s="5"/>
      <c r="LNC292" s="5"/>
      <c r="LND292" s="5"/>
      <c r="LNE292" s="5"/>
      <c r="LNF292" s="5"/>
      <c r="LNG292" s="5"/>
      <c r="LNH292" s="5"/>
      <c r="LNI292" s="5"/>
      <c r="LNJ292" s="5"/>
      <c r="LNK292" s="5"/>
      <c r="LNL292" s="5"/>
      <c r="LNM292" s="5"/>
      <c r="LNN292" s="5"/>
      <c r="LNO292" s="5"/>
      <c r="LNP292" s="5"/>
      <c r="LNQ292" s="5"/>
      <c r="LNR292" s="5"/>
      <c r="LNS292" s="5"/>
      <c r="LNT292" s="5"/>
      <c r="LNU292" s="5"/>
      <c r="LNV292" s="5"/>
      <c r="LNW292" s="5"/>
      <c r="LNX292" s="5"/>
      <c r="LNY292" s="5"/>
      <c r="LNZ292" s="5"/>
      <c r="LOA292" s="5"/>
      <c r="LOB292" s="5"/>
      <c r="LOC292" s="5"/>
      <c r="LOD292" s="5"/>
      <c r="LOE292" s="5"/>
      <c r="LOF292" s="5"/>
      <c r="LOG292" s="5"/>
      <c r="LOH292" s="5"/>
      <c r="LOI292" s="5"/>
      <c r="LOJ292" s="5"/>
      <c r="LOK292" s="5"/>
      <c r="LOL292" s="5"/>
      <c r="LOM292" s="5"/>
      <c r="LON292" s="5"/>
      <c r="LOO292" s="5"/>
      <c r="LOP292" s="5"/>
      <c r="LOQ292" s="5"/>
      <c r="LOR292" s="5"/>
      <c r="LOS292" s="5"/>
      <c r="LOT292" s="5"/>
      <c r="LOU292" s="5"/>
      <c r="LOV292" s="5"/>
      <c r="LOW292" s="5"/>
      <c r="LOX292" s="5"/>
      <c r="LOY292" s="5"/>
      <c r="LOZ292" s="5"/>
      <c r="LPA292" s="5"/>
      <c r="LPB292" s="5"/>
      <c r="LPC292" s="5"/>
      <c r="LPD292" s="5"/>
      <c r="LPE292" s="5"/>
      <c r="LPF292" s="5"/>
      <c r="LPG292" s="5"/>
      <c r="LPH292" s="5"/>
      <c r="LPI292" s="5"/>
      <c r="LPJ292" s="5"/>
      <c r="LPK292" s="5"/>
      <c r="LPL292" s="5"/>
      <c r="LPM292" s="5"/>
      <c r="LPN292" s="5"/>
      <c r="LPO292" s="5"/>
      <c r="LPP292" s="5"/>
      <c r="LPQ292" s="5"/>
      <c r="LPR292" s="5"/>
      <c r="LPS292" s="5"/>
      <c r="LPT292" s="5"/>
      <c r="LPU292" s="5"/>
      <c r="LPV292" s="5"/>
      <c r="LPW292" s="5"/>
      <c r="LPX292" s="5"/>
      <c r="LPY292" s="5"/>
      <c r="LPZ292" s="5"/>
      <c r="LQA292" s="5"/>
      <c r="LQB292" s="5"/>
      <c r="LQC292" s="5"/>
      <c r="LQD292" s="5"/>
      <c r="LQE292" s="5"/>
      <c r="LQF292" s="5"/>
      <c r="LQG292" s="5"/>
      <c r="LQH292" s="5"/>
      <c r="LQI292" s="5"/>
      <c r="LQJ292" s="5"/>
      <c r="LQK292" s="5"/>
      <c r="LQL292" s="5"/>
      <c r="LQM292" s="5"/>
      <c r="LQN292" s="5"/>
      <c r="LQO292" s="5"/>
      <c r="LQP292" s="5"/>
      <c r="LQQ292" s="5"/>
      <c r="LQR292" s="5"/>
      <c r="LQS292" s="5"/>
      <c r="LQT292" s="5"/>
      <c r="LQU292" s="5"/>
      <c r="LQV292" s="5"/>
      <c r="LQW292" s="5"/>
      <c r="LQX292" s="5"/>
      <c r="LQY292" s="5"/>
      <c r="LQZ292" s="5"/>
      <c r="LRA292" s="5"/>
      <c r="LRB292" s="5"/>
      <c r="LRC292" s="5"/>
      <c r="LRD292" s="5"/>
      <c r="LRE292" s="5"/>
      <c r="LRF292" s="5"/>
      <c r="LRG292" s="5"/>
      <c r="LRH292" s="5"/>
      <c r="LRI292" s="5"/>
      <c r="LRJ292" s="5"/>
      <c r="LRK292" s="5"/>
      <c r="LRL292" s="5"/>
      <c r="LRM292" s="5"/>
      <c r="LRN292" s="5"/>
      <c r="LRO292" s="5"/>
      <c r="LRP292" s="5"/>
      <c r="LRQ292" s="5"/>
      <c r="LRR292" s="5"/>
      <c r="LRS292" s="5"/>
      <c r="LRT292" s="5"/>
      <c r="LRU292" s="5"/>
      <c r="LRV292" s="5"/>
      <c r="LRW292" s="5"/>
      <c r="LRX292" s="5"/>
      <c r="LRY292" s="5"/>
      <c r="LRZ292" s="5"/>
      <c r="LSA292" s="5"/>
      <c r="LSB292" s="5"/>
      <c r="LSC292" s="5"/>
      <c r="LSD292" s="5"/>
      <c r="LSE292" s="5"/>
      <c r="LSF292" s="5"/>
      <c r="LSG292" s="5"/>
      <c r="LSH292" s="5"/>
      <c r="LSI292" s="5"/>
      <c r="LSJ292" s="5"/>
      <c r="LSK292" s="5"/>
      <c r="LSL292" s="5"/>
      <c r="LSM292" s="5"/>
      <c r="LSN292" s="5"/>
      <c r="LSO292" s="5"/>
      <c r="LSP292" s="5"/>
      <c r="LSQ292" s="5"/>
      <c r="LSR292" s="5"/>
      <c r="LSS292" s="5"/>
      <c r="LST292" s="5"/>
      <c r="LSU292" s="5"/>
      <c r="LSV292" s="5"/>
      <c r="LSW292" s="5"/>
      <c r="LSX292" s="5"/>
      <c r="LSY292" s="5"/>
      <c r="LSZ292" s="5"/>
      <c r="LTA292" s="5"/>
      <c r="LTB292" s="5"/>
      <c r="LTC292" s="5"/>
      <c r="LTD292" s="5"/>
      <c r="LTE292" s="5"/>
      <c r="LTF292" s="5"/>
      <c r="LTG292" s="5"/>
      <c r="LTH292" s="5"/>
      <c r="LTI292" s="5"/>
      <c r="LTJ292" s="5"/>
      <c r="LTK292" s="5"/>
      <c r="LTL292" s="5"/>
      <c r="LTM292" s="5"/>
      <c r="LTN292" s="5"/>
      <c r="LTO292" s="5"/>
      <c r="LTP292" s="5"/>
      <c r="LTQ292" s="5"/>
      <c r="LTR292" s="5"/>
      <c r="LTS292" s="5"/>
      <c r="LTT292" s="5"/>
      <c r="LTU292" s="5"/>
      <c r="LTV292" s="5"/>
      <c r="LTW292" s="5"/>
      <c r="LTX292" s="5"/>
      <c r="LTY292" s="5"/>
      <c r="LTZ292" s="5"/>
      <c r="LUA292" s="5"/>
      <c r="LUB292" s="5"/>
      <c r="LUC292" s="5"/>
      <c r="LUD292" s="5"/>
      <c r="LUE292" s="5"/>
      <c r="LUF292" s="5"/>
      <c r="LUG292" s="5"/>
      <c r="LUH292" s="5"/>
      <c r="LUI292" s="5"/>
      <c r="LUJ292" s="5"/>
      <c r="LUK292" s="5"/>
      <c r="LUL292" s="5"/>
      <c r="LUM292" s="5"/>
      <c r="LUN292" s="5"/>
      <c r="LUO292" s="5"/>
      <c r="LUP292" s="5"/>
      <c r="LUQ292" s="5"/>
      <c r="LUR292" s="5"/>
      <c r="LUS292" s="5"/>
      <c r="LUT292" s="5"/>
      <c r="LUU292" s="5"/>
      <c r="LUV292" s="5"/>
      <c r="LUW292" s="5"/>
      <c r="LUX292" s="5"/>
      <c r="LUY292" s="5"/>
      <c r="LUZ292" s="5"/>
      <c r="LVA292" s="5"/>
      <c r="LVB292" s="5"/>
      <c r="LVC292" s="5"/>
      <c r="LVD292" s="5"/>
      <c r="LVE292" s="5"/>
      <c r="LVF292" s="5"/>
      <c r="LVG292" s="5"/>
      <c r="LVH292" s="5"/>
      <c r="LVI292" s="5"/>
      <c r="LVJ292" s="5"/>
      <c r="LVK292" s="5"/>
      <c r="LVL292" s="5"/>
      <c r="LVM292" s="5"/>
      <c r="LVN292" s="5"/>
      <c r="LVO292" s="5"/>
      <c r="LVP292" s="5"/>
      <c r="LVQ292" s="5"/>
      <c r="LVR292" s="5"/>
      <c r="LVS292" s="5"/>
      <c r="LVT292" s="5"/>
      <c r="LVU292" s="5"/>
      <c r="LVV292" s="5"/>
      <c r="LVW292" s="5"/>
      <c r="LVX292" s="5"/>
      <c r="LVY292" s="5"/>
      <c r="LVZ292" s="5"/>
      <c r="LWA292" s="5"/>
      <c r="LWB292" s="5"/>
      <c r="LWC292" s="5"/>
      <c r="LWD292" s="5"/>
      <c r="LWE292" s="5"/>
      <c r="LWF292" s="5"/>
      <c r="LWG292" s="5"/>
      <c r="LWH292" s="5"/>
      <c r="LWI292" s="5"/>
      <c r="LWJ292" s="5"/>
      <c r="LWK292" s="5"/>
      <c r="LWL292" s="5"/>
      <c r="LWM292" s="5"/>
      <c r="LWN292" s="5"/>
      <c r="LWO292" s="5"/>
      <c r="LWP292" s="5"/>
      <c r="LWQ292" s="5"/>
      <c r="LWR292" s="5"/>
      <c r="LWS292" s="5"/>
      <c r="LWT292" s="5"/>
      <c r="LWU292" s="5"/>
      <c r="LWV292" s="5"/>
      <c r="LWW292" s="5"/>
      <c r="LWX292" s="5"/>
      <c r="LWY292" s="5"/>
      <c r="LWZ292" s="5"/>
      <c r="LXA292" s="5"/>
      <c r="LXB292" s="5"/>
      <c r="LXC292" s="5"/>
      <c r="LXD292" s="5"/>
      <c r="LXE292" s="5"/>
      <c r="LXF292" s="5"/>
      <c r="LXG292" s="5"/>
      <c r="LXH292" s="5"/>
      <c r="LXI292" s="5"/>
      <c r="LXJ292" s="5"/>
      <c r="LXK292" s="5"/>
      <c r="LXL292" s="5"/>
      <c r="LXM292" s="5"/>
      <c r="LXN292" s="5"/>
      <c r="LXO292" s="5"/>
      <c r="LXP292" s="5"/>
      <c r="LXQ292" s="5"/>
      <c r="LXR292" s="5"/>
      <c r="LXS292" s="5"/>
      <c r="LXT292" s="5"/>
      <c r="LXU292" s="5"/>
      <c r="LXV292" s="5"/>
      <c r="LXW292" s="5"/>
      <c r="LXX292" s="5"/>
      <c r="LXY292" s="5"/>
      <c r="LXZ292" s="5"/>
      <c r="LYA292" s="5"/>
      <c r="LYB292" s="5"/>
      <c r="LYC292" s="5"/>
      <c r="LYD292" s="5"/>
      <c r="LYE292" s="5"/>
      <c r="LYF292" s="5"/>
      <c r="LYG292" s="5"/>
      <c r="LYH292" s="5"/>
      <c r="LYI292" s="5"/>
      <c r="LYJ292" s="5"/>
      <c r="LYK292" s="5"/>
      <c r="LYL292" s="5"/>
      <c r="LYM292" s="5"/>
      <c r="LYN292" s="5"/>
      <c r="LYO292" s="5"/>
      <c r="LYP292" s="5"/>
      <c r="LYQ292" s="5"/>
      <c r="LYR292" s="5"/>
      <c r="LYS292" s="5"/>
      <c r="LYT292" s="5"/>
      <c r="LYU292" s="5"/>
      <c r="LYV292" s="5"/>
      <c r="LYW292" s="5"/>
      <c r="LYX292" s="5"/>
      <c r="LYY292" s="5"/>
      <c r="LYZ292" s="5"/>
      <c r="LZA292" s="5"/>
      <c r="LZB292" s="5"/>
      <c r="LZC292" s="5"/>
      <c r="LZD292" s="5"/>
      <c r="LZE292" s="5"/>
      <c r="LZF292" s="5"/>
      <c r="LZG292" s="5"/>
      <c r="LZH292" s="5"/>
      <c r="LZI292" s="5"/>
      <c r="LZJ292" s="5"/>
      <c r="LZK292" s="5"/>
      <c r="LZL292" s="5"/>
      <c r="LZM292" s="5"/>
      <c r="LZN292" s="5"/>
      <c r="LZO292" s="5"/>
      <c r="LZP292" s="5"/>
      <c r="LZQ292" s="5"/>
      <c r="LZR292" s="5"/>
      <c r="LZS292" s="5"/>
      <c r="LZT292" s="5"/>
      <c r="LZU292" s="5"/>
      <c r="LZV292" s="5"/>
      <c r="LZW292" s="5"/>
      <c r="LZX292" s="5"/>
      <c r="LZY292" s="5"/>
      <c r="LZZ292" s="5"/>
      <c r="MAA292" s="5"/>
      <c r="MAB292" s="5"/>
      <c r="MAC292" s="5"/>
      <c r="MAD292" s="5"/>
      <c r="MAE292" s="5"/>
      <c r="MAF292" s="5"/>
      <c r="MAG292" s="5"/>
      <c r="MAH292" s="5"/>
      <c r="MAI292" s="5"/>
      <c r="MAJ292" s="5"/>
      <c r="MAK292" s="5"/>
      <c r="MAL292" s="5"/>
      <c r="MAM292" s="5"/>
      <c r="MAN292" s="5"/>
      <c r="MAO292" s="5"/>
      <c r="MAP292" s="5"/>
      <c r="MAQ292" s="5"/>
      <c r="MAR292" s="5"/>
      <c r="MAS292" s="5"/>
      <c r="MAT292" s="5"/>
      <c r="MAU292" s="5"/>
      <c r="MAV292" s="5"/>
      <c r="MAW292" s="5"/>
      <c r="MAX292" s="5"/>
      <c r="MAY292" s="5"/>
      <c r="MAZ292" s="5"/>
      <c r="MBA292" s="5"/>
      <c r="MBB292" s="5"/>
      <c r="MBC292" s="5"/>
      <c r="MBD292" s="5"/>
      <c r="MBE292" s="5"/>
      <c r="MBF292" s="5"/>
      <c r="MBG292" s="5"/>
      <c r="MBH292" s="5"/>
      <c r="MBI292" s="5"/>
      <c r="MBJ292" s="5"/>
      <c r="MBK292" s="5"/>
      <c r="MBL292" s="5"/>
      <c r="MBM292" s="5"/>
      <c r="MBN292" s="5"/>
      <c r="MBO292" s="5"/>
      <c r="MBP292" s="5"/>
      <c r="MBQ292" s="5"/>
      <c r="MBR292" s="5"/>
      <c r="MBS292" s="5"/>
      <c r="MBT292" s="5"/>
      <c r="MBU292" s="5"/>
      <c r="MBV292" s="5"/>
      <c r="MBW292" s="5"/>
      <c r="MBX292" s="5"/>
      <c r="MBY292" s="5"/>
      <c r="MBZ292" s="5"/>
      <c r="MCA292" s="5"/>
      <c r="MCB292" s="5"/>
      <c r="MCC292" s="5"/>
      <c r="MCD292" s="5"/>
      <c r="MCE292" s="5"/>
      <c r="MCF292" s="5"/>
      <c r="MCG292" s="5"/>
      <c r="MCH292" s="5"/>
      <c r="MCI292" s="5"/>
      <c r="MCJ292" s="5"/>
      <c r="MCK292" s="5"/>
      <c r="MCL292" s="5"/>
      <c r="MCM292" s="5"/>
      <c r="MCN292" s="5"/>
      <c r="MCO292" s="5"/>
      <c r="MCP292" s="5"/>
      <c r="MCQ292" s="5"/>
      <c r="MCR292" s="5"/>
      <c r="MCS292" s="5"/>
      <c r="MCT292" s="5"/>
      <c r="MCU292" s="5"/>
      <c r="MCV292" s="5"/>
      <c r="MCW292" s="5"/>
      <c r="MCX292" s="5"/>
      <c r="MCY292" s="5"/>
      <c r="MCZ292" s="5"/>
      <c r="MDA292" s="5"/>
      <c r="MDB292" s="5"/>
      <c r="MDC292" s="5"/>
      <c r="MDD292" s="5"/>
      <c r="MDE292" s="5"/>
      <c r="MDF292" s="5"/>
      <c r="MDG292" s="5"/>
      <c r="MDH292" s="5"/>
      <c r="MDI292" s="5"/>
      <c r="MDJ292" s="5"/>
      <c r="MDK292" s="5"/>
      <c r="MDL292" s="5"/>
      <c r="MDM292" s="5"/>
      <c r="MDN292" s="5"/>
      <c r="MDO292" s="5"/>
      <c r="MDP292" s="5"/>
      <c r="MDQ292" s="5"/>
      <c r="MDR292" s="5"/>
      <c r="MDS292" s="5"/>
      <c r="MDT292" s="5"/>
      <c r="MDU292" s="5"/>
      <c r="MDV292" s="5"/>
      <c r="MDW292" s="5"/>
      <c r="MDX292" s="5"/>
      <c r="MDY292" s="5"/>
      <c r="MDZ292" s="5"/>
      <c r="MEA292" s="5"/>
      <c r="MEB292" s="5"/>
      <c r="MEC292" s="5"/>
      <c r="MED292" s="5"/>
      <c r="MEE292" s="5"/>
      <c r="MEF292" s="5"/>
      <c r="MEG292" s="5"/>
      <c r="MEH292" s="5"/>
      <c r="MEI292" s="5"/>
      <c r="MEJ292" s="5"/>
      <c r="MEK292" s="5"/>
      <c r="MEL292" s="5"/>
      <c r="MEM292" s="5"/>
      <c r="MEN292" s="5"/>
      <c r="MEO292" s="5"/>
      <c r="MEP292" s="5"/>
      <c r="MEQ292" s="5"/>
      <c r="MER292" s="5"/>
      <c r="MES292" s="5"/>
      <c r="MET292" s="5"/>
      <c r="MEU292" s="5"/>
      <c r="MEV292" s="5"/>
      <c r="MEW292" s="5"/>
      <c r="MEX292" s="5"/>
      <c r="MEY292" s="5"/>
      <c r="MEZ292" s="5"/>
      <c r="MFA292" s="5"/>
      <c r="MFB292" s="5"/>
      <c r="MFC292" s="5"/>
      <c r="MFD292" s="5"/>
      <c r="MFE292" s="5"/>
      <c r="MFF292" s="5"/>
      <c r="MFG292" s="5"/>
      <c r="MFH292" s="5"/>
      <c r="MFI292" s="5"/>
      <c r="MFJ292" s="5"/>
      <c r="MFK292" s="5"/>
      <c r="MFL292" s="5"/>
      <c r="MFM292" s="5"/>
      <c r="MFN292" s="5"/>
      <c r="MFO292" s="5"/>
      <c r="MFP292" s="5"/>
      <c r="MFQ292" s="5"/>
      <c r="MFR292" s="5"/>
      <c r="MFS292" s="5"/>
      <c r="MFT292" s="5"/>
      <c r="MFU292" s="5"/>
      <c r="MFV292" s="5"/>
      <c r="MFW292" s="5"/>
      <c r="MFX292" s="5"/>
      <c r="MFY292" s="5"/>
      <c r="MFZ292" s="5"/>
      <c r="MGA292" s="5"/>
      <c r="MGB292" s="5"/>
      <c r="MGC292" s="5"/>
      <c r="MGD292" s="5"/>
      <c r="MGE292" s="5"/>
      <c r="MGF292" s="5"/>
      <c r="MGG292" s="5"/>
      <c r="MGH292" s="5"/>
      <c r="MGI292" s="5"/>
      <c r="MGJ292" s="5"/>
      <c r="MGK292" s="5"/>
      <c r="MGL292" s="5"/>
      <c r="MGM292" s="5"/>
      <c r="MGN292" s="5"/>
      <c r="MGO292" s="5"/>
      <c r="MGP292" s="5"/>
      <c r="MGQ292" s="5"/>
      <c r="MGR292" s="5"/>
      <c r="MGS292" s="5"/>
      <c r="MGT292" s="5"/>
      <c r="MGU292" s="5"/>
      <c r="MGV292" s="5"/>
      <c r="MGW292" s="5"/>
      <c r="MGX292" s="5"/>
      <c r="MGY292" s="5"/>
      <c r="MGZ292" s="5"/>
      <c r="MHA292" s="5"/>
      <c r="MHB292" s="5"/>
      <c r="MHC292" s="5"/>
      <c r="MHD292" s="5"/>
      <c r="MHE292" s="5"/>
      <c r="MHF292" s="5"/>
      <c r="MHG292" s="5"/>
      <c r="MHH292" s="5"/>
      <c r="MHI292" s="5"/>
      <c r="MHJ292" s="5"/>
      <c r="MHK292" s="5"/>
      <c r="MHL292" s="5"/>
      <c r="MHM292" s="5"/>
      <c r="MHN292" s="5"/>
      <c r="MHO292" s="5"/>
      <c r="MHP292" s="5"/>
      <c r="MHQ292" s="5"/>
      <c r="MHR292" s="5"/>
      <c r="MHS292" s="5"/>
      <c r="MHT292" s="5"/>
      <c r="MHU292" s="5"/>
      <c r="MHV292" s="5"/>
      <c r="MHW292" s="5"/>
      <c r="MHX292" s="5"/>
      <c r="MHY292" s="5"/>
      <c r="MHZ292" s="5"/>
      <c r="MIA292" s="5"/>
      <c r="MIB292" s="5"/>
      <c r="MIC292" s="5"/>
      <c r="MID292" s="5"/>
      <c r="MIE292" s="5"/>
      <c r="MIF292" s="5"/>
      <c r="MIG292" s="5"/>
      <c r="MIH292" s="5"/>
      <c r="MII292" s="5"/>
      <c r="MIJ292" s="5"/>
      <c r="MIK292" s="5"/>
      <c r="MIL292" s="5"/>
      <c r="MIM292" s="5"/>
      <c r="MIN292" s="5"/>
      <c r="MIO292" s="5"/>
      <c r="MIP292" s="5"/>
      <c r="MIQ292" s="5"/>
      <c r="MIR292" s="5"/>
      <c r="MIS292" s="5"/>
      <c r="MIT292" s="5"/>
      <c r="MIU292" s="5"/>
      <c r="MIV292" s="5"/>
      <c r="MIW292" s="5"/>
      <c r="MIX292" s="5"/>
      <c r="MIY292" s="5"/>
      <c r="MIZ292" s="5"/>
      <c r="MJA292" s="5"/>
      <c r="MJB292" s="5"/>
      <c r="MJC292" s="5"/>
      <c r="MJD292" s="5"/>
      <c r="MJE292" s="5"/>
      <c r="MJF292" s="5"/>
      <c r="MJG292" s="5"/>
      <c r="MJH292" s="5"/>
      <c r="MJI292" s="5"/>
      <c r="MJJ292" s="5"/>
      <c r="MJK292" s="5"/>
      <c r="MJL292" s="5"/>
      <c r="MJM292" s="5"/>
      <c r="MJN292" s="5"/>
      <c r="MJO292" s="5"/>
      <c r="MJP292" s="5"/>
      <c r="MJQ292" s="5"/>
      <c r="MJR292" s="5"/>
      <c r="MJS292" s="5"/>
      <c r="MJT292" s="5"/>
      <c r="MJU292" s="5"/>
      <c r="MJV292" s="5"/>
      <c r="MJW292" s="5"/>
      <c r="MJX292" s="5"/>
      <c r="MJY292" s="5"/>
      <c r="MJZ292" s="5"/>
      <c r="MKA292" s="5"/>
      <c r="MKB292" s="5"/>
      <c r="MKC292" s="5"/>
      <c r="MKD292" s="5"/>
      <c r="MKE292" s="5"/>
      <c r="MKF292" s="5"/>
      <c r="MKG292" s="5"/>
      <c r="MKH292" s="5"/>
      <c r="MKI292" s="5"/>
      <c r="MKJ292" s="5"/>
      <c r="MKK292" s="5"/>
      <c r="MKL292" s="5"/>
      <c r="MKM292" s="5"/>
      <c r="MKN292" s="5"/>
      <c r="MKO292" s="5"/>
      <c r="MKP292" s="5"/>
      <c r="MKQ292" s="5"/>
      <c r="MKR292" s="5"/>
      <c r="MKS292" s="5"/>
      <c r="MKT292" s="5"/>
      <c r="MKU292" s="5"/>
      <c r="MKV292" s="5"/>
      <c r="MKW292" s="5"/>
      <c r="MKX292" s="5"/>
      <c r="MKY292" s="5"/>
      <c r="MKZ292" s="5"/>
      <c r="MLA292" s="5"/>
      <c r="MLB292" s="5"/>
      <c r="MLC292" s="5"/>
      <c r="MLD292" s="5"/>
      <c r="MLE292" s="5"/>
      <c r="MLF292" s="5"/>
      <c r="MLG292" s="5"/>
      <c r="MLH292" s="5"/>
      <c r="MLI292" s="5"/>
      <c r="MLJ292" s="5"/>
      <c r="MLK292" s="5"/>
      <c r="MLL292" s="5"/>
      <c r="MLM292" s="5"/>
      <c r="MLN292" s="5"/>
      <c r="MLO292" s="5"/>
      <c r="MLP292" s="5"/>
      <c r="MLQ292" s="5"/>
      <c r="MLR292" s="5"/>
      <c r="MLS292" s="5"/>
      <c r="MLT292" s="5"/>
      <c r="MLU292" s="5"/>
      <c r="MLV292" s="5"/>
      <c r="MLW292" s="5"/>
      <c r="MLX292" s="5"/>
      <c r="MLY292" s="5"/>
      <c r="MLZ292" s="5"/>
      <c r="MMA292" s="5"/>
      <c r="MMB292" s="5"/>
      <c r="MMC292" s="5"/>
      <c r="MMD292" s="5"/>
      <c r="MME292" s="5"/>
      <c r="MMF292" s="5"/>
      <c r="MMG292" s="5"/>
      <c r="MMH292" s="5"/>
      <c r="MMI292" s="5"/>
      <c r="MMJ292" s="5"/>
      <c r="MMK292" s="5"/>
      <c r="MML292" s="5"/>
      <c r="MMM292" s="5"/>
      <c r="MMN292" s="5"/>
      <c r="MMO292" s="5"/>
      <c r="MMP292" s="5"/>
      <c r="MMQ292" s="5"/>
      <c r="MMR292" s="5"/>
      <c r="MMS292" s="5"/>
      <c r="MMT292" s="5"/>
      <c r="MMU292" s="5"/>
      <c r="MMV292" s="5"/>
      <c r="MMW292" s="5"/>
      <c r="MMX292" s="5"/>
      <c r="MMY292" s="5"/>
      <c r="MMZ292" s="5"/>
      <c r="MNA292" s="5"/>
      <c r="MNB292" s="5"/>
      <c r="MNC292" s="5"/>
      <c r="MND292" s="5"/>
      <c r="MNE292" s="5"/>
      <c r="MNF292" s="5"/>
      <c r="MNG292" s="5"/>
      <c r="MNH292" s="5"/>
      <c r="MNI292" s="5"/>
      <c r="MNJ292" s="5"/>
      <c r="MNK292" s="5"/>
      <c r="MNL292" s="5"/>
      <c r="MNM292" s="5"/>
      <c r="MNN292" s="5"/>
      <c r="MNO292" s="5"/>
      <c r="MNP292" s="5"/>
      <c r="MNQ292" s="5"/>
      <c r="MNR292" s="5"/>
      <c r="MNS292" s="5"/>
      <c r="MNT292" s="5"/>
      <c r="MNU292" s="5"/>
      <c r="MNV292" s="5"/>
      <c r="MNW292" s="5"/>
      <c r="MNX292" s="5"/>
      <c r="MNY292" s="5"/>
      <c r="MNZ292" s="5"/>
      <c r="MOA292" s="5"/>
      <c r="MOB292" s="5"/>
      <c r="MOC292" s="5"/>
      <c r="MOD292" s="5"/>
      <c r="MOE292" s="5"/>
      <c r="MOF292" s="5"/>
      <c r="MOG292" s="5"/>
      <c r="MOH292" s="5"/>
      <c r="MOI292" s="5"/>
      <c r="MOJ292" s="5"/>
      <c r="MOK292" s="5"/>
      <c r="MOL292" s="5"/>
      <c r="MOM292" s="5"/>
      <c r="MON292" s="5"/>
      <c r="MOO292" s="5"/>
      <c r="MOP292" s="5"/>
      <c r="MOQ292" s="5"/>
      <c r="MOR292" s="5"/>
      <c r="MOS292" s="5"/>
      <c r="MOT292" s="5"/>
      <c r="MOU292" s="5"/>
      <c r="MOV292" s="5"/>
      <c r="MOW292" s="5"/>
      <c r="MOX292" s="5"/>
      <c r="MOY292" s="5"/>
      <c r="MOZ292" s="5"/>
      <c r="MPA292" s="5"/>
      <c r="MPB292" s="5"/>
      <c r="MPC292" s="5"/>
      <c r="MPD292" s="5"/>
      <c r="MPE292" s="5"/>
      <c r="MPF292" s="5"/>
      <c r="MPG292" s="5"/>
      <c r="MPH292" s="5"/>
      <c r="MPI292" s="5"/>
      <c r="MPJ292" s="5"/>
      <c r="MPK292" s="5"/>
      <c r="MPL292" s="5"/>
      <c r="MPM292" s="5"/>
      <c r="MPN292" s="5"/>
      <c r="MPO292" s="5"/>
      <c r="MPP292" s="5"/>
      <c r="MPQ292" s="5"/>
      <c r="MPR292" s="5"/>
      <c r="MPS292" s="5"/>
      <c r="MPT292" s="5"/>
      <c r="MPU292" s="5"/>
      <c r="MPV292" s="5"/>
      <c r="MPW292" s="5"/>
      <c r="MPX292" s="5"/>
      <c r="MPY292" s="5"/>
      <c r="MPZ292" s="5"/>
      <c r="MQA292" s="5"/>
      <c r="MQB292" s="5"/>
      <c r="MQC292" s="5"/>
      <c r="MQD292" s="5"/>
      <c r="MQE292" s="5"/>
      <c r="MQF292" s="5"/>
      <c r="MQG292" s="5"/>
      <c r="MQH292" s="5"/>
      <c r="MQI292" s="5"/>
      <c r="MQJ292" s="5"/>
      <c r="MQK292" s="5"/>
      <c r="MQL292" s="5"/>
      <c r="MQM292" s="5"/>
      <c r="MQN292" s="5"/>
      <c r="MQO292" s="5"/>
      <c r="MQP292" s="5"/>
      <c r="MQQ292" s="5"/>
      <c r="MQR292" s="5"/>
      <c r="MQS292" s="5"/>
      <c r="MQT292" s="5"/>
      <c r="MQU292" s="5"/>
      <c r="MQV292" s="5"/>
      <c r="MQW292" s="5"/>
      <c r="MQX292" s="5"/>
      <c r="MQY292" s="5"/>
      <c r="MQZ292" s="5"/>
      <c r="MRA292" s="5"/>
      <c r="MRB292" s="5"/>
      <c r="MRC292" s="5"/>
      <c r="MRD292" s="5"/>
      <c r="MRE292" s="5"/>
      <c r="MRF292" s="5"/>
      <c r="MRG292" s="5"/>
      <c r="MRH292" s="5"/>
      <c r="MRI292" s="5"/>
      <c r="MRJ292" s="5"/>
      <c r="MRK292" s="5"/>
      <c r="MRL292" s="5"/>
      <c r="MRM292" s="5"/>
      <c r="MRN292" s="5"/>
      <c r="MRO292" s="5"/>
      <c r="MRP292" s="5"/>
      <c r="MRQ292" s="5"/>
      <c r="MRR292" s="5"/>
      <c r="MRS292" s="5"/>
      <c r="MRT292" s="5"/>
      <c r="MRU292" s="5"/>
      <c r="MRV292" s="5"/>
      <c r="MRW292" s="5"/>
      <c r="MRX292" s="5"/>
      <c r="MRY292" s="5"/>
      <c r="MRZ292" s="5"/>
      <c r="MSA292" s="5"/>
      <c r="MSB292" s="5"/>
      <c r="MSC292" s="5"/>
      <c r="MSD292" s="5"/>
      <c r="MSE292" s="5"/>
      <c r="MSF292" s="5"/>
      <c r="MSG292" s="5"/>
      <c r="MSH292" s="5"/>
      <c r="MSI292" s="5"/>
      <c r="MSJ292" s="5"/>
      <c r="MSK292" s="5"/>
      <c r="MSL292" s="5"/>
      <c r="MSM292" s="5"/>
      <c r="MSN292" s="5"/>
      <c r="MSO292" s="5"/>
      <c r="MSP292" s="5"/>
      <c r="MSQ292" s="5"/>
      <c r="MSR292" s="5"/>
      <c r="MSS292" s="5"/>
      <c r="MST292" s="5"/>
      <c r="MSU292" s="5"/>
      <c r="MSV292" s="5"/>
      <c r="MSW292" s="5"/>
      <c r="MSX292" s="5"/>
      <c r="MSY292" s="5"/>
      <c r="MSZ292" s="5"/>
      <c r="MTA292" s="5"/>
      <c r="MTB292" s="5"/>
      <c r="MTC292" s="5"/>
      <c r="MTD292" s="5"/>
      <c r="MTE292" s="5"/>
      <c r="MTF292" s="5"/>
      <c r="MTG292" s="5"/>
      <c r="MTH292" s="5"/>
      <c r="MTI292" s="5"/>
      <c r="MTJ292" s="5"/>
      <c r="MTK292" s="5"/>
      <c r="MTL292" s="5"/>
      <c r="MTM292" s="5"/>
      <c r="MTN292" s="5"/>
      <c r="MTO292" s="5"/>
      <c r="MTP292" s="5"/>
      <c r="MTQ292" s="5"/>
      <c r="MTR292" s="5"/>
      <c r="MTS292" s="5"/>
      <c r="MTT292" s="5"/>
      <c r="MTU292" s="5"/>
      <c r="MTV292" s="5"/>
      <c r="MTW292" s="5"/>
      <c r="MTX292" s="5"/>
      <c r="MTY292" s="5"/>
      <c r="MTZ292" s="5"/>
      <c r="MUA292" s="5"/>
      <c r="MUB292" s="5"/>
      <c r="MUC292" s="5"/>
      <c r="MUD292" s="5"/>
      <c r="MUE292" s="5"/>
      <c r="MUF292" s="5"/>
      <c r="MUG292" s="5"/>
      <c r="MUH292" s="5"/>
      <c r="MUI292" s="5"/>
      <c r="MUJ292" s="5"/>
      <c r="MUK292" s="5"/>
      <c r="MUL292" s="5"/>
      <c r="MUM292" s="5"/>
      <c r="MUN292" s="5"/>
      <c r="MUO292" s="5"/>
      <c r="MUP292" s="5"/>
      <c r="MUQ292" s="5"/>
      <c r="MUR292" s="5"/>
      <c r="MUS292" s="5"/>
      <c r="MUT292" s="5"/>
      <c r="MUU292" s="5"/>
      <c r="MUV292" s="5"/>
      <c r="MUW292" s="5"/>
      <c r="MUX292" s="5"/>
      <c r="MUY292" s="5"/>
      <c r="MUZ292" s="5"/>
      <c r="MVA292" s="5"/>
      <c r="MVB292" s="5"/>
      <c r="MVC292" s="5"/>
      <c r="MVD292" s="5"/>
      <c r="MVE292" s="5"/>
      <c r="MVF292" s="5"/>
      <c r="MVG292" s="5"/>
      <c r="MVH292" s="5"/>
      <c r="MVI292" s="5"/>
      <c r="MVJ292" s="5"/>
      <c r="MVK292" s="5"/>
      <c r="MVL292" s="5"/>
      <c r="MVM292" s="5"/>
      <c r="MVN292" s="5"/>
      <c r="MVO292" s="5"/>
      <c r="MVP292" s="5"/>
      <c r="MVQ292" s="5"/>
      <c r="MVR292" s="5"/>
      <c r="MVS292" s="5"/>
      <c r="MVT292" s="5"/>
      <c r="MVU292" s="5"/>
      <c r="MVV292" s="5"/>
      <c r="MVW292" s="5"/>
      <c r="MVX292" s="5"/>
      <c r="MVY292" s="5"/>
      <c r="MVZ292" s="5"/>
      <c r="MWA292" s="5"/>
      <c r="MWB292" s="5"/>
      <c r="MWC292" s="5"/>
      <c r="MWD292" s="5"/>
      <c r="MWE292" s="5"/>
      <c r="MWF292" s="5"/>
      <c r="MWG292" s="5"/>
      <c r="MWH292" s="5"/>
      <c r="MWI292" s="5"/>
      <c r="MWJ292" s="5"/>
      <c r="MWK292" s="5"/>
      <c r="MWL292" s="5"/>
      <c r="MWM292" s="5"/>
      <c r="MWN292" s="5"/>
      <c r="MWO292" s="5"/>
      <c r="MWP292" s="5"/>
      <c r="MWQ292" s="5"/>
      <c r="MWR292" s="5"/>
      <c r="MWS292" s="5"/>
      <c r="MWT292" s="5"/>
      <c r="MWU292" s="5"/>
      <c r="MWV292" s="5"/>
      <c r="MWW292" s="5"/>
      <c r="MWX292" s="5"/>
      <c r="MWY292" s="5"/>
      <c r="MWZ292" s="5"/>
      <c r="MXA292" s="5"/>
      <c r="MXB292" s="5"/>
      <c r="MXC292" s="5"/>
      <c r="MXD292" s="5"/>
      <c r="MXE292" s="5"/>
      <c r="MXF292" s="5"/>
      <c r="MXG292" s="5"/>
      <c r="MXH292" s="5"/>
      <c r="MXI292" s="5"/>
      <c r="MXJ292" s="5"/>
      <c r="MXK292" s="5"/>
      <c r="MXL292" s="5"/>
      <c r="MXM292" s="5"/>
      <c r="MXN292" s="5"/>
      <c r="MXO292" s="5"/>
      <c r="MXP292" s="5"/>
      <c r="MXQ292" s="5"/>
      <c r="MXR292" s="5"/>
      <c r="MXS292" s="5"/>
      <c r="MXT292" s="5"/>
      <c r="MXU292" s="5"/>
      <c r="MXV292" s="5"/>
      <c r="MXW292" s="5"/>
      <c r="MXX292" s="5"/>
      <c r="MXY292" s="5"/>
      <c r="MXZ292" s="5"/>
      <c r="MYA292" s="5"/>
      <c r="MYB292" s="5"/>
      <c r="MYC292" s="5"/>
      <c r="MYD292" s="5"/>
      <c r="MYE292" s="5"/>
      <c r="MYF292" s="5"/>
      <c r="MYG292" s="5"/>
      <c r="MYH292" s="5"/>
      <c r="MYI292" s="5"/>
      <c r="MYJ292" s="5"/>
      <c r="MYK292" s="5"/>
      <c r="MYL292" s="5"/>
      <c r="MYM292" s="5"/>
      <c r="MYN292" s="5"/>
      <c r="MYO292" s="5"/>
      <c r="MYP292" s="5"/>
      <c r="MYQ292" s="5"/>
      <c r="MYR292" s="5"/>
      <c r="MYS292" s="5"/>
      <c r="MYT292" s="5"/>
      <c r="MYU292" s="5"/>
      <c r="MYV292" s="5"/>
      <c r="MYW292" s="5"/>
      <c r="MYX292" s="5"/>
      <c r="MYY292" s="5"/>
      <c r="MYZ292" s="5"/>
      <c r="MZA292" s="5"/>
      <c r="MZB292" s="5"/>
      <c r="MZC292" s="5"/>
      <c r="MZD292" s="5"/>
      <c r="MZE292" s="5"/>
      <c r="MZF292" s="5"/>
      <c r="MZG292" s="5"/>
      <c r="MZH292" s="5"/>
      <c r="MZI292" s="5"/>
      <c r="MZJ292" s="5"/>
      <c r="MZK292" s="5"/>
      <c r="MZL292" s="5"/>
      <c r="MZM292" s="5"/>
      <c r="MZN292" s="5"/>
      <c r="MZO292" s="5"/>
      <c r="MZP292" s="5"/>
      <c r="MZQ292" s="5"/>
      <c r="MZR292" s="5"/>
      <c r="MZS292" s="5"/>
      <c r="MZT292" s="5"/>
      <c r="MZU292" s="5"/>
      <c r="MZV292" s="5"/>
      <c r="MZW292" s="5"/>
      <c r="MZX292" s="5"/>
      <c r="MZY292" s="5"/>
      <c r="MZZ292" s="5"/>
      <c r="NAA292" s="5"/>
      <c r="NAB292" s="5"/>
      <c r="NAC292" s="5"/>
      <c r="NAD292" s="5"/>
      <c r="NAE292" s="5"/>
      <c r="NAF292" s="5"/>
      <c r="NAG292" s="5"/>
      <c r="NAH292" s="5"/>
      <c r="NAI292" s="5"/>
      <c r="NAJ292" s="5"/>
      <c r="NAK292" s="5"/>
      <c r="NAL292" s="5"/>
      <c r="NAM292" s="5"/>
      <c r="NAN292" s="5"/>
      <c r="NAO292" s="5"/>
      <c r="NAP292" s="5"/>
      <c r="NAQ292" s="5"/>
      <c r="NAR292" s="5"/>
      <c r="NAS292" s="5"/>
      <c r="NAT292" s="5"/>
      <c r="NAU292" s="5"/>
      <c r="NAV292" s="5"/>
      <c r="NAW292" s="5"/>
      <c r="NAX292" s="5"/>
      <c r="NAY292" s="5"/>
      <c r="NAZ292" s="5"/>
      <c r="NBA292" s="5"/>
      <c r="NBB292" s="5"/>
      <c r="NBC292" s="5"/>
      <c r="NBD292" s="5"/>
      <c r="NBE292" s="5"/>
      <c r="NBF292" s="5"/>
      <c r="NBG292" s="5"/>
      <c r="NBH292" s="5"/>
      <c r="NBI292" s="5"/>
      <c r="NBJ292" s="5"/>
      <c r="NBK292" s="5"/>
      <c r="NBL292" s="5"/>
      <c r="NBM292" s="5"/>
      <c r="NBN292" s="5"/>
      <c r="NBO292" s="5"/>
      <c r="NBP292" s="5"/>
      <c r="NBQ292" s="5"/>
      <c r="NBR292" s="5"/>
      <c r="NBS292" s="5"/>
      <c r="NBT292" s="5"/>
      <c r="NBU292" s="5"/>
      <c r="NBV292" s="5"/>
      <c r="NBW292" s="5"/>
      <c r="NBX292" s="5"/>
      <c r="NBY292" s="5"/>
      <c r="NBZ292" s="5"/>
      <c r="NCA292" s="5"/>
      <c r="NCB292" s="5"/>
      <c r="NCC292" s="5"/>
      <c r="NCD292" s="5"/>
      <c r="NCE292" s="5"/>
      <c r="NCF292" s="5"/>
      <c r="NCG292" s="5"/>
      <c r="NCH292" s="5"/>
      <c r="NCI292" s="5"/>
      <c r="NCJ292" s="5"/>
      <c r="NCK292" s="5"/>
      <c r="NCL292" s="5"/>
      <c r="NCM292" s="5"/>
      <c r="NCN292" s="5"/>
      <c r="NCO292" s="5"/>
      <c r="NCP292" s="5"/>
      <c r="NCQ292" s="5"/>
      <c r="NCR292" s="5"/>
      <c r="NCS292" s="5"/>
      <c r="NCT292" s="5"/>
      <c r="NCU292" s="5"/>
      <c r="NCV292" s="5"/>
      <c r="NCW292" s="5"/>
      <c r="NCX292" s="5"/>
      <c r="NCY292" s="5"/>
      <c r="NCZ292" s="5"/>
      <c r="NDA292" s="5"/>
      <c r="NDB292" s="5"/>
      <c r="NDC292" s="5"/>
      <c r="NDD292" s="5"/>
      <c r="NDE292" s="5"/>
      <c r="NDF292" s="5"/>
      <c r="NDG292" s="5"/>
      <c r="NDH292" s="5"/>
      <c r="NDI292" s="5"/>
      <c r="NDJ292" s="5"/>
      <c r="NDK292" s="5"/>
      <c r="NDL292" s="5"/>
      <c r="NDM292" s="5"/>
      <c r="NDN292" s="5"/>
      <c r="NDO292" s="5"/>
      <c r="NDP292" s="5"/>
      <c r="NDQ292" s="5"/>
      <c r="NDR292" s="5"/>
      <c r="NDS292" s="5"/>
      <c r="NDT292" s="5"/>
      <c r="NDU292" s="5"/>
      <c r="NDV292" s="5"/>
      <c r="NDW292" s="5"/>
      <c r="NDX292" s="5"/>
      <c r="NDY292" s="5"/>
      <c r="NDZ292" s="5"/>
      <c r="NEA292" s="5"/>
      <c r="NEB292" s="5"/>
      <c r="NEC292" s="5"/>
      <c r="NED292" s="5"/>
      <c r="NEE292" s="5"/>
      <c r="NEF292" s="5"/>
      <c r="NEG292" s="5"/>
      <c r="NEH292" s="5"/>
      <c r="NEI292" s="5"/>
      <c r="NEJ292" s="5"/>
      <c r="NEK292" s="5"/>
      <c r="NEL292" s="5"/>
      <c r="NEM292" s="5"/>
      <c r="NEN292" s="5"/>
      <c r="NEO292" s="5"/>
      <c r="NEP292" s="5"/>
      <c r="NEQ292" s="5"/>
      <c r="NER292" s="5"/>
      <c r="NES292" s="5"/>
      <c r="NET292" s="5"/>
      <c r="NEU292" s="5"/>
      <c r="NEV292" s="5"/>
      <c r="NEW292" s="5"/>
      <c r="NEX292" s="5"/>
      <c r="NEY292" s="5"/>
      <c r="NEZ292" s="5"/>
      <c r="NFA292" s="5"/>
      <c r="NFB292" s="5"/>
      <c r="NFC292" s="5"/>
      <c r="NFD292" s="5"/>
      <c r="NFE292" s="5"/>
      <c r="NFF292" s="5"/>
      <c r="NFG292" s="5"/>
      <c r="NFH292" s="5"/>
      <c r="NFI292" s="5"/>
      <c r="NFJ292" s="5"/>
      <c r="NFK292" s="5"/>
      <c r="NFL292" s="5"/>
      <c r="NFM292" s="5"/>
      <c r="NFN292" s="5"/>
      <c r="NFO292" s="5"/>
      <c r="NFP292" s="5"/>
      <c r="NFQ292" s="5"/>
      <c r="NFR292" s="5"/>
      <c r="NFS292" s="5"/>
      <c r="NFT292" s="5"/>
      <c r="NFU292" s="5"/>
      <c r="NFV292" s="5"/>
      <c r="NFW292" s="5"/>
      <c r="NFX292" s="5"/>
      <c r="NFY292" s="5"/>
      <c r="NFZ292" s="5"/>
      <c r="NGA292" s="5"/>
      <c r="NGB292" s="5"/>
      <c r="NGC292" s="5"/>
      <c r="NGD292" s="5"/>
      <c r="NGE292" s="5"/>
      <c r="NGF292" s="5"/>
      <c r="NGG292" s="5"/>
      <c r="NGH292" s="5"/>
      <c r="NGI292" s="5"/>
      <c r="NGJ292" s="5"/>
      <c r="NGK292" s="5"/>
      <c r="NGL292" s="5"/>
      <c r="NGM292" s="5"/>
      <c r="NGN292" s="5"/>
      <c r="NGO292" s="5"/>
      <c r="NGP292" s="5"/>
      <c r="NGQ292" s="5"/>
      <c r="NGR292" s="5"/>
      <c r="NGS292" s="5"/>
      <c r="NGT292" s="5"/>
      <c r="NGU292" s="5"/>
      <c r="NGV292" s="5"/>
      <c r="NGW292" s="5"/>
      <c r="NGX292" s="5"/>
      <c r="NGY292" s="5"/>
      <c r="NGZ292" s="5"/>
      <c r="NHA292" s="5"/>
      <c r="NHB292" s="5"/>
      <c r="NHC292" s="5"/>
      <c r="NHD292" s="5"/>
      <c r="NHE292" s="5"/>
      <c r="NHF292" s="5"/>
      <c r="NHG292" s="5"/>
      <c r="NHH292" s="5"/>
      <c r="NHI292" s="5"/>
      <c r="NHJ292" s="5"/>
      <c r="NHK292" s="5"/>
      <c r="NHL292" s="5"/>
      <c r="NHM292" s="5"/>
      <c r="NHN292" s="5"/>
      <c r="NHO292" s="5"/>
      <c r="NHP292" s="5"/>
      <c r="NHQ292" s="5"/>
      <c r="NHR292" s="5"/>
      <c r="NHS292" s="5"/>
      <c r="NHT292" s="5"/>
      <c r="NHU292" s="5"/>
      <c r="NHV292" s="5"/>
      <c r="NHW292" s="5"/>
      <c r="NHX292" s="5"/>
      <c r="NHY292" s="5"/>
      <c r="NHZ292" s="5"/>
      <c r="NIA292" s="5"/>
      <c r="NIB292" s="5"/>
      <c r="NIC292" s="5"/>
      <c r="NID292" s="5"/>
      <c r="NIE292" s="5"/>
      <c r="NIF292" s="5"/>
      <c r="NIG292" s="5"/>
      <c r="NIH292" s="5"/>
      <c r="NII292" s="5"/>
      <c r="NIJ292" s="5"/>
      <c r="NIK292" s="5"/>
      <c r="NIL292" s="5"/>
      <c r="NIM292" s="5"/>
      <c r="NIN292" s="5"/>
      <c r="NIO292" s="5"/>
      <c r="NIP292" s="5"/>
      <c r="NIQ292" s="5"/>
      <c r="NIR292" s="5"/>
      <c r="NIS292" s="5"/>
      <c r="NIT292" s="5"/>
      <c r="NIU292" s="5"/>
      <c r="NIV292" s="5"/>
      <c r="NIW292" s="5"/>
      <c r="NIX292" s="5"/>
      <c r="NIY292" s="5"/>
      <c r="NIZ292" s="5"/>
      <c r="NJA292" s="5"/>
      <c r="NJB292" s="5"/>
      <c r="NJC292" s="5"/>
      <c r="NJD292" s="5"/>
      <c r="NJE292" s="5"/>
      <c r="NJF292" s="5"/>
      <c r="NJG292" s="5"/>
      <c r="NJH292" s="5"/>
      <c r="NJI292" s="5"/>
      <c r="NJJ292" s="5"/>
      <c r="NJK292" s="5"/>
      <c r="NJL292" s="5"/>
      <c r="NJM292" s="5"/>
      <c r="NJN292" s="5"/>
      <c r="NJO292" s="5"/>
      <c r="NJP292" s="5"/>
      <c r="NJQ292" s="5"/>
      <c r="NJR292" s="5"/>
      <c r="NJS292" s="5"/>
      <c r="NJT292" s="5"/>
      <c r="NJU292" s="5"/>
      <c r="NJV292" s="5"/>
      <c r="NJW292" s="5"/>
      <c r="NJX292" s="5"/>
      <c r="NJY292" s="5"/>
      <c r="NJZ292" s="5"/>
      <c r="NKA292" s="5"/>
      <c r="NKB292" s="5"/>
      <c r="NKC292" s="5"/>
      <c r="NKD292" s="5"/>
      <c r="NKE292" s="5"/>
      <c r="NKF292" s="5"/>
      <c r="NKG292" s="5"/>
      <c r="NKH292" s="5"/>
      <c r="NKI292" s="5"/>
      <c r="NKJ292" s="5"/>
      <c r="NKK292" s="5"/>
      <c r="NKL292" s="5"/>
      <c r="NKM292" s="5"/>
      <c r="NKN292" s="5"/>
      <c r="NKO292" s="5"/>
      <c r="NKP292" s="5"/>
      <c r="NKQ292" s="5"/>
      <c r="NKR292" s="5"/>
      <c r="NKS292" s="5"/>
      <c r="NKT292" s="5"/>
      <c r="NKU292" s="5"/>
      <c r="NKV292" s="5"/>
      <c r="NKW292" s="5"/>
      <c r="NKX292" s="5"/>
      <c r="NKY292" s="5"/>
      <c r="NKZ292" s="5"/>
      <c r="NLA292" s="5"/>
      <c r="NLB292" s="5"/>
      <c r="NLC292" s="5"/>
      <c r="NLD292" s="5"/>
      <c r="NLE292" s="5"/>
      <c r="NLF292" s="5"/>
      <c r="NLG292" s="5"/>
      <c r="NLH292" s="5"/>
      <c r="NLI292" s="5"/>
      <c r="NLJ292" s="5"/>
      <c r="NLK292" s="5"/>
      <c r="NLL292" s="5"/>
      <c r="NLM292" s="5"/>
      <c r="NLN292" s="5"/>
      <c r="NLO292" s="5"/>
      <c r="NLP292" s="5"/>
      <c r="NLQ292" s="5"/>
      <c r="NLR292" s="5"/>
      <c r="NLS292" s="5"/>
      <c r="NLT292" s="5"/>
      <c r="NLU292" s="5"/>
      <c r="NLV292" s="5"/>
      <c r="NLW292" s="5"/>
      <c r="NLX292" s="5"/>
      <c r="NLY292" s="5"/>
      <c r="NLZ292" s="5"/>
      <c r="NMA292" s="5"/>
      <c r="NMB292" s="5"/>
      <c r="NMC292" s="5"/>
      <c r="NMD292" s="5"/>
      <c r="NME292" s="5"/>
      <c r="NMF292" s="5"/>
      <c r="NMG292" s="5"/>
      <c r="NMH292" s="5"/>
      <c r="NMI292" s="5"/>
      <c r="NMJ292" s="5"/>
      <c r="NMK292" s="5"/>
      <c r="NML292" s="5"/>
      <c r="NMM292" s="5"/>
      <c r="NMN292" s="5"/>
      <c r="NMO292" s="5"/>
      <c r="NMP292" s="5"/>
      <c r="NMQ292" s="5"/>
      <c r="NMR292" s="5"/>
      <c r="NMS292" s="5"/>
      <c r="NMT292" s="5"/>
      <c r="NMU292" s="5"/>
      <c r="NMV292" s="5"/>
      <c r="NMW292" s="5"/>
      <c r="NMX292" s="5"/>
      <c r="NMY292" s="5"/>
      <c r="NMZ292" s="5"/>
      <c r="NNA292" s="5"/>
      <c r="NNB292" s="5"/>
      <c r="NNC292" s="5"/>
      <c r="NND292" s="5"/>
      <c r="NNE292" s="5"/>
      <c r="NNF292" s="5"/>
      <c r="NNG292" s="5"/>
      <c r="NNH292" s="5"/>
      <c r="NNI292" s="5"/>
      <c r="NNJ292" s="5"/>
      <c r="NNK292" s="5"/>
      <c r="NNL292" s="5"/>
      <c r="NNM292" s="5"/>
      <c r="NNN292" s="5"/>
      <c r="NNO292" s="5"/>
      <c r="NNP292" s="5"/>
      <c r="NNQ292" s="5"/>
      <c r="NNR292" s="5"/>
      <c r="NNS292" s="5"/>
      <c r="NNT292" s="5"/>
      <c r="NNU292" s="5"/>
      <c r="NNV292" s="5"/>
      <c r="NNW292" s="5"/>
      <c r="NNX292" s="5"/>
      <c r="NNY292" s="5"/>
      <c r="NNZ292" s="5"/>
      <c r="NOA292" s="5"/>
      <c r="NOB292" s="5"/>
      <c r="NOC292" s="5"/>
      <c r="NOD292" s="5"/>
      <c r="NOE292" s="5"/>
      <c r="NOF292" s="5"/>
      <c r="NOG292" s="5"/>
      <c r="NOH292" s="5"/>
      <c r="NOI292" s="5"/>
      <c r="NOJ292" s="5"/>
      <c r="NOK292" s="5"/>
      <c r="NOL292" s="5"/>
      <c r="NOM292" s="5"/>
      <c r="NON292" s="5"/>
      <c r="NOO292" s="5"/>
      <c r="NOP292" s="5"/>
      <c r="NOQ292" s="5"/>
      <c r="NOR292" s="5"/>
      <c r="NOS292" s="5"/>
      <c r="NOT292" s="5"/>
      <c r="NOU292" s="5"/>
      <c r="NOV292" s="5"/>
      <c r="NOW292" s="5"/>
      <c r="NOX292" s="5"/>
      <c r="NOY292" s="5"/>
      <c r="NOZ292" s="5"/>
      <c r="NPA292" s="5"/>
      <c r="NPB292" s="5"/>
      <c r="NPC292" s="5"/>
      <c r="NPD292" s="5"/>
      <c r="NPE292" s="5"/>
      <c r="NPF292" s="5"/>
      <c r="NPG292" s="5"/>
      <c r="NPH292" s="5"/>
      <c r="NPI292" s="5"/>
      <c r="NPJ292" s="5"/>
      <c r="NPK292" s="5"/>
      <c r="NPL292" s="5"/>
      <c r="NPM292" s="5"/>
      <c r="NPN292" s="5"/>
      <c r="NPO292" s="5"/>
      <c r="NPP292" s="5"/>
      <c r="NPQ292" s="5"/>
      <c r="NPR292" s="5"/>
      <c r="NPS292" s="5"/>
      <c r="NPT292" s="5"/>
      <c r="NPU292" s="5"/>
      <c r="NPV292" s="5"/>
      <c r="NPW292" s="5"/>
      <c r="NPX292" s="5"/>
      <c r="NPY292" s="5"/>
      <c r="NPZ292" s="5"/>
      <c r="NQA292" s="5"/>
      <c r="NQB292" s="5"/>
      <c r="NQC292" s="5"/>
      <c r="NQD292" s="5"/>
      <c r="NQE292" s="5"/>
      <c r="NQF292" s="5"/>
      <c r="NQG292" s="5"/>
      <c r="NQH292" s="5"/>
      <c r="NQI292" s="5"/>
      <c r="NQJ292" s="5"/>
      <c r="NQK292" s="5"/>
      <c r="NQL292" s="5"/>
      <c r="NQM292" s="5"/>
      <c r="NQN292" s="5"/>
      <c r="NQO292" s="5"/>
      <c r="NQP292" s="5"/>
      <c r="NQQ292" s="5"/>
      <c r="NQR292" s="5"/>
      <c r="NQS292" s="5"/>
      <c r="NQT292" s="5"/>
      <c r="NQU292" s="5"/>
      <c r="NQV292" s="5"/>
      <c r="NQW292" s="5"/>
      <c r="NQX292" s="5"/>
      <c r="NQY292" s="5"/>
      <c r="NQZ292" s="5"/>
      <c r="NRA292" s="5"/>
      <c r="NRB292" s="5"/>
      <c r="NRC292" s="5"/>
      <c r="NRD292" s="5"/>
      <c r="NRE292" s="5"/>
      <c r="NRF292" s="5"/>
      <c r="NRG292" s="5"/>
      <c r="NRH292" s="5"/>
      <c r="NRI292" s="5"/>
      <c r="NRJ292" s="5"/>
      <c r="NRK292" s="5"/>
      <c r="NRL292" s="5"/>
      <c r="NRM292" s="5"/>
      <c r="NRN292" s="5"/>
      <c r="NRO292" s="5"/>
      <c r="NRP292" s="5"/>
      <c r="NRQ292" s="5"/>
      <c r="NRR292" s="5"/>
      <c r="NRS292" s="5"/>
      <c r="NRT292" s="5"/>
      <c r="NRU292" s="5"/>
      <c r="NRV292" s="5"/>
      <c r="NRW292" s="5"/>
      <c r="NRX292" s="5"/>
      <c r="NRY292" s="5"/>
      <c r="NRZ292" s="5"/>
      <c r="NSA292" s="5"/>
      <c r="NSB292" s="5"/>
      <c r="NSC292" s="5"/>
      <c r="NSD292" s="5"/>
      <c r="NSE292" s="5"/>
      <c r="NSF292" s="5"/>
      <c r="NSG292" s="5"/>
      <c r="NSH292" s="5"/>
      <c r="NSI292" s="5"/>
      <c r="NSJ292" s="5"/>
      <c r="NSK292" s="5"/>
      <c r="NSL292" s="5"/>
      <c r="NSM292" s="5"/>
      <c r="NSN292" s="5"/>
      <c r="NSO292" s="5"/>
      <c r="NSP292" s="5"/>
      <c r="NSQ292" s="5"/>
      <c r="NSR292" s="5"/>
      <c r="NSS292" s="5"/>
      <c r="NST292" s="5"/>
      <c r="NSU292" s="5"/>
      <c r="NSV292" s="5"/>
      <c r="NSW292" s="5"/>
      <c r="NSX292" s="5"/>
      <c r="NSY292" s="5"/>
      <c r="NSZ292" s="5"/>
      <c r="NTA292" s="5"/>
      <c r="NTB292" s="5"/>
      <c r="NTC292" s="5"/>
      <c r="NTD292" s="5"/>
      <c r="NTE292" s="5"/>
      <c r="NTF292" s="5"/>
      <c r="NTG292" s="5"/>
      <c r="NTH292" s="5"/>
      <c r="NTI292" s="5"/>
      <c r="NTJ292" s="5"/>
      <c r="NTK292" s="5"/>
      <c r="NTL292" s="5"/>
      <c r="NTM292" s="5"/>
      <c r="NTN292" s="5"/>
      <c r="NTO292" s="5"/>
      <c r="NTP292" s="5"/>
      <c r="NTQ292" s="5"/>
      <c r="NTR292" s="5"/>
      <c r="NTS292" s="5"/>
      <c r="NTT292" s="5"/>
      <c r="NTU292" s="5"/>
      <c r="NTV292" s="5"/>
      <c r="NTW292" s="5"/>
      <c r="NTX292" s="5"/>
      <c r="NTY292" s="5"/>
      <c r="NTZ292" s="5"/>
      <c r="NUA292" s="5"/>
      <c r="NUB292" s="5"/>
      <c r="NUC292" s="5"/>
      <c r="NUD292" s="5"/>
      <c r="NUE292" s="5"/>
      <c r="NUF292" s="5"/>
      <c r="NUG292" s="5"/>
      <c r="NUH292" s="5"/>
      <c r="NUI292" s="5"/>
      <c r="NUJ292" s="5"/>
      <c r="NUK292" s="5"/>
      <c r="NUL292" s="5"/>
      <c r="NUM292" s="5"/>
      <c r="NUN292" s="5"/>
      <c r="NUO292" s="5"/>
      <c r="NUP292" s="5"/>
      <c r="NUQ292" s="5"/>
      <c r="NUR292" s="5"/>
      <c r="NUS292" s="5"/>
      <c r="NUT292" s="5"/>
      <c r="NUU292" s="5"/>
      <c r="NUV292" s="5"/>
      <c r="NUW292" s="5"/>
      <c r="NUX292" s="5"/>
      <c r="NUY292" s="5"/>
      <c r="NUZ292" s="5"/>
      <c r="NVA292" s="5"/>
      <c r="NVB292" s="5"/>
      <c r="NVC292" s="5"/>
      <c r="NVD292" s="5"/>
      <c r="NVE292" s="5"/>
      <c r="NVF292" s="5"/>
      <c r="NVG292" s="5"/>
      <c r="NVH292" s="5"/>
      <c r="NVI292" s="5"/>
      <c r="NVJ292" s="5"/>
      <c r="NVK292" s="5"/>
      <c r="NVL292" s="5"/>
      <c r="NVM292" s="5"/>
      <c r="NVN292" s="5"/>
      <c r="NVO292" s="5"/>
      <c r="NVP292" s="5"/>
      <c r="NVQ292" s="5"/>
      <c r="NVR292" s="5"/>
      <c r="NVS292" s="5"/>
      <c r="NVT292" s="5"/>
      <c r="NVU292" s="5"/>
      <c r="NVV292" s="5"/>
      <c r="NVW292" s="5"/>
      <c r="NVX292" s="5"/>
      <c r="NVY292" s="5"/>
      <c r="NVZ292" s="5"/>
      <c r="NWA292" s="5"/>
      <c r="NWB292" s="5"/>
      <c r="NWC292" s="5"/>
      <c r="NWD292" s="5"/>
      <c r="NWE292" s="5"/>
      <c r="NWF292" s="5"/>
      <c r="NWG292" s="5"/>
      <c r="NWH292" s="5"/>
      <c r="NWI292" s="5"/>
      <c r="NWJ292" s="5"/>
      <c r="NWK292" s="5"/>
      <c r="NWL292" s="5"/>
      <c r="NWM292" s="5"/>
      <c r="NWN292" s="5"/>
      <c r="NWO292" s="5"/>
      <c r="NWP292" s="5"/>
      <c r="NWQ292" s="5"/>
      <c r="NWR292" s="5"/>
      <c r="NWS292" s="5"/>
      <c r="NWT292" s="5"/>
      <c r="NWU292" s="5"/>
      <c r="NWV292" s="5"/>
      <c r="NWW292" s="5"/>
      <c r="NWX292" s="5"/>
      <c r="NWY292" s="5"/>
      <c r="NWZ292" s="5"/>
      <c r="NXA292" s="5"/>
      <c r="NXB292" s="5"/>
      <c r="NXC292" s="5"/>
      <c r="NXD292" s="5"/>
      <c r="NXE292" s="5"/>
      <c r="NXF292" s="5"/>
      <c r="NXG292" s="5"/>
      <c r="NXH292" s="5"/>
      <c r="NXI292" s="5"/>
      <c r="NXJ292" s="5"/>
      <c r="NXK292" s="5"/>
      <c r="NXL292" s="5"/>
      <c r="NXM292" s="5"/>
      <c r="NXN292" s="5"/>
      <c r="NXO292" s="5"/>
      <c r="NXP292" s="5"/>
      <c r="NXQ292" s="5"/>
      <c r="NXR292" s="5"/>
      <c r="NXS292" s="5"/>
      <c r="NXT292" s="5"/>
      <c r="NXU292" s="5"/>
      <c r="NXV292" s="5"/>
      <c r="NXW292" s="5"/>
      <c r="NXX292" s="5"/>
      <c r="NXY292" s="5"/>
      <c r="NXZ292" s="5"/>
      <c r="NYA292" s="5"/>
      <c r="NYB292" s="5"/>
      <c r="NYC292" s="5"/>
      <c r="NYD292" s="5"/>
      <c r="NYE292" s="5"/>
      <c r="NYF292" s="5"/>
      <c r="NYG292" s="5"/>
      <c r="NYH292" s="5"/>
      <c r="NYI292" s="5"/>
      <c r="NYJ292" s="5"/>
      <c r="NYK292" s="5"/>
      <c r="NYL292" s="5"/>
      <c r="NYM292" s="5"/>
      <c r="NYN292" s="5"/>
      <c r="NYO292" s="5"/>
      <c r="NYP292" s="5"/>
      <c r="NYQ292" s="5"/>
      <c r="NYR292" s="5"/>
      <c r="NYS292" s="5"/>
      <c r="NYT292" s="5"/>
      <c r="NYU292" s="5"/>
      <c r="NYV292" s="5"/>
      <c r="NYW292" s="5"/>
      <c r="NYX292" s="5"/>
      <c r="NYY292" s="5"/>
      <c r="NYZ292" s="5"/>
      <c r="NZA292" s="5"/>
      <c r="NZB292" s="5"/>
      <c r="NZC292" s="5"/>
      <c r="NZD292" s="5"/>
      <c r="NZE292" s="5"/>
      <c r="NZF292" s="5"/>
      <c r="NZG292" s="5"/>
      <c r="NZH292" s="5"/>
      <c r="NZI292" s="5"/>
      <c r="NZJ292" s="5"/>
      <c r="NZK292" s="5"/>
      <c r="NZL292" s="5"/>
      <c r="NZM292" s="5"/>
      <c r="NZN292" s="5"/>
      <c r="NZO292" s="5"/>
      <c r="NZP292" s="5"/>
      <c r="NZQ292" s="5"/>
      <c r="NZR292" s="5"/>
      <c r="NZS292" s="5"/>
      <c r="NZT292" s="5"/>
      <c r="NZU292" s="5"/>
      <c r="NZV292" s="5"/>
      <c r="NZW292" s="5"/>
      <c r="NZX292" s="5"/>
      <c r="NZY292" s="5"/>
      <c r="NZZ292" s="5"/>
      <c r="OAA292" s="5"/>
      <c r="OAB292" s="5"/>
      <c r="OAC292" s="5"/>
      <c r="OAD292" s="5"/>
      <c r="OAE292" s="5"/>
      <c r="OAF292" s="5"/>
      <c r="OAG292" s="5"/>
      <c r="OAH292" s="5"/>
      <c r="OAI292" s="5"/>
      <c r="OAJ292" s="5"/>
      <c r="OAK292" s="5"/>
      <c r="OAL292" s="5"/>
      <c r="OAM292" s="5"/>
      <c r="OAN292" s="5"/>
      <c r="OAO292" s="5"/>
      <c r="OAP292" s="5"/>
      <c r="OAQ292" s="5"/>
      <c r="OAR292" s="5"/>
      <c r="OAS292" s="5"/>
      <c r="OAT292" s="5"/>
      <c r="OAU292" s="5"/>
      <c r="OAV292" s="5"/>
      <c r="OAW292" s="5"/>
      <c r="OAX292" s="5"/>
      <c r="OAY292" s="5"/>
      <c r="OAZ292" s="5"/>
      <c r="OBA292" s="5"/>
      <c r="OBB292" s="5"/>
      <c r="OBC292" s="5"/>
      <c r="OBD292" s="5"/>
      <c r="OBE292" s="5"/>
      <c r="OBF292" s="5"/>
      <c r="OBG292" s="5"/>
      <c r="OBH292" s="5"/>
      <c r="OBI292" s="5"/>
      <c r="OBJ292" s="5"/>
      <c r="OBK292" s="5"/>
      <c r="OBL292" s="5"/>
      <c r="OBM292" s="5"/>
      <c r="OBN292" s="5"/>
      <c r="OBO292" s="5"/>
      <c r="OBP292" s="5"/>
      <c r="OBQ292" s="5"/>
      <c r="OBR292" s="5"/>
      <c r="OBS292" s="5"/>
      <c r="OBT292" s="5"/>
      <c r="OBU292" s="5"/>
      <c r="OBV292" s="5"/>
      <c r="OBW292" s="5"/>
      <c r="OBX292" s="5"/>
      <c r="OBY292" s="5"/>
      <c r="OBZ292" s="5"/>
      <c r="OCA292" s="5"/>
      <c r="OCB292" s="5"/>
      <c r="OCC292" s="5"/>
      <c r="OCD292" s="5"/>
      <c r="OCE292" s="5"/>
      <c r="OCF292" s="5"/>
      <c r="OCG292" s="5"/>
      <c r="OCH292" s="5"/>
      <c r="OCI292" s="5"/>
      <c r="OCJ292" s="5"/>
      <c r="OCK292" s="5"/>
      <c r="OCL292" s="5"/>
      <c r="OCM292" s="5"/>
      <c r="OCN292" s="5"/>
      <c r="OCO292" s="5"/>
      <c r="OCP292" s="5"/>
      <c r="OCQ292" s="5"/>
      <c r="OCR292" s="5"/>
      <c r="OCS292" s="5"/>
      <c r="OCT292" s="5"/>
      <c r="OCU292" s="5"/>
      <c r="OCV292" s="5"/>
      <c r="OCW292" s="5"/>
      <c r="OCX292" s="5"/>
      <c r="OCY292" s="5"/>
      <c r="OCZ292" s="5"/>
      <c r="ODA292" s="5"/>
      <c r="ODB292" s="5"/>
      <c r="ODC292" s="5"/>
      <c r="ODD292" s="5"/>
      <c r="ODE292" s="5"/>
      <c r="ODF292" s="5"/>
      <c r="ODG292" s="5"/>
      <c r="ODH292" s="5"/>
      <c r="ODI292" s="5"/>
      <c r="ODJ292" s="5"/>
      <c r="ODK292" s="5"/>
      <c r="ODL292" s="5"/>
      <c r="ODM292" s="5"/>
      <c r="ODN292" s="5"/>
      <c r="ODO292" s="5"/>
      <c r="ODP292" s="5"/>
      <c r="ODQ292" s="5"/>
      <c r="ODR292" s="5"/>
      <c r="ODS292" s="5"/>
      <c r="ODT292" s="5"/>
      <c r="ODU292" s="5"/>
      <c r="ODV292" s="5"/>
      <c r="ODW292" s="5"/>
      <c r="ODX292" s="5"/>
      <c r="ODY292" s="5"/>
      <c r="ODZ292" s="5"/>
      <c r="OEA292" s="5"/>
      <c r="OEB292" s="5"/>
      <c r="OEC292" s="5"/>
      <c r="OED292" s="5"/>
      <c r="OEE292" s="5"/>
      <c r="OEF292" s="5"/>
      <c r="OEG292" s="5"/>
      <c r="OEH292" s="5"/>
      <c r="OEI292" s="5"/>
      <c r="OEJ292" s="5"/>
      <c r="OEK292" s="5"/>
      <c r="OEL292" s="5"/>
      <c r="OEM292" s="5"/>
      <c r="OEN292" s="5"/>
      <c r="OEO292" s="5"/>
      <c r="OEP292" s="5"/>
      <c r="OEQ292" s="5"/>
      <c r="OER292" s="5"/>
      <c r="OES292" s="5"/>
      <c r="OET292" s="5"/>
      <c r="OEU292" s="5"/>
      <c r="OEV292" s="5"/>
      <c r="OEW292" s="5"/>
      <c r="OEX292" s="5"/>
      <c r="OEY292" s="5"/>
      <c r="OEZ292" s="5"/>
      <c r="OFA292" s="5"/>
      <c r="OFB292" s="5"/>
      <c r="OFC292" s="5"/>
      <c r="OFD292" s="5"/>
      <c r="OFE292" s="5"/>
      <c r="OFF292" s="5"/>
      <c r="OFG292" s="5"/>
      <c r="OFH292" s="5"/>
      <c r="OFI292" s="5"/>
      <c r="OFJ292" s="5"/>
      <c r="OFK292" s="5"/>
      <c r="OFL292" s="5"/>
      <c r="OFM292" s="5"/>
      <c r="OFN292" s="5"/>
      <c r="OFO292" s="5"/>
      <c r="OFP292" s="5"/>
      <c r="OFQ292" s="5"/>
      <c r="OFR292" s="5"/>
      <c r="OFS292" s="5"/>
      <c r="OFT292" s="5"/>
      <c r="OFU292" s="5"/>
      <c r="OFV292" s="5"/>
      <c r="OFW292" s="5"/>
      <c r="OFX292" s="5"/>
      <c r="OFY292" s="5"/>
      <c r="OFZ292" s="5"/>
      <c r="OGA292" s="5"/>
      <c r="OGB292" s="5"/>
      <c r="OGC292" s="5"/>
      <c r="OGD292" s="5"/>
      <c r="OGE292" s="5"/>
      <c r="OGF292" s="5"/>
      <c r="OGG292" s="5"/>
      <c r="OGH292" s="5"/>
      <c r="OGI292" s="5"/>
      <c r="OGJ292" s="5"/>
      <c r="OGK292" s="5"/>
      <c r="OGL292" s="5"/>
      <c r="OGM292" s="5"/>
      <c r="OGN292" s="5"/>
      <c r="OGO292" s="5"/>
      <c r="OGP292" s="5"/>
      <c r="OGQ292" s="5"/>
      <c r="OGR292" s="5"/>
      <c r="OGS292" s="5"/>
      <c r="OGT292" s="5"/>
      <c r="OGU292" s="5"/>
      <c r="OGV292" s="5"/>
      <c r="OGW292" s="5"/>
      <c r="OGX292" s="5"/>
      <c r="OGY292" s="5"/>
      <c r="OGZ292" s="5"/>
      <c r="OHA292" s="5"/>
      <c r="OHB292" s="5"/>
      <c r="OHC292" s="5"/>
      <c r="OHD292" s="5"/>
      <c r="OHE292" s="5"/>
      <c r="OHF292" s="5"/>
      <c r="OHG292" s="5"/>
      <c r="OHH292" s="5"/>
      <c r="OHI292" s="5"/>
      <c r="OHJ292" s="5"/>
      <c r="OHK292" s="5"/>
      <c r="OHL292" s="5"/>
      <c r="OHM292" s="5"/>
      <c r="OHN292" s="5"/>
      <c r="OHO292" s="5"/>
      <c r="OHP292" s="5"/>
      <c r="OHQ292" s="5"/>
      <c r="OHR292" s="5"/>
      <c r="OHS292" s="5"/>
      <c r="OHT292" s="5"/>
      <c r="OHU292" s="5"/>
      <c r="OHV292" s="5"/>
      <c r="OHW292" s="5"/>
      <c r="OHX292" s="5"/>
      <c r="OHY292" s="5"/>
      <c r="OHZ292" s="5"/>
      <c r="OIA292" s="5"/>
      <c r="OIB292" s="5"/>
      <c r="OIC292" s="5"/>
      <c r="OID292" s="5"/>
      <c r="OIE292" s="5"/>
      <c r="OIF292" s="5"/>
      <c r="OIG292" s="5"/>
      <c r="OIH292" s="5"/>
      <c r="OII292" s="5"/>
      <c r="OIJ292" s="5"/>
      <c r="OIK292" s="5"/>
      <c r="OIL292" s="5"/>
      <c r="OIM292" s="5"/>
      <c r="OIN292" s="5"/>
      <c r="OIO292" s="5"/>
      <c r="OIP292" s="5"/>
      <c r="OIQ292" s="5"/>
      <c r="OIR292" s="5"/>
      <c r="OIS292" s="5"/>
      <c r="OIT292" s="5"/>
      <c r="OIU292" s="5"/>
      <c r="OIV292" s="5"/>
      <c r="OIW292" s="5"/>
      <c r="OIX292" s="5"/>
      <c r="OIY292" s="5"/>
      <c r="OIZ292" s="5"/>
      <c r="OJA292" s="5"/>
      <c r="OJB292" s="5"/>
      <c r="OJC292" s="5"/>
      <c r="OJD292" s="5"/>
      <c r="OJE292" s="5"/>
      <c r="OJF292" s="5"/>
      <c r="OJG292" s="5"/>
      <c r="OJH292" s="5"/>
      <c r="OJI292" s="5"/>
      <c r="OJJ292" s="5"/>
      <c r="OJK292" s="5"/>
      <c r="OJL292" s="5"/>
      <c r="OJM292" s="5"/>
      <c r="OJN292" s="5"/>
      <c r="OJO292" s="5"/>
      <c r="OJP292" s="5"/>
      <c r="OJQ292" s="5"/>
      <c r="OJR292" s="5"/>
      <c r="OJS292" s="5"/>
      <c r="OJT292" s="5"/>
      <c r="OJU292" s="5"/>
      <c r="OJV292" s="5"/>
      <c r="OJW292" s="5"/>
      <c r="OJX292" s="5"/>
      <c r="OJY292" s="5"/>
      <c r="OJZ292" s="5"/>
      <c r="OKA292" s="5"/>
      <c r="OKB292" s="5"/>
      <c r="OKC292" s="5"/>
      <c r="OKD292" s="5"/>
      <c r="OKE292" s="5"/>
      <c r="OKF292" s="5"/>
      <c r="OKG292" s="5"/>
      <c r="OKH292" s="5"/>
      <c r="OKI292" s="5"/>
      <c r="OKJ292" s="5"/>
      <c r="OKK292" s="5"/>
      <c r="OKL292" s="5"/>
      <c r="OKM292" s="5"/>
      <c r="OKN292" s="5"/>
      <c r="OKO292" s="5"/>
      <c r="OKP292" s="5"/>
      <c r="OKQ292" s="5"/>
      <c r="OKR292" s="5"/>
      <c r="OKS292" s="5"/>
      <c r="OKT292" s="5"/>
      <c r="OKU292" s="5"/>
      <c r="OKV292" s="5"/>
      <c r="OKW292" s="5"/>
      <c r="OKX292" s="5"/>
      <c r="OKY292" s="5"/>
      <c r="OKZ292" s="5"/>
      <c r="OLA292" s="5"/>
      <c r="OLB292" s="5"/>
      <c r="OLC292" s="5"/>
      <c r="OLD292" s="5"/>
      <c r="OLE292" s="5"/>
      <c r="OLF292" s="5"/>
      <c r="OLG292" s="5"/>
      <c r="OLH292" s="5"/>
      <c r="OLI292" s="5"/>
      <c r="OLJ292" s="5"/>
      <c r="OLK292" s="5"/>
      <c r="OLL292" s="5"/>
      <c r="OLM292" s="5"/>
      <c r="OLN292" s="5"/>
      <c r="OLO292" s="5"/>
      <c r="OLP292" s="5"/>
      <c r="OLQ292" s="5"/>
      <c r="OLR292" s="5"/>
      <c r="OLS292" s="5"/>
      <c r="OLT292" s="5"/>
      <c r="OLU292" s="5"/>
      <c r="OLV292" s="5"/>
      <c r="OLW292" s="5"/>
      <c r="OLX292" s="5"/>
      <c r="OLY292" s="5"/>
      <c r="OLZ292" s="5"/>
      <c r="OMA292" s="5"/>
      <c r="OMB292" s="5"/>
      <c r="OMC292" s="5"/>
      <c r="OMD292" s="5"/>
      <c r="OME292" s="5"/>
      <c r="OMF292" s="5"/>
      <c r="OMG292" s="5"/>
      <c r="OMH292" s="5"/>
      <c r="OMI292" s="5"/>
      <c r="OMJ292" s="5"/>
      <c r="OMK292" s="5"/>
      <c r="OML292" s="5"/>
      <c r="OMM292" s="5"/>
      <c r="OMN292" s="5"/>
      <c r="OMO292" s="5"/>
      <c r="OMP292" s="5"/>
      <c r="OMQ292" s="5"/>
      <c r="OMR292" s="5"/>
      <c r="OMS292" s="5"/>
      <c r="OMT292" s="5"/>
      <c r="OMU292" s="5"/>
      <c r="OMV292" s="5"/>
      <c r="OMW292" s="5"/>
      <c r="OMX292" s="5"/>
      <c r="OMY292" s="5"/>
      <c r="OMZ292" s="5"/>
      <c r="ONA292" s="5"/>
      <c r="ONB292" s="5"/>
      <c r="ONC292" s="5"/>
      <c r="OND292" s="5"/>
      <c r="ONE292" s="5"/>
      <c r="ONF292" s="5"/>
      <c r="ONG292" s="5"/>
      <c r="ONH292" s="5"/>
      <c r="ONI292" s="5"/>
      <c r="ONJ292" s="5"/>
      <c r="ONK292" s="5"/>
      <c r="ONL292" s="5"/>
      <c r="ONM292" s="5"/>
      <c r="ONN292" s="5"/>
      <c r="ONO292" s="5"/>
      <c r="ONP292" s="5"/>
      <c r="ONQ292" s="5"/>
      <c r="ONR292" s="5"/>
      <c r="ONS292" s="5"/>
      <c r="ONT292" s="5"/>
      <c r="ONU292" s="5"/>
      <c r="ONV292" s="5"/>
      <c r="ONW292" s="5"/>
      <c r="ONX292" s="5"/>
      <c r="ONY292" s="5"/>
      <c r="ONZ292" s="5"/>
      <c r="OOA292" s="5"/>
      <c r="OOB292" s="5"/>
      <c r="OOC292" s="5"/>
      <c r="OOD292" s="5"/>
      <c r="OOE292" s="5"/>
      <c r="OOF292" s="5"/>
      <c r="OOG292" s="5"/>
      <c r="OOH292" s="5"/>
      <c r="OOI292" s="5"/>
      <c r="OOJ292" s="5"/>
      <c r="OOK292" s="5"/>
      <c r="OOL292" s="5"/>
      <c r="OOM292" s="5"/>
      <c r="OON292" s="5"/>
      <c r="OOO292" s="5"/>
      <c r="OOP292" s="5"/>
      <c r="OOQ292" s="5"/>
      <c r="OOR292" s="5"/>
      <c r="OOS292" s="5"/>
      <c r="OOT292" s="5"/>
      <c r="OOU292" s="5"/>
      <c r="OOV292" s="5"/>
      <c r="OOW292" s="5"/>
      <c r="OOX292" s="5"/>
      <c r="OOY292" s="5"/>
      <c r="OOZ292" s="5"/>
      <c r="OPA292" s="5"/>
      <c r="OPB292" s="5"/>
      <c r="OPC292" s="5"/>
      <c r="OPD292" s="5"/>
      <c r="OPE292" s="5"/>
      <c r="OPF292" s="5"/>
      <c r="OPG292" s="5"/>
      <c r="OPH292" s="5"/>
      <c r="OPI292" s="5"/>
      <c r="OPJ292" s="5"/>
      <c r="OPK292" s="5"/>
      <c r="OPL292" s="5"/>
      <c r="OPM292" s="5"/>
      <c r="OPN292" s="5"/>
      <c r="OPO292" s="5"/>
      <c r="OPP292" s="5"/>
      <c r="OPQ292" s="5"/>
      <c r="OPR292" s="5"/>
      <c r="OPS292" s="5"/>
      <c r="OPT292" s="5"/>
      <c r="OPU292" s="5"/>
      <c r="OPV292" s="5"/>
      <c r="OPW292" s="5"/>
      <c r="OPX292" s="5"/>
      <c r="OPY292" s="5"/>
      <c r="OPZ292" s="5"/>
      <c r="OQA292" s="5"/>
      <c r="OQB292" s="5"/>
      <c r="OQC292" s="5"/>
      <c r="OQD292" s="5"/>
      <c r="OQE292" s="5"/>
      <c r="OQF292" s="5"/>
      <c r="OQG292" s="5"/>
      <c r="OQH292" s="5"/>
      <c r="OQI292" s="5"/>
      <c r="OQJ292" s="5"/>
      <c r="OQK292" s="5"/>
      <c r="OQL292" s="5"/>
      <c r="OQM292" s="5"/>
      <c r="OQN292" s="5"/>
      <c r="OQO292" s="5"/>
      <c r="OQP292" s="5"/>
      <c r="OQQ292" s="5"/>
      <c r="OQR292" s="5"/>
      <c r="OQS292" s="5"/>
      <c r="OQT292" s="5"/>
      <c r="OQU292" s="5"/>
      <c r="OQV292" s="5"/>
      <c r="OQW292" s="5"/>
      <c r="OQX292" s="5"/>
      <c r="OQY292" s="5"/>
      <c r="OQZ292" s="5"/>
      <c r="ORA292" s="5"/>
      <c r="ORB292" s="5"/>
      <c r="ORC292" s="5"/>
      <c r="ORD292" s="5"/>
      <c r="ORE292" s="5"/>
      <c r="ORF292" s="5"/>
      <c r="ORG292" s="5"/>
      <c r="ORH292" s="5"/>
      <c r="ORI292" s="5"/>
      <c r="ORJ292" s="5"/>
      <c r="ORK292" s="5"/>
      <c r="ORL292" s="5"/>
      <c r="ORM292" s="5"/>
      <c r="ORN292" s="5"/>
      <c r="ORO292" s="5"/>
      <c r="ORP292" s="5"/>
      <c r="ORQ292" s="5"/>
      <c r="ORR292" s="5"/>
      <c r="ORS292" s="5"/>
      <c r="ORT292" s="5"/>
      <c r="ORU292" s="5"/>
      <c r="ORV292" s="5"/>
      <c r="ORW292" s="5"/>
      <c r="ORX292" s="5"/>
      <c r="ORY292" s="5"/>
      <c r="ORZ292" s="5"/>
      <c r="OSA292" s="5"/>
      <c r="OSB292" s="5"/>
      <c r="OSC292" s="5"/>
      <c r="OSD292" s="5"/>
      <c r="OSE292" s="5"/>
      <c r="OSF292" s="5"/>
      <c r="OSG292" s="5"/>
      <c r="OSH292" s="5"/>
      <c r="OSI292" s="5"/>
      <c r="OSJ292" s="5"/>
      <c r="OSK292" s="5"/>
      <c r="OSL292" s="5"/>
      <c r="OSM292" s="5"/>
      <c r="OSN292" s="5"/>
      <c r="OSO292" s="5"/>
      <c r="OSP292" s="5"/>
      <c r="OSQ292" s="5"/>
      <c r="OSR292" s="5"/>
      <c r="OSS292" s="5"/>
      <c r="OST292" s="5"/>
      <c r="OSU292" s="5"/>
      <c r="OSV292" s="5"/>
      <c r="OSW292" s="5"/>
      <c r="OSX292" s="5"/>
      <c r="OSY292" s="5"/>
      <c r="OSZ292" s="5"/>
      <c r="OTA292" s="5"/>
      <c r="OTB292" s="5"/>
      <c r="OTC292" s="5"/>
      <c r="OTD292" s="5"/>
      <c r="OTE292" s="5"/>
      <c r="OTF292" s="5"/>
      <c r="OTG292" s="5"/>
      <c r="OTH292" s="5"/>
      <c r="OTI292" s="5"/>
      <c r="OTJ292" s="5"/>
      <c r="OTK292" s="5"/>
      <c r="OTL292" s="5"/>
      <c r="OTM292" s="5"/>
      <c r="OTN292" s="5"/>
      <c r="OTO292" s="5"/>
      <c r="OTP292" s="5"/>
      <c r="OTQ292" s="5"/>
      <c r="OTR292" s="5"/>
      <c r="OTS292" s="5"/>
      <c r="OTT292" s="5"/>
      <c r="OTU292" s="5"/>
      <c r="OTV292" s="5"/>
      <c r="OTW292" s="5"/>
      <c r="OTX292" s="5"/>
      <c r="OTY292" s="5"/>
      <c r="OTZ292" s="5"/>
      <c r="OUA292" s="5"/>
      <c r="OUB292" s="5"/>
      <c r="OUC292" s="5"/>
      <c r="OUD292" s="5"/>
      <c r="OUE292" s="5"/>
      <c r="OUF292" s="5"/>
      <c r="OUG292" s="5"/>
      <c r="OUH292" s="5"/>
      <c r="OUI292" s="5"/>
      <c r="OUJ292" s="5"/>
      <c r="OUK292" s="5"/>
      <c r="OUL292" s="5"/>
      <c r="OUM292" s="5"/>
      <c r="OUN292" s="5"/>
      <c r="OUO292" s="5"/>
      <c r="OUP292" s="5"/>
      <c r="OUQ292" s="5"/>
      <c r="OUR292" s="5"/>
      <c r="OUS292" s="5"/>
      <c r="OUT292" s="5"/>
      <c r="OUU292" s="5"/>
      <c r="OUV292" s="5"/>
      <c r="OUW292" s="5"/>
      <c r="OUX292" s="5"/>
      <c r="OUY292" s="5"/>
      <c r="OUZ292" s="5"/>
      <c r="OVA292" s="5"/>
      <c r="OVB292" s="5"/>
      <c r="OVC292" s="5"/>
      <c r="OVD292" s="5"/>
      <c r="OVE292" s="5"/>
      <c r="OVF292" s="5"/>
      <c r="OVG292" s="5"/>
      <c r="OVH292" s="5"/>
      <c r="OVI292" s="5"/>
      <c r="OVJ292" s="5"/>
      <c r="OVK292" s="5"/>
      <c r="OVL292" s="5"/>
      <c r="OVM292" s="5"/>
      <c r="OVN292" s="5"/>
      <c r="OVO292" s="5"/>
      <c r="OVP292" s="5"/>
      <c r="OVQ292" s="5"/>
      <c r="OVR292" s="5"/>
      <c r="OVS292" s="5"/>
      <c r="OVT292" s="5"/>
      <c r="OVU292" s="5"/>
      <c r="OVV292" s="5"/>
      <c r="OVW292" s="5"/>
      <c r="OVX292" s="5"/>
      <c r="OVY292" s="5"/>
      <c r="OVZ292" s="5"/>
      <c r="OWA292" s="5"/>
      <c r="OWB292" s="5"/>
      <c r="OWC292" s="5"/>
      <c r="OWD292" s="5"/>
      <c r="OWE292" s="5"/>
      <c r="OWF292" s="5"/>
      <c r="OWG292" s="5"/>
      <c r="OWH292" s="5"/>
      <c r="OWI292" s="5"/>
      <c r="OWJ292" s="5"/>
      <c r="OWK292" s="5"/>
      <c r="OWL292" s="5"/>
      <c r="OWM292" s="5"/>
      <c r="OWN292" s="5"/>
      <c r="OWO292" s="5"/>
      <c r="OWP292" s="5"/>
      <c r="OWQ292" s="5"/>
      <c r="OWR292" s="5"/>
      <c r="OWS292" s="5"/>
      <c r="OWT292" s="5"/>
      <c r="OWU292" s="5"/>
      <c r="OWV292" s="5"/>
      <c r="OWW292" s="5"/>
      <c r="OWX292" s="5"/>
      <c r="OWY292" s="5"/>
      <c r="OWZ292" s="5"/>
      <c r="OXA292" s="5"/>
      <c r="OXB292" s="5"/>
      <c r="OXC292" s="5"/>
      <c r="OXD292" s="5"/>
      <c r="OXE292" s="5"/>
      <c r="OXF292" s="5"/>
      <c r="OXG292" s="5"/>
      <c r="OXH292" s="5"/>
      <c r="OXI292" s="5"/>
      <c r="OXJ292" s="5"/>
      <c r="OXK292" s="5"/>
      <c r="OXL292" s="5"/>
      <c r="OXM292" s="5"/>
      <c r="OXN292" s="5"/>
      <c r="OXO292" s="5"/>
      <c r="OXP292" s="5"/>
      <c r="OXQ292" s="5"/>
      <c r="OXR292" s="5"/>
      <c r="OXS292" s="5"/>
      <c r="OXT292" s="5"/>
      <c r="OXU292" s="5"/>
      <c r="OXV292" s="5"/>
      <c r="OXW292" s="5"/>
      <c r="OXX292" s="5"/>
      <c r="OXY292" s="5"/>
      <c r="OXZ292" s="5"/>
      <c r="OYA292" s="5"/>
      <c r="OYB292" s="5"/>
      <c r="OYC292" s="5"/>
      <c r="OYD292" s="5"/>
      <c r="OYE292" s="5"/>
      <c r="OYF292" s="5"/>
      <c r="OYG292" s="5"/>
      <c r="OYH292" s="5"/>
      <c r="OYI292" s="5"/>
      <c r="OYJ292" s="5"/>
      <c r="OYK292" s="5"/>
      <c r="OYL292" s="5"/>
      <c r="OYM292" s="5"/>
      <c r="OYN292" s="5"/>
      <c r="OYO292" s="5"/>
      <c r="OYP292" s="5"/>
      <c r="OYQ292" s="5"/>
      <c r="OYR292" s="5"/>
      <c r="OYS292" s="5"/>
      <c r="OYT292" s="5"/>
      <c r="OYU292" s="5"/>
      <c r="OYV292" s="5"/>
      <c r="OYW292" s="5"/>
      <c r="OYX292" s="5"/>
      <c r="OYY292" s="5"/>
      <c r="OYZ292" s="5"/>
      <c r="OZA292" s="5"/>
      <c r="OZB292" s="5"/>
      <c r="OZC292" s="5"/>
      <c r="OZD292" s="5"/>
      <c r="OZE292" s="5"/>
      <c r="OZF292" s="5"/>
      <c r="OZG292" s="5"/>
      <c r="OZH292" s="5"/>
      <c r="OZI292" s="5"/>
      <c r="OZJ292" s="5"/>
      <c r="OZK292" s="5"/>
      <c r="OZL292" s="5"/>
      <c r="OZM292" s="5"/>
      <c r="OZN292" s="5"/>
      <c r="OZO292" s="5"/>
      <c r="OZP292" s="5"/>
      <c r="OZQ292" s="5"/>
      <c r="OZR292" s="5"/>
      <c r="OZS292" s="5"/>
      <c r="OZT292" s="5"/>
      <c r="OZU292" s="5"/>
      <c r="OZV292" s="5"/>
      <c r="OZW292" s="5"/>
      <c r="OZX292" s="5"/>
      <c r="OZY292" s="5"/>
      <c r="OZZ292" s="5"/>
      <c r="PAA292" s="5"/>
      <c r="PAB292" s="5"/>
      <c r="PAC292" s="5"/>
      <c r="PAD292" s="5"/>
      <c r="PAE292" s="5"/>
      <c r="PAF292" s="5"/>
      <c r="PAG292" s="5"/>
      <c r="PAH292" s="5"/>
      <c r="PAI292" s="5"/>
      <c r="PAJ292" s="5"/>
      <c r="PAK292" s="5"/>
      <c r="PAL292" s="5"/>
      <c r="PAM292" s="5"/>
      <c r="PAN292" s="5"/>
      <c r="PAO292" s="5"/>
      <c r="PAP292" s="5"/>
      <c r="PAQ292" s="5"/>
      <c r="PAR292" s="5"/>
      <c r="PAS292" s="5"/>
      <c r="PAT292" s="5"/>
      <c r="PAU292" s="5"/>
      <c r="PAV292" s="5"/>
      <c r="PAW292" s="5"/>
      <c r="PAX292" s="5"/>
      <c r="PAY292" s="5"/>
      <c r="PAZ292" s="5"/>
      <c r="PBA292" s="5"/>
      <c r="PBB292" s="5"/>
      <c r="PBC292" s="5"/>
      <c r="PBD292" s="5"/>
      <c r="PBE292" s="5"/>
      <c r="PBF292" s="5"/>
      <c r="PBG292" s="5"/>
      <c r="PBH292" s="5"/>
      <c r="PBI292" s="5"/>
      <c r="PBJ292" s="5"/>
      <c r="PBK292" s="5"/>
      <c r="PBL292" s="5"/>
      <c r="PBM292" s="5"/>
      <c r="PBN292" s="5"/>
      <c r="PBO292" s="5"/>
      <c r="PBP292" s="5"/>
      <c r="PBQ292" s="5"/>
      <c r="PBR292" s="5"/>
      <c r="PBS292" s="5"/>
      <c r="PBT292" s="5"/>
      <c r="PBU292" s="5"/>
      <c r="PBV292" s="5"/>
      <c r="PBW292" s="5"/>
      <c r="PBX292" s="5"/>
      <c r="PBY292" s="5"/>
      <c r="PBZ292" s="5"/>
      <c r="PCA292" s="5"/>
      <c r="PCB292" s="5"/>
      <c r="PCC292" s="5"/>
      <c r="PCD292" s="5"/>
      <c r="PCE292" s="5"/>
      <c r="PCF292" s="5"/>
      <c r="PCG292" s="5"/>
      <c r="PCH292" s="5"/>
      <c r="PCI292" s="5"/>
      <c r="PCJ292" s="5"/>
      <c r="PCK292" s="5"/>
      <c r="PCL292" s="5"/>
      <c r="PCM292" s="5"/>
      <c r="PCN292" s="5"/>
      <c r="PCO292" s="5"/>
      <c r="PCP292" s="5"/>
      <c r="PCQ292" s="5"/>
      <c r="PCR292" s="5"/>
      <c r="PCS292" s="5"/>
      <c r="PCT292" s="5"/>
      <c r="PCU292" s="5"/>
      <c r="PCV292" s="5"/>
      <c r="PCW292" s="5"/>
      <c r="PCX292" s="5"/>
      <c r="PCY292" s="5"/>
      <c r="PCZ292" s="5"/>
      <c r="PDA292" s="5"/>
      <c r="PDB292" s="5"/>
      <c r="PDC292" s="5"/>
      <c r="PDD292" s="5"/>
      <c r="PDE292" s="5"/>
      <c r="PDF292" s="5"/>
      <c r="PDG292" s="5"/>
      <c r="PDH292" s="5"/>
      <c r="PDI292" s="5"/>
      <c r="PDJ292" s="5"/>
      <c r="PDK292" s="5"/>
      <c r="PDL292" s="5"/>
      <c r="PDM292" s="5"/>
      <c r="PDN292" s="5"/>
      <c r="PDO292" s="5"/>
      <c r="PDP292" s="5"/>
      <c r="PDQ292" s="5"/>
      <c r="PDR292" s="5"/>
      <c r="PDS292" s="5"/>
      <c r="PDT292" s="5"/>
      <c r="PDU292" s="5"/>
      <c r="PDV292" s="5"/>
      <c r="PDW292" s="5"/>
      <c r="PDX292" s="5"/>
      <c r="PDY292" s="5"/>
      <c r="PDZ292" s="5"/>
      <c r="PEA292" s="5"/>
      <c r="PEB292" s="5"/>
      <c r="PEC292" s="5"/>
      <c r="PED292" s="5"/>
      <c r="PEE292" s="5"/>
      <c r="PEF292" s="5"/>
      <c r="PEG292" s="5"/>
      <c r="PEH292" s="5"/>
      <c r="PEI292" s="5"/>
      <c r="PEJ292" s="5"/>
      <c r="PEK292" s="5"/>
      <c r="PEL292" s="5"/>
      <c r="PEM292" s="5"/>
      <c r="PEN292" s="5"/>
      <c r="PEO292" s="5"/>
      <c r="PEP292" s="5"/>
      <c r="PEQ292" s="5"/>
      <c r="PER292" s="5"/>
      <c r="PES292" s="5"/>
      <c r="PET292" s="5"/>
      <c r="PEU292" s="5"/>
      <c r="PEV292" s="5"/>
      <c r="PEW292" s="5"/>
      <c r="PEX292" s="5"/>
      <c r="PEY292" s="5"/>
      <c r="PEZ292" s="5"/>
      <c r="PFA292" s="5"/>
      <c r="PFB292" s="5"/>
      <c r="PFC292" s="5"/>
      <c r="PFD292" s="5"/>
      <c r="PFE292" s="5"/>
      <c r="PFF292" s="5"/>
      <c r="PFG292" s="5"/>
      <c r="PFH292" s="5"/>
      <c r="PFI292" s="5"/>
      <c r="PFJ292" s="5"/>
      <c r="PFK292" s="5"/>
      <c r="PFL292" s="5"/>
      <c r="PFM292" s="5"/>
      <c r="PFN292" s="5"/>
      <c r="PFO292" s="5"/>
      <c r="PFP292" s="5"/>
      <c r="PFQ292" s="5"/>
      <c r="PFR292" s="5"/>
      <c r="PFS292" s="5"/>
      <c r="PFT292" s="5"/>
      <c r="PFU292" s="5"/>
      <c r="PFV292" s="5"/>
      <c r="PFW292" s="5"/>
      <c r="PFX292" s="5"/>
      <c r="PFY292" s="5"/>
      <c r="PFZ292" s="5"/>
      <c r="PGA292" s="5"/>
      <c r="PGB292" s="5"/>
      <c r="PGC292" s="5"/>
      <c r="PGD292" s="5"/>
      <c r="PGE292" s="5"/>
      <c r="PGF292" s="5"/>
      <c r="PGG292" s="5"/>
      <c r="PGH292" s="5"/>
      <c r="PGI292" s="5"/>
      <c r="PGJ292" s="5"/>
      <c r="PGK292" s="5"/>
      <c r="PGL292" s="5"/>
      <c r="PGM292" s="5"/>
      <c r="PGN292" s="5"/>
      <c r="PGO292" s="5"/>
      <c r="PGP292" s="5"/>
      <c r="PGQ292" s="5"/>
      <c r="PGR292" s="5"/>
      <c r="PGS292" s="5"/>
      <c r="PGT292" s="5"/>
      <c r="PGU292" s="5"/>
      <c r="PGV292" s="5"/>
      <c r="PGW292" s="5"/>
      <c r="PGX292" s="5"/>
      <c r="PGY292" s="5"/>
      <c r="PGZ292" s="5"/>
      <c r="PHA292" s="5"/>
      <c r="PHB292" s="5"/>
      <c r="PHC292" s="5"/>
      <c r="PHD292" s="5"/>
      <c r="PHE292" s="5"/>
      <c r="PHF292" s="5"/>
      <c r="PHG292" s="5"/>
      <c r="PHH292" s="5"/>
      <c r="PHI292" s="5"/>
      <c r="PHJ292" s="5"/>
      <c r="PHK292" s="5"/>
      <c r="PHL292" s="5"/>
      <c r="PHM292" s="5"/>
      <c r="PHN292" s="5"/>
      <c r="PHO292" s="5"/>
      <c r="PHP292" s="5"/>
      <c r="PHQ292" s="5"/>
      <c r="PHR292" s="5"/>
      <c r="PHS292" s="5"/>
      <c r="PHT292" s="5"/>
      <c r="PHU292" s="5"/>
      <c r="PHV292" s="5"/>
      <c r="PHW292" s="5"/>
      <c r="PHX292" s="5"/>
      <c r="PHY292" s="5"/>
      <c r="PHZ292" s="5"/>
      <c r="PIA292" s="5"/>
      <c r="PIB292" s="5"/>
      <c r="PIC292" s="5"/>
      <c r="PID292" s="5"/>
      <c r="PIE292" s="5"/>
      <c r="PIF292" s="5"/>
      <c r="PIG292" s="5"/>
      <c r="PIH292" s="5"/>
      <c r="PII292" s="5"/>
      <c r="PIJ292" s="5"/>
      <c r="PIK292" s="5"/>
      <c r="PIL292" s="5"/>
      <c r="PIM292" s="5"/>
      <c r="PIN292" s="5"/>
      <c r="PIO292" s="5"/>
      <c r="PIP292" s="5"/>
      <c r="PIQ292" s="5"/>
      <c r="PIR292" s="5"/>
      <c r="PIS292" s="5"/>
      <c r="PIT292" s="5"/>
      <c r="PIU292" s="5"/>
      <c r="PIV292" s="5"/>
      <c r="PIW292" s="5"/>
      <c r="PIX292" s="5"/>
      <c r="PIY292" s="5"/>
      <c r="PIZ292" s="5"/>
      <c r="PJA292" s="5"/>
      <c r="PJB292" s="5"/>
      <c r="PJC292" s="5"/>
      <c r="PJD292" s="5"/>
      <c r="PJE292" s="5"/>
      <c r="PJF292" s="5"/>
      <c r="PJG292" s="5"/>
      <c r="PJH292" s="5"/>
      <c r="PJI292" s="5"/>
      <c r="PJJ292" s="5"/>
      <c r="PJK292" s="5"/>
      <c r="PJL292" s="5"/>
      <c r="PJM292" s="5"/>
      <c r="PJN292" s="5"/>
      <c r="PJO292" s="5"/>
      <c r="PJP292" s="5"/>
      <c r="PJQ292" s="5"/>
      <c r="PJR292" s="5"/>
      <c r="PJS292" s="5"/>
      <c r="PJT292" s="5"/>
      <c r="PJU292" s="5"/>
      <c r="PJV292" s="5"/>
      <c r="PJW292" s="5"/>
      <c r="PJX292" s="5"/>
      <c r="PJY292" s="5"/>
      <c r="PJZ292" s="5"/>
      <c r="PKA292" s="5"/>
      <c r="PKB292" s="5"/>
      <c r="PKC292" s="5"/>
      <c r="PKD292" s="5"/>
      <c r="PKE292" s="5"/>
      <c r="PKF292" s="5"/>
      <c r="PKG292" s="5"/>
      <c r="PKH292" s="5"/>
      <c r="PKI292" s="5"/>
      <c r="PKJ292" s="5"/>
      <c r="PKK292" s="5"/>
      <c r="PKL292" s="5"/>
      <c r="PKM292" s="5"/>
      <c r="PKN292" s="5"/>
      <c r="PKO292" s="5"/>
      <c r="PKP292" s="5"/>
      <c r="PKQ292" s="5"/>
      <c r="PKR292" s="5"/>
      <c r="PKS292" s="5"/>
      <c r="PKT292" s="5"/>
      <c r="PKU292" s="5"/>
      <c r="PKV292" s="5"/>
      <c r="PKW292" s="5"/>
      <c r="PKX292" s="5"/>
      <c r="PKY292" s="5"/>
      <c r="PKZ292" s="5"/>
      <c r="PLA292" s="5"/>
      <c r="PLB292" s="5"/>
      <c r="PLC292" s="5"/>
      <c r="PLD292" s="5"/>
      <c r="PLE292" s="5"/>
      <c r="PLF292" s="5"/>
      <c r="PLG292" s="5"/>
      <c r="PLH292" s="5"/>
      <c r="PLI292" s="5"/>
      <c r="PLJ292" s="5"/>
      <c r="PLK292" s="5"/>
      <c r="PLL292" s="5"/>
      <c r="PLM292" s="5"/>
      <c r="PLN292" s="5"/>
      <c r="PLO292" s="5"/>
      <c r="PLP292" s="5"/>
      <c r="PLQ292" s="5"/>
      <c r="PLR292" s="5"/>
      <c r="PLS292" s="5"/>
      <c r="PLT292" s="5"/>
      <c r="PLU292" s="5"/>
      <c r="PLV292" s="5"/>
      <c r="PLW292" s="5"/>
      <c r="PLX292" s="5"/>
      <c r="PLY292" s="5"/>
      <c r="PLZ292" s="5"/>
      <c r="PMA292" s="5"/>
      <c r="PMB292" s="5"/>
      <c r="PMC292" s="5"/>
      <c r="PMD292" s="5"/>
      <c r="PME292" s="5"/>
      <c r="PMF292" s="5"/>
      <c r="PMG292" s="5"/>
      <c r="PMH292" s="5"/>
      <c r="PMI292" s="5"/>
      <c r="PMJ292" s="5"/>
      <c r="PMK292" s="5"/>
      <c r="PML292" s="5"/>
      <c r="PMM292" s="5"/>
      <c r="PMN292" s="5"/>
      <c r="PMO292" s="5"/>
      <c r="PMP292" s="5"/>
      <c r="PMQ292" s="5"/>
      <c r="PMR292" s="5"/>
      <c r="PMS292" s="5"/>
      <c r="PMT292" s="5"/>
      <c r="PMU292" s="5"/>
      <c r="PMV292" s="5"/>
      <c r="PMW292" s="5"/>
      <c r="PMX292" s="5"/>
      <c r="PMY292" s="5"/>
      <c r="PMZ292" s="5"/>
      <c r="PNA292" s="5"/>
      <c r="PNB292" s="5"/>
      <c r="PNC292" s="5"/>
      <c r="PND292" s="5"/>
      <c r="PNE292" s="5"/>
      <c r="PNF292" s="5"/>
      <c r="PNG292" s="5"/>
      <c r="PNH292" s="5"/>
      <c r="PNI292" s="5"/>
      <c r="PNJ292" s="5"/>
      <c r="PNK292" s="5"/>
      <c r="PNL292" s="5"/>
      <c r="PNM292" s="5"/>
      <c r="PNN292" s="5"/>
      <c r="PNO292" s="5"/>
      <c r="PNP292" s="5"/>
      <c r="PNQ292" s="5"/>
      <c r="PNR292" s="5"/>
      <c r="PNS292" s="5"/>
      <c r="PNT292" s="5"/>
      <c r="PNU292" s="5"/>
      <c r="PNV292" s="5"/>
      <c r="PNW292" s="5"/>
      <c r="PNX292" s="5"/>
      <c r="PNY292" s="5"/>
      <c r="PNZ292" s="5"/>
      <c r="POA292" s="5"/>
      <c r="POB292" s="5"/>
      <c r="POC292" s="5"/>
      <c r="POD292" s="5"/>
      <c r="POE292" s="5"/>
      <c r="POF292" s="5"/>
      <c r="POG292" s="5"/>
      <c r="POH292" s="5"/>
      <c r="POI292" s="5"/>
      <c r="POJ292" s="5"/>
      <c r="POK292" s="5"/>
      <c r="POL292" s="5"/>
      <c r="POM292" s="5"/>
      <c r="PON292" s="5"/>
      <c r="POO292" s="5"/>
      <c r="POP292" s="5"/>
      <c r="POQ292" s="5"/>
      <c r="POR292" s="5"/>
      <c r="POS292" s="5"/>
      <c r="POT292" s="5"/>
      <c r="POU292" s="5"/>
      <c r="POV292" s="5"/>
      <c r="POW292" s="5"/>
      <c r="POX292" s="5"/>
      <c r="POY292" s="5"/>
      <c r="POZ292" s="5"/>
      <c r="PPA292" s="5"/>
      <c r="PPB292" s="5"/>
      <c r="PPC292" s="5"/>
      <c r="PPD292" s="5"/>
      <c r="PPE292" s="5"/>
      <c r="PPF292" s="5"/>
      <c r="PPG292" s="5"/>
      <c r="PPH292" s="5"/>
      <c r="PPI292" s="5"/>
      <c r="PPJ292" s="5"/>
      <c r="PPK292" s="5"/>
      <c r="PPL292" s="5"/>
      <c r="PPM292" s="5"/>
      <c r="PPN292" s="5"/>
      <c r="PPO292" s="5"/>
      <c r="PPP292" s="5"/>
      <c r="PPQ292" s="5"/>
      <c r="PPR292" s="5"/>
      <c r="PPS292" s="5"/>
      <c r="PPT292" s="5"/>
      <c r="PPU292" s="5"/>
      <c r="PPV292" s="5"/>
      <c r="PPW292" s="5"/>
      <c r="PPX292" s="5"/>
      <c r="PPY292" s="5"/>
      <c r="PPZ292" s="5"/>
      <c r="PQA292" s="5"/>
      <c r="PQB292" s="5"/>
      <c r="PQC292" s="5"/>
      <c r="PQD292" s="5"/>
      <c r="PQE292" s="5"/>
      <c r="PQF292" s="5"/>
      <c r="PQG292" s="5"/>
      <c r="PQH292" s="5"/>
      <c r="PQI292" s="5"/>
      <c r="PQJ292" s="5"/>
      <c r="PQK292" s="5"/>
      <c r="PQL292" s="5"/>
      <c r="PQM292" s="5"/>
      <c r="PQN292" s="5"/>
      <c r="PQO292" s="5"/>
      <c r="PQP292" s="5"/>
      <c r="PQQ292" s="5"/>
      <c r="PQR292" s="5"/>
      <c r="PQS292" s="5"/>
      <c r="PQT292" s="5"/>
      <c r="PQU292" s="5"/>
      <c r="PQV292" s="5"/>
      <c r="PQW292" s="5"/>
      <c r="PQX292" s="5"/>
      <c r="PQY292" s="5"/>
      <c r="PQZ292" s="5"/>
      <c r="PRA292" s="5"/>
      <c r="PRB292" s="5"/>
      <c r="PRC292" s="5"/>
      <c r="PRD292" s="5"/>
      <c r="PRE292" s="5"/>
      <c r="PRF292" s="5"/>
      <c r="PRG292" s="5"/>
      <c r="PRH292" s="5"/>
      <c r="PRI292" s="5"/>
      <c r="PRJ292" s="5"/>
      <c r="PRK292" s="5"/>
      <c r="PRL292" s="5"/>
      <c r="PRM292" s="5"/>
      <c r="PRN292" s="5"/>
      <c r="PRO292" s="5"/>
      <c r="PRP292" s="5"/>
      <c r="PRQ292" s="5"/>
      <c r="PRR292" s="5"/>
      <c r="PRS292" s="5"/>
      <c r="PRT292" s="5"/>
      <c r="PRU292" s="5"/>
      <c r="PRV292" s="5"/>
      <c r="PRW292" s="5"/>
      <c r="PRX292" s="5"/>
      <c r="PRY292" s="5"/>
      <c r="PRZ292" s="5"/>
      <c r="PSA292" s="5"/>
      <c r="PSB292" s="5"/>
      <c r="PSC292" s="5"/>
      <c r="PSD292" s="5"/>
      <c r="PSE292" s="5"/>
      <c r="PSF292" s="5"/>
      <c r="PSG292" s="5"/>
      <c r="PSH292" s="5"/>
      <c r="PSI292" s="5"/>
      <c r="PSJ292" s="5"/>
      <c r="PSK292" s="5"/>
      <c r="PSL292" s="5"/>
      <c r="PSM292" s="5"/>
      <c r="PSN292" s="5"/>
      <c r="PSO292" s="5"/>
      <c r="PSP292" s="5"/>
      <c r="PSQ292" s="5"/>
      <c r="PSR292" s="5"/>
      <c r="PSS292" s="5"/>
      <c r="PST292" s="5"/>
      <c r="PSU292" s="5"/>
      <c r="PSV292" s="5"/>
      <c r="PSW292" s="5"/>
      <c r="PSX292" s="5"/>
      <c r="PSY292" s="5"/>
      <c r="PSZ292" s="5"/>
      <c r="PTA292" s="5"/>
      <c r="PTB292" s="5"/>
      <c r="PTC292" s="5"/>
      <c r="PTD292" s="5"/>
      <c r="PTE292" s="5"/>
      <c r="PTF292" s="5"/>
      <c r="PTG292" s="5"/>
      <c r="PTH292" s="5"/>
      <c r="PTI292" s="5"/>
      <c r="PTJ292" s="5"/>
      <c r="PTK292" s="5"/>
      <c r="PTL292" s="5"/>
      <c r="PTM292" s="5"/>
      <c r="PTN292" s="5"/>
      <c r="PTO292" s="5"/>
      <c r="PTP292" s="5"/>
      <c r="PTQ292" s="5"/>
      <c r="PTR292" s="5"/>
      <c r="PTS292" s="5"/>
      <c r="PTT292" s="5"/>
      <c r="PTU292" s="5"/>
      <c r="PTV292" s="5"/>
      <c r="PTW292" s="5"/>
      <c r="PTX292" s="5"/>
      <c r="PTY292" s="5"/>
      <c r="PTZ292" s="5"/>
      <c r="PUA292" s="5"/>
      <c r="PUB292" s="5"/>
      <c r="PUC292" s="5"/>
      <c r="PUD292" s="5"/>
      <c r="PUE292" s="5"/>
      <c r="PUF292" s="5"/>
      <c r="PUG292" s="5"/>
      <c r="PUH292" s="5"/>
      <c r="PUI292" s="5"/>
      <c r="PUJ292" s="5"/>
      <c r="PUK292" s="5"/>
      <c r="PUL292" s="5"/>
      <c r="PUM292" s="5"/>
      <c r="PUN292" s="5"/>
      <c r="PUO292" s="5"/>
      <c r="PUP292" s="5"/>
      <c r="PUQ292" s="5"/>
      <c r="PUR292" s="5"/>
      <c r="PUS292" s="5"/>
      <c r="PUT292" s="5"/>
      <c r="PUU292" s="5"/>
      <c r="PUV292" s="5"/>
      <c r="PUW292" s="5"/>
      <c r="PUX292" s="5"/>
      <c r="PUY292" s="5"/>
      <c r="PUZ292" s="5"/>
      <c r="PVA292" s="5"/>
      <c r="PVB292" s="5"/>
      <c r="PVC292" s="5"/>
      <c r="PVD292" s="5"/>
      <c r="PVE292" s="5"/>
      <c r="PVF292" s="5"/>
      <c r="PVG292" s="5"/>
      <c r="PVH292" s="5"/>
      <c r="PVI292" s="5"/>
      <c r="PVJ292" s="5"/>
      <c r="PVK292" s="5"/>
      <c r="PVL292" s="5"/>
      <c r="PVM292" s="5"/>
      <c r="PVN292" s="5"/>
      <c r="PVO292" s="5"/>
      <c r="PVP292" s="5"/>
      <c r="PVQ292" s="5"/>
      <c r="PVR292" s="5"/>
      <c r="PVS292" s="5"/>
      <c r="PVT292" s="5"/>
      <c r="PVU292" s="5"/>
      <c r="PVV292" s="5"/>
      <c r="PVW292" s="5"/>
      <c r="PVX292" s="5"/>
      <c r="PVY292" s="5"/>
      <c r="PVZ292" s="5"/>
      <c r="PWA292" s="5"/>
      <c r="PWB292" s="5"/>
      <c r="PWC292" s="5"/>
      <c r="PWD292" s="5"/>
      <c r="PWE292" s="5"/>
      <c r="PWF292" s="5"/>
      <c r="PWG292" s="5"/>
      <c r="PWH292" s="5"/>
      <c r="PWI292" s="5"/>
      <c r="PWJ292" s="5"/>
      <c r="PWK292" s="5"/>
      <c r="PWL292" s="5"/>
      <c r="PWM292" s="5"/>
      <c r="PWN292" s="5"/>
      <c r="PWO292" s="5"/>
      <c r="PWP292" s="5"/>
      <c r="PWQ292" s="5"/>
      <c r="PWR292" s="5"/>
      <c r="PWS292" s="5"/>
      <c r="PWT292" s="5"/>
      <c r="PWU292" s="5"/>
      <c r="PWV292" s="5"/>
      <c r="PWW292" s="5"/>
      <c r="PWX292" s="5"/>
      <c r="PWY292" s="5"/>
      <c r="PWZ292" s="5"/>
      <c r="PXA292" s="5"/>
      <c r="PXB292" s="5"/>
      <c r="PXC292" s="5"/>
      <c r="PXD292" s="5"/>
      <c r="PXE292" s="5"/>
      <c r="PXF292" s="5"/>
      <c r="PXG292" s="5"/>
      <c r="PXH292" s="5"/>
      <c r="PXI292" s="5"/>
      <c r="PXJ292" s="5"/>
      <c r="PXK292" s="5"/>
      <c r="PXL292" s="5"/>
      <c r="PXM292" s="5"/>
      <c r="PXN292" s="5"/>
      <c r="PXO292" s="5"/>
      <c r="PXP292" s="5"/>
      <c r="PXQ292" s="5"/>
      <c r="PXR292" s="5"/>
      <c r="PXS292" s="5"/>
      <c r="PXT292" s="5"/>
      <c r="PXU292" s="5"/>
      <c r="PXV292" s="5"/>
      <c r="PXW292" s="5"/>
      <c r="PXX292" s="5"/>
      <c r="PXY292" s="5"/>
      <c r="PXZ292" s="5"/>
      <c r="PYA292" s="5"/>
      <c r="PYB292" s="5"/>
      <c r="PYC292" s="5"/>
      <c r="PYD292" s="5"/>
      <c r="PYE292" s="5"/>
      <c r="PYF292" s="5"/>
      <c r="PYG292" s="5"/>
      <c r="PYH292" s="5"/>
      <c r="PYI292" s="5"/>
      <c r="PYJ292" s="5"/>
      <c r="PYK292" s="5"/>
      <c r="PYL292" s="5"/>
      <c r="PYM292" s="5"/>
      <c r="PYN292" s="5"/>
      <c r="PYO292" s="5"/>
      <c r="PYP292" s="5"/>
      <c r="PYQ292" s="5"/>
      <c r="PYR292" s="5"/>
      <c r="PYS292" s="5"/>
      <c r="PYT292" s="5"/>
      <c r="PYU292" s="5"/>
      <c r="PYV292" s="5"/>
      <c r="PYW292" s="5"/>
      <c r="PYX292" s="5"/>
      <c r="PYY292" s="5"/>
      <c r="PYZ292" s="5"/>
      <c r="PZA292" s="5"/>
      <c r="PZB292" s="5"/>
      <c r="PZC292" s="5"/>
      <c r="PZD292" s="5"/>
      <c r="PZE292" s="5"/>
      <c r="PZF292" s="5"/>
      <c r="PZG292" s="5"/>
      <c r="PZH292" s="5"/>
      <c r="PZI292" s="5"/>
      <c r="PZJ292" s="5"/>
      <c r="PZK292" s="5"/>
      <c r="PZL292" s="5"/>
      <c r="PZM292" s="5"/>
      <c r="PZN292" s="5"/>
      <c r="PZO292" s="5"/>
      <c r="PZP292" s="5"/>
      <c r="PZQ292" s="5"/>
      <c r="PZR292" s="5"/>
      <c r="PZS292" s="5"/>
      <c r="PZT292" s="5"/>
      <c r="PZU292" s="5"/>
      <c r="PZV292" s="5"/>
      <c r="PZW292" s="5"/>
      <c r="PZX292" s="5"/>
      <c r="PZY292" s="5"/>
      <c r="PZZ292" s="5"/>
      <c r="QAA292" s="5"/>
      <c r="QAB292" s="5"/>
      <c r="QAC292" s="5"/>
      <c r="QAD292" s="5"/>
      <c r="QAE292" s="5"/>
      <c r="QAF292" s="5"/>
      <c r="QAG292" s="5"/>
      <c r="QAH292" s="5"/>
      <c r="QAI292" s="5"/>
      <c r="QAJ292" s="5"/>
      <c r="QAK292" s="5"/>
      <c r="QAL292" s="5"/>
      <c r="QAM292" s="5"/>
      <c r="QAN292" s="5"/>
      <c r="QAO292" s="5"/>
      <c r="QAP292" s="5"/>
      <c r="QAQ292" s="5"/>
      <c r="QAR292" s="5"/>
      <c r="QAS292" s="5"/>
      <c r="QAT292" s="5"/>
      <c r="QAU292" s="5"/>
      <c r="QAV292" s="5"/>
      <c r="QAW292" s="5"/>
      <c r="QAX292" s="5"/>
      <c r="QAY292" s="5"/>
      <c r="QAZ292" s="5"/>
      <c r="QBA292" s="5"/>
      <c r="QBB292" s="5"/>
      <c r="QBC292" s="5"/>
      <c r="QBD292" s="5"/>
      <c r="QBE292" s="5"/>
      <c r="QBF292" s="5"/>
      <c r="QBG292" s="5"/>
      <c r="QBH292" s="5"/>
      <c r="QBI292" s="5"/>
      <c r="QBJ292" s="5"/>
      <c r="QBK292" s="5"/>
      <c r="QBL292" s="5"/>
      <c r="QBM292" s="5"/>
      <c r="QBN292" s="5"/>
      <c r="QBO292" s="5"/>
      <c r="QBP292" s="5"/>
      <c r="QBQ292" s="5"/>
      <c r="QBR292" s="5"/>
      <c r="QBS292" s="5"/>
      <c r="QBT292" s="5"/>
      <c r="QBU292" s="5"/>
      <c r="QBV292" s="5"/>
      <c r="QBW292" s="5"/>
      <c r="QBX292" s="5"/>
      <c r="QBY292" s="5"/>
      <c r="QBZ292" s="5"/>
      <c r="QCA292" s="5"/>
      <c r="QCB292" s="5"/>
      <c r="QCC292" s="5"/>
      <c r="QCD292" s="5"/>
      <c r="QCE292" s="5"/>
      <c r="QCF292" s="5"/>
      <c r="QCG292" s="5"/>
      <c r="QCH292" s="5"/>
      <c r="QCI292" s="5"/>
      <c r="QCJ292" s="5"/>
      <c r="QCK292" s="5"/>
      <c r="QCL292" s="5"/>
      <c r="QCM292" s="5"/>
      <c r="QCN292" s="5"/>
      <c r="QCO292" s="5"/>
      <c r="QCP292" s="5"/>
      <c r="QCQ292" s="5"/>
      <c r="QCR292" s="5"/>
      <c r="QCS292" s="5"/>
      <c r="QCT292" s="5"/>
      <c r="QCU292" s="5"/>
      <c r="QCV292" s="5"/>
      <c r="QCW292" s="5"/>
      <c r="QCX292" s="5"/>
      <c r="QCY292" s="5"/>
      <c r="QCZ292" s="5"/>
      <c r="QDA292" s="5"/>
      <c r="QDB292" s="5"/>
      <c r="QDC292" s="5"/>
      <c r="QDD292" s="5"/>
      <c r="QDE292" s="5"/>
      <c r="QDF292" s="5"/>
      <c r="QDG292" s="5"/>
      <c r="QDH292" s="5"/>
      <c r="QDI292" s="5"/>
      <c r="QDJ292" s="5"/>
      <c r="QDK292" s="5"/>
      <c r="QDL292" s="5"/>
      <c r="QDM292" s="5"/>
      <c r="QDN292" s="5"/>
      <c r="QDO292" s="5"/>
      <c r="QDP292" s="5"/>
      <c r="QDQ292" s="5"/>
      <c r="QDR292" s="5"/>
      <c r="QDS292" s="5"/>
      <c r="QDT292" s="5"/>
      <c r="QDU292" s="5"/>
      <c r="QDV292" s="5"/>
      <c r="QDW292" s="5"/>
      <c r="QDX292" s="5"/>
      <c r="QDY292" s="5"/>
      <c r="QDZ292" s="5"/>
      <c r="QEA292" s="5"/>
      <c r="QEB292" s="5"/>
      <c r="QEC292" s="5"/>
      <c r="QED292" s="5"/>
      <c r="QEE292" s="5"/>
      <c r="QEF292" s="5"/>
      <c r="QEG292" s="5"/>
      <c r="QEH292" s="5"/>
      <c r="QEI292" s="5"/>
      <c r="QEJ292" s="5"/>
      <c r="QEK292" s="5"/>
      <c r="QEL292" s="5"/>
      <c r="QEM292" s="5"/>
      <c r="QEN292" s="5"/>
      <c r="QEO292" s="5"/>
      <c r="QEP292" s="5"/>
      <c r="QEQ292" s="5"/>
      <c r="QER292" s="5"/>
      <c r="QES292" s="5"/>
      <c r="QET292" s="5"/>
      <c r="QEU292" s="5"/>
      <c r="QEV292" s="5"/>
      <c r="QEW292" s="5"/>
      <c r="QEX292" s="5"/>
      <c r="QEY292" s="5"/>
      <c r="QEZ292" s="5"/>
      <c r="QFA292" s="5"/>
      <c r="QFB292" s="5"/>
      <c r="QFC292" s="5"/>
      <c r="QFD292" s="5"/>
      <c r="QFE292" s="5"/>
      <c r="QFF292" s="5"/>
      <c r="QFG292" s="5"/>
      <c r="QFH292" s="5"/>
      <c r="QFI292" s="5"/>
      <c r="QFJ292" s="5"/>
      <c r="QFK292" s="5"/>
      <c r="QFL292" s="5"/>
      <c r="QFM292" s="5"/>
      <c r="QFN292" s="5"/>
      <c r="QFO292" s="5"/>
      <c r="QFP292" s="5"/>
      <c r="QFQ292" s="5"/>
      <c r="QFR292" s="5"/>
      <c r="QFS292" s="5"/>
      <c r="QFT292" s="5"/>
      <c r="QFU292" s="5"/>
      <c r="QFV292" s="5"/>
      <c r="QFW292" s="5"/>
      <c r="QFX292" s="5"/>
      <c r="QFY292" s="5"/>
      <c r="QFZ292" s="5"/>
      <c r="QGA292" s="5"/>
      <c r="QGB292" s="5"/>
      <c r="QGC292" s="5"/>
      <c r="QGD292" s="5"/>
      <c r="QGE292" s="5"/>
      <c r="QGF292" s="5"/>
      <c r="QGG292" s="5"/>
      <c r="QGH292" s="5"/>
      <c r="QGI292" s="5"/>
      <c r="QGJ292" s="5"/>
      <c r="QGK292" s="5"/>
      <c r="QGL292" s="5"/>
      <c r="QGM292" s="5"/>
      <c r="QGN292" s="5"/>
      <c r="QGO292" s="5"/>
      <c r="QGP292" s="5"/>
      <c r="QGQ292" s="5"/>
      <c r="QGR292" s="5"/>
      <c r="QGS292" s="5"/>
      <c r="QGT292" s="5"/>
      <c r="QGU292" s="5"/>
      <c r="QGV292" s="5"/>
      <c r="QGW292" s="5"/>
      <c r="QGX292" s="5"/>
      <c r="QGY292" s="5"/>
      <c r="QGZ292" s="5"/>
      <c r="QHA292" s="5"/>
      <c r="QHB292" s="5"/>
      <c r="QHC292" s="5"/>
      <c r="QHD292" s="5"/>
      <c r="QHE292" s="5"/>
      <c r="QHF292" s="5"/>
      <c r="QHG292" s="5"/>
      <c r="QHH292" s="5"/>
      <c r="QHI292" s="5"/>
      <c r="QHJ292" s="5"/>
      <c r="QHK292" s="5"/>
      <c r="QHL292" s="5"/>
      <c r="QHM292" s="5"/>
      <c r="QHN292" s="5"/>
      <c r="QHO292" s="5"/>
      <c r="QHP292" s="5"/>
      <c r="QHQ292" s="5"/>
      <c r="QHR292" s="5"/>
      <c r="QHS292" s="5"/>
      <c r="QHT292" s="5"/>
      <c r="QHU292" s="5"/>
      <c r="QHV292" s="5"/>
      <c r="QHW292" s="5"/>
      <c r="QHX292" s="5"/>
      <c r="QHY292" s="5"/>
      <c r="QHZ292" s="5"/>
      <c r="QIA292" s="5"/>
      <c r="QIB292" s="5"/>
      <c r="QIC292" s="5"/>
      <c r="QID292" s="5"/>
      <c r="QIE292" s="5"/>
      <c r="QIF292" s="5"/>
      <c r="QIG292" s="5"/>
      <c r="QIH292" s="5"/>
      <c r="QII292" s="5"/>
      <c r="QIJ292" s="5"/>
      <c r="QIK292" s="5"/>
      <c r="QIL292" s="5"/>
      <c r="QIM292" s="5"/>
      <c r="QIN292" s="5"/>
      <c r="QIO292" s="5"/>
      <c r="QIP292" s="5"/>
      <c r="QIQ292" s="5"/>
      <c r="QIR292" s="5"/>
      <c r="QIS292" s="5"/>
      <c r="QIT292" s="5"/>
      <c r="QIU292" s="5"/>
      <c r="QIV292" s="5"/>
      <c r="QIW292" s="5"/>
      <c r="QIX292" s="5"/>
      <c r="QIY292" s="5"/>
      <c r="QIZ292" s="5"/>
      <c r="QJA292" s="5"/>
      <c r="QJB292" s="5"/>
      <c r="QJC292" s="5"/>
      <c r="QJD292" s="5"/>
      <c r="QJE292" s="5"/>
      <c r="QJF292" s="5"/>
      <c r="QJG292" s="5"/>
      <c r="QJH292" s="5"/>
      <c r="QJI292" s="5"/>
      <c r="QJJ292" s="5"/>
      <c r="QJK292" s="5"/>
      <c r="QJL292" s="5"/>
      <c r="QJM292" s="5"/>
      <c r="QJN292" s="5"/>
      <c r="QJO292" s="5"/>
      <c r="QJP292" s="5"/>
      <c r="QJQ292" s="5"/>
      <c r="QJR292" s="5"/>
      <c r="QJS292" s="5"/>
      <c r="QJT292" s="5"/>
      <c r="QJU292" s="5"/>
      <c r="QJV292" s="5"/>
      <c r="QJW292" s="5"/>
      <c r="QJX292" s="5"/>
      <c r="QJY292" s="5"/>
      <c r="QJZ292" s="5"/>
      <c r="QKA292" s="5"/>
      <c r="QKB292" s="5"/>
      <c r="QKC292" s="5"/>
      <c r="QKD292" s="5"/>
      <c r="QKE292" s="5"/>
      <c r="QKF292" s="5"/>
      <c r="QKG292" s="5"/>
      <c r="QKH292" s="5"/>
      <c r="QKI292" s="5"/>
      <c r="QKJ292" s="5"/>
      <c r="QKK292" s="5"/>
      <c r="QKL292" s="5"/>
      <c r="QKM292" s="5"/>
      <c r="QKN292" s="5"/>
      <c r="QKO292" s="5"/>
      <c r="QKP292" s="5"/>
      <c r="QKQ292" s="5"/>
      <c r="QKR292" s="5"/>
      <c r="QKS292" s="5"/>
      <c r="QKT292" s="5"/>
      <c r="QKU292" s="5"/>
      <c r="QKV292" s="5"/>
      <c r="QKW292" s="5"/>
      <c r="QKX292" s="5"/>
      <c r="QKY292" s="5"/>
      <c r="QKZ292" s="5"/>
      <c r="QLA292" s="5"/>
      <c r="QLB292" s="5"/>
      <c r="QLC292" s="5"/>
      <c r="QLD292" s="5"/>
      <c r="QLE292" s="5"/>
      <c r="QLF292" s="5"/>
      <c r="QLG292" s="5"/>
      <c r="QLH292" s="5"/>
      <c r="QLI292" s="5"/>
      <c r="QLJ292" s="5"/>
      <c r="QLK292" s="5"/>
      <c r="QLL292" s="5"/>
      <c r="QLM292" s="5"/>
      <c r="QLN292" s="5"/>
      <c r="QLO292" s="5"/>
      <c r="QLP292" s="5"/>
      <c r="QLQ292" s="5"/>
      <c r="QLR292" s="5"/>
      <c r="QLS292" s="5"/>
      <c r="QLT292" s="5"/>
      <c r="QLU292" s="5"/>
      <c r="QLV292" s="5"/>
      <c r="QLW292" s="5"/>
      <c r="QLX292" s="5"/>
      <c r="QLY292" s="5"/>
      <c r="QLZ292" s="5"/>
      <c r="QMA292" s="5"/>
      <c r="QMB292" s="5"/>
      <c r="QMC292" s="5"/>
      <c r="QMD292" s="5"/>
      <c r="QME292" s="5"/>
      <c r="QMF292" s="5"/>
      <c r="QMG292" s="5"/>
      <c r="QMH292" s="5"/>
      <c r="QMI292" s="5"/>
      <c r="QMJ292" s="5"/>
      <c r="QMK292" s="5"/>
      <c r="QML292" s="5"/>
      <c r="QMM292" s="5"/>
      <c r="QMN292" s="5"/>
      <c r="QMO292" s="5"/>
      <c r="QMP292" s="5"/>
      <c r="QMQ292" s="5"/>
      <c r="QMR292" s="5"/>
      <c r="QMS292" s="5"/>
      <c r="QMT292" s="5"/>
      <c r="QMU292" s="5"/>
      <c r="QMV292" s="5"/>
      <c r="QMW292" s="5"/>
      <c r="QMX292" s="5"/>
      <c r="QMY292" s="5"/>
      <c r="QMZ292" s="5"/>
      <c r="QNA292" s="5"/>
      <c r="QNB292" s="5"/>
      <c r="QNC292" s="5"/>
      <c r="QND292" s="5"/>
      <c r="QNE292" s="5"/>
      <c r="QNF292" s="5"/>
      <c r="QNG292" s="5"/>
      <c r="QNH292" s="5"/>
      <c r="QNI292" s="5"/>
      <c r="QNJ292" s="5"/>
      <c r="QNK292" s="5"/>
      <c r="QNL292" s="5"/>
      <c r="QNM292" s="5"/>
      <c r="QNN292" s="5"/>
      <c r="QNO292" s="5"/>
      <c r="QNP292" s="5"/>
      <c r="QNQ292" s="5"/>
      <c r="QNR292" s="5"/>
      <c r="QNS292" s="5"/>
      <c r="QNT292" s="5"/>
      <c r="QNU292" s="5"/>
      <c r="QNV292" s="5"/>
      <c r="QNW292" s="5"/>
      <c r="QNX292" s="5"/>
      <c r="QNY292" s="5"/>
      <c r="QNZ292" s="5"/>
      <c r="QOA292" s="5"/>
      <c r="QOB292" s="5"/>
      <c r="QOC292" s="5"/>
      <c r="QOD292" s="5"/>
      <c r="QOE292" s="5"/>
      <c r="QOF292" s="5"/>
      <c r="QOG292" s="5"/>
      <c r="QOH292" s="5"/>
      <c r="QOI292" s="5"/>
      <c r="QOJ292" s="5"/>
      <c r="QOK292" s="5"/>
      <c r="QOL292" s="5"/>
      <c r="QOM292" s="5"/>
      <c r="QON292" s="5"/>
      <c r="QOO292" s="5"/>
      <c r="QOP292" s="5"/>
      <c r="QOQ292" s="5"/>
      <c r="QOR292" s="5"/>
      <c r="QOS292" s="5"/>
      <c r="QOT292" s="5"/>
      <c r="QOU292" s="5"/>
      <c r="QOV292" s="5"/>
      <c r="QOW292" s="5"/>
      <c r="QOX292" s="5"/>
      <c r="QOY292" s="5"/>
      <c r="QOZ292" s="5"/>
      <c r="QPA292" s="5"/>
      <c r="QPB292" s="5"/>
      <c r="QPC292" s="5"/>
      <c r="QPD292" s="5"/>
      <c r="QPE292" s="5"/>
      <c r="QPF292" s="5"/>
      <c r="QPG292" s="5"/>
      <c r="QPH292" s="5"/>
      <c r="QPI292" s="5"/>
      <c r="QPJ292" s="5"/>
      <c r="QPK292" s="5"/>
      <c r="QPL292" s="5"/>
      <c r="QPM292" s="5"/>
      <c r="QPN292" s="5"/>
      <c r="QPO292" s="5"/>
      <c r="QPP292" s="5"/>
      <c r="QPQ292" s="5"/>
      <c r="QPR292" s="5"/>
      <c r="QPS292" s="5"/>
      <c r="QPT292" s="5"/>
      <c r="QPU292" s="5"/>
      <c r="QPV292" s="5"/>
      <c r="QPW292" s="5"/>
      <c r="QPX292" s="5"/>
      <c r="QPY292" s="5"/>
      <c r="QPZ292" s="5"/>
      <c r="QQA292" s="5"/>
      <c r="QQB292" s="5"/>
      <c r="QQC292" s="5"/>
      <c r="QQD292" s="5"/>
      <c r="QQE292" s="5"/>
      <c r="QQF292" s="5"/>
      <c r="QQG292" s="5"/>
      <c r="QQH292" s="5"/>
      <c r="QQI292" s="5"/>
      <c r="QQJ292" s="5"/>
      <c r="QQK292" s="5"/>
      <c r="QQL292" s="5"/>
      <c r="QQM292" s="5"/>
      <c r="QQN292" s="5"/>
      <c r="QQO292" s="5"/>
      <c r="QQP292" s="5"/>
      <c r="QQQ292" s="5"/>
      <c r="QQR292" s="5"/>
      <c r="QQS292" s="5"/>
      <c r="QQT292" s="5"/>
      <c r="QQU292" s="5"/>
      <c r="QQV292" s="5"/>
      <c r="QQW292" s="5"/>
      <c r="QQX292" s="5"/>
      <c r="QQY292" s="5"/>
      <c r="QQZ292" s="5"/>
      <c r="QRA292" s="5"/>
      <c r="QRB292" s="5"/>
      <c r="QRC292" s="5"/>
      <c r="QRD292" s="5"/>
      <c r="QRE292" s="5"/>
      <c r="QRF292" s="5"/>
      <c r="QRG292" s="5"/>
      <c r="QRH292" s="5"/>
      <c r="QRI292" s="5"/>
      <c r="QRJ292" s="5"/>
      <c r="QRK292" s="5"/>
      <c r="QRL292" s="5"/>
      <c r="QRM292" s="5"/>
      <c r="QRN292" s="5"/>
      <c r="QRO292" s="5"/>
      <c r="QRP292" s="5"/>
      <c r="QRQ292" s="5"/>
      <c r="QRR292" s="5"/>
      <c r="QRS292" s="5"/>
      <c r="QRT292" s="5"/>
      <c r="QRU292" s="5"/>
      <c r="QRV292" s="5"/>
      <c r="QRW292" s="5"/>
      <c r="QRX292" s="5"/>
      <c r="QRY292" s="5"/>
      <c r="QRZ292" s="5"/>
      <c r="QSA292" s="5"/>
      <c r="QSB292" s="5"/>
      <c r="QSC292" s="5"/>
      <c r="QSD292" s="5"/>
      <c r="QSE292" s="5"/>
      <c r="QSF292" s="5"/>
      <c r="QSG292" s="5"/>
      <c r="QSH292" s="5"/>
      <c r="QSI292" s="5"/>
      <c r="QSJ292" s="5"/>
      <c r="QSK292" s="5"/>
      <c r="QSL292" s="5"/>
      <c r="QSM292" s="5"/>
      <c r="QSN292" s="5"/>
      <c r="QSO292" s="5"/>
      <c r="QSP292" s="5"/>
      <c r="QSQ292" s="5"/>
      <c r="QSR292" s="5"/>
      <c r="QSS292" s="5"/>
      <c r="QST292" s="5"/>
      <c r="QSU292" s="5"/>
      <c r="QSV292" s="5"/>
      <c r="QSW292" s="5"/>
      <c r="QSX292" s="5"/>
      <c r="QSY292" s="5"/>
      <c r="QSZ292" s="5"/>
      <c r="QTA292" s="5"/>
      <c r="QTB292" s="5"/>
      <c r="QTC292" s="5"/>
      <c r="QTD292" s="5"/>
      <c r="QTE292" s="5"/>
      <c r="QTF292" s="5"/>
      <c r="QTG292" s="5"/>
      <c r="QTH292" s="5"/>
      <c r="QTI292" s="5"/>
      <c r="QTJ292" s="5"/>
      <c r="QTK292" s="5"/>
      <c r="QTL292" s="5"/>
      <c r="QTM292" s="5"/>
      <c r="QTN292" s="5"/>
      <c r="QTO292" s="5"/>
      <c r="QTP292" s="5"/>
      <c r="QTQ292" s="5"/>
      <c r="QTR292" s="5"/>
      <c r="QTS292" s="5"/>
      <c r="QTT292" s="5"/>
      <c r="QTU292" s="5"/>
      <c r="QTV292" s="5"/>
      <c r="QTW292" s="5"/>
      <c r="QTX292" s="5"/>
      <c r="QTY292" s="5"/>
      <c r="QTZ292" s="5"/>
      <c r="QUA292" s="5"/>
      <c r="QUB292" s="5"/>
      <c r="QUC292" s="5"/>
      <c r="QUD292" s="5"/>
      <c r="QUE292" s="5"/>
      <c r="QUF292" s="5"/>
      <c r="QUG292" s="5"/>
      <c r="QUH292" s="5"/>
      <c r="QUI292" s="5"/>
      <c r="QUJ292" s="5"/>
      <c r="QUK292" s="5"/>
      <c r="QUL292" s="5"/>
      <c r="QUM292" s="5"/>
      <c r="QUN292" s="5"/>
      <c r="QUO292" s="5"/>
      <c r="QUP292" s="5"/>
      <c r="QUQ292" s="5"/>
      <c r="QUR292" s="5"/>
      <c r="QUS292" s="5"/>
      <c r="QUT292" s="5"/>
      <c r="QUU292" s="5"/>
      <c r="QUV292" s="5"/>
      <c r="QUW292" s="5"/>
      <c r="QUX292" s="5"/>
      <c r="QUY292" s="5"/>
      <c r="QUZ292" s="5"/>
      <c r="QVA292" s="5"/>
      <c r="QVB292" s="5"/>
      <c r="QVC292" s="5"/>
      <c r="QVD292" s="5"/>
      <c r="QVE292" s="5"/>
      <c r="QVF292" s="5"/>
      <c r="QVG292" s="5"/>
      <c r="QVH292" s="5"/>
      <c r="QVI292" s="5"/>
      <c r="QVJ292" s="5"/>
      <c r="QVK292" s="5"/>
      <c r="QVL292" s="5"/>
      <c r="QVM292" s="5"/>
      <c r="QVN292" s="5"/>
      <c r="QVO292" s="5"/>
      <c r="QVP292" s="5"/>
      <c r="QVQ292" s="5"/>
      <c r="QVR292" s="5"/>
      <c r="QVS292" s="5"/>
      <c r="QVT292" s="5"/>
      <c r="QVU292" s="5"/>
      <c r="QVV292" s="5"/>
      <c r="QVW292" s="5"/>
      <c r="QVX292" s="5"/>
      <c r="QVY292" s="5"/>
      <c r="QVZ292" s="5"/>
      <c r="QWA292" s="5"/>
      <c r="QWB292" s="5"/>
      <c r="QWC292" s="5"/>
      <c r="QWD292" s="5"/>
      <c r="QWE292" s="5"/>
      <c r="QWF292" s="5"/>
      <c r="QWG292" s="5"/>
      <c r="QWH292" s="5"/>
      <c r="QWI292" s="5"/>
      <c r="QWJ292" s="5"/>
      <c r="QWK292" s="5"/>
      <c r="QWL292" s="5"/>
      <c r="QWM292" s="5"/>
      <c r="QWN292" s="5"/>
      <c r="QWO292" s="5"/>
      <c r="QWP292" s="5"/>
      <c r="QWQ292" s="5"/>
      <c r="QWR292" s="5"/>
      <c r="QWS292" s="5"/>
      <c r="QWT292" s="5"/>
      <c r="QWU292" s="5"/>
      <c r="QWV292" s="5"/>
      <c r="QWW292" s="5"/>
      <c r="QWX292" s="5"/>
      <c r="QWY292" s="5"/>
      <c r="QWZ292" s="5"/>
      <c r="QXA292" s="5"/>
      <c r="QXB292" s="5"/>
      <c r="QXC292" s="5"/>
      <c r="QXD292" s="5"/>
      <c r="QXE292" s="5"/>
      <c r="QXF292" s="5"/>
      <c r="QXG292" s="5"/>
      <c r="QXH292" s="5"/>
      <c r="QXI292" s="5"/>
      <c r="QXJ292" s="5"/>
      <c r="QXK292" s="5"/>
      <c r="QXL292" s="5"/>
      <c r="QXM292" s="5"/>
      <c r="QXN292" s="5"/>
      <c r="QXO292" s="5"/>
      <c r="QXP292" s="5"/>
      <c r="QXQ292" s="5"/>
      <c r="QXR292" s="5"/>
      <c r="QXS292" s="5"/>
      <c r="QXT292" s="5"/>
      <c r="QXU292" s="5"/>
      <c r="QXV292" s="5"/>
      <c r="QXW292" s="5"/>
      <c r="QXX292" s="5"/>
      <c r="QXY292" s="5"/>
      <c r="QXZ292" s="5"/>
      <c r="QYA292" s="5"/>
      <c r="QYB292" s="5"/>
      <c r="QYC292" s="5"/>
      <c r="QYD292" s="5"/>
      <c r="QYE292" s="5"/>
      <c r="QYF292" s="5"/>
      <c r="QYG292" s="5"/>
      <c r="QYH292" s="5"/>
      <c r="QYI292" s="5"/>
      <c r="QYJ292" s="5"/>
      <c r="QYK292" s="5"/>
      <c r="QYL292" s="5"/>
      <c r="QYM292" s="5"/>
      <c r="QYN292" s="5"/>
      <c r="QYO292" s="5"/>
      <c r="QYP292" s="5"/>
      <c r="QYQ292" s="5"/>
      <c r="QYR292" s="5"/>
      <c r="QYS292" s="5"/>
      <c r="QYT292" s="5"/>
      <c r="QYU292" s="5"/>
      <c r="QYV292" s="5"/>
      <c r="QYW292" s="5"/>
      <c r="QYX292" s="5"/>
      <c r="QYY292" s="5"/>
      <c r="QYZ292" s="5"/>
      <c r="QZA292" s="5"/>
      <c r="QZB292" s="5"/>
      <c r="QZC292" s="5"/>
      <c r="QZD292" s="5"/>
      <c r="QZE292" s="5"/>
      <c r="QZF292" s="5"/>
      <c r="QZG292" s="5"/>
      <c r="QZH292" s="5"/>
      <c r="QZI292" s="5"/>
      <c r="QZJ292" s="5"/>
      <c r="QZK292" s="5"/>
      <c r="QZL292" s="5"/>
      <c r="QZM292" s="5"/>
      <c r="QZN292" s="5"/>
      <c r="QZO292" s="5"/>
      <c r="QZP292" s="5"/>
      <c r="QZQ292" s="5"/>
      <c r="QZR292" s="5"/>
      <c r="QZS292" s="5"/>
      <c r="QZT292" s="5"/>
      <c r="QZU292" s="5"/>
      <c r="QZV292" s="5"/>
      <c r="QZW292" s="5"/>
      <c r="QZX292" s="5"/>
      <c r="QZY292" s="5"/>
      <c r="QZZ292" s="5"/>
      <c r="RAA292" s="5"/>
      <c r="RAB292" s="5"/>
      <c r="RAC292" s="5"/>
      <c r="RAD292" s="5"/>
      <c r="RAE292" s="5"/>
      <c r="RAF292" s="5"/>
      <c r="RAG292" s="5"/>
      <c r="RAH292" s="5"/>
      <c r="RAI292" s="5"/>
      <c r="RAJ292" s="5"/>
      <c r="RAK292" s="5"/>
      <c r="RAL292" s="5"/>
      <c r="RAM292" s="5"/>
      <c r="RAN292" s="5"/>
      <c r="RAO292" s="5"/>
      <c r="RAP292" s="5"/>
      <c r="RAQ292" s="5"/>
      <c r="RAR292" s="5"/>
      <c r="RAS292" s="5"/>
      <c r="RAT292" s="5"/>
      <c r="RAU292" s="5"/>
      <c r="RAV292" s="5"/>
      <c r="RAW292" s="5"/>
      <c r="RAX292" s="5"/>
      <c r="RAY292" s="5"/>
      <c r="RAZ292" s="5"/>
      <c r="RBA292" s="5"/>
      <c r="RBB292" s="5"/>
      <c r="RBC292" s="5"/>
      <c r="RBD292" s="5"/>
      <c r="RBE292" s="5"/>
      <c r="RBF292" s="5"/>
      <c r="RBG292" s="5"/>
      <c r="RBH292" s="5"/>
      <c r="RBI292" s="5"/>
      <c r="RBJ292" s="5"/>
      <c r="RBK292" s="5"/>
      <c r="RBL292" s="5"/>
      <c r="RBM292" s="5"/>
      <c r="RBN292" s="5"/>
      <c r="RBO292" s="5"/>
      <c r="RBP292" s="5"/>
      <c r="RBQ292" s="5"/>
      <c r="RBR292" s="5"/>
      <c r="RBS292" s="5"/>
      <c r="RBT292" s="5"/>
      <c r="RBU292" s="5"/>
      <c r="RBV292" s="5"/>
      <c r="RBW292" s="5"/>
      <c r="RBX292" s="5"/>
      <c r="RBY292" s="5"/>
      <c r="RBZ292" s="5"/>
      <c r="RCA292" s="5"/>
      <c r="RCB292" s="5"/>
      <c r="RCC292" s="5"/>
      <c r="RCD292" s="5"/>
      <c r="RCE292" s="5"/>
      <c r="RCF292" s="5"/>
      <c r="RCG292" s="5"/>
      <c r="RCH292" s="5"/>
      <c r="RCI292" s="5"/>
      <c r="RCJ292" s="5"/>
      <c r="RCK292" s="5"/>
      <c r="RCL292" s="5"/>
      <c r="RCM292" s="5"/>
      <c r="RCN292" s="5"/>
      <c r="RCO292" s="5"/>
      <c r="RCP292" s="5"/>
      <c r="RCQ292" s="5"/>
      <c r="RCR292" s="5"/>
      <c r="RCS292" s="5"/>
      <c r="RCT292" s="5"/>
      <c r="RCU292" s="5"/>
      <c r="RCV292" s="5"/>
      <c r="RCW292" s="5"/>
      <c r="RCX292" s="5"/>
      <c r="RCY292" s="5"/>
      <c r="RCZ292" s="5"/>
      <c r="RDA292" s="5"/>
      <c r="RDB292" s="5"/>
      <c r="RDC292" s="5"/>
      <c r="RDD292" s="5"/>
      <c r="RDE292" s="5"/>
      <c r="RDF292" s="5"/>
      <c r="RDG292" s="5"/>
      <c r="RDH292" s="5"/>
      <c r="RDI292" s="5"/>
      <c r="RDJ292" s="5"/>
      <c r="RDK292" s="5"/>
      <c r="RDL292" s="5"/>
      <c r="RDM292" s="5"/>
      <c r="RDN292" s="5"/>
      <c r="RDO292" s="5"/>
      <c r="RDP292" s="5"/>
      <c r="RDQ292" s="5"/>
      <c r="RDR292" s="5"/>
      <c r="RDS292" s="5"/>
      <c r="RDT292" s="5"/>
      <c r="RDU292" s="5"/>
      <c r="RDV292" s="5"/>
      <c r="RDW292" s="5"/>
      <c r="RDX292" s="5"/>
      <c r="RDY292" s="5"/>
      <c r="RDZ292" s="5"/>
      <c r="REA292" s="5"/>
      <c r="REB292" s="5"/>
      <c r="REC292" s="5"/>
      <c r="RED292" s="5"/>
      <c r="REE292" s="5"/>
      <c r="REF292" s="5"/>
      <c r="REG292" s="5"/>
      <c r="REH292" s="5"/>
      <c r="REI292" s="5"/>
      <c r="REJ292" s="5"/>
      <c r="REK292" s="5"/>
      <c r="REL292" s="5"/>
      <c r="REM292" s="5"/>
      <c r="REN292" s="5"/>
      <c r="REO292" s="5"/>
      <c r="REP292" s="5"/>
      <c r="REQ292" s="5"/>
      <c r="RER292" s="5"/>
      <c r="RES292" s="5"/>
      <c r="RET292" s="5"/>
      <c r="REU292" s="5"/>
      <c r="REV292" s="5"/>
      <c r="REW292" s="5"/>
      <c r="REX292" s="5"/>
      <c r="REY292" s="5"/>
      <c r="REZ292" s="5"/>
      <c r="RFA292" s="5"/>
      <c r="RFB292" s="5"/>
      <c r="RFC292" s="5"/>
      <c r="RFD292" s="5"/>
      <c r="RFE292" s="5"/>
      <c r="RFF292" s="5"/>
      <c r="RFG292" s="5"/>
      <c r="RFH292" s="5"/>
      <c r="RFI292" s="5"/>
      <c r="RFJ292" s="5"/>
      <c r="RFK292" s="5"/>
      <c r="RFL292" s="5"/>
      <c r="RFM292" s="5"/>
      <c r="RFN292" s="5"/>
      <c r="RFO292" s="5"/>
      <c r="RFP292" s="5"/>
      <c r="RFQ292" s="5"/>
      <c r="RFR292" s="5"/>
      <c r="RFS292" s="5"/>
      <c r="RFT292" s="5"/>
      <c r="RFU292" s="5"/>
      <c r="RFV292" s="5"/>
      <c r="RFW292" s="5"/>
      <c r="RFX292" s="5"/>
      <c r="RFY292" s="5"/>
      <c r="RFZ292" s="5"/>
      <c r="RGA292" s="5"/>
      <c r="RGB292" s="5"/>
      <c r="RGC292" s="5"/>
      <c r="RGD292" s="5"/>
      <c r="RGE292" s="5"/>
      <c r="RGF292" s="5"/>
      <c r="RGG292" s="5"/>
      <c r="RGH292" s="5"/>
      <c r="RGI292" s="5"/>
      <c r="RGJ292" s="5"/>
      <c r="RGK292" s="5"/>
      <c r="RGL292" s="5"/>
      <c r="RGM292" s="5"/>
      <c r="RGN292" s="5"/>
      <c r="RGO292" s="5"/>
      <c r="RGP292" s="5"/>
      <c r="RGQ292" s="5"/>
      <c r="RGR292" s="5"/>
      <c r="RGS292" s="5"/>
      <c r="RGT292" s="5"/>
      <c r="RGU292" s="5"/>
      <c r="RGV292" s="5"/>
      <c r="RGW292" s="5"/>
      <c r="RGX292" s="5"/>
      <c r="RGY292" s="5"/>
      <c r="RGZ292" s="5"/>
      <c r="RHA292" s="5"/>
      <c r="RHB292" s="5"/>
      <c r="RHC292" s="5"/>
      <c r="RHD292" s="5"/>
      <c r="RHE292" s="5"/>
      <c r="RHF292" s="5"/>
      <c r="RHG292" s="5"/>
      <c r="RHH292" s="5"/>
      <c r="RHI292" s="5"/>
      <c r="RHJ292" s="5"/>
      <c r="RHK292" s="5"/>
      <c r="RHL292" s="5"/>
      <c r="RHM292" s="5"/>
      <c r="RHN292" s="5"/>
      <c r="RHO292" s="5"/>
      <c r="RHP292" s="5"/>
      <c r="RHQ292" s="5"/>
      <c r="RHR292" s="5"/>
      <c r="RHS292" s="5"/>
      <c r="RHT292" s="5"/>
      <c r="RHU292" s="5"/>
      <c r="RHV292" s="5"/>
      <c r="RHW292" s="5"/>
      <c r="RHX292" s="5"/>
      <c r="RHY292" s="5"/>
      <c r="RHZ292" s="5"/>
      <c r="RIA292" s="5"/>
      <c r="RIB292" s="5"/>
      <c r="RIC292" s="5"/>
      <c r="RID292" s="5"/>
      <c r="RIE292" s="5"/>
      <c r="RIF292" s="5"/>
      <c r="RIG292" s="5"/>
      <c r="RIH292" s="5"/>
      <c r="RII292" s="5"/>
      <c r="RIJ292" s="5"/>
      <c r="RIK292" s="5"/>
      <c r="RIL292" s="5"/>
      <c r="RIM292" s="5"/>
      <c r="RIN292" s="5"/>
      <c r="RIO292" s="5"/>
      <c r="RIP292" s="5"/>
      <c r="RIQ292" s="5"/>
      <c r="RIR292" s="5"/>
      <c r="RIS292" s="5"/>
      <c r="RIT292" s="5"/>
      <c r="RIU292" s="5"/>
      <c r="RIV292" s="5"/>
      <c r="RIW292" s="5"/>
      <c r="RIX292" s="5"/>
      <c r="RIY292" s="5"/>
      <c r="RIZ292" s="5"/>
      <c r="RJA292" s="5"/>
      <c r="RJB292" s="5"/>
      <c r="RJC292" s="5"/>
      <c r="RJD292" s="5"/>
      <c r="RJE292" s="5"/>
      <c r="RJF292" s="5"/>
      <c r="RJG292" s="5"/>
      <c r="RJH292" s="5"/>
      <c r="RJI292" s="5"/>
      <c r="RJJ292" s="5"/>
      <c r="RJK292" s="5"/>
      <c r="RJL292" s="5"/>
      <c r="RJM292" s="5"/>
      <c r="RJN292" s="5"/>
      <c r="RJO292" s="5"/>
      <c r="RJP292" s="5"/>
      <c r="RJQ292" s="5"/>
      <c r="RJR292" s="5"/>
      <c r="RJS292" s="5"/>
      <c r="RJT292" s="5"/>
      <c r="RJU292" s="5"/>
      <c r="RJV292" s="5"/>
      <c r="RJW292" s="5"/>
      <c r="RJX292" s="5"/>
      <c r="RJY292" s="5"/>
      <c r="RJZ292" s="5"/>
      <c r="RKA292" s="5"/>
      <c r="RKB292" s="5"/>
      <c r="RKC292" s="5"/>
      <c r="RKD292" s="5"/>
      <c r="RKE292" s="5"/>
      <c r="RKF292" s="5"/>
      <c r="RKG292" s="5"/>
      <c r="RKH292" s="5"/>
      <c r="RKI292" s="5"/>
      <c r="RKJ292" s="5"/>
      <c r="RKK292" s="5"/>
      <c r="RKL292" s="5"/>
      <c r="RKM292" s="5"/>
      <c r="RKN292" s="5"/>
      <c r="RKO292" s="5"/>
      <c r="RKP292" s="5"/>
      <c r="RKQ292" s="5"/>
      <c r="RKR292" s="5"/>
      <c r="RKS292" s="5"/>
      <c r="RKT292" s="5"/>
      <c r="RKU292" s="5"/>
      <c r="RKV292" s="5"/>
      <c r="RKW292" s="5"/>
      <c r="RKX292" s="5"/>
      <c r="RKY292" s="5"/>
      <c r="RKZ292" s="5"/>
      <c r="RLA292" s="5"/>
      <c r="RLB292" s="5"/>
      <c r="RLC292" s="5"/>
      <c r="RLD292" s="5"/>
      <c r="RLE292" s="5"/>
      <c r="RLF292" s="5"/>
      <c r="RLG292" s="5"/>
      <c r="RLH292" s="5"/>
      <c r="RLI292" s="5"/>
      <c r="RLJ292" s="5"/>
      <c r="RLK292" s="5"/>
      <c r="RLL292" s="5"/>
      <c r="RLM292" s="5"/>
      <c r="RLN292" s="5"/>
      <c r="RLO292" s="5"/>
      <c r="RLP292" s="5"/>
      <c r="RLQ292" s="5"/>
      <c r="RLR292" s="5"/>
      <c r="RLS292" s="5"/>
      <c r="RLT292" s="5"/>
      <c r="RLU292" s="5"/>
      <c r="RLV292" s="5"/>
      <c r="RLW292" s="5"/>
      <c r="RLX292" s="5"/>
      <c r="RLY292" s="5"/>
      <c r="RLZ292" s="5"/>
      <c r="RMA292" s="5"/>
      <c r="RMB292" s="5"/>
      <c r="RMC292" s="5"/>
      <c r="RMD292" s="5"/>
      <c r="RME292" s="5"/>
      <c r="RMF292" s="5"/>
      <c r="RMG292" s="5"/>
      <c r="RMH292" s="5"/>
      <c r="RMI292" s="5"/>
      <c r="RMJ292" s="5"/>
      <c r="RMK292" s="5"/>
      <c r="RML292" s="5"/>
      <c r="RMM292" s="5"/>
      <c r="RMN292" s="5"/>
      <c r="RMO292" s="5"/>
      <c r="RMP292" s="5"/>
      <c r="RMQ292" s="5"/>
      <c r="RMR292" s="5"/>
      <c r="RMS292" s="5"/>
      <c r="RMT292" s="5"/>
      <c r="RMU292" s="5"/>
      <c r="RMV292" s="5"/>
      <c r="RMW292" s="5"/>
      <c r="RMX292" s="5"/>
      <c r="RMY292" s="5"/>
      <c r="RMZ292" s="5"/>
      <c r="RNA292" s="5"/>
      <c r="RNB292" s="5"/>
      <c r="RNC292" s="5"/>
      <c r="RND292" s="5"/>
      <c r="RNE292" s="5"/>
      <c r="RNF292" s="5"/>
      <c r="RNG292" s="5"/>
      <c r="RNH292" s="5"/>
      <c r="RNI292" s="5"/>
      <c r="RNJ292" s="5"/>
      <c r="RNK292" s="5"/>
      <c r="RNL292" s="5"/>
      <c r="RNM292" s="5"/>
      <c r="RNN292" s="5"/>
      <c r="RNO292" s="5"/>
      <c r="RNP292" s="5"/>
      <c r="RNQ292" s="5"/>
      <c r="RNR292" s="5"/>
      <c r="RNS292" s="5"/>
      <c r="RNT292" s="5"/>
      <c r="RNU292" s="5"/>
      <c r="RNV292" s="5"/>
      <c r="RNW292" s="5"/>
      <c r="RNX292" s="5"/>
      <c r="RNY292" s="5"/>
      <c r="RNZ292" s="5"/>
      <c r="ROA292" s="5"/>
      <c r="ROB292" s="5"/>
      <c r="ROC292" s="5"/>
      <c r="ROD292" s="5"/>
      <c r="ROE292" s="5"/>
      <c r="ROF292" s="5"/>
      <c r="ROG292" s="5"/>
      <c r="ROH292" s="5"/>
      <c r="ROI292" s="5"/>
      <c r="ROJ292" s="5"/>
      <c r="ROK292" s="5"/>
      <c r="ROL292" s="5"/>
      <c r="ROM292" s="5"/>
      <c r="RON292" s="5"/>
      <c r="ROO292" s="5"/>
      <c r="ROP292" s="5"/>
      <c r="ROQ292" s="5"/>
      <c r="ROR292" s="5"/>
      <c r="ROS292" s="5"/>
      <c r="ROT292" s="5"/>
      <c r="ROU292" s="5"/>
      <c r="ROV292" s="5"/>
      <c r="ROW292" s="5"/>
      <c r="ROX292" s="5"/>
      <c r="ROY292" s="5"/>
      <c r="ROZ292" s="5"/>
      <c r="RPA292" s="5"/>
      <c r="RPB292" s="5"/>
      <c r="RPC292" s="5"/>
      <c r="RPD292" s="5"/>
      <c r="RPE292" s="5"/>
      <c r="RPF292" s="5"/>
      <c r="RPG292" s="5"/>
      <c r="RPH292" s="5"/>
      <c r="RPI292" s="5"/>
      <c r="RPJ292" s="5"/>
      <c r="RPK292" s="5"/>
      <c r="RPL292" s="5"/>
      <c r="RPM292" s="5"/>
      <c r="RPN292" s="5"/>
      <c r="RPO292" s="5"/>
      <c r="RPP292" s="5"/>
      <c r="RPQ292" s="5"/>
      <c r="RPR292" s="5"/>
      <c r="RPS292" s="5"/>
      <c r="RPT292" s="5"/>
      <c r="RPU292" s="5"/>
      <c r="RPV292" s="5"/>
      <c r="RPW292" s="5"/>
      <c r="RPX292" s="5"/>
      <c r="RPY292" s="5"/>
      <c r="RPZ292" s="5"/>
      <c r="RQA292" s="5"/>
      <c r="RQB292" s="5"/>
      <c r="RQC292" s="5"/>
      <c r="RQD292" s="5"/>
      <c r="RQE292" s="5"/>
      <c r="RQF292" s="5"/>
      <c r="RQG292" s="5"/>
      <c r="RQH292" s="5"/>
      <c r="RQI292" s="5"/>
      <c r="RQJ292" s="5"/>
      <c r="RQK292" s="5"/>
      <c r="RQL292" s="5"/>
      <c r="RQM292" s="5"/>
      <c r="RQN292" s="5"/>
      <c r="RQO292" s="5"/>
      <c r="RQP292" s="5"/>
      <c r="RQQ292" s="5"/>
      <c r="RQR292" s="5"/>
      <c r="RQS292" s="5"/>
      <c r="RQT292" s="5"/>
      <c r="RQU292" s="5"/>
      <c r="RQV292" s="5"/>
      <c r="RQW292" s="5"/>
      <c r="RQX292" s="5"/>
      <c r="RQY292" s="5"/>
      <c r="RQZ292" s="5"/>
      <c r="RRA292" s="5"/>
      <c r="RRB292" s="5"/>
      <c r="RRC292" s="5"/>
      <c r="RRD292" s="5"/>
      <c r="RRE292" s="5"/>
      <c r="RRF292" s="5"/>
      <c r="RRG292" s="5"/>
      <c r="RRH292" s="5"/>
      <c r="RRI292" s="5"/>
      <c r="RRJ292" s="5"/>
      <c r="RRK292" s="5"/>
      <c r="RRL292" s="5"/>
      <c r="RRM292" s="5"/>
      <c r="RRN292" s="5"/>
      <c r="RRO292" s="5"/>
      <c r="RRP292" s="5"/>
      <c r="RRQ292" s="5"/>
      <c r="RRR292" s="5"/>
      <c r="RRS292" s="5"/>
      <c r="RRT292" s="5"/>
      <c r="RRU292" s="5"/>
      <c r="RRV292" s="5"/>
      <c r="RRW292" s="5"/>
      <c r="RRX292" s="5"/>
      <c r="RRY292" s="5"/>
      <c r="RRZ292" s="5"/>
      <c r="RSA292" s="5"/>
      <c r="RSB292" s="5"/>
      <c r="RSC292" s="5"/>
      <c r="RSD292" s="5"/>
      <c r="RSE292" s="5"/>
      <c r="RSF292" s="5"/>
      <c r="RSG292" s="5"/>
      <c r="RSH292" s="5"/>
      <c r="RSI292" s="5"/>
      <c r="RSJ292" s="5"/>
      <c r="RSK292" s="5"/>
      <c r="RSL292" s="5"/>
      <c r="RSM292" s="5"/>
      <c r="RSN292" s="5"/>
      <c r="RSO292" s="5"/>
      <c r="RSP292" s="5"/>
      <c r="RSQ292" s="5"/>
      <c r="RSR292" s="5"/>
      <c r="RSS292" s="5"/>
      <c r="RST292" s="5"/>
      <c r="RSU292" s="5"/>
      <c r="RSV292" s="5"/>
      <c r="RSW292" s="5"/>
      <c r="RSX292" s="5"/>
      <c r="RSY292" s="5"/>
      <c r="RSZ292" s="5"/>
      <c r="RTA292" s="5"/>
      <c r="RTB292" s="5"/>
      <c r="RTC292" s="5"/>
      <c r="RTD292" s="5"/>
      <c r="RTE292" s="5"/>
      <c r="RTF292" s="5"/>
      <c r="RTG292" s="5"/>
      <c r="RTH292" s="5"/>
      <c r="RTI292" s="5"/>
      <c r="RTJ292" s="5"/>
      <c r="RTK292" s="5"/>
      <c r="RTL292" s="5"/>
      <c r="RTM292" s="5"/>
      <c r="RTN292" s="5"/>
      <c r="RTO292" s="5"/>
      <c r="RTP292" s="5"/>
      <c r="RTQ292" s="5"/>
      <c r="RTR292" s="5"/>
      <c r="RTS292" s="5"/>
      <c r="RTT292" s="5"/>
      <c r="RTU292" s="5"/>
      <c r="RTV292" s="5"/>
      <c r="RTW292" s="5"/>
      <c r="RTX292" s="5"/>
      <c r="RTY292" s="5"/>
      <c r="RTZ292" s="5"/>
      <c r="RUA292" s="5"/>
      <c r="RUB292" s="5"/>
      <c r="RUC292" s="5"/>
      <c r="RUD292" s="5"/>
      <c r="RUE292" s="5"/>
      <c r="RUF292" s="5"/>
      <c r="RUG292" s="5"/>
      <c r="RUH292" s="5"/>
      <c r="RUI292" s="5"/>
      <c r="RUJ292" s="5"/>
      <c r="RUK292" s="5"/>
      <c r="RUL292" s="5"/>
      <c r="RUM292" s="5"/>
      <c r="RUN292" s="5"/>
      <c r="RUO292" s="5"/>
      <c r="RUP292" s="5"/>
      <c r="RUQ292" s="5"/>
      <c r="RUR292" s="5"/>
      <c r="RUS292" s="5"/>
      <c r="RUT292" s="5"/>
      <c r="RUU292" s="5"/>
      <c r="RUV292" s="5"/>
      <c r="RUW292" s="5"/>
      <c r="RUX292" s="5"/>
      <c r="RUY292" s="5"/>
      <c r="RUZ292" s="5"/>
      <c r="RVA292" s="5"/>
      <c r="RVB292" s="5"/>
      <c r="RVC292" s="5"/>
      <c r="RVD292" s="5"/>
      <c r="RVE292" s="5"/>
      <c r="RVF292" s="5"/>
      <c r="RVG292" s="5"/>
      <c r="RVH292" s="5"/>
      <c r="RVI292" s="5"/>
      <c r="RVJ292" s="5"/>
      <c r="RVK292" s="5"/>
      <c r="RVL292" s="5"/>
      <c r="RVM292" s="5"/>
      <c r="RVN292" s="5"/>
      <c r="RVO292" s="5"/>
      <c r="RVP292" s="5"/>
      <c r="RVQ292" s="5"/>
      <c r="RVR292" s="5"/>
      <c r="RVS292" s="5"/>
      <c r="RVT292" s="5"/>
      <c r="RVU292" s="5"/>
      <c r="RVV292" s="5"/>
      <c r="RVW292" s="5"/>
      <c r="RVX292" s="5"/>
      <c r="RVY292" s="5"/>
      <c r="RVZ292" s="5"/>
      <c r="RWA292" s="5"/>
      <c r="RWB292" s="5"/>
      <c r="RWC292" s="5"/>
      <c r="RWD292" s="5"/>
      <c r="RWE292" s="5"/>
      <c r="RWF292" s="5"/>
      <c r="RWG292" s="5"/>
      <c r="RWH292" s="5"/>
      <c r="RWI292" s="5"/>
      <c r="RWJ292" s="5"/>
      <c r="RWK292" s="5"/>
      <c r="RWL292" s="5"/>
      <c r="RWM292" s="5"/>
      <c r="RWN292" s="5"/>
      <c r="RWO292" s="5"/>
      <c r="RWP292" s="5"/>
      <c r="RWQ292" s="5"/>
      <c r="RWR292" s="5"/>
      <c r="RWS292" s="5"/>
      <c r="RWT292" s="5"/>
      <c r="RWU292" s="5"/>
      <c r="RWV292" s="5"/>
      <c r="RWW292" s="5"/>
      <c r="RWX292" s="5"/>
      <c r="RWY292" s="5"/>
      <c r="RWZ292" s="5"/>
      <c r="RXA292" s="5"/>
      <c r="RXB292" s="5"/>
      <c r="RXC292" s="5"/>
      <c r="RXD292" s="5"/>
      <c r="RXE292" s="5"/>
      <c r="RXF292" s="5"/>
      <c r="RXG292" s="5"/>
      <c r="RXH292" s="5"/>
      <c r="RXI292" s="5"/>
      <c r="RXJ292" s="5"/>
      <c r="RXK292" s="5"/>
      <c r="RXL292" s="5"/>
      <c r="RXM292" s="5"/>
      <c r="RXN292" s="5"/>
      <c r="RXO292" s="5"/>
      <c r="RXP292" s="5"/>
      <c r="RXQ292" s="5"/>
      <c r="RXR292" s="5"/>
      <c r="RXS292" s="5"/>
      <c r="RXT292" s="5"/>
      <c r="RXU292" s="5"/>
      <c r="RXV292" s="5"/>
      <c r="RXW292" s="5"/>
      <c r="RXX292" s="5"/>
      <c r="RXY292" s="5"/>
      <c r="RXZ292" s="5"/>
      <c r="RYA292" s="5"/>
      <c r="RYB292" s="5"/>
      <c r="RYC292" s="5"/>
      <c r="RYD292" s="5"/>
      <c r="RYE292" s="5"/>
      <c r="RYF292" s="5"/>
      <c r="RYG292" s="5"/>
      <c r="RYH292" s="5"/>
      <c r="RYI292" s="5"/>
      <c r="RYJ292" s="5"/>
      <c r="RYK292" s="5"/>
      <c r="RYL292" s="5"/>
      <c r="RYM292" s="5"/>
      <c r="RYN292" s="5"/>
      <c r="RYO292" s="5"/>
      <c r="RYP292" s="5"/>
      <c r="RYQ292" s="5"/>
      <c r="RYR292" s="5"/>
      <c r="RYS292" s="5"/>
      <c r="RYT292" s="5"/>
      <c r="RYU292" s="5"/>
      <c r="RYV292" s="5"/>
      <c r="RYW292" s="5"/>
      <c r="RYX292" s="5"/>
      <c r="RYY292" s="5"/>
      <c r="RYZ292" s="5"/>
      <c r="RZA292" s="5"/>
      <c r="RZB292" s="5"/>
      <c r="RZC292" s="5"/>
      <c r="RZD292" s="5"/>
      <c r="RZE292" s="5"/>
      <c r="RZF292" s="5"/>
      <c r="RZG292" s="5"/>
      <c r="RZH292" s="5"/>
      <c r="RZI292" s="5"/>
      <c r="RZJ292" s="5"/>
      <c r="RZK292" s="5"/>
      <c r="RZL292" s="5"/>
      <c r="RZM292" s="5"/>
      <c r="RZN292" s="5"/>
      <c r="RZO292" s="5"/>
      <c r="RZP292" s="5"/>
      <c r="RZQ292" s="5"/>
      <c r="RZR292" s="5"/>
      <c r="RZS292" s="5"/>
      <c r="RZT292" s="5"/>
      <c r="RZU292" s="5"/>
      <c r="RZV292" s="5"/>
      <c r="RZW292" s="5"/>
      <c r="RZX292" s="5"/>
      <c r="RZY292" s="5"/>
      <c r="RZZ292" s="5"/>
      <c r="SAA292" s="5"/>
      <c r="SAB292" s="5"/>
      <c r="SAC292" s="5"/>
      <c r="SAD292" s="5"/>
      <c r="SAE292" s="5"/>
      <c r="SAF292" s="5"/>
      <c r="SAG292" s="5"/>
      <c r="SAH292" s="5"/>
      <c r="SAI292" s="5"/>
      <c r="SAJ292" s="5"/>
      <c r="SAK292" s="5"/>
      <c r="SAL292" s="5"/>
      <c r="SAM292" s="5"/>
      <c r="SAN292" s="5"/>
      <c r="SAO292" s="5"/>
      <c r="SAP292" s="5"/>
      <c r="SAQ292" s="5"/>
      <c r="SAR292" s="5"/>
      <c r="SAS292" s="5"/>
      <c r="SAT292" s="5"/>
      <c r="SAU292" s="5"/>
      <c r="SAV292" s="5"/>
      <c r="SAW292" s="5"/>
      <c r="SAX292" s="5"/>
      <c r="SAY292" s="5"/>
      <c r="SAZ292" s="5"/>
      <c r="SBA292" s="5"/>
      <c r="SBB292" s="5"/>
      <c r="SBC292" s="5"/>
      <c r="SBD292" s="5"/>
      <c r="SBE292" s="5"/>
      <c r="SBF292" s="5"/>
      <c r="SBG292" s="5"/>
      <c r="SBH292" s="5"/>
      <c r="SBI292" s="5"/>
      <c r="SBJ292" s="5"/>
      <c r="SBK292" s="5"/>
      <c r="SBL292" s="5"/>
      <c r="SBM292" s="5"/>
      <c r="SBN292" s="5"/>
      <c r="SBO292" s="5"/>
      <c r="SBP292" s="5"/>
      <c r="SBQ292" s="5"/>
      <c r="SBR292" s="5"/>
      <c r="SBS292" s="5"/>
      <c r="SBT292" s="5"/>
      <c r="SBU292" s="5"/>
      <c r="SBV292" s="5"/>
      <c r="SBW292" s="5"/>
      <c r="SBX292" s="5"/>
      <c r="SBY292" s="5"/>
      <c r="SBZ292" s="5"/>
      <c r="SCA292" s="5"/>
      <c r="SCB292" s="5"/>
      <c r="SCC292" s="5"/>
      <c r="SCD292" s="5"/>
      <c r="SCE292" s="5"/>
      <c r="SCF292" s="5"/>
      <c r="SCG292" s="5"/>
      <c r="SCH292" s="5"/>
      <c r="SCI292" s="5"/>
      <c r="SCJ292" s="5"/>
      <c r="SCK292" s="5"/>
      <c r="SCL292" s="5"/>
      <c r="SCM292" s="5"/>
      <c r="SCN292" s="5"/>
      <c r="SCO292" s="5"/>
      <c r="SCP292" s="5"/>
      <c r="SCQ292" s="5"/>
      <c r="SCR292" s="5"/>
      <c r="SCS292" s="5"/>
      <c r="SCT292" s="5"/>
      <c r="SCU292" s="5"/>
      <c r="SCV292" s="5"/>
      <c r="SCW292" s="5"/>
      <c r="SCX292" s="5"/>
      <c r="SCY292" s="5"/>
      <c r="SCZ292" s="5"/>
      <c r="SDA292" s="5"/>
      <c r="SDB292" s="5"/>
      <c r="SDC292" s="5"/>
      <c r="SDD292" s="5"/>
      <c r="SDE292" s="5"/>
      <c r="SDF292" s="5"/>
      <c r="SDG292" s="5"/>
      <c r="SDH292" s="5"/>
      <c r="SDI292" s="5"/>
      <c r="SDJ292" s="5"/>
      <c r="SDK292" s="5"/>
      <c r="SDL292" s="5"/>
      <c r="SDM292" s="5"/>
      <c r="SDN292" s="5"/>
      <c r="SDO292" s="5"/>
      <c r="SDP292" s="5"/>
      <c r="SDQ292" s="5"/>
      <c r="SDR292" s="5"/>
      <c r="SDS292" s="5"/>
      <c r="SDT292" s="5"/>
      <c r="SDU292" s="5"/>
      <c r="SDV292" s="5"/>
      <c r="SDW292" s="5"/>
      <c r="SDX292" s="5"/>
      <c r="SDY292" s="5"/>
      <c r="SDZ292" s="5"/>
      <c r="SEA292" s="5"/>
      <c r="SEB292" s="5"/>
      <c r="SEC292" s="5"/>
      <c r="SED292" s="5"/>
      <c r="SEE292" s="5"/>
      <c r="SEF292" s="5"/>
      <c r="SEG292" s="5"/>
      <c r="SEH292" s="5"/>
      <c r="SEI292" s="5"/>
      <c r="SEJ292" s="5"/>
      <c r="SEK292" s="5"/>
      <c r="SEL292" s="5"/>
      <c r="SEM292" s="5"/>
      <c r="SEN292" s="5"/>
      <c r="SEO292" s="5"/>
      <c r="SEP292" s="5"/>
      <c r="SEQ292" s="5"/>
      <c r="SER292" s="5"/>
      <c r="SES292" s="5"/>
      <c r="SET292" s="5"/>
      <c r="SEU292" s="5"/>
      <c r="SEV292" s="5"/>
      <c r="SEW292" s="5"/>
      <c r="SEX292" s="5"/>
      <c r="SEY292" s="5"/>
      <c r="SEZ292" s="5"/>
      <c r="SFA292" s="5"/>
      <c r="SFB292" s="5"/>
      <c r="SFC292" s="5"/>
      <c r="SFD292" s="5"/>
      <c r="SFE292" s="5"/>
      <c r="SFF292" s="5"/>
      <c r="SFG292" s="5"/>
      <c r="SFH292" s="5"/>
      <c r="SFI292" s="5"/>
      <c r="SFJ292" s="5"/>
      <c r="SFK292" s="5"/>
      <c r="SFL292" s="5"/>
      <c r="SFM292" s="5"/>
      <c r="SFN292" s="5"/>
      <c r="SFO292" s="5"/>
      <c r="SFP292" s="5"/>
      <c r="SFQ292" s="5"/>
      <c r="SFR292" s="5"/>
      <c r="SFS292" s="5"/>
      <c r="SFT292" s="5"/>
      <c r="SFU292" s="5"/>
      <c r="SFV292" s="5"/>
      <c r="SFW292" s="5"/>
      <c r="SFX292" s="5"/>
      <c r="SFY292" s="5"/>
      <c r="SFZ292" s="5"/>
      <c r="SGA292" s="5"/>
      <c r="SGB292" s="5"/>
      <c r="SGC292" s="5"/>
      <c r="SGD292" s="5"/>
      <c r="SGE292" s="5"/>
      <c r="SGF292" s="5"/>
      <c r="SGG292" s="5"/>
      <c r="SGH292" s="5"/>
      <c r="SGI292" s="5"/>
      <c r="SGJ292" s="5"/>
      <c r="SGK292" s="5"/>
      <c r="SGL292" s="5"/>
      <c r="SGM292" s="5"/>
      <c r="SGN292" s="5"/>
      <c r="SGO292" s="5"/>
      <c r="SGP292" s="5"/>
      <c r="SGQ292" s="5"/>
      <c r="SGR292" s="5"/>
      <c r="SGS292" s="5"/>
      <c r="SGT292" s="5"/>
      <c r="SGU292" s="5"/>
      <c r="SGV292" s="5"/>
      <c r="SGW292" s="5"/>
      <c r="SGX292" s="5"/>
      <c r="SGY292" s="5"/>
      <c r="SGZ292" s="5"/>
      <c r="SHA292" s="5"/>
      <c r="SHB292" s="5"/>
      <c r="SHC292" s="5"/>
      <c r="SHD292" s="5"/>
      <c r="SHE292" s="5"/>
      <c r="SHF292" s="5"/>
      <c r="SHG292" s="5"/>
      <c r="SHH292" s="5"/>
      <c r="SHI292" s="5"/>
      <c r="SHJ292" s="5"/>
      <c r="SHK292" s="5"/>
      <c r="SHL292" s="5"/>
      <c r="SHM292" s="5"/>
      <c r="SHN292" s="5"/>
      <c r="SHO292" s="5"/>
      <c r="SHP292" s="5"/>
      <c r="SHQ292" s="5"/>
      <c r="SHR292" s="5"/>
      <c r="SHS292" s="5"/>
      <c r="SHT292" s="5"/>
      <c r="SHU292" s="5"/>
      <c r="SHV292" s="5"/>
      <c r="SHW292" s="5"/>
      <c r="SHX292" s="5"/>
      <c r="SHY292" s="5"/>
      <c r="SHZ292" s="5"/>
      <c r="SIA292" s="5"/>
      <c r="SIB292" s="5"/>
      <c r="SIC292" s="5"/>
      <c r="SID292" s="5"/>
      <c r="SIE292" s="5"/>
      <c r="SIF292" s="5"/>
      <c r="SIG292" s="5"/>
      <c r="SIH292" s="5"/>
      <c r="SII292" s="5"/>
      <c r="SIJ292" s="5"/>
      <c r="SIK292" s="5"/>
      <c r="SIL292" s="5"/>
      <c r="SIM292" s="5"/>
      <c r="SIN292" s="5"/>
      <c r="SIO292" s="5"/>
      <c r="SIP292" s="5"/>
      <c r="SIQ292" s="5"/>
      <c r="SIR292" s="5"/>
      <c r="SIS292" s="5"/>
      <c r="SIT292" s="5"/>
      <c r="SIU292" s="5"/>
      <c r="SIV292" s="5"/>
      <c r="SIW292" s="5"/>
      <c r="SIX292" s="5"/>
      <c r="SIY292" s="5"/>
      <c r="SIZ292" s="5"/>
      <c r="SJA292" s="5"/>
      <c r="SJB292" s="5"/>
      <c r="SJC292" s="5"/>
      <c r="SJD292" s="5"/>
      <c r="SJE292" s="5"/>
      <c r="SJF292" s="5"/>
      <c r="SJG292" s="5"/>
      <c r="SJH292" s="5"/>
      <c r="SJI292" s="5"/>
      <c r="SJJ292" s="5"/>
      <c r="SJK292" s="5"/>
      <c r="SJL292" s="5"/>
      <c r="SJM292" s="5"/>
      <c r="SJN292" s="5"/>
      <c r="SJO292" s="5"/>
      <c r="SJP292" s="5"/>
      <c r="SJQ292" s="5"/>
      <c r="SJR292" s="5"/>
      <c r="SJS292" s="5"/>
      <c r="SJT292" s="5"/>
      <c r="SJU292" s="5"/>
      <c r="SJV292" s="5"/>
      <c r="SJW292" s="5"/>
      <c r="SJX292" s="5"/>
      <c r="SJY292" s="5"/>
      <c r="SJZ292" s="5"/>
      <c r="SKA292" s="5"/>
      <c r="SKB292" s="5"/>
      <c r="SKC292" s="5"/>
      <c r="SKD292" s="5"/>
      <c r="SKE292" s="5"/>
      <c r="SKF292" s="5"/>
      <c r="SKG292" s="5"/>
      <c r="SKH292" s="5"/>
      <c r="SKI292" s="5"/>
      <c r="SKJ292" s="5"/>
      <c r="SKK292" s="5"/>
      <c r="SKL292" s="5"/>
      <c r="SKM292" s="5"/>
      <c r="SKN292" s="5"/>
      <c r="SKO292" s="5"/>
      <c r="SKP292" s="5"/>
      <c r="SKQ292" s="5"/>
      <c r="SKR292" s="5"/>
      <c r="SKS292" s="5"/>
      <c r="SKT292" s="5"/>
      <c r="SKU292" s="5"/>
      <c r="SKV292" s="5"/>
      <c r="SKW292" s="5"/>
      <c r="SKX292" s="5"/>
      <c r="SKY292" s="5"/>
      <c r="SKZ292" s="5"/>
      <c r="SLA292" s="5"/>
      <c r="SLB292" s="5"/>
      <c r="SLC292" s="5"/>
      <c r="SLD292" s="5"/>
      <c r="SLE292" s="5"/>
      <c r="SLF292" s="5"/>
      <c r="SLG292" s="5"/>
      <c r="SLH292" s="5"/>
      <c r="SLI292" s="5"/>
      <c r="SLJ292" s="5"/>
      <c r="SLK292" s="5"/>
      <c r="SLL292" s="5"/>
      <c r="SLM292" s="5"/>
      <c r="SLN292" s="5"/>
      <c r="SLO292" s="5"/>
      <c r="SLP292" s="5"/>
      <c r="SLQ292" s="5"/>
      <c r="SLR292" s="5"/>
      <c r="SLS292" s="5"/>
      <c r="SLT292" s="5"/>
      <c r="SLU292" s="5"/>
      <c r="SLV292" s="5"/>
      <c r="SLW292" s="5"/>
      <c r="SLX292" s="5"/>
      <c r="SLY292" s="5"/>
      <c r="SLZ292" s="5"/>
      <c r="SMA292" s="5"/>
      <c r="SMB292" s="5"/>
      <c r="SMC292" s="5"/>
      <c r="SMD292" s="5"/>
      <c r="SME292" s="5"/>
      <c r="SMF292" s="5"/>
      <c r="SMG292" s="5"/>
      <c r="SMH292" s="5"/>
      <c r="SMI292" s="5"/>
      <c r="SMJ292" s="5"/>
      <c r="SMK292" s="5"/>
      <c r="SML292" s="5"/>
      <c r="SMM292" s="5"/>
      <c r="SMN292" s="5"/>
      <c r="SMO292" s="5"/>
      <c r="SMP292" s="5"/>
      <c r="SMQ292" s="5"/>
      <c r="SMR292" s="5"/>
      <c r="SMS292" s="5"/>
      <c r="SMT292" s="5"/>
      <c r="SMU292" s="5"/>
      <c r="SMV292" s="5"/>
      <c r="SMW292" s="5"/>
      <c r="SMX292" s="5"/>
      <c r="SMY292" s="5"/>
      <c r="SMZ292" s="5"/>
      <c r="SNA292" s="5"/>
      <c r="SNB292" s="5"/>
      <c r="SNC292" s="5"/>
      <c r="SND292" s="5"/>
      <c r="SNE292" s="5"/>
      <c r="SNF292" s="5"/>
      <c r="SNG292" s="5"/>
      <c r="SNH292" s="5"/>
      <c r="SNI292" s="5"/>
      <c r="SNJ292" s="5"/>
      <c r="SNK292" s="5"/>
      <c r="SNL292" s="5"/>
      <c r="SNM292" s="5"/>
      <c r="SNN292" s="5"/>
      <c r="SNO292" s="5"/>
      <c r="SNP292" s="5"/>
      <c r="SNQ292" s="5"/>
      <c r="SNR292" s="5"/>
      <c r="SNS292" s="5"/>
      <c r="SNT292" s="5"/>
      <c r="SNU292" s="5"/>
      <c r="SNV292" s="5"/>
      <c r="SNW292" s="5"/>
      <c r="SNX292" s="5"/>
      <c r="SNY292" s="5"/>
      <c r="SNZ292" s="5"/>
      <c r="SOA292" s="5"/>
      <c r="SOB292" s="5"/>
      <c r="SOC292" s="5"/>
      <c r="SOD292" s="5"/>
      <c r="SOE292" s="5"/>
      <c r="SOF292" s="5"/>
      <c r="SOG292" s="5"/>
      <c r="SOH292" s="5"/>
      <c r="SOI292" s="5"/>
      <c r="SOJ292" s="5"/>
      <c r="SOK292" s="5"/>
      <c r="SOL292" s="5"/>
      <c r="SOM292" s="5"/>
      <c r="SON292" s="5"/>
      <c r="SOO292" s="5"/>
      <c r="SOP292" s="5"/>
      <c r="SOQ292" s="5"/>
      <c r="SOR292" s="5"/>
      <c r="SOS292" s="5"/>
      <c r="SOT292" s="5"/>
      <c r="SOU292" s="5"/>
      <c r="SOV292" s="5"/>
      <c r="SOW292" s="5"/>
      <c r="SOX292" s="5"/>
      <c r="SOY292" s="5"/>
      <c r="SOZ292" s="5"/>
      <c r="SPA292" s="5"/>
      <c r="SPB292" s="5"/>
      <c r="SPC292" s="5"/>
      <c r="SPD292" s="5"/>
      <c r="SPE292" s="5"/>
      <c r="SPF292" s="5"/>
      <c r="SPG292" s="5"/>
      <c r="SPH292" s="5"/>
      <c r="SPI292" s="5"/>
      <c r="SPJ292" s="5"/>
      <c r="SPK292" s="5"/>
      <c r="SPL292" s="5"/>
      <c r="SPM292" s="5"/>
      <c r="SPN292" s="5"/>
      <c r="SPO292" s="5"/>
      <c r="SPP292" s="5"/>
      <c r="SPQ292" s="5"/>
      <c r="SPR292" s="5"/>
      <c r="SPS292" s="5"/>
      <c r="SPT292" s="5"/>
      <c r="SPU292" s="5"/>
      <c r="SPV292" s="5"/>
      <c r="SPW292" s="5"/>
      <c r="SPX292" s="5"/>
      <c r="SPY292" s="5"/>
      <c r="SPZ292" s="5"/>
      <c r="SQA292" s="5"/>
      <c r="SQB292" s="5"/>
      <c r="SQC292" s="5"/>
      <c r="SQD292" s="5"/>
      <c r="SQE292" s="5"/>
      <c r="SQF292" s="5"/>
      <c r="SQG292" s="5"/>
      <c r="SQH292" s="5"/>
      <c r="SQI292" s="5"/>
      <c r="SQJ292" s="5"/>
      <c r="SQK292" s="5"/>
      <c r="SQL292" s="5"/>
      <c r="SQM292" s="5"/>
      <c r="SQN292" s="5"/>
      <c r="SQO292" s="5"/>
      <c r="SQP292" s="5"/>
      <c r="SQQ292" s="5"/>
      <c r="SQR292" s="5"/>
      <c r="SQS292" s="5"/>
      <c r="SQT292" s="5"/>
      <c r="SQU292" s="5"/>
      <c r="SQV292" s="5"/>
      <c r="SQW292" s="5"/>
      <c r="SQX292" s="5"/>
      <c r="SQY292" s="5"/>
      <c r="SQZ292" s="5"/>
      <c r="SRA292" s="5"/>
      <c r="SRB292" s="5"/>
      <c r="SRC292" s="5"/>
      <c r="SRD292" s="5"/>
      <c r="SRE292" s="5"/>
      <c r="SRF292" s="5"/>
      <c r="SRG292" s="5"/>
      <c r="SRH292" s="5"/>
      <c r="SRI292" s="5"/>
      <c r="SRJ292" s="5"/>
      <c r="SRK292" s="5"/>
      <c r="SRL292" s="5"/>
      <c r="SRM292" s="5"/>
      <c r="SRN292" s="5"/>
      <c r="SRO292" s="5"/>
      <c r="SRP292" s="5"/>
      <c r="SRQ292" s="5"/>
      <c r="SRR292" s="5"/>
      <c r="SRS292" s="5"/>
      <c r="SRT292" s="5"/>
      <c r="SRU292" s="5"/>
      <c r="SRV292" s="5"/>
      <c r="SRW292" s="5"/>
      <c r="SRX292" s="5"/>
      <c r="SRY292" s="5"/>
      <c r="SRZ292" s="5"/>
      <c r="SSA292" s="5"/>
      <c r="SSB292" s="5"/>
      <c r="SSC292" s="5"/>
      <c r="SSD292" s="5"/>
      <c r="SSE292" s="5"/>
      <c r="SSF292" s="5"/>
      <c r="SSG292" s="5"/>
      <c r="SSH292" s="5"/>
      <c r="SSI292" s="5"/>
      <c r="SSJ292" s="5"/>
      <c r="SSK292" s="5"/>
      <c r="SSL292" s="5"/>
      <c r="SSM292" s="5"/>
      <c r="SSN292" s="5"/>
      <c r="SSO292" s="5"/>
      <c r="SSP292" s="5"/>
      <c r="SSQ292" s="5"/>
      <c r="SSR292" s="5"/>
      <c r="SSS292" s="5"/>
      <c r="SST292" s="5"/>
      <c r="SSU292" s="5"/>
      <c r="SSV292" s="5"/>
      <c r="SSW292" s="5"/>
      <c r="SSX292" s="5"/>
      <c r="SSY292" s="5"/>
      <c r="SSZ292" s="5"/>
      <c r="STA292" s="5"/>
      <c r="STB292" s="5"/>
      <c r="STC292" s="5"/>
      <c r="STD292" s="5"/>
      <c r="STE292" s="5"/>
      <c r="STF292" s="5"/>
      <c r="STG292" s="5"/>
      <c r="STH292" s="5"/>
      <c r="STI292" s="5"/>
      <c r="STJ292" s="5"/>
      <c r="STK292" s="5"/>
      <c r="STL292" s="5"/>
      <c r="STM292" s="5"/>
      <c r="STN292" s="5"/>
      <c r="STO292" s="5"/>
      <c r="STP292" s="5"/>
      <c r="STQ292" s="5"/>
      <c r="STR292" s="5"/>
      <c r="STS292" s="5"/>
      <c r="STT292" s="5"/>
      <c r="STU292" s="5"/>
      <c r="STV292" s="5"/>
      <c r="STW292" s="5"/>
      <c r="STX292" s="5"/>
      <c r="STY292" s="5"/>
      <c r="STZ292" s="5"/>
      <c r="SUA292" s="5"/>
      <c r="SUB292" s="5"/>
      <c r="SUC292" s="5"/>
      <c r="SUD292" s="5"/>
      <c r="SUE292" s="5"/>
      <c r="SUF292" s="5"/>
      <c r="SUG292" s="5"/>
      <c r="SUH292" s="5"/>
      <c r="SUI292" s="5"/>
      <c r="SUJ292" s="5"/>
      <c r="SUK292" s="5"/>
      <c r="SUL292" s="5"/>
      <c r="SUM292" s="5"/>
      <c r="SUN292" s="5"/>
      <c r="SUO292" s="5"/>
      <c r="SUP292" s="5"/>
      <c r="SUQ292" s="5"/>
      <c r="SUR292" s="5"/>
      <c r="SUS292" s="5"/>
      <c r="SUT292" s="5"/>
      <c r="SUU292" s="5"/>
      <c r="SUV292" s="5"/>
      <c r="SUW292" s="5"/>
      <c r="SUX292" s="5"/>
      <c r="SUY292" s="5"/>
      <c r="SUZ292" s="5"/>
      <c r="SVA292" s="5"/>
      <c r="SVB292" s="5"/>
      <c r="SVC292" s="5"/>
      <c r="SVD292" s="5"/>
      <c r="SVE292" s="5"/>
      <c r="SVF292" s="5"/>
      <c r="SVG292" s="5"/>
      <c r="SVH292" s="5"/>
      <c r="SVI292" s="5"/>
      <c r="SVJ292" s="5"/>
      <c r="SVK292" s="5"/>
      <c r="SVL292" s="5"/>
      <c r="SVM292" s="5"/>
      <c r="SVN292" s="5"/>
      <c r="SVO292" s="5"/>
      <c r="SVP292" s="5"/>
      <c r="SVQ292" s="5"/>
      <c r="SVR292" s="5"/>
      <c r="SVS292" s="5"/>
      <c r="SVT292" s="5"/>
      <c r="SVU292" s="5"/>
      <c r="SVV292" s="5"/>
      <c r="SVW292" s="5"/>
      <c r="SVX292" s="5"/>
      <c r="SVY292" s="5"/>
      <c r="SVZ292" s="5"/>
      <c r="SWA292" s="5"/>
      <c r="SWB292" s="5"/>
      <c r="SWC292" s="5"/>
      <c r="SWD292" s="5"/>
      <c r="SWE292" s="5"/>
      <c r="SWF292" s="5"/>
      <c r="SWG292" s="5"/>
      <c r="SWH292" s="5"/>
      <c r="SWI292" s="5"/>
      <c r="SWJ292" s="5"/>
      <c r="SWK292" s="5"/>
      <c r="SWL292" s="5"/>
      <c r="SWM292" s="5"/>
      <c r="SWN292" s="5"/>
      <c r="SWO292" s="5"/>
      <c r="SWP292" s="5"/>
      <c r="SWQ292" s="5"/>
      <c r="SWR292" s="5"/>
      <c r="SWS292" s="5"/>
      <c r="SWT292" s="5"/>
      <c r="SWU292" s="5"/>
      <c r="SWV292" s="5"/>
      <c r="SWW292" s="5"/>
      <c r="SWX292" s="5"/>
      <c r="SWY292" s="5"/>
      <c r="SWZ292" s="5"/>
      <c r="SXA292" s="5"/>
      <c r="SXB292" s="5"/>
      <c r="SXC292" s="5"/>
      <c r="SXD292" s="5"/>
      <c r="SXE292" s="5"/>
      <c r="SXF292" s="5"/>
      <c r="SXG292" s="5"/>
      <c r="SXH292" s="5"/>
      <c r="SXI292" s="5"/>
      <c r="SXJ292" s="5"/>
      <c r="SXK292" s="5"/>
      <c r="SXL292" s="5"/>
      <c r="SXM292" s="5"/>
      <c r="SXN292" s="5"/>
      <c r="SXO292" s="5"/>
      <c r="SXP292" s="5"/>
      <c r="SXQ292" s="5"/>
      <c r="SXR292" s="5"/>
      <c r="SXS292" s="5"/>
      <c r="SXT292" s="5"/>
      <c r="SXU292" s="5"/>
      <c r="SXV292" s="5"/>
      <c r="SXW292" s="5"/>
      <c r="SXX292" s="5"/>
      <c r="SXY292" s="5"/>
      <c r="SXZ292" s="5"/>
      <c r="SYA292" s="5"/>
      <c r="SYB292" s="5"/>
      <c r="SYC292" s="5"/>
      <c r="SYD292" s="5"/>
      <c r="SYE292" s="5"/>
      <c r="SYF292" s="5"/>
      <c r="SYG292" s="5"/>
      <c r="SYH292" s="5"/>
      <c r="SYI292" s="5"/>
      <c r="SYJ292" s="5"/>
      <c r="SYK292" s="5"/>
      <c r="SYL292" s="5"/>
      <c r="SYM292" s="5"/>
      <c r="SYN292" s="5"/>
      <c r="SYO292" s="5"/>
      <c r="SYP292" s="5"/>
      <c r="SYQ292" s="5"/>
      <c r="SYR292" s="5"/>
      <c r="SYS292" s="5"/>
      <c r="SYT292" s="5"/>
      <c r="SYU292" s="5"/>
      <c r="SYV292" s="5"/>
      <c r="SYW292" s="5"/>
      <c r="SYX292" s="5"/>
      <c r="SYY292" s="5"/>
      <c r="SYZ292" s="5"/>
      <c r="SZA292" s="5"/>
      <c r="SZB292" s="5"/>
      <c r="SZC292" s="5"/>
      <c r="SZD292" s="5"/>
      <c r="SZE292" s="5"/>
      <c r="SZF292" s="5"/>
      <c r="SZG292" s="5"/>
      <c r="SZH292" s="5"/>
      <c r="SZI292" s="5"/>
      <c r="SZJ292" s="5"/>
      <c r="SZK292" s="5"/>
      <c r="SZL292" s="5"/>
      <c r="SZM292" s="5"/>
      <c r="SZN292" s="5"/>
      <c r="SZO292" s="5"/>
      <c r="SZP292" s="5"/>
      <c r="SZQ292" s="5"/>
      <c r="SZR292" s="5"/>
      <c r="SZS292" s="5"/>
      <c r="SZT292" s="5"/>
      <c r="SZU292" s="5"/>
      <c r="SZV292" s="5"/>
      <c r="SZW292" s="5"/>
      <c r="SZX292" s="5"/>
      <c r="SZY292" s="5"/>
      <c r="SZZ292" s="5"/>
      <c r="TAA292" s="5"/>
      <c r="TAB292" s="5"/>
      <c r="TAC292" s="5"/>
      <c r="TAD292" s="5"/>
      <c r="TAE292" s="5"/>
      <c r="TAF292" s="5"/>
      <c r="TAG292" s="5"/>
      <c r="TAH292" s="5"/>
      <c r="TAI292" s="5"/>
      <c r="TAJ292" s="5"/>
      <c r="TAK292" s="5"/>
      <c r="TAL292" s="5"/>
      <c r="TAM292" s="5"/>
      <c r="TAN292" s="5"/>
      <c r="TAO292" s="5"/>
      <c r="TAP292" s="5"/>
      <c r="TAQ292" s="5"/>
      <c r="TAR292" s="5"/>
      <c r="TAS292" s="5"/>
      <c r="TAT292" s="5"/>
      <c r="TAU292" s="5"/>
      <c r="TAV292" s="5"/>
      <c r="TAW292" s="5"/>
      <c r="TAX292" s="5"/>
      <c r="TAY292" s="5"/>
      <c r="TAZ292" s="5"/>
      <c r="TBA292" s="5"/>
      <c r="TBB292" s="5"/>
      <c r="TBC292" s="5"/>
      <c r="TBD292" s="5"/>
      <c r="TBE292" s="5"/>
      <c r="TBF292" s="5"/>
      <c r="TBG292" s="5"/>
      <c r="TBH292" s="5"/>
      <c r="TBI292" s="5"/>
      <c r="TBJ292" s="5"/>
      <c r="TBK292" s="5"/>
      <c r="TBL292" s="5"/>
      <c r="TBM292" s="5"/>
      <c r="TBN292" s="5"/>
      <c r="TBO292" s="5"/>
      <c r="TBP292" s="5"/>
      <c r="TBQ292" s="5"/>
      <c r="TBR292" s="5"/>
      <c r="TBS292" s="5"/>
      <c r="TBT292" s="5"/>
      <c r="TBU292" s="5"/>
      <c r="TBV292" s="5"/>
      <c r="TBW292" s="5"/>
      <c r="TBX292" s="5"/>
      <c r="TBY292" s="5"/>
      <c r="TBZ292" s="5"/>
      <c r="TCA292" s="5"/>
      <c r="TCB292" s="5"/>
      <c r="TCC292" s="5"/>
      <c r="TCD292" s="5"/>
      <c r="TCE292" s="5"/>
      <c r="TCF292" s="5"/>
      <c r="TCG292" s="5"/>
      <c r="TCH292" s="5"/>
      <c r="TCI292" s="5"/>
      <c r="TCJ292" s="5"/>
      <c r="TCK292" s="5"/>
      <c r="TCL292" s="5"/>
      <c r="TCM292" s="5"/>
      <c r="TCN292" s="5"/>
      <c r="TCO292" s="5"/>
      <c r="TCP292" s="5"/>
      <c r="TCQ292" s="5"/>
      <c r="TCR292" s="5"/>
      <c r="TCS292" s="5"/>
      <c r="TCT292" s="5"/>
      <c r="TCU292" s="5"/>
      <c r="TCV292" s="5"/>
      <c r="TCW292" s="5"/>
      <c r="TCX292" s="5"/>
      <c r="TCY292" s="5"/>
      <c r="TCZ292" s="5"/>
      <c r="TDA292" s="5"/>
      <c r="TDB292" s="5"/>
      <c r="TDC292" s="5"/>
      <c r="TDD292" s="5"/>
      <c r="TDE292" s="5"/>
      <c r="TDF292" s="5"/>
      <c r="TDG292" s="5"/>
      <c r="TDH292" s="5"/>
      <c r="TDI292" s="5"/>
      <c r="TDJ292" s="5"/>
      <c r="TDK292" s="5"/>
      <c r="TDL292" s="5"/>
      <c r="TDM292" s="5"/>
      <c r="TDN292" s="5"/>
      <c r="TDO292" s="5"/>
      <c r="TDP292" s="5"/>
      <c r="TDQ292" s="5"/>
      <c r="TDR292" s="5"/>
      <c r="TDS292" s="5"/>
      <c r="TDT292" s="5"/>
      <c r="TDU292" s="5"/>
      <c r="TDV292" s="5"/>
      <c r="TDW292" s="5"/>
      <c r="TDX292" s="5"/>
      <c r="TDY292" s="5"/>
      <c r="TDZ292" s="5"/>
      <c r="TEA292" s="5"/>
      <c r="TEB292" s="5"/>
      <c r="TEC292" s="5"/>
      <c r="TED292" s="5"/>
      <c r="TEE292" s="5"/>
      <c r="TEF292" s="5"/>
      <c r="TEG292" s="5"/>
      <c r="TEH292" s="5"/>
      <c r="TEI292" s="5"/>
      <c r="TEJ292" s="5"/>
      <c r="TEK292" s="5"/>
      <c r="TEL292" s="5"/>
      <c r="TEM292" s="5"/>
      <c r="TEN292" s="5"/>
      <c r="TEO292" s="5"/>
      <c r="TEP292" s="5"/>
      <c r="TEQ292" s="5"/>
      <c r="TER292" s="5"/>
      <c r="TES292" s="5"/>
      <c r="TET292" s="5"/>
      <c r="TEU292" s="5"/>
      <c r="TEV292" s="5"/>
      <c r="TEW292" s="5"/>
      <c r="TEX292" s="5"/>
      <c r="TEY292" s="5"/>
      <c r="TEZ292" s="5"/>
      <c r="TFA292" s="5"/>
      <c r="TFB292" s="5"/>
      <c r="TFC292" s="5"/>
      <c r="TFD292" s="5"/>
      <c r="TFE292" s="5"/>
      <c r="TFF292" s="5"/>
      <c r="TFG292" s="5"/>
      <c r="TFH292" s="5"/>
      <c r="TFI292" s="5"/>
      <c r="TFJ292" s="5"/>
      <c r="TFK292" s="5"/>
      <c r="TFL292" s="5"/>
      <c r="TFM292" s="5"/>
      <c r="TFN292" s="5"/>
      <c r="TFO292" s="5"/>
      <c r="TFP292" s="5"/>
      <c r="TFQ292" s="5"/>
      <c r="TFR292" s="5"/>
      <c r="TFS292" s="5"/>
      <c r="TFT292" s="5"/>
      <c r="TFU292" s="5"/>
      <c r="TFV292" s="5"/>
      <c r="TFW292" s="5"/>
      <c r="TFX292" s="5"/>
      <c r="TFY292" s="5"/>
      <c r="TFZ292" s="5"/>
      <c r="TGA292" s="5"/>
      <c r="TGB292" s="5"/>
      <c r="TGC292" s="5"/>
      <c r="TGD292" s="5"/>
      <c r="TGE292" s="5"/>
      <c r="TGF292" s="5"/>
      <c r="TGG292" s="5"/>
      <c r="TGH292" s="5"/>
      <c r="TGI292" s="5"/>
      <c r="TGJ292" s="5"/>
      <c r="TGK292" s="5"/>
      <c r="TGL292" s="5"/>
      <c r="TGM292" s="5"/>
      <c r="TGN292" s="5"/>
      <c r="TGO292" s="5"/>
      <c r="TGP292" s="5"/>
      <c r="TGQ292" s="5"/>
      <c r="TGR292" s="5"/>
      <c r="TGS292" s="5"/>
      <c r="TGT292" s="5"/>
      <c r="TGU292" s="5"/>
      <c r="TGV292" s="5"/>
      <c r="TGW292" s="5"/>
      <c r="TGX292" s="5"/>
      <c r="TGY292" s="5"/>
      <c r="TGZ292" s="5"/>
      <c r="THA292" s="5"/>
      <c r="THB292" s="5"/>
      <c r="THC292" s="5"/>
      <c r="THD292" s="5"/>
      <c r="THE292" s="5"/>
      <c r="THF292" s="5"/>
      <c r="THG292" s="5"/>
      <c r="THH292" s="5"/>
      <c r="THI292" s="5"/>
      <c r="THJ292" s="5"/>
      <c r="THK292" s="5"/>
      <c r="THL292" s="5"/>
      <c r="THM292" s="5"/>
      <c r="THN292" s="5"/>
      <c r="THO292" s="5"/>
      <c r="THP292" s="5"/>
      <c r="THQ292" s="5"/>
      <c r="THR292" s="5"/>
      <c r="THS292" s="5"/>
      <c r="THT292" s="5"/>
      <c r="THU292" s="5"/>
      <c r="THV292" s="5"/>
      <c r="THW292" s="5"/>
      <c r="THX292" s="5"/>
      <c r="THY292" s="5"/>
      <c r="THZ292" s="5"/>
      <c r="TIA292" s="5"/>
      <c r="TIB292" s="5"/>
      <c r="TIC292" s="5"/>
      <c r="TID292" s="5"/>
      <c r="TIE292" s="5"/>
      <c r="TIF292" s="5"/>
      <c r="TIG292" s="5"/>
      <c r="TIH292" s="5"/>
      <c r="TII292" s="5"/>
      <c r="TIJ292" s="5"/>
      <c r="TIK292" s="5"/>
      <c r="TIL292" s="5"/>
      <c r="TIM292" s="5"/>
      <c r="TIN292" s="5"/>
      <c r="TIO292" s="5"/>
      <c r="TIP292" s="5"/>
      <c r="TIQ292" s="5"/>
      <c r="TIR292" s="5"/>
      <c r="TIS292" s="5"/>
      <c r="TIT292" s="5"/>
      <c r="TIU292" s="5"/>
      <c r="TIV292" s="5"/>
      <c r="TIW292" s="5"/>
      <c r="TIX292" s="5"/>
      <c r="TIY292" s="5"/>
      <c r="TIZ292" s="5"/>
      <c r="TJA292" s="5"/>
      <c r="TJB292" s="5"/>
      <c r="TJC292" s="5"/>
      <c r="TJD292" s="5"/>
      <c r="TJE292" s="5"/>
      <c r="TJF292" s="5"/>
      <c r="TJG292" s="5"/>
      <c r="TJH292" s="5"/>
      <c r="TJI292" s="5"/>
      <c r="TJJ292" s="5"/>
      <c r="TJK292" s="5"/>
      <c r="TJL292" s="5"/>
      <c r="TJM292" s="5"/>
      <c r="TJN292" s="5"/>
      <c r="TJO292" s="5"/>
      <c r="TJP292" s="5"/>
      <c r="TJQ292" s="5"/>
      <c r="TJR292" s="5"/>
      <c r="TJS292" s="5"/>
      <c r="TJT292" s="5"/>
      <c r="TJU292" s="5"/>
      <c r="TJV292" s="5"/>
      <c r="TJW292" s="5"/>
      <c r="TJX292" s="5"/>
      <c r="TJY292" s="5"/>
      <c r="TJZ292" s="5"/>
      <c r="TKA292" s="5"/>
      <c r="TKB292" s="5"/>
      <c r="TKC292" s="5"/>
      <c r="TKD292" s="5"/>
      <c r="TKE292" s="5"/>
      <c r="TKF292" s="5"/>
      <c r="TKG292" s="5"/>
      <c r="TKH292" s="5"/>
      <c r="TKI292" s="5"/>
      <c r="TKJ292" s="5"/>
      <c r="TKK292" s="5"/>
      <c r="TKL292" s="5"/>
      <c r="TKM292" s="5"/>
      <c r="TKN292" s="5"/>
      <c r="TKO292" s="5"/>
      <c r="TKP292" s="5"/>
      <c r="TKQ292" s="5"/>
      <c r="TKR292" s="5"/>
      <c r="TKS292" s="5"/>
      <c r="TKT292" s="5"/>
      <c r="TKU292" s="5"/>
      <c r="TKV292" s="5"/>
      <c r="TKW292" s="5"/>
      <c r="TKX292" s="5"/>
      <c r="TKY292" s="5"/>
      <c r="TKZ292" s="5"/>
      <c r="TLA292" s="5"/>
      <c r="TLB292" s="5"/>
      <c r="TLC292" s="5"/>
      <c r="TLD292" s="5"/>
      <c r="TLE292" s="5"/>
      <c r="TLF292" s="5"/>
      <c r="TLG292" s="5"/>
      <c r="TLH292" s="5"/>
      <c r="TLI292" s="5"/>
      <c r="TLJ292" s="5"/>
      <c r="TLK292" s="5"/>
      <c r="TLL292" s="5"/>
      <c r="TLM292" s="5"/>
      <c r="TLN292" s="5"/>
      <c r="TLO292" s="5"/>
      <c r="TLP292" s="5"/>
      <c r="TLQ292" s="5"/>
      <c r="TLR292" s="5"/>
      <c r="TLS292" s="5"/>
      <c r="TLT292" s="5"/>
      <c r="TLU292" s="5"/>
      <c r="TLV292" s="5"/>
      <c r="TLW292" s="5"/>
      <c r="TLX292" s="5"/>
      <c r="TLY292" s="5"/>
      <c r="TLZ292" s="5"/>
      <c r="TMA292" s="5"/>
      <c r="TMB292" s="5"/>
      <c r="TMC292" s="5"/>
      <c r="TMD292" s="5"/>
      <c r="TME292" s="5"/>
      <c r="TMF292" s="5"/>
      <c r="TMG292" s="5"/>
      <c r="TMH292" s="5"/>
      <c r="TMI292" s="5"/>
      <c r="TMJ292" s="5"/>
      <c r="TMK292" s="5"/>
      <c r="TML292" s="5"/>
      <c r="TMM292" s="5"/>
      <c r="TMN292" s="5"/>
      <c r="TMO292" s="5"/>
      <c r="TMP292" s="5"/>
      <c r="TMQ292" s="5"/>
      <c r="TMR292" s="5"/>
      <c r="TMS292" s="5"/>
      <c r="TMT292" s="5"/>
      <c r="TMU292" s="5"/>
      <c r="TMV292" s="5"/>
      <c r="TMW292" s="5"/>
      <c r="TMX292" s="5"/>
      <c r="TMY292" s="5"/>
      <c r="TMZ292" s="5"/>
      <c r="TNA292" s="5"/>
      <c r="TNB292" s="5"/>
      <c r="TNC292" s="5"/>
      <c r="TND292" s="5"/>
      <c r="TNE292" s="5"/>
      <c r="TNF292" s="5"/>
      <c r="TNG292" s="5"/>
      <c r="TNH292" s="5"/>
      <c r="TNI292" s="5"/>
      <c r="TNJ292" s="5"/>
      <c r="TNK292" s="5"/>
      <c r="TNL292" s="5"/>
      <c r="TNM292" s="5"/>
      <c r="TNN292" s="5"/>
      <c r="TNO292" s="5"/>
      <c r="TNP292" s="5"/>
      <c r="TNQ292" s="5"/>
      <c r="TNR292" s="5"/>
      <c r="TNS292" s="5"/>
      <c r="TNT292" s="5"/>
      <c r="TNU292" s="5"/>
      <c r="TNV292" s="5"/>
      <c r="TNW292" s="5"/>
      <c r="TNX292" s="5"/>
      <c r="TNY292" s="5"/>
      <c r="TNZ292" s="5"/>
      <c r="TOA292" s="5"/>
      <c r="TOB292" s="5"/>
      <c r="TOC292" s="5"/>
      <c r="TOD292" s="5"/>
      <c r="TOE292" s="5"/>
      <c r="TOF292" s="5"/>
      <c r="TOG292" s="5"/>
      <c r="TOH292" s="5"/>
      <c r="TOI292" s="5"/>
      <c r="TOJ292" s="5"/>
      <c r="TOK292" s="5"/>
      <c r="TOL292" s="5"/>
      <c r="TOM292" s="5"/>
      <c r="TON292" s="5"/>
      <c r="TOO292" s="5"/>
      <c r="TOP292" s="5"/>
      <c r="TOQ292" s="5"/>
      <c r="TOR292" s="5"/>
      <c r="TOS292" s="5"/>
      <c r="TOT292" s="5"/>
      <c r="TOU292" s="5"/>
      <c r="TOV292" s="5"/>
      <c r="TOW292" s="5"/>
      <c r="TOX292" s="5"/>
      <c r="TOY292" s="5"/>
      <c r="TOZ292" s="5"/>
      <c r="TPA292" s="5"/>
      <c r="TPB292" s="5"/>
      <c r="TPC292" s="5"/>
      <c r="TPD292" s="5"/>
      <c r="TPE292" s="5"/>
      <c r="TPF292" s="5"/>
      <c r="TPG292" s="5"/>
      <c r="TPH292" s="5"/>
      <c r="TPI292" s="5"/>
      <c r="TPJ292" s="5"/>
      <c r="TPK292" s="5"/>
      <c r="TPL292" s="5"/>
      <c r="TPM292" s="5"/>
      <c r="TPN292" s="5"/>
      <c r="TPO292" s="5"/>
      <c r="TPP292" s="5"/>
      <c r="TPQ292" s="5"/>
      <c r="TPR292" s="5"/>
      <c r="TPS292" s="5"/>
      <c r="TPT292" s="5"/>
      <c r="TPU292" s="5"/>
      <c r="TPV292" s="5"/>
      <c r="TPW292" s="5"/>
      <c r="TPX292" s="5"/>
      <c r="TPY292" s="5"/>
      <c r="TPZ292" s="5"/>
      <c r="TQA292" s="5"/>
      <c r="TQB292" s="5"/>
      <c r="TQC292" s="5"/>
      <c r="TQD292" s="5"/>
      <c r="TQE292" s="5"/>
      <c r="TQF292" s="5"/>
      <c r="TQG292" s="5"/>
      <c r="TQH292" s="5"/>
      <c r="TQI292" s="5"/>
      <c r="TQJ292" s="5"/>
      <c r="TQK292" s="5"/>
      <c r="TQL292" s="5"/>
      <c r="TQM292" s="5"/>
      <c r="TQN292" s="5"/>
      <c r="TQO292" s="5"/>
      <c r="TQP292" s="5"/>
      <c r="TQQ292" s="5"/>
      <c r="TQR292" s="5"/>
      <c r="TQS292" s="5"/>
      <c r="TQT292" s="5"/>
      <c r="TQU292" s="5"/>
      <c r="TQV292" s="5"/>
      <c r="TQW292" s="5"/>
      <c r="TQX292" s="5"/>
      <c r="TQY292" s="5"/>
      <c r="TQZ292" s="5"/>
      <c r="TRA292" s="5"/>
      <c r="TRB292" s="5"/>
      <c r="TRC292" s="5"/>
      <c r="TRD292" s="5"/>
      <c r="TRE292" s="5"/>
      <c r="TRF292" s="5"/>
      <c r="TRG292" s="5"/>
      <c r="TRH292" s="5"/>
      <c r="TRI292" s="5"/>
      <c r="TRJ292" s="5"/>
      <c r="TRK292" s="5"/>
      <c r="TRL292" s="5"/>
      <c r="TRM292" s="5"/>
      <c r="TRN292" s="5"/>
      <c r="TRO292" s="5"/>
      <c r="TRP292" s="5"/>
      <c r="TRQ292" s="5"/>
      <c r="TRR292" s="5"/>
      <c r="TRS292" s="5"/>
      <c r="TRT292" s="5"/>
      <c r="TRU292" s="5"/>
      <c r="TRV292" s="5"/>
      <c r="TRW292" s="5"/>
      <c r="TRX292" s="5"/>
      <c r="TRY292" s="5"/>
      <c r="TRZ292" s="5"/>
      <c r="TSA292" s="5"/>
      <c r="TSB292" s="5"/>
      <c r="TSC292" s="5"/>
      <c r="TSD292" s="5"/>
      <c r="TSE292" s="5"/>
      <c r="TSF292" s="5"/>
      <c r="TSG292" s="5"/>
      <c r="TSH292" s="5"/>
      <c r="TSI292" s="5"/>
      <c r="TSJ292" s="5"/>
      <c r="TSK292" s="5"/>
      <c r="TSL292" s="5"/>
      <c r="TSM292" s="5"/>
      <c r="TSN292" s="5"/>
      <c r="TSO292" s="5"/>
      <c r="TSP292" s="5"/>
      <c r="TSQ292" s="5"/>
      <c r="TSR292" s="5"/>
      <c r="TSS292" s="5"/>
      <c r="TST292" s="5"/>
      <c r="TSU292" s="5"/>
      <c r="TSV292" s="5"/>
      <c r="TSW292" s="5"/>
      <c r="TSX292" s="5"/>
      <c r="TSY292" s="5"/>
      <c r="TSZ292" s="5"/>
      <c r="TTA292" s="5"/>
      <c r="TTB292" s="5"/>
      <c r="TTC292" s="5"/>
      <c r="TTD292" s="5"/>
      <c r="TTE292" s="5"/>
      <c r="TTF292" s="5"/>
      <c r="TTG292" s="5"/>
      <c r="TTH292" s="5"/>
      <c r="TTI292" s="5"/>
      <c r="TTJ292" s="5"/>
      <c r="TTK292" s="5"/>
      <c r="TTL292" s="5"/>
      <c r="TTM292" s="5"/>
      <c r="TTN292" s="5"/>
      <c r="TTO292" s="5"/>
      <c r="TTP292" s="5"/>
      <c r="TTQ292" s="5"/>
      <c r="TTR292" s="5"/>
      <c r="TTS292" s="5"/>
      <c r="TTT292" s="5"/>
      <c r="TTU292" s="5"/>
      <c r="TTV292" s="5"/>
      <c r="TTW292" s="5"/>
      <c r="TTX292" s="5"/>
      <c r="TTY292" s="5"/>
      <c r="TTZ292" s="5"/>
      <c r="TUA292" s="5"/>
      <c r="TUB292" s="5"/>
      <c r="TUC292" s="5"/>
      <c r="TUD292" s="5"/>
      <c r="TUE292" s="5"/>
      <c r="TUF292" s="5"/>
      <c r="TUG292" s="5"/>
      <c r="TUH292" s="5"/>
      <c r="TUI292" s="5"/>
      <c r="TUJ292" s="5"/>
      <c r="TUK292" s="5"/>
      <c r="TUL292" s="5"/>
      <c r="TUM292" s="5"/>
      <c r="TUN292" s="5"/>
      <c r="TUO292" s="5"/>
      <c r="TUP292" s="5"/>
      <c r="TUQ292" s="5"/>
      <c r="TUR292" s="5"/>
      <c r="TUS292" s="5"/>
      <c r="TUT292" s="5"/>
      <c r="TUU292" s="5"/>
      <c r="TUV292" s="5"/>
      <c r="TUW292" s="5"/>
      <c r="TUX292" s="5"/>
      <c r="TUY292" s="5"/>
      <c r="TUZ292" s="5"/>
      <c r="TVA292" s="5"/>
      <c r="TVB292" s="5"/>
      <c r="TVC292" s="5"/>
      <c r="TVD292" s="5"/>
      <c r="TVE292" s="5"/>
      <c r="TVF292" s="5"/>
      <c r="TVG292" s="5"/>
      <c r="TVH292" s="5"/>
      <c r="TVI292" s="5"/>
      <c r="TVJ292" s="5"/>
      <c r="TVK292" s="5"/>
      <c r="TVL292" s="5"/>
      <c r="TVM292" s="5"/>
      <c r="TVN292" s="5"/>
      <c r="TVO292" s="5"/>
      <c r="TVP292" s="5"/>
      <c r="TVQ292" s="5"/>
      <c r="TVR292" s="5"/>
      <c r="TVS292" s="5"/>
      <c r="TVT292" s="5"/>
      <c r="TVU292" s="5"/>
      <c r="TVV292" s="5"/>
      <c r="TVW292" s="5"/>
      <c r="TVX292" s="5"/>
      <c r="TVY292" s="5"/>
      <c r="TVZ292" s="5"/>
      <c r="TWA292" s="5"/>
      <c r="TWB292" s="5"/>
      <c r="TWC292" s="5"/>
      <c r="TWD292" s="5"/>
      <c r="TWE292" s="5"/>
      <c r="TWF292" s="5"/>
      <c r="TWG292" s="5"/>
      <c r="TWH292" s="5"/>
      <c r="TWI292" s="5"/>
      <c r="TWJ292" s="5"/>
      <c r="TWK292" s="5"/>
      <c r="TWL292" s="5"/>
      <c r="TWM292" s="5"/>
      <c r="TWN292" s="5"/>
      <c r="TWO292" s="5"/>
      <c r="TWP292" s="5"/>
      <c r="TWQ292" s="5"/>
      <c r="TWR292" s="5"/>
      <c r="TWS292" s="5"/>
      <c r="TWT292" s="5"/>
      <c r="TWU292" s="5"/>
      <c r="TWV292" s="5"/>
      <c r="TWW292" s="5"/>
      <c r="TWX292" s="5"/>
      <c r="TWY292" s="5"/>
      <c r="TWZ292" s="5"/>
      <c r="TXA292" s="5"/>
      <c r="TXB292" s="5"/>
      <c r="TXC292" s="5"/>
      <c r="TXD292" s="5"/>
      <c r="TXE292" s="5"/>
      <c r="TXF292" s="5"/>
      <c r="TXG292" s="5"/>
      <c r="TXH292" s="5"/>
      <c r="TXI292" s="5"/>
      <c r="TXJ292" s="5"/>
      <c r="TXK292" s="5"/>
      <c r="TXL292" s="5"/>
      <c r="TXM292" s="5"/>
      <c r="TXN292" s="5"/>
      <c r="TXO292" s="5"/>
      <c r="TXP292" s="5"/>
      <c r="TXQ292" s="5"/>
      <c r="TXR292" s="5"/>
      <c r="TXS292" s="5"/>
      <c r="TXT292" s="5"/>
      <c r="TXU292" s="5"/>
      <c r="TXV292" s="5"/>
      <c r="TXW292" s="5"/>
      <c r="TXX292" s="5"/>
      <c r="TXY292" s="5"/>
      <c r="TXZ292" s="5"/>
      <c r="TYA292" s="5"/>
      <c r="TYB292" s="5"/>
      <c r="TYC292" s="5"/>
      <c r="TYD292" s="5"/>
      <c r="TYE292" s="5"/>
      <c r="TYF292" s="5"/>
      <c r="TYG292" s="5"/>
      <c r="TYH292" s="5"/>
      <c r="TYI292" s="5"/>
      <c r="TYJ292" s="5"/>
      <c r="TYK292" s="5"/>
      <c r="TYL292" s="5"/>
      <c r="TYM292" s="5"/>
      <c r="TYN292" s="5"/>
      <c r="TYO292" s="5"/>
      <c r="TYP292" s="5"/>
      <c r="TYQ292" s="5"/>
      <c r="TYR292" s="5"/>
      <c r="TYS292" s="5"/>
      <c r="TYT292" s="5"/>
      <c r="TYU292" s="5"/>
      <c r="TYV292" s="5"/>
      <c r="TYW292" s="5"/>
      <c r="TYX292" s="5"/>
      <c r="TYY292" s="5"/>
      <c r="TYZ292" s="5"/>
      <c r="TZA292" s="5"/>
      <c r="TZB292" s="5"/>
      <c r="TZC292" s="5"/>
      <c r="TZD292" s="5"/>
      <c r="TZE292" s="5"/>
      <c r="TZF292" s="5"/>
      <c r="TZG292" s="5"/>
      <c r="TZH292" s="5"/>
      <c r="TZI292" s="5"/>
      <c r="TZJ292" s="5"/>
      <c r="TZK292" s="5"/>
      <c r="TZL292" s="5"/>
      <c r="TZM292" s="5"/>
      <c r="TZN292" s="5"/>
      <c r="TZO292" s="5"/>
      <c r="TZP292" s="5"/>
      <c r="TZQ292" s="5"/>
      <c r="TZR292" s="5"/>
      <c r="TZS292" s="5"/>
      <c r="TZT292" s="5"/>
      <c r="TZU292" s="5"/>
      <c r="TZV292" s="5"/>
      <c r="TZW292" s="5"/>
      <c r="TZX292" s="5"/>
      <c r="TZY292" s="5"/>
      <c r="TZZ292" s="5"/>
      <c r="UAA292" s="5"/>
      <c r="UAB292" s="5"/>
      <c r="UAC292" s="5"/>
      <c r="UAD292" s="5"/>
      <c r="UAE292" s="5"/>
      <c r="UAF292" s="5"/>
      <c r="UAG292" s="5"/>
      <c r="UAH292" s="5"/>
      <c r="UAI292" s="5"/>
      <c r="UAJ292" s="5"/>
      <c r="UAK292" s="5"/>
      <c r="UAL292" s="5"/>
      <c r="UAM292" s="5"/>
      <c r="UAN292" s="5"/>
      <c r="UAO292" s="5"/>
      <c r="UAP292" s="5"/>
      <c r="UAQ292" s="5"/>
      <c r="UAR292" s="5"/>
      <c r="UAS292" s="5"/>
      <c r="UAT292" s="5"/>
      <c r="UAU292" s="5"/>
      <c r="UAV292" s="5"/>
      <c r="UAW292" s="5"/>
      <c r="UAX292" s="5"/>
      <c r="UAY292" s="5"/>
      <c r="UAZ292" s="5"/>
      <c r="UBA292" s="5"/>
      <c r="UBB292" s="5"/>
      <c r="UBC292" s="5"/>
      <c r="UBD292" s="5"/>
      <c r="UBE292" s="5"/>
      <c r="UBF292" s="5"/>
      <c r="UBG292" s="5"/>
      <c r="UBH292" s="5"/>
      <c r="UBI292" s="5"/>
      <c r="UBJ292" s="5"/>
      <c r="UBK292" s="5"/>
      <c r="UBL292" s="5"/>
      <c r="UBM292" s="5"/>
      <c r="UBN292" s="5"/>
      <c r="UBO292" s="5"/>
      <c r="UBP292" s="5"/>
      <c r="UBQ292" s="5"/>
      <c r="UBR292" s="5"/>
      <c r="UBS292" s="5"/>
      <c r="UBT292" s="5"/>
      <c r="UBU292" s="5"/>
      <c r="UBV292" s="5"/>
      <c r="UBW292" s="5"/>
      <c r="UBX292" s="5"/>
      <c r="UBY292" s="5"/>
      <c r="UBZ292" s="5"/>
      <c r="UCA292" s="5"/>
      <c r="UCB292" s="5"/>
      <c r="UCC292" s="5"/>
      <c r="UCD292" s="5"/>
      <c r="UCE292" s="5"/>
      <c r="UCF292" s="5"/>
      <c r="UCG292" s="5"/>
      <c r="UCH292" s="5"/>
      <c r="UCI292" s="5"/>
      <c r="UCJ292" s="5"/>
      <c r="UCK292" s="5"/>
      <c r="UCL292" s="5"/>
      <c r="UCM292" s="5"/>
      <c r="UCN292" s="5"/>
      <c r="UCO292" s="5"/>
      <c r="UCP292" s="5"/>
      <c r="UCQ292" s="5"/>
      <c r="UCR292" s="5"/>
      <c r="UCS292" s="5"/>
      <c r="UCT292" s="5"/>
      <c r="UCU292" s="5"/>
      <c r="UCV292" s="5"/>
      <c r="UCW292" s="5"/>
      <c r="UCX292" s="5"/>
      <c r="UCY292" s="5"/>
      <c r="UCZ292" s="5"/>
      <c r="UDA292" s="5"/>
      <c r="UDB292" s="5"/>
      <c r="UDC292" s="5"/>
      <c r="UDD292" s="5"/>
      <c r="UDE292" s="5"/>
      <c r="UDF292" s="5"/>
      <c r="UDG292" s="5"/>
      <c r="UDH292" s="5"/>
      <c r="UDI292" s="5"/>
      <c r="UDJ292" s="5"/>
      <c r="UDK292" s="5"/>
      <c r="UDL292" s="5"/>
      <c r="UDM292" s="5"/>
      <c r="UDN292" s="5"/>
      <c r="UDO292" s="5"/>
      <c r="UDP292" s="5"/>
      <c r="UDQ292" s="5"/>
      <c r="UDR292" s="5"/>
      <c r="UDS292" s="5"/>
      <c r="UDT292" s="5"/>
      <c r="UDU292" s="5"/>
      <c r="UDV292" s="5"/>
      <c r="UDW292" s="5"/>
      <c r="UDX292" s="5"/>
      <c r="UDY292" s="5"/>
      <c r="UDZ292" s="5"/>
      <c r="UEA292" s="5"/>
      <c r="UEB292" s="5"/>
      <c r="UEC292" s="5"/>
      <c r="UED292" s="5"/>
      <c r="UEE292" s="5"/>
      <c r="UEF292" s="5"/>
      <c r="UEG292" s="5"/>
      <c r="UEH292" s="5"/>
      <c r="UEI292" s="5"/>
      <c r="UEJ292" s="5"/>
      <c r="UEK292" s="5"/>
      <c r="UEL292" s="5"/>
      <c r="UEM292" s="5"/>
      <c r="UEN292" s="5"/>
      <c r="UEO292" s="5"/>
      <c r="UEP292" s="5"/>
      <c r="UEQ292" s="5"/>
      <c r="UER292" s="5"/>
      <c r="UES292" s="5"/>
      <c r="UET292" s="5"/>
      <c r="UEU292" s="5"/>
      <c r="UEV292" s="5"/>
      <c r="UEW292" s="5"/>
      <c r="UEX292" s="5"/>
      <c r="UEY292" s="5"/>
      <c r="UEZ292" s="5"/>
      <c r="UFA292" s="5"/>
      <c r="UFB292" s="5"/>
      <c r="UFC292" s="5"/>
      <c r="UFD292" s="5"/>
      <c r="UFE292" s="5"/>
      <c r="UFF292" s="5"/>
      <c r="UFG292" s="5"/>
      <c r="UFH292" s="5"/>
      <c r="UFI292" s="5"/>
      <c r="UFJ292" s="5"/>
      <c r="UFK292" s="5"/>
      <c r="UFL292" s="5"/>
      <c r="UFM292" s="5"/>
      <c r="UFN292" s="5"/>
      <c r="UFO292" s="5"/>
      <c r="UFP292" s="5"/>
      <c r="UFQ292" s="5"/>
      <c r="UFR292" s="5"/>
      <c r="UFS292" s="5"/>
      <c r="UFT292" s="5"/>
      <c r="UFU292" s="5"/>
      <c r="UFV292" s="5"/>
      <c r="UFW292" s="5"/>
      <c r="UFX292" s="5"/>
      <c r="UFY292" s="5"/>
      <c r="UFZ292" s="5"/>
      <c r="UGA292" s="5"/>
      <c r="UGB292" s="5"/>
      <c r="UGC292" s="5"/>
      <c r="UGD292" s="5"/>
      <c r="UGE292" s="5"/>
      <c r="UGF292" s="5"/>
      <c r="UGG292" s="5"/>
      <c r="UGH292" s="5"/>
      <c r="UGI292" s="5"/>
      <c r="UGJ292" s="5"/>
      <c r="UGK292" s="5"/>
      <c r="UGL292" s="5"/>
      <c r="UGM292" s="5"/>
      <c r="UGN292" s="5"/>
      <c r="UGO292" s="5"/>
      <c r="UGP292" s="5"/>
      <c r="UGQ292" s="5"/>
      <c r="UGR292" s="5"/>
      <c r="UGS292" s="5"/>
      <c r="UGT292" s="5"/>
      <c r="UGU292" s="5"/>
      <c r="UGV292" s="5"/>
      <c r="UGW292" s="5"/>
      <c r="UGX292" s="5"/>
      <c r="UGY292" s="5"/>
      <c r="UGZ292" s="5"/>
      <c r="UHA292" s="5"/>
      <c r="UHB292" s="5"/>
      <c r="UHC292" s="5"/>
      <c r="UHD292" s="5"/>
      <c r="UHE292" s="5"/>
      <c r="UHF292" s="5"/>
      <c r="UHG292" s="5"/>
      <c r="UHH292" s="5"/>
      <c r="UHI292" s="5"/>
      <c r="UHJ292" s="5"/>
      <c r="UHK292" s="5"/>
      <c r="UHL292" s="5"/>
      <c r="UHM292" s="5"/>
      <c r="UHN292" s="5"/>
      <c r="UHO292" s="5"/>
      <c r="UHP292" s="5"/>
      <c r="UHQ292" s="5"/>
      <c r="UHR292" s="5"/>
      <c r="UHS292" s="5"/>
      <c r="UHT292" s="5"/>
      <c r="UHU292" s="5"/>
      <c r="UHV292" s="5"/>
      <c r="UHW292" s="5"/>
      <c r="UHX292" s="5"/>
      <c r="UHY292" s="5"/>
      <c r="UHZ292" s="5"/>
      <c r="UIA292" s="5"/>
      <c r="UIB292" s="5"/>
      <c r="UIC292" s="5"/>
      <c r="UID292" s="5"/>
      <c r="UIE292" s="5"/>
      <c r="UIF292" s="5"/>
      <c r="UIG292" s="5"/>
      <c r="UIH292" s="5"/>
      <c r="UII292" s="5"/>
      <c r="UIJ292" s="5"/>
      <c r="UIK292" s="5"/>
      <c r="UIL292" s="5"/>
      <c r="UIM292" s="5"/>
      <c r="UIN292" s="5"/>
      <c r="UIO292" s="5"/>
      <c r="UIP292" s="5"/>
      <c r="UIQ292" s="5"/>
      <c r="UIR292" s="5"/>
      <c r="UIS292" s="5"/>
      <c r="UIT292" s="5"/>
      <c r="UIU292" s="5"/>
      <c r="UIV292" s="5"/>
      <c r="UIW292" s="5"/>
      <c r="UIX292" s="5"/>
      <c r="UIY292" s="5"/>
      <c r="UIZ292" s="5"/>
      <c r="UJA292" s="5"/>
      <c r="UJB292" s="5"/>
      <c r="UJC292" s="5"/>
      <c r="UJD292" s="5"/>
      <c r="UJE292" s="5"/>
      <c r="UJF292" s="5"/>
      <c r="UJG292" s="5"/>
      <c r="UJH292" s="5"/>
      <c r="UJI292" s="5"/>
      <c r="UJJ292" s="5"/>
      <c r="UJK292" s="5"/>
      <c r="UJL292" s="5"/>
      <c r="UJM292" s="5"/>
      <c r="UJN292" s="5"/>
      <c r="UJO292" s="5"/>
      <c r="UJP292" s="5"/>
      <c r="UJQ292" s="5"/>
      <c r="UJR292" s="5"/>
      <c r="UJS292" s="5"/>
      <c r="UJT292" s="5"/>
      <c r="UJU292" s="5"/>
      <c r="UJV292" s="5"/>
      <c r="UJW292" s="5"/>
      <c r="UJX292" s="5"/>
      <c r="UJY292" s="5"/>
      <c r="UJZ292" s="5"/>
      <c r="UKA292" s="5"/>
      <c r="UKB292" s="5"/>
      <c r="UKC292" s="5"/>
      <c r="UKD292" s="5"/>
      <c r="UKE292" s="5"/>
      <c r="UKF292" s="5"/>
      <c r="UKG292" s="5"/>
      <c r="UKH292" s="5"/>
      <c r="UKI292" s="5"/>
      <c r="UKJ292" s="5"/>
      <c r="UKK292" s="5"/>
      <c r="UKL292" s="5"/>
      <c r="UKM292" s="5"/>
      <c r="UKN292" s="5"/>
      <c r="UKO292" s="5"/>
      <c r="UKP292" s="5"/>
      <c r="UKQ292" s="5"/>
      <c r="UKR292" s="5"/>
      <c r="UKS292" s="5"/>
      <c r="UKT292" s="5"/>
      <c r="UKU292" s="5"/>
      <c r="UKV292" s="5"/>
      <c r="UKW292" s="5"/>
      <c r="UKX292" s="5"/>
      <c r="UKY292" s="5"/>
      <c r="UKZ292" s="5"/>
      <c r="ULA292" s="5"/>
      <c r="ULB292" s="5"/>
      <c r="ULC292" s="5"/>
      <c r="ULD292" s="5"/>
      <c r="ULE292" s="5"/>
      <c r="ULF292" s="5"/>
      <c r="ULG292" s="5"/>
      <c r="ULH292" s="5"/>
      <c r="ULI292" s="5"/>
      <c r="ULJ292" s="5"/>
      <c r="ULK292" s="5"/>
      <c r="ULL292" s="5"/>
      <c r="ULM292" s="5"/>
      <c r="ULN292" s="5"/>
      <c r="ULO292" s="5"/>
      <c r="ULP292" s="5"/>
      <c r="ULQ292" s="5"/>
      <c r="ULR292" s="5"/>
      <c r="ULS292" s="5"/>
      <c r="ULT292" s="5"/>
      <c r="ULU292" s="5"/>
      <c r="ULV292" s="5"/>
      <c r="ULW292" s="5"/>
      <c r="ULX292" s="5"/>
      <c r="ULY292" s="5"/>
      <c r="ULZ292" s="5"/>
      <c r="UMA292" s="5"/>
      <c r="UMB292" s="5"/>
      <c r="UMC292" s="5"/>
      <c r="UMD292" s="5"/>
      <c r="UME292" s="5"/>
      <c r="UMF292" s="5"/>
      <c r="UMG292" s="5"/>
      <c r="UMH292" s="5"/>
      <c r="UMI292" s="5"/>
      <c r="UMJ292" s="5"/>
      <c r="UMK292" s="5"/>
      <c r="UML292" s="5"/>
      <c r="UMM292" s="5"/>
      <c r="UMN292" s="5"/>
      <c r="UMO292" s="5"/>
      <c r="UMP292" s="5"/>
      <c r="UMQ292" s="5"/>
      <c r="UMR292" s="5"/>
      <c r="UMS292" s="5"/>
      <c r="UMT292" s="5"/>
      <c r="UMU292" s="5"/>
      <c r="UMV292" s="5"/>
      <c r="UMW292" s="5"/>
      <c r="UMX292" s="5"/>
      <c r="UMY292" s="5"/>
      <c r="UMZ292" s="5"/>
      <c r="UNA292" s="5"/>
      <c r="UNB292" s="5"/>
      <c r="UNC292" s="5"/>
      <c r="UND292" s="5"/>
      <c r="UNE292" s="5"/>
      <c r="UNF292" s="5"/>
      <c r="UNG292" s="5"/>
      <c r="UNH292" s="5"/>
      <c r="UNI292" s="5"/>
      <c r="UNJ292" s="5"/>
      <c r="UNK292" s="5"/>
      <c r="UNL292" s="5"/>
      <c r="UNM292" s="5"/>
      <c r="UNN292" s="5"/>
      <c r="UNO292" s="5"/>
      <c r="UNP292" s="5"/>
      <c r="UNQ292" s="5"/>
      <c r="UNR292" s="5"/>
      <c r="UNS292" s="5"/>
      <c r="UNT292" s="5"/>
      <c r="UNU292" s="5"/>
      <c r="UNV292" s="5"/>
      <c r="UNW292" s="5"/>
      <c r="UNX292" s="5"/>
      <c r="UNY292" s="5"/>
      <c r="UNZ292" s="5"/>
      <c r="UOA292" s="5"/>
      <c r="UOB292" s="5"/>
      <c r="UOC292" s="5"/>
      <c r="UOD292" s="5"/>
      <c r="UOE292" s="5"/>
      <c r="UOF292" s="5"/>
      <c r="UOG292" s="5"/>
      <c r="UOH292" s="5"/>
      <c r="UOI292" s="5"/>
      <c r="UOJ292" s="5"/>
      <c r="UOK292" s="5"/>
      <c r="UOL292" s="5"/>
      <c r="UOM292" s="5"/>
      <c r="UON292" s="5"/>
      <c r="UOO292" s="5"/>
      <c r="UOP292" s="5"/>
      <c r="UOQ292" s="5"/>
      <c r="UOR292" s="5"/>
      <c r="UOS292" s="5"/>
      <c r="UOT292" s="5"/>
      <c r="UOU292" s="5"/>
      <c r="UOV292" s="5"/>
      <c r="UOW292" s="5"/>
      <c r="UOX292" s="5"/>
      <c r="UOY292" s="5"/>
      <c r="UOZ292" s="5"/>
      <c r="UPA292" s="5"/>
      <c r="UPB292" s="5"/>
      <c r="UPC292" s="5"/>
      <c r="UPD292" s="5"/>
      <c r="UPE292" s="5"/>
      <c r="UPF292" s="5"/>
      <c r="UPG292" s="5"/>
      <c r="UPH292" s="5"/>
      <c r="UPI292" s="5"/>
      <c r="UPJ292" s="5"/>
      <c r="UPK292" s="5"/>
      <c r="UPL292" s="5"/>
      <c r="UPM292" s="5"/>
      <c r="UPN292" s="5"/>
      <c r="UPO292" s="5"/>
      <c r="UPP292" s="5"/>
      <c r="UPQ292" s="5"/>
      <c r="UPR292" s="5"/>
      <c r="UPS292" s="5"/>
      <c r="UPT292" s="5"/>
      <c r="UPU292" s="5"/>
      <c r="UPV292" s="5"/>
      <c r="UPW292" s="5"/>
      <c r="UPX292" s="5"/>
      <c r="UPY292" s="5"/>
      <c r="UPZ292" s="5"/>
      <c r="UQA292" s="5"/>
      <c r="UQB292" s="5"/>
      <c r="UQC292" s="5"/>
      <c r="UQD292" s="5"/>
      <c r="UQE292" s="5"/>
      <c r="UQF292" s="5"/>
      <c r="UQG292" s="5"/>
      <c r="UQH292" s="5"/>
      <c r="UQI292" s="5"/>
      <c r="UQJ292" s="5"/>
      <c r="UQK292" s="5"/>
      <c r="UQL292" s="5"/>
      <c r="UQM292" s="5"/>
      <c r="UQN292" s="5"/>
      <c r="UQO292" s="5"/>
      <c r="UQP292" s="5"/>
      <c r="UQQ292" s="5"/>
      <c r="UQR292" s="5"/>
      <c r="UQS292" s="5"/>
      <c r="UQT292" s="5"/>
      <c r="UQU292" s="5"/>
      <c r="UQV292" s="5"/>
      <c r="UQW292" s="5"/>
      <c r="UQX292" s="5"/>
      <c r="UQY292" s="5"/>
      <c r="UQZ292" s="5"/>
      <c r="URA292" s="5"/>
      <c r="URB292" s="5"/>
      <c r="URC292" s="5"/>
      <c r="URD292" s="5"/>
      <c r="URE292" s="5"/>
      <c r="URF292" s="5"/>
      <c r="URG292" s="5"/>
      <c r="URH292" s="5"/>
      <c r="URI292" s="5"/>
      <c r="URJ292" s="5"/>
      <c r="URK292" s="5"/>
      <c r="URL292" s="5"/>
      <c r="URM292" s="5"/>
      <c r="URN292" s="5"/>
      <c r="URO292" s="5"/>
      <c r="URP292" s="5"/>
      <c r="URQ292" s="5"/>
      <c r="URR292" s="5"/>
      <c r="URS292" s="5"/>
      <c r="URT292" s="5"/>
      <c r="URU292" s="5"/>
      <c r="URV292" s="5"/>
      <c r="URW292" s="5"/>
      <c r="URX292" s="5"/>
      <c r="URY292" s="5"/>
      <c r="URZ292" s="5"/>
      <c r="USA292" s="5"/>
      <c r="USB292" s="5"/>
      <c r="USC292" s="5"/>
      <c r="USD292" s="5"/>
      <c r="USE292" s="5"/>
      <c r="USF292" s="5"/>
      <c r="USG292" s="5"/>
      <c r="USH292" s="5"/>
      <c r="USI292" s="5"/>
      <c r="USJ292" s="5"/>
      <c r="USK292" s="5"/>
      <c r="USL292" s="5"/>
      <c r="USM292" s="5"/>
      <c r="USN292" s="5"/>
      <c r="USO292" s="5"/>
      <c r="USP292" s="5"/>
      <c r="USQ292" s="5"/>
      <c r="USR292" s="5"/>
      <c r="USS292" s="5"/>
      <c r="UST292" s="5"/>
      <c r="USU292" s="5"/>
      <c r="USV292" s="5"/>
      <c r="USW292" s="5"/>
      <c r="USX292" s="5"/>
      <c r="USY292" s="5"/>
      <c r="USZ292" s="5"/>
      <c r="UTA292" s="5"/>
      <c r="UTB292" s="5"/>
      <c r="UTC292" s="5"/>
      <c r="UTD292" s="5"/>
      <c r="UTE292" s="5"/>
      <c r="UTF292" s="5"/>
      <c r="UTG292" s="5"/>
      <c r="UTH292" s="5"/>
      <c r="UTI292" s="5"/>
      <c r="UTJ292" s="5"/>
      <c r="UTK292" s="5"/>
      <c r="UTL292" s="5"/>
      <c r="UTM292" s="5"/>
      <c r="UTN292" s="5"/>
      <c r="UTO292" s="5"/>
      <c r="UTP292" s="5"/>
      <c r="UTQ292" s="5"/>
      <c r="UTR292" s="5"/>
      <c r="UTS292" s="5"/>
      <c r="UTT292" s="5"/>
      <c r="UTU292" s="5"/>
      <c r="UTV292" s="5"/>
      <c r="UTW292" s="5"/>
      <c r="UTX292" s="5"/>
      <c r="UTY292" s="5"/>
      <c r="UTZ292" s="5"/>
      <c r="UUA292" s="5"/>
      <c r="UUB292" s="5"/>
      <c r="UUC292" s="5"/>
      <c r="UUD292" s="5"/>
      <c r="UUE292" s="5"/>
      <c r="UUF292" s="5"/>
      <c r="UUG292" s="5"/>
      <c r="UUH292" s="5"/>
      <c r="UUI292" s="5"/>
      <c r="UUJ292" s="5"/>
      <c r="UUK292" s="5"/>
      <c r="UUL292" s="5"/>
      <c r="UUM292" s="5"/>
      <c r="UUN292" s="5"/>
      <c r="UUO292" s="5"/>
      <c r="UUP292" s="5"/>
      <c r="UUQ292" s="5"/>
      <c r="UUR292" s="5"/>
      <c r="UUS292" s="5"/>
      <c r="UUT292" s="5"/>
      <c r="UUU292" s="5"/>
      <c r="UUV292" s="5"/>
      <c r="UUW292" s="5"/>
      <c r="UUX292" s="5"/>
      <c r="UUY292" s="5"/>
      <c r="UUZ292" s="5"/>
      <c r="UVA292" s="5"/>
      <c r="UVB292" s="5"/>
      <c r="UVC292" s="5"/>
      <c r="UVD292" s="5"/>
      <c r="UVE292" s="5"/>
      <c r="UVF292" s="5"/>
      <c r="UVG292" s="5"/>
      <c r="UVH292" s="5"/>
      <c r="UVI292" s="5"/>
      <c r="UVJ292" s="5"/>
      <c r="UVK292" s="5"/>
      <c r="UVL292" s="5"/>
      <c r="UVM292" s="5"/>
      <c r="UVN292" s="5"/>
      <c r="UVO292" s="5"/>
      <c r="UVP292" s="5"/>
      <c r="UVQ292" s="5"/>
      <c r="UVR292" s="5"/>
      <c r="UVS292" s="5"/>
      <c r="UVT292" s="5"/>
      <c r="UVU292" s="5"/>
      <c r="UVV292" s="5"/>
      <c r="UVW292" s="5"/>
      <c r="UVX292" s="5"/>
      <c r="UVY292" s="5"/>
      <c r="UVZ292" s="5"/>
      <c r="UWA292" s="5"/>
      <c r="UWB292" s="5"/>
      <c r="UWC292" s="5"/>
      <c r="UWD292" s="5"/>
      <c r="UWE292" s="5"/>
      <c r="UWF292" s="5"/>
      <c r="UWG292" s="5"/>
      <c r="UWH292" s="5"/>
      <c r="UWI292" s="5"/>
      <c r="UWJ292" s="5"/>
      <c r="UWK292" s="5"/>
      <c r="UWL292" s="5"/>
      <c r="UWM292" s="5"/>
      <c r="UWN292" s="5"/>
      <c r="UWO292" s="5"/>
      <c r="UWP292" s="5"/>
      <c r="UWQ292" s="5"/>
      <c r="UWR292" s="5"/>
      <c r="UWS292" s="5"/>
      <c r="UWT292" s="5"/>
      <c r="UWU292" s="5"/>
      <c r="UWV292" s="5"/>
      <c r="UWW292" s="5"/>
      <c r="UWX292" s="5"/>
      <c r="UWY292" s="5"/>
      <c r="UWZ292" s="5"/>
      <c r="UXA292" s="5"/>
      <c r="UXB292" s="5"/>
      <c r="UXC292" s="5"/>
      <c r="UXD292" s="5"/>
      <c r="UXE292" s="5"/>
      <c r="UXF292" s="5"/>
      <c r="UXG292" s="5"/>
      <c r="UXH292" s="5"/>
      <c r="UXI292" s="5"/>
      <c r="UXJ292" s="5"/>
      <c r="UXK292" s="5"/>
      <c r="UXL292" s="5"/>
      <c r="UXM292" s="5"/>
      <c r="UXN292" s="5"/>
      <c r="UXO292" s="5"/>
      <c r="UXP292" s="5"/>
      <c r="UXQ292" s="5"/>
      <c r="UXR292" s="5"/>
      <c r="UXS292" s="5"/>
      <c r="UXT292" s="5"/>
      <c r="UXU292" s="5"/>
      <c r="UXV292" s="5"/>
      <c r="UXW292" s="5"/>
      <c r="UXX292" s="5"/>
      <c r="UXY292" s="5"/>
      <c r="UXZ292" s="5"/>
      <c r="UYA292" s="5"/>
      <c r="UYB292" s="5"/>
      <c r="UYC292" s="5"/>
      <c r="UYD292" s="5"/>
      <c r="UYE292" s="5"/>
      <c r="UYF292" s="5"/>
      <c r="UYG292" s="5"/>
      <c r="UYH292" s="5"/>
      <c r="UYI292" s="5"/>
      <c r="UYJ292" s="5"/>
      <c r="UYK292" s="5"/>
      <c r="UYL292" s="5"/>
      <c r="UYM292" s="5"/>
      <c r="UYN292" s="5"/>
      <c r="UYO292" s="5"/>
      <c r="UYP292" s="5"/>
      <c r="UYQ292" s="5"/>
      <c r="UYR292" s="5"/>
      <c r="UYS292" s="5"/>
      <c r="UYT292" s="5"/>
      <c r="UYU292" s="5"/>
      <c r="UYV292" s="5"/>
      <c r="UYW292" s="5"/>
      <c r="UYX292" s="5"/>
      <c r="UYY292" s="5"/>
      <c r="UYZ292" s="5"/>
      <c r="UZA292" s="5"/>
      <c r="UZB292" s="5"/>
      <c r="UZC292" s="5"/>
      <c r="UZD292" s="5"/>
      <c r="UZE292" s="5"/>
      <c r="UZF292" s="5"/>
      <c r="UZG292" s="5"/>
      <c r="UZH292" s="5"/>
      <c r="UZI292" s="5"/>
      <c r="UZJ292" s="5"/>
      <c r="UZK292" s="5"/>
      <c r="UZL292" s="5"/>
      <c r="UZM292" s="5"/>
      <c r="UZN292" s="5"/>
      <c r="UZO292" s="5"/>
      <c r="UZP292" s="5"/>
      <c r="UZQ292" s="5"/>
      <c r="UZR292" s="5"/>
      <c r="UZS292" s="5"/>
      <c r="UZT292" s="5"/>
      <c r="UZU292" s="5"/>
      <c r="UZV292" s="5"/>
      <c r="UZW292" s="5"/>
      <c r="UZX292" s="5"/>
      <c r="UZY292" s="5"/>
      <c r="UZZ292" s="5"/>
      <c r="VAA292" s="5"/>
      <c r="VAB292" s="5"/>
      <c r="VAC292" s="5"/>
      <c r="VAD292" s="5"/>
      <c r="VAE292" s="5"/>
      <c r="VAF292" s="5"/>
      <c r="VAG292" s="5"/>
      <c r="VAH292" s="5"/>
      <c r="VAI292" s="5"/>
      <c r="VAJ292" s="5"/>
      <c r="VAK292" s="5"/>
      <c r="VAL292" s="5"/>
      <c r="VAM292" s="5"/>
      <c r="VAN292" s="5"/>
      <c r="VAO292" s="5"/>
      <c r="VAP292" s="5"/>
      <c r="VAQ292" s="5"/>
      <c r="VAR292" s="5"/>
      <c r="VAS292" s="5"/>
      <c r="VAT292" s="5"/>
      <c r="VAU292" s="5"/>
      <c r="VAV292" s="5"/>
      <c r="VAW292" s="5"/>
      <c r="VAX292" s="5"/>
      <c r="VAY292" s="5"/>
      <c r="VAZ292" s="5"/>
      <c r="VBA292" s="5"/>
      <c r="VBB292" s="5"/>
      <c r="VBC292" s="5"/>
      <c r="VBD292" s="5"/>
      <c r="VBE292" s="5"/>
      <c r="VBF292" s="5"/>
      <c r="VBG292" s="5"/>
      <c r="VBH292" s="5"/>
      <c r="VBI292" s="5"/>
      <c r="VBJ292" s="5"/>
      <c r="VBK292" s="5"/>
      <c r="VBL292" s="5"/>
      <c r="VBM292" s="5"/>
      <c r="VBN292" s="5"/>
      <c r="VBO292" s="5"/>
      <c r="VBP292" s="5"/>
      <c r="VBQ292" s="5"/>
      <c r="VBR292" s="5"/>
      <c r="VBS292" s="5"/>
      <c r="VBT292" s="5"/>
      <c r="VBU292" s="5"/>
      <c r="VBV292" s="5"/>
      <c r="VBW292" s="5"/>
      <c r="VBX292" s="5"/>
      <c r="VBY292" s="5"/>
      <c r="VBZ292" s="5"/>
      <c r="VCA292" s="5"/>
      <c r="VCB292" s="5"/>
      <c r="VCC292" s="5"/>
      <c r="VCD292" s="5"/>
      <c r="VCE292" s="5"/>
      <c r="VCF292" s="5"/>
      <c r="VCG292" s="5"/>
      <c r="VCH292" s="5"/>
      <c r="VCI292" s="5"/>
      <c r="VCJ292" s="5"/>
      <c r="VCK292" s="5"/>
      <c r="VCL292" s="5"/>
      <c r="VCM292" s="5"/>
      <c r="VCN292" s="5"/>
      <c r="VCO292" s="5"/>
      <c r="VCP292" s="5"/>
      <c r="VCQ292" s="5"/>
      <c r="VCR292" s="5"/>
      <c r="VCS292" s="5"/>
      <c r="VCT292" s="5"/>
      <c r="VCU292" s="5"/>
      <c r="VCV292" s="5"/>
      <c r="VCW292" s="5"/>
      <c r="VCX292" s="5"/>
      <c r="VCY292" s="5"/>
      <c r="VCZ292" s="5"/>
      <c r="VDA292" s="5"/>
      <c r="VDB292" s="5"/>
      <c r="VDC292" s="5"/>
      <c r="VDD292" s="5"/>
      <c r="VDE292" s="5"/>
      <c r="VDF292" s="5"/>
      <c r="VDG292" s="5"/>
      <c r="VDH292" s="5"/>
      <c r="VDI292" s="5"/>
      <c r="VDJ292" s="5"/>
      <c r="VDK292" s="5"/>
      <c r="VDL292" s="5"/>
      <c r="VDM292" s="5"/>
      <c r="VDN292" s="5"/>
      <c r="VDO292" s="5"/>
      <c r="VDP292" s="5"/>
      <c r="VDQ292" s="5"/>
      <c r="VDR292" s="5"/>
      <c r="VDS292" s="5"/>
      <c r="VDT292" s="5"/>
      <c r="VDU292" s="5"/>
      <c r="VDV292" s="5"/>
      <c r="VDW292" s="5"/>
      <c r="VDX292" s="5"/>
      <c r="VDY292" s="5"/>
      <c r="VDZ292" s="5"/>
      <c r="VEA292" s="5"/>
      <c r="VEB292" s="5"/>
      <c r="VEC292" s="5"/>
      <c r="VED292" s="5"/>
      <c r="VEE292" s="5"/>
      <c r="VEF292" s="5"/>
      <c r="VEG292" s="5"/>
      <c r="VEH292" s="5"/>
      <c r="VEI292" s="5"/>
      <c r="VEJ292" s="5"/>
      <c r="VEK292" s="5"/>
      <c r="VEL292" s="5"/>
      <c r="VEM292" s="5"/>
      <c r="VEN292" s="5"/>
      <c r="VEO292" s="5"/>
      <c r="VEP292" s="5"/>
      <c r="VEQ292" s="5"/>
      <c r="VER292" s="5"/>
      <c r="VES292" s="5"/>
      <c r="VET292" s="5"/>
      <c r="VEU292" s="5"/>
      <c r="VEV292" s="5"/>
      <c r="VEW292" s="5"/>
      <c r="VEX292" s="5"/>
      <c r="VEY292" s="5"/>
      <c r="VEZ292" s="5"/>
      <c r="VFA292" s="5"/>
      <c r="VFB292" s="5"/>
      <c r="VFC292" s="5"/>
      <c r="VFD292" s="5"/>
      <c r="VFE292" s="5"/>
      <c r="VFF292" s="5"/>
      <c r="VFG292" s="5"/>
      <c r="VFH292" s="5"/>
      <c r="VFI292" s="5"/>
      <c r="VFJ292" s="5"/>
      <c r="VFK292" s="5"/>
      <c r="VFL292" s="5"/>
      <c r="VFM292" s="5"/>
      <c r="VFN292" s="5"/>
      <c r="VFO292" s="5"/>
      <c r="VFP292" s="5"/>
      <c r="VFQ292" s="5"/>
      <c r="VFR292" s="5"/>
      <c r="VFS292" s="5"/>
      <c r="VFT292" s="5"/>
      <c r="VFU292" s="5"/>
      <c r="VFV292" s="5"/>
      <c r="VFW292" s="5"/>
      <c r="VFX292" s="5"/>
      <c r="VFY292" s="5"/>
      <c r="VFZ292" s="5"/>
      <c r="VGA292" s="5"/>
      <c r="VGB292" s="5"/>
      <c r="VGC292" s="5"/>
      <c r="VGD292" s="5"/>
      <c r="VGE292" s="5"/>
      <c r="VGF292" s="5"/>
      <c r="VGG292" s="5"/>
      <c r="VGH292" s="5"/>
      <c r="VGI292" s="5"/>
      <c r="VGJ292" s="5"/>
      <c r="VGK292" s="5"/>
      <c r="VGL292" s="5"/>
      <c r="VGM292" s="5"/>
      <c r="VGN292" s="5"/>
      <c r="VGO292" s="5"/>
      <c r="VGP292" s="5"/>
      <c r="VGQ292" s="5"/>
      <c r="VGR292" s="5"/>
      <c r="VGS292" s="5"/>
      <c r="VGT292" s="5"/>
      <c r="VGU292" s="5"/>
      <c r="VGV292" s="5"/>
      <c r="VGW292" s="5"/>
      <c r="VGX292" s="5"/>
      <c r="VGY292" s="5"/>
      <c r="VGZ292" s="5"/>
      <c r="VHA292" s="5"/>
      <c r="VHB292" s="5"/>
      <c r="VHC292" s="5"/>
      <c r="VHD292" s="5"/>
      <c r="VHE292" s="5"/>
      <c r="VHF292" s="5"/>
      <c r="VHG292" s="5"/>
      <c r="VHH292" s="5"/>
      <c r="VHI292" s="5"/>
      <c r="VHJ292" s="5"/>
      <c r="VHK292" s="5"/>
      <c r="VHL292" s="5"/>
      <c r="VHM292" s="5"/>
      <c r="VHN292" s="5"/>
      <c r="VHO292" s="5"/>
      <c r="VHP292" s="5"/>
      <c r="VHQ292" s="5"/>
      <c r="VHR292" s="5"/>
      <c r="VHS292" s="5"/>
      <c r="VHT292" s="5"/>
      <c r="VHU292" s="5"/>
      <c r="VHV292" s="5"/>
      <c r="VHW292" s="5"/>
      <c r="VHX292" s="5"/>
      <c r="VHY292" s="5"/>
      <c r="VHZ292" s="5"/>
      <c r="VIA292" s="5"/>
      <c r="VIB292" s="5"/>
      <c r="VIC292" s="5"/>
      <c r="VID292" s="5"/>
      <c r="VIE292" s="5"/>
      <c r="VIF292" s="5"/>
      <c r="VIG292" s="5"/>
      <c r="VIH292" s="5"/>
      <c r="VII292" s="5"/>
      <c r="VIJ292" s="5"/>
      <c r="VIK292" s="5"/>
      <c r="VIL292" s="5"/>
      <c r="VIM292" s="5"/>
      <c r="VIN292" s="5"/>
      <c r="VIO292" s="5"/>
      <c r="VIP292" s="5"/>
      <c r="VIQ292" s="5"/>
      <c r="VIR292" s="5"/>
      <c r="VIS292" s="5"/>
      <c r="VIT292" s="5"/>
      <c r="VIU292" s="5"/>
      <c r="VIV292" s="5"/>
      <c r="VIW292" s="5"/>
      <c r="VIX292" s="5"/>
      <c r="VIY292" s="5"/>
      <c r="VIZ292" s="5"/>
      <c r="VJA292" s="5"/>
      <c r="VJB292" s="5"/>
      <c r="VJC292" s="5"/>
      <c r="VJD292" s="5"/>
      <c r="VJE292" s="5"/>
      <c r="VJF292" s="5"/>
      <c r="VJG292" s="5"/>
      <c r="VJH292" s="5"/>
      <c r="VJI292" s="5"/>
      <c r="VJJ292" s="5"/>
      <c r="VJK292" s="5"/>
      <c r="VJL292" s="5"/>
      <c r="VJM292" s="5"/>
      <c r="VJN292" s="5"/>
      <c r="VJO292" s="5"/>
      <c r="VJP292" s="5"/>
      <c r="VJQ292" s="5"/>
      <c r="VJR292" s="5"/>
      <c r="VJS292" s="5"/>
      <c r="VJT292" s="5"/>
      <c r="VJU292" s="5"/>
      <c r="VJV292" s="5"/>
      <c r="VJW292" s="5"/>
      <c r="VJX292" s="5"/>
      <c r="VJY292" s="5"/>
      <c r="VJZ292" s="5"/>
      <c r="VKA292" s="5"/>
      <c r="VKB292" s="5"/>
      <c r="VKC292" s="5"/>
      <c r="VKD292" s="5"/>
      <c r="VKE292" s="5"/>
      <c r="VKF292" s="5"/>
      <c r="VKG292" s="5"/>
      <c r="VKH292" s="5"/>
      <c r="VKI292" s="5"/>
      <c r="VKJ292" s="5"/>
      <c r="VKK292" s="5"/>
      <c r="VKL292" s="5"/>
      <c r="VKM292" s="5"/>
      <c r="VKN292" s="5"/>
      <c r="VKO292" s="5"/>
      <c r="VKP292" s="5"/>
      <c r="VKQ292" s="5"/>
      <c r="VKR292" s="5"/>
      <c r="VKS292" s="5"/>
      <c r="VKT292" s="5"/>
      <c r="VKU292" s="5"/>
      <c r="VKV292" s="5"/>
      <c r="VKW292" s="5"/>
      <c r="VKX292" s="5"/>
      <c r="VKY292" s="5"/>
      <c r="VKZ292" s="5"/>
      <c r="VLA292" s="5"/>
      <c r="VLB292" s="5"/>
      <c r="VLC292" s="5"/>
      <c r="VLD292" s="5"/>
      <c r="VLE292" s="5"/>
      <c r="VLF292" s="5"/>
      <c r="VLG292" s="5"/>
      <c r="VLH292" s="5"/>
      <c r="VLI292" s="5"/>
      <c r="VLJ292" s="5"/>
      <c r="VLK292" s="5"/>
      <c r="VLL292" s="5"/>
      <c r="VLM292" s="5"/>
      <c r="VLN292" s="5"/>
      <c r="VLO292" s="5"/>
      <c r="VLP292" s="5"/>
      <c r="VLQ292" s="5"/>
      <c r="VLR292" s="5"/>
      <c r="VLS292" s="5"/>
      <c r="VLT292" s="5"/>
      <c r="VLU292" s="5"/>
      <c r="VLV292" s="5"/>
      <c r="VLW292" s="5"/>
      <c r="VLX292" s="5"/>
      <c r="VLY292" s="5"/>
      <c r="VLZ292" s="5"/>
      <c r="VMA292" s="5"/>
      <c r="VMB292" s="5"/>
      <c r="VMC292" s="5"/>
      <c r="VMD292" s="5"/>
      <c r="VME292" s="5"/>
      <c r="VMF292" s="5"/>
      <c r="VMG292" s="5"/>
      <c r="VMH292" s="5"/>
      <c r="VMI292" s="5"/>
      <c r="VMJ292" s="5"/>
      <c r="VMK292" s="5"/>
      <c r="VML292" s="5"/>
      <c r="VMM292" s="5"/>
      <c r="VMN292" s="5"/>
      <c r="VMO292" s="5"/>
      <c r="VMP292" s="5"/>
      <c r="VMQ292" s="5"/>
      <c r="VMR292" s="5"/>
      <c r="VMS292" s="5"/>
      <c r="VMT292" s="5"/>
      <c r="VMU292" s="5"/>
      <c r="VMV292" s="5"/>
      <c r="VMW292" s="5"/>
      <c r="VMX292" s="5"/>
      <c r="VMY292" s="5"/>
      <c r="VMZ292" s="5"/>
      <c r="VNA292" s="5"/>
      <c r="VNB292" s="5"/>
      <c r="VNC292" s="5"/>
      <c r="VND292" s="5"/>
      <c r="VNE292" s="5"/>
      <c r="VNF292" s="5"/>
      <c r="VNG292" s="5"/>
      <c r="VNH292" s="5"/>
      <c r="VNI292" s="5"/>
      <c r="VNJ292" s="5"/>
      <c r="VNK292" s="5"/>
      <c r="VNL292" s="5"/>
      <c r="VNM292" s="5"/>
      <c r="VNN292" s="5"/>
      <c r="VNO292" s="5"/>
      <c r="VNP292" s="5"/>
      <c r="VNQ292" s="5"/>
      <c r="VNR292" s="5"/>
      <c r="VNS292" s="5"/>
      <c r="VNT292" s="5"/>
      <c r="VNU292" s="5"/>
      <c r="VNV292" s="5"/>
      <c r="VNW292" s="5"/>
      <c r="VNX292" s="5"/>
      <c r="VNY292" s="5"/>
      <c r="VNZ292" s="5"/>
      <c r="VOA292" s="5"/>
      <c r="VOB292" s="5"/>
      <c r="VOC292" s="5"/>
      <c r="VOD292" s="5"/>
      <c r="VOE292" s="5"/>
      <c r="VOF292" s="5"/>
      <c r="VOG292" s="5"/>
      <c r="VOH292" s="5"/>
      <c r="VOI292" s="5"/>
      <c r="VOJ292" s="5"/>
      <c r="VOK292" s="5"/>
      <c r="VOL292" s="5"/>
      <c r="VOM292" s="5"/>
      <c r="VON292" s="5"/>
      <c r="VOO292" s="5"/>
      <c r="VOP292" s="5"/>
      <c r="VOQ292" s="5"/>
      <c r="VOR292" s="5"/>
      <c r="VOS292" s="5"/>
      <c r="VOT292" s="5"/>
      <c r="VOU292" s="5"/>
      <c r="VOV292" s="5"/>
      <c r="VOW292" s="5"/>
      <c r="VOX292" s="5"/>
      <c r="VOY292" s="5"/>
      <c r="VOZ292" s="5"/>
      <c r="VPA292" s="5"/>
      <c r="VPB292" s="5"/>
      <c r="VPC292" s="5"/>
      <c r="VPD292" s="5"/>
      <c r="VPE292" s="5"/>
      <c r="VPF292" s="5"/>
      <c r="VPG292" s="5"/>
      <c r="VPH292" s="5"/>
      <c r="VPI292" s="5"/>
      <c r="VPJ292" s="5"/>
      <c r="VPK292" s="5"/>
      <c r="VPL292" s="5"/>
      <c r="VPM292" s="5"/>
      <c r="VPN292" s="5"/>
      <c r="VPO292" s="5"/>
      <c r="VPP292" s="5"/>
      <c r="VPQ292" s="5"/>
      <c r="VPR292" s="5"/>
      <c r="VPS292" s="5"/>
      <c r="VPT292" s="5"/>
      <c r="VPU292" s="5"/>
      <c r="VPV292" s="5"/>
      <c r="VPW292" s="5"/>
      <c r="VPX292" s="5"/>
      <c r="VPY292" s="5"/>
      <c r="VPZ292" s="5"/>
      <c r="VQA292" s="5"/>
      <c r="VQB292" s="5"/>
      <c r="VQC292" s="5"/>
      <c r="VQD292" s="5"/>
      <c r="VQE292" s="5"/>
      <c r="VQF292" s="5"/>
      <c r="VQG292" s="5"/>
      <c r="VQH292" s="5"/>
      <c r="VQI292" s="5"/>
      <c r="VQJ292" s="5"/>
      <c r="VQK292" s="5"/>
      <c r="VQL292" s="5"/>
      <c r="VQM292" s="5"/>
      <c r="VQN292" s="5"/>
      <c r="VQO292" s="5"/>
      <c r="VQP292" s="5"/>
      <c r="VQQ292" s="5"/>
      <c r="VQR292" s="5"/>
      <c r="VQS292" s="5"/>
      <c r="VQT292" s="5"/>
      <c r="VQU292" s="5"/>
      <c r="VQV292" s="5"/>
      <c r="VQW292" s="5"/>
      <c r="VQX292" s="5"/>
      <c r="VQY292" s="5"/>
      <c r="VQZ292" s="5"/>
      <c r="VRA292" s="5"/>
      <c r="VRB292" s="5"/>
      <c r="VRC292" s="5"/>
      <c r="VRD292" s="5"/>
      <c r="VRE292" s="5"/>
      <c r="VRF292" s="5"/>
      <c r="VRG292" s="5"/>
      <c r="VRH292" s="5"/>
      <c r="VRI292" s="5"/>
      <c r="VRJ292" s="5"/>
      <c r="VRK292" s="5"/>
      <c r="VRL292" s="5"/>
      <c r="VRM292" s="5"/>
      <c r="VRN292" s="5"/>
      <c r="VRO292" s="5"/>
      <c r="VRP292" s="5"/>
      <c r="VRQ292" s="5"/>
      <c r="VRR292" s="5"/>
      <c r="VRS292" s="5"/>
      <c r="VRT292" s="5"/>
      <c r="VRU292" s="5"/>
      <c r="VRV292" s="5"/>
      <c r="VRW292" s="5"/>
      <c r="VRX292" s="5"/>
      <c r="VRY292" s="5"/>
      <c r="VRZ292" s="5"/>
      <c r="VSA292" s="5"/>
      <c r="VSB292" s="5"/>
      <c r="VSC292" s="5"/>
      <c r="VSD292" s="5"/>
      <c r="VSE292" s="5"/>
      <c r="VSF292" s="5"/>
      <c r="VSG292" s="5"/>
      <c r="VSH292" s="5"/>
      <c r="VSI292" s="5"/>
      <c r="VSJ292" s="5"/>
      <c r="VSK292" s="5"/>
      <c r="VSL292" s="5"/>
      <c r="VSM292" s="5"/>
      <c r="VSN292" s="5"/>
      <c r="VSO292" s="5"/>
      <c r="VSP292" s="5"/>
      <c r="VSQ292" s="5"/>
      <c r="VSR292" s="5"/>
      <c r="VSS292" s="5"/>
      <c r="VST292" s="5"/>
      <c r="VSU292" s="5"/>
      <c r="VSV292" s="5"/>
      <c r="VSW292" s="5"/>
      <c r="VSX292" s="5"/>
      <c r="VSY292" s="5"/>
      <c r="VSZ292" s="5"/>
      <c r="VTA292" s="5"/>
      <c r="VTB292" s="5"/>
      <c r="VTC292" s="5"/>
      <c r="VTD292" s="5"/>
      <c r="VTE292" s="5"/>
      <c r="VTF292" s="5"/>
      <c r="VTG292" s="5"/>
      <c r="VTH292" s="5"/>
      <c r="VTI292" s="5"/>
      <c r="VTJ292" s="5"/>
      <c r="VTK292" s="5"/>
      <c r="VTL292" s="5"/>
      <c r="VTM292" s="5"/>
      <c r="VTN292" s="5"/>
      <c r="VTO292" s="5"/>
      <c r="VTP292" s="5"/>
      <c r="VTQ292" s="5"/>
      <c r="VTR292" s="5"/>
      <c r="VTS292" s="5"/>
      <c r="VTT292" s="5"/>
      <c r="VTU292" s="5"/>
      <c r="VTV292" s="5"/>
      <c r="VTW292" s="5"/>
      <c r="VTX292" s="5"/>
      <c r="VTY292" s="5"/>
      <c r="VTZ292" s="5"/>
      <c r="VUA292" s="5"/>
      <c r="VUB292" s="5"/>
      <c r="VUC292" s="5"/>
      <c r="VUD292" s="5"/>
      <c r="VUE292" s="5"/>
      <c r="VUF292" s="5"/>
      <c r="VUG292" s="5"/>
      <c r="VUH292" s="5"/>
      <c r="VUI292" s="5"/>
      <c r="VUJ292" s="5"/>
      <c r="VUK292" s="5"/>
      <c r="VUL292" s="5"/>
      <c r="VUM292" s="5"/>
      <c r="VUN292" s="5"/>
      <c r="VUO292" s="5"/>
      <c r="VUP292" s="5"/>
      <c r="VUQ292" s="5"/>
      <c r="VUR292" s="5"/>
      <c r="VUS292" s="5"/>
      <c r="VUT292" s="5"/>
      <c r="VUU292" s="5"/>
      <c r="VUV292" s="5"/>
      <c r="VUW292" s="5"/>
      <c r="VUX292" s="5"/>
      <c r="VUY292" s="5"/>
      <c r="VUZ292" s="5"/>
      <c r="VVA292" s="5"/>
      <c r="VVB292" s="5"/>
      <c r="VVC292" s="5"/>
      <c r="VVD292" s="5"/>
      <c r="VVE292" s="5"/>
      <c r="VVF292" s="5"/>
      <c r="VVG292" s="5"/>
      <c r="VVH292" s="5"/>
      <c r="VVI292" s="5"/>
      <c r="VVJ292" s="5"/>
      <c r="VVK292" s="5"/>
      <c r="VVL292" s="5"/>
      <c r="VVM292" s="5"/>
      <c r="VVN292" s="5"/>
      <c r="VVO292" s="5"/>
      <c r="VVP292" s="5"/>
      <c r="VVQ292" s="5"/>
      <c r="VVR292" s="5"/>
      <c r="VVS292" s="5"/>
      <c r="VVT292" s="5"/>
      <c r="VVU292" s="5"/>
      <c r="VVV292" s="5"/>
      <c r="VVW292" s="5"/>
      <c r="VVX292" s="5"/>
      <c r="VVY292" s="5"/>
      <c r="VVZ292" s="5"/>
      <c r="VWA292" s="5"/>
      <c r="VWB292" s="5"/>
      <c r="VWC292" s="5"/>
      <c r="VWD292" s="5"/>
      <c r="VWE292" s="5"/>
      <c r="VWF292" s="5"/>
      <c r="VWG292" s="5"/>
      <c r="VWH292" s="5"/>
      <c r="VWI292" s="5"/>
      <c r="VWJ292" s="5"/>
      <c r="VWK292" s="5"/>
      <c r="VWL292" s="5"/>
      <c r="VWM292" s="5"/>
      <c r="VWN292" s="5"/>
      <c r="VWO292" s="5"/>
      <c r="VWP292" s="5"/>
      <c r="VWQ292" s="5"/>
      <c r="VWR292" s="5"/>
      <c r="VWS292" s="5"/>
      <c r="VWT292" s="5"/>
      <c r="VWU292" s="5"/>
      <c r="VWV292" s="5"/>
      <c r="VWW292" s="5"/>
      <c r="VWX292" s="5"/>
      <c r="VWY292" s="5"/>
      <c r="VWZ292" s="5"/>
      <c r="VXA292" s="5"/>
      <c r="VXB292" s="5"/>
      <c r="VXC292" s="5"/>
      <c r="VXD292" s="5"/>
      <c r="VXE292" s="5"/>
      <c r="VXF292" s="5"/>
      <c r="VXG292" s="5"/>
      <c r="VXH292" s="5"/>
      <c r="VXI292" s="5"/>
      <c r="VXJ292" s="5"/>
      <c r="VXK292" s="5"/>
      <c r="VXL292" s="5"/>
      <c r="VXM292" s="5"/>
      <c r="VXN292" s="5"/>
      <c r="VXO292" s="5"/>
      <c r="VXP292" s="5"/>
      <c r="VXQ292" s="5"/>
      <c r="VXR292" s="5"/>
      <c r="VXS292" s="5"/>
      <c r="VXT292" s="5"/>
      <c r="VXU292" s="5"/>
      <c r="VXV292" s="5"/>
      <c r="VXW292" s="5"/>
      <c r="VXX292" s="5"/>
      <c r="VXY292" s="5"/>
      <c r="VXZ292" s="5"/>
      <c r="VYA292" s="5"/>
      <c r="VYB292" s="5"/>
      <c r="VYC292" s="5"/>
      <c r="VYD292" s="5"/>
      <c r="VYE292" s="5"/>
      <c r="VYF292" s="5"/>
      <c r="VYG292" s="5"/>
      <c r="VYH292" s="5"/>
      <c r="VYI292" s="5"/>
      <c r="VYJ292" s="5"/>
      <c r="VYK292" s="5"/>
      <c r="VYL292" s="5"/>
      <c r="VYM292" s="5"/>
      <c r="VYN292" s="5"/>
      <c r="VYO292" s="5"/>
      <c r="VYP292" s="5"/>
      <c r="VYQ292" s="5"/>
      <c r="VYR292" s="5"/>
      <c r="VYS292" s="5"/>
      <c r="VYT292" s="5"/>
      <c r="VYU292" s="5"/>
      <c r="VYV292" s="5"/>
      <c r="VYW292" s="5"/>
      <c r="VYX292" s="5"/>
      <c r="VYY292" s="5"/>
      <c r="VYZ292" s="5"/>
      <c r="VZA292" s="5"/>
      <c r="VZB292" s="5"/>
      <c r="VZC292" s="5"/>
      <c r="VZD292" s="5"/>
      <c r="VZE292" s="5"/>
      <c r="VZF292" s="5"/>
      <c r="VZG292" s="5"/>
      <c r="VZH292" s="5"/>
      <c r="VZI292" s="5"/>
      <c r="VZJ292" s="5"/>
      <c r="VZK292" s="5"/>
      <c r="VZL292" s="5"/>
      <c r="VZM292" s="5"/>
      <c r="VZN292" s="5"/>
      <c r="VZO292" s="5"/>
      <c r="VZP292" s="5"/>
      <c r="VZQ292" s="5"/>
      <c r="VZR292" s="5"/>
      <c r="VZS292" s="5"/>
      <c r="VZT292" s="5"/>
      <c r="VZU292" s="5"/>
      <c r="VZV292" s="5"/>
      <c r="VZW292" s="5"/>
      <c r="VZX292" s="5"/>
      <c r="VZY292" s="5"/>
      <c r="VZZ292" s="5"/>
      <c r="WAA292" s="5"/>
      <c r="WAB292" s="5"/>
      <c r="WAC292" s="5"/>
      <c r="WAD292" s="5"/>
      <c r="WAE292" s="5"/>
      <c r="WAF292" s="5"/>
      <c r="WAG292" s="5"/>
      <c r="WAH292" s="5"/>
      <c r="WAI292" s="5"/>
      <c r="WAJ292" s="5"/>
      <c r="WAK292" s="5"/>
      <c r="WAL292" s="5"/>
      <c r="WAM292" s="5"/>
      <c r="WAN292" s="5"/>
      <c r="WAO292" s="5"/>
      <c r="WAP292" s="5"/>
      <c r="WAQ292" s="5"/>
      <c r="WAR292" s="5"/>
      <c r="WAS292" s="5"/>
      <c r="WAT292" s="5"/>
      <c r="WAU292" s="5"/>
      <c r="WAV292" s="5"/>
      <c r="WAW292" s="5"/>
      <c r="WAX292" s="5"/>
      <c r="WAY292" s="5"/>
      <c r="WAZ292" s="5"/>
      <c r="WBA292" s="5"/>
      <c r="WBB292" s="5"/>
      <c r="WBC292" s="5"/>
      <c r="WBD292" s="5"/>
      <c r="WBE292" s="5"/>
      <c r="WBF292" s="5"/>
      <c r="WBG292" s="5"/>
      <c r="WBH292" s="5"/>
      <c r="WBI292" s="5"/>
      <c r="WBJ292" s="5"/>
      <c r="WBK292" s="5"/>
      <c r="WBL292" s="5"/>
      <c r="WBM292" s="5"/>
      <c r="WBN292" s="5"/>
      <c r="WBO292" s="5"/>
      <c r="WBP292" s="5"/>
      <c r="WBQ292" s="5"/>
      <c r="WBR292" s="5"/>
      <c r="WBS292" s="5"/>
      <c r="WBT292" s="5"/>
      <c r="WBU292" s="5"/>
      <c r="WBV292" s="5"/>
      <c r="WBW292" s="5"/>
      <c r="WBX292" s="5"/>
      <c r="WBY292" s="5"/>
      <c r="WBZ292" s="5"/>
      <c r="WCA292" s="5"/>
      <c r="WCB292" s="5"/>
      <c r="WCC292" s="5"/>
      <c r="WCD292" s="5"/>
      <c r="WCE292" s="5"/>
      <c r="WCF292" s="5"/>
      <c r="WCG292" s="5"/>
      <c r="WCH292" s="5"/>
      <c r="WCI292" s="5"/>
      <c r="WCJ292" s="5"/>
      <c r="WCK292" s="5"/>
      <c r="WCL292" s="5"/>
      <c r="WCM292" s="5"/>
      <c r="WCN292" s="5"/>
      <c r="WCO292" s="5"/>
      <c r="WCP292" s="5"/>
      <c r="WCQ292" s="5"/>
      <c r="WCR292" s="5"/>
      <c r="WCS292" s="5"/>
      <c r="WCT292" s="5"/>
      <c r="WCU292" s="5"/>
      <c r="WCV292" s="5"/>
      <c r="WCW292" s="5"/>
      <c r="WCX292" s="5"/>
      <c r="WCY292" s="5"/>
      <c r="WCZ292" s="5"/>
      <c r="WDA292" s="5"/>
      <c r="WDB292" s="5"/>
      <c r="WDC292" s="5"/>
      <c r="WDD292" s="5"/>
      <c r="WDE292" s="5"/>
      <c r="WDF292" s="5"/>
      <c r="WDG292" s="5"/>
      <c r="WDH292" s="5"/>
      <c r="WDI292" s="5"/>
      <c r="WDJ292" s="5"/>
      <c r="WDK292" s="5"/>
      <c r="WDL292" s="5"/>
      <c r="WDM292" s="5"/>
      <c r="WDN292" s="5"/>
      <c r="WDO292" s="5"/>
      <c r="WDP292" s="5"/>
      <c r="WDQ292" s="5"/>
      <c r="WDR292" s="5"/>
      <c r="WDS292" s="5"/>
      <c r="WDT292" s="5"/>
      <c r="WDU292" s="5"/>
      <c r="WDV292" s="5"/>
      <c r="WDW292" s="5"/>
      <c r="WDX292" s="5"/>
      <c r="WDY292" s="5"/>
      <c r="WDZ292" s="5"/>
      <c r="WEA292" s="5"/>
      <c r="WEB292" s="5"/>
      <c r="WEC292" s="5"/>
      <c r="WED292" s="5"/>
      <c r="WEE292" s="5"/>
      <c r="WEF292" s="5"/>
      <c r="WEG292" s="5"/>
      <c r="WEH292" s="5"/>
      <c r="WEI292" s="5"/>
      <c r="WEJ292" s="5"/>
      <c r="WEK292" s="5"/>
      <c r="WEL292" s="5"/>
      <c r="WEM292" s="5"/>
      <c r="WEN292" s="5"/>
      <c r="WEO292" s="5"/>
      <c r="WEP292" s="5"/>
      <c r="WEQ292" s="5"/>
      <c r="WER292" s="5"/>
      <c r="WES292" s="5"/>
      <c r="WET292" s="5"/>
      <c r="WEU292" s="5"/>
      <c r="WEV292" s="5"/>
      <c r="WEW292" s="5"/>
      <c r="WEX292" s="5"/>
      <c r="WEY292" s="5"/>
      <c r="WEZ292" s="5"/>
      <c r="WFA292" s="5"/>
      <c r="WFB292" s="5"/>
      <c r="WFC292" s="5"/>
      <c r="WFD292" s="5"/>
      <c r="WFE292" s="5"/>
      <c r="WFF292" s="5"/>
      <c r="WFG292" s="5"/>
      <c r="WFH292" s="5"/>
      <c r="WFI292" s="5"/>
      <c r="WFJ292" s="5"/>
      <c r="WFK292" s="5"/>
      <c r="WFL292" s="5"/>
      <c r="WFM292" s="5"/>
      <c r="WFN292" s="5"/>
      <c r="WFO292" s="5"/>
      <c r="WFP292" s="5"/>
      <c r="WFQ292" s="5"/>
      <c r="WFR292" s="5"/>
      <c r="WFS292" s="5"/>
      <c r="WFT292" s="5"/>
      <c r="WFU292" s="5"/>
      <c r="WFV292" s="5"/>
      <c r="WFW292" s="5"/>
      <c r="WFX292" s="5"/>
      <c r="WFY292" s="5"/>
      <c r="WFZ292" s="5"/>
      <c r="WGA292" s="5"/>
      <c r="WGB292" s="5"/>
      <c r="WGC292" s="5"/>
      <c r="WGD292" s="5"/>
      <c r="WGE292" s="5"/>
      <c r="WGF292" s="5"/>
      <c r="WGG292" s="5"/>
      <c r="WGH292" s="5"/>
      <c r="WGI292" s="5"/>
      <c r="WGJ292" s="5"/>
      <c r="WGK292" s="5"/>
      <c r="WGL292" s="5"/>
      <c r="WGM292" s="5"/>
      <c r="WGN292" s="5"/>
      <c r="WGO292" s="5"/>
      <c r="WGP292" s="5"/>
      <c r="WGQ292" s="5"/>
      <c r="WGR292" s="5"/>
      <c r="WGS292" s="5"/>
      <c r="WGT292" s="5"/>
      <c r="WGU292" s="5"/>
      <c r="WGV292" s="5"/>
      <c r="WGW292" s="5"/>
      <c r="WGX292" s="5"/>
      <c r="WGY292" s="5"/>
      <c r="WGZ292" s="5"/>
      <c r="WHA292" s="5"/>
      <c r="WHB292" s="5"/>
      <c r="WHC292" s="5"/>
      <c r="WHD292" s="5"/>
      <c r="WHE292" s="5"/>
      <c r="WHF292" s="5"/>
      <c r="WHG292" s="5"/>
      <c r="WHH292" s="5"/>
      <c r="WHI292" s="5"/>
      <c r="WHJ292" s="5"/>
      <c r="WHK292" s="5"/>
      <c r="WHL292" s="5"/>
      <c r="WHM292" s="5"/>
      <c r="WHN292" s="5"/>
      <c r="WHO292" s="5"/>
      <c r="WHP292" s="5"/>
      <c r="WHQ292" s="5"/>
      <c r="WHR292" s="5"/>
      <c r="WHS292" s="5"/>
      <c r="WHT292" s="5"/>
      <c r="WHU292" s="5"/>
      <c r="WHV292" s="5"/>
      <c r="WHW292" s="5"/>
      <c r="WHX292" s="5"/>
      <c r="WHY292" s="5"/>
      <c r="WHZ292" s="5"/>
      <c r="WIA292" s="5"/>
      <c r="WIB292" s="5"/>
      <c r="WIC292" s="5"/>
      <c r="WID292" s="5"/>
      <c r="WIE292" s="5"/>
      <c r="WIF292" s="5"/>
      <c r="WIG292" s="5"/>
      <c r="WIH292" s="5"/>
      <c r="WII292" s="5"/>
      <c r="WIJ292" s="5"/>
      <c r="WIK292" s="5"/>
      <c r="WIL292" s="5"/>
      <c r="WIM292" s="5"/>
      <c r="WIN292" s="5"/>
      <c r="WIO292" s="5"/>
      <c r="WIP292" s="5"/>
      <c r="WIQ292" s="5"/>
      <c r="WIR292" s="5"/>
      <c r="WIS292" s="5"/>
      <c r="WIT292" s="5"/>
      <c r="WIU292" s="5"/>
      <c r="WIV292" s="5"/>
      <c r="WIW292" s="5"/>
      <c r="WIX292" s="5"/>
      <c r="WIY292" s="5"/>
      <c r="WIZ292" s="5"/>
      <c r="WJA292" s="5"/>
      <c r="WJB292" s="5"/>
      <c r="WJC292" s="5"/>
      <c r="WJD292" s="5"/>
      <c r="WJE292" s="5"/>
      <c r="WJF292" s="5"/>
      <c r="WJG292" s="5"/>
      <c r="WJH292" s="5"/>
      <c r="WJI292" s="5"/>
      <c r="WJJ292" s="5"/>
      <c r="WJK292" s="5"/>
      <c r="WJL292" s="5"/>
      <c r="WJM292" s="5"/>
      <c r="WJN292" s="5"/>
      <c r="WJO292" s="5"/>
      <c r="WJP292" s="5"/>
      <c r="WJQ292" s="5"/>
      <c r="WJR292" s="5"/>
      <c r="WJS292" s="5"/>
      <c r="WJT292" s="5"/>
      <c r="WJU292" s="5"/>
      <c r="WJV292" s="5"/>
      <c r="WJW292" s="5"/>
      <c r="WJX292" s="5"/>
      <c r="WJY292" s="5"/>
      <c r="WJZ292" s="5"/>
      <c r="WKA292" s="5"/>
      <c r="WKB292" s="5"/>
      <c r="WKC292" s="5"/>
      <c r="WKD292" s="5"/>
      <c r="WKE292" s="5"/>
      <c r="WKF292" s="5"/>
      <c r="WKG292" s="5"/>
      <c r="WKH292" s="5"/>
      <c r="WKI292" s="5"/>
      <c r="WKJ292" s="5"/>
      <c r="WKK292" s="5"/>
      <c r="WKL292" s="5"/>
      <c r="WKM292" s="5"/>
      <c r="WKN292" s="5"/>
      <c r="WKO292" s="5"/>
      <c r="WKP292" s="5"/>
      <c r="WKQ292" s="5"/>
      <c r="WKR292" s="5"/>
      <c r="WKS292" s="5"/>
      <c r="WKT292" s="5"/>
      <c r="WKU292" s="5"/>
      <c r="WKV292" s="5"/>
      <c r="WKW292" s="5"/>
      <c r="WKX292" s="5"/>
      <c r="WKY292" s="5"/>
      <c r="WKZ292" s="5"/>
      <c r="WLA292" s="5"/>
      <c r="WLB292" s="5"/>
      <c r="WLC292" s="5"/>
      <c r="WLD292" s="5"/>
      <c r="WLE292" s="5"/>
      <c r="WLF292" s="5"/>
      <c r="WLG292" s="5"/>
      <c r="WLH292" s="5"/>
      <c r="WLI292" s="5"/>
      <c r="WLJ292" s="5"/>
      <c r="WLK292" s="5"/>
      <c r="WLL292" s="5"/>
      <c r="WLM292" s="5"/>
      <c r="WLN292" s="5"/>
      <c r="WLO292" s="5"/>
      <c r="WLP292" s="5"/>
      <c r="WLQ292" s="5"/>
      <c r="WLR292" s="5"/>
      <c r="WLS292" s="5"/>
      <c r="WLT292" s="5"/>
      <c r="WLU292" s="5"/>
      <c r="WLV292" s="5"/>
      <c r="WLW292" s="5"/>
      <c r="WLX292" s="5"/>
      <c r="WLY292" s="5"/>
      <c r="WLZ292" s="5"/>
      <c r="WMA292" s="5"/>
      <c r="WMB292" s="5"/>
      <c r="WMC292" s="5"/>
      <c r="WMD292" s="5"/>
      <c r="WME292" s="5"/>
      <c r="WMF292" s="5"/>
      <c r="WMG292" s="5"/>
      <c r="WMH292" s="5"/>
      <c r="WMI292" s="5"/>
      <c r="WMJ292" s="5"/>
      <c r="WMK292" s="5"/>
      <c r="WML292" s="5"/>
      <c r="WMM292" s="5"/>
      <c r="WMN292" s="5"/>
      <c r="WMO292" s="5"/>
      <c r="WMP292" s="5"/>
      <c r="WMQ292" s="5"/>
      <c r="WMR292" s="5"/>
      <c r="WMS292" s="5"/>
      <c r="WMT292" s="5"/>
      <c r="WMU292" s="5"/>
      <c r="WMV292" s="5"/>
      <c r="WMW292" s="5"/>
      <c r="WMX292" s="5"/>
      <c r="WMY292" s="5"/>
      <c r="WMZ292" s="5"/>
      <c r="WNA292" s="5"/>
      <c r="WNB292" s="5"/>
      <c r="WNC292" s="5"/>
      <c r="WND292" s="5"/>
      <c r="WNE292" s="5"/>
      <c r="WNF292" s="5"/>
      <c r="WNG292" s="5"/>
      <c r="WNH292" s="5"/>
      <c r="WNI292" s="5"/>
      <c r="WNJ292" s="5"/>
      <c r="WNK292" s="5"/>
      <c r="WNL292" s="5"/>
      <c r="WNM292" s="5"/>
      <c r="WNN292" s="5"/>
      <c r="WNO292" s="5"/>
      <c r="WNP292" s="5"/>
      <c r="WNQ292" s="5"/>
      <c r="WNR292" s="5"/>
      <c r="WNS292" s="5"/>
      <c r="WNT292" s="5"/>
      <c r="WNU292" s="5"/>
      <c r="WNV292" s="5"/>
      <c r="WNW292" s="5"/>
      <c r="WNX292" s="5"/>
      <c r="WNY292" s="5"/>
      <c r="WNZ292" s="5"/>
      <c r="WOA292" s="5"/>
      <c r="WOB292" s="5"/>
      <c r="WOC292" s="5"/>
      <c r="WOD292" s="5"/>
      <c r="WOE292" s="5"/>
      <c r="WOF292" s="5"/>
      <c r="WOG292" s="5"/>
      <c r="WOH292" s="5"/>
      <c r="WOI292" s="5"/>
      <c r="WOJ292" s="5"/>
      <c r="WOK292" s="5"/>
      <c r="WOL292" s="5"/>
      <c r="WOM292" s="5"/>
      <c r="WON292" s="5"/>
      <c r="WOO292" s="5"/>
      <c r="WOP292" s="5"/>
      <c r="WOQ292" s="5"/>
      <c r="WOR292" s="5"/>
      <c r="WOS292" s="5"/>
      <c r="WOT292" s="5"/>
      <c r="WOU292" s="5"/>
      <c r="WOV292" s="5"/>
      <c r="WOW292" s="5"/>
      <c r="WOX292" s="5"/>
      <c r="WOY292" s="5"/>
      <c r="WOZ292" s="5"/>
      <c r="WPA292" s="5"/>
      <c r="WPB292" s="5"/>
      <c r="WPC292" s="5"/>
      <c r="WPD292" s="5"/>
      <c r="WPE292" s="5"/>
      <c r="WPF292" s="5"/>
      <c r="WPG292" s="5"/>
      <c r="WPH292" s="5"/>
      <c r="WPI292" s="5"/>
      <c r="WPJ292" s="5"/>
      <c r="WPK292" s="5"/>
      <c r="WPL292" s="5"/>
      <c r="WPM292" s="5"/>
      <c r="WPN292" s="5"/>
      <c r="WPO292" s="5"/>
      <c r="WPP292" s="5"/>
      <c r="WPQ292" s="5"/>
      <c r="WPR292" s="5"/>
      <c r="WPS292" s="5"/>
      <c r="WPT292" s="5"/>
      <c r="WPU292" s="5"/>
      <c r="WPV292" s="5"/>
      <c r="WPW292" s="5"/>
      <c r="WPX292" s="5"/>
      <c r="WPY292" s="5"/>
      <c r="WPZ292" s="5"/>
      <c r="WQA292" s="5"/>
      <c r="WQB292" s="5"/>
      <c r="WQC292" s="5"/>
      <c r="WQD292" s="5"/>
      <c r="WQE292" s="5"/>
      <c r="WQF292" s="5"/>
      <c r="WQG292" s="5"/>
      <c r="WQH292" s="5"/>
      <c r="WQI292" s="5"/>
      <c r="WQJ292" s="5"/>
      <c r="WQK292" s="5"/>
      <c r="WQL292" s="5"/>
      <c r="WQM292" s="5"/>
      <c r="WQN292" s="5"/>
      <c r="WQO292" s="5"/>
      <c r="WQP292" s="5"/>
      <c r="WQQ292" s="5"/>
      <c r="WQR292" s="5"/>
      <c r="WQS292" s="5"/>
      <c r="WQT292" s="5"/>
      <c r="WQU292" s="5"/>
      <c r="WQV292" s="5"/>
      <c r="WQW292" s="5"/>
      <c r="WQX292" s="5"/>
      <c r="WQY292" s="5"/>
      <c r="WQZ292" s="5"/>
      <c r="WRA292" s="5"/>
      <c r="WRB292" s="5"/>
      <c r="WRC292" s="5"/>
      <c r="WRD292" s="5"/>
      <c r="WRE292" s="5"/>
      <c r="WRF292" s="5"/>
      <c r="WRG292" s="5"/>
      <c r="WRH292" s="5"/>
      <c r="WRI292" s="5"/>
      <c r="WRJ292" s="5"/>
      <c r="WRK292" s="5"/>
      <c r="WRL292" s="5"/>
      <c r="WRM292" s="5"/>
      <c r="WRN292" s="5"/>
      <c r="WRO292" s="5"/>
      <c r="WRP292" s="5"/>
      <c r="WRQ292" s="5"/>
      <c r="WRR292" s="5"/>
      <c r="WRS292" s="5"/>
      <c r="WRT292" s="5"/>
      <c r="WRU292" s="5"/>
      <c r="WRV292" s="5"/>
      <c r="WRW292" s="5"/>
      <c r="WRX292" s="5"/>
      <c r="WRY292" s="5"/>
      <c r="WRZ292" s="5"/>
      <c r="WSA292" s="5"/>
      <c r="WSB292" s="5"/>
      <c r="WSC292" s="5"/>
      <c r="WSD292" s="5"/>
      <c r="WSE292" s="5"/>
      <c r="WSF292" s="5"/>
      <c r="WSG292" s="5"/>
      <c r="WSH292" s="5"/>
      <c r="WSI292" s="5"/>
      <c r="WSJ292" s="5"/>
      <c r="WSK292" s="5"/>
      <c r="WSL292" s="5"/>
      <c r="WSM292" s="5"/>
      <c r="WSN292" s="5"/>
      <c r="WSO292" s="5"/>
      <c r="WSP292" s="5"/>
      <c r="WSQ292" s="5"/>
      <c r="WSR292" s="5"/>
      <c r="WSS292" s="5"/>
      <c r="WST292" s="5"/>
      <c r="WSU292" s="5"/>
      <c r="WSV292" s="5"/>
      <c r="WSW292" s="5"/>
      <c r="WSX292" s="5"/>
      <c r="WSY292" s="5"/>
      <c r="WSZ292" s="5"/>
      <c r="WTA292" s="5"/>
      <c r="WTB292" s="5"/>
      <c r="WTC292" s="5"/>
      <c r="WTD292" s="5"/>
      <c r="WTE292" s="5"/>
      <c r="WTF292" s="5"/>
      <c r="WTG292" s="5"/>
      <c r="WTH292" s="5"/>
      <c r="WTI292" s="5"/>
      <c r="WTJ292" s="5"/>
      <c r="WTK292" s="5"/>
      <c r="WTL292" s="5"/>
      <c r="WTM292" s="5"/>
      <c r="WTN292" s="5"/>
      <c r="WTO292" s="5"/>
      <c r="WTP292" s="5"/>
      <c r="WTQ292" s="5"/>
      <c r="WTR292" s="5"/>
      <c r="WTS292" s="5"/>
      <c r="WTT292" s="5"/>
      <c r="WTU292" s="5"/>
      <c r="WTV292" s="5"/>
      <c r="WTW292" s="5"/>
      <c r="WTX292" s="5"/>
      <c r="WTY292" s="5"/>
      <c r="WTZ292" s="5"/>
      <c r="WUA292" s="5"/>
      <c r="WUB292" s="5"/>
      <c r="WUC292" s="5"/>
      <c r="WUD292" s="5"/>
      <c r="WUE292" s="5"/>
      <c r="WUF292" s="5"/>
      <c r="WUG292" s="5"/>
      <c r="WUH292" s="5"/>
      <c r="WUI292" s="5"/>
      <c r="WUJ292" s="5"/>
      <c r="WUK292" s="5"/>
      <c r="WUL292" s="5"/>
      <c r="WUM292" s="5"/>
      <c r="WUN292" s="5"/>
      <c r="WUO292" s="5"/>
      <c r="WUP292" s="5"/>
      <c r="WUQ292" s="5"/>
      <c r="WUR292" s="5"/>
      <c r="WUS292" s="5"/>
      <c r="WUT292" s="5"/>
      <c r="WUU292" s="5"/>
      <c r="WUV292" s="5"/>
      <c r="WUW292" s="5"/>
      <c r="WUX292" s="5"/>
      <c r="WUY292" s="5"/>
      <c r="WUZ292" s="5"/>
      <c r="WVA292" s="5"/>
      <c r="WVB292" s="5"/>
      <c r="WVC292" s="5"/>
      <c r="WVD292" s="5"/>
      <c r="WVE292" s="5"/>
      <c r="WVF292" s="5"/>
      <c r="WVG292" s="5"/>
      <c r="WVH292" s="5"/>
      <c r="WVI292" s="5"/>
      <c r="WVJ292" s="5"/>
      <c r="WVK292" s="5"/>
      <c r="WVL292" s="5"/>
      <c r="WVM292" s="5"/>
      <c r="WVN292" s="5"/>
      <c r="WVO292" s="5"/>
      <c r="WVP292" s="5"/>
      <c r="WVQ292" s="5"/>
      <c r="WVR292" s="5"/>
      <c r="WVS292" s="5"/>
      <c r="WVT292" s="5"/>
      <c r="WVU292" s="5"/>
      <c r="WVV292" s="5"/>
      <c r="WVW292" s="5"/>
      <c r="WVX292" s="5"/>
      <c r="WVY292" s="5"/>
      <c r="WVZ292" s="5"/>
      <c r="WWA292" s="5"/>
      <c r="WWB292" s="5"/>
      <c r="WWC292" s="5"/>
      <c r="WWD292" s="5"/>
      <c r="WWE292" s="5"/>
      <c r="WWF292" s="5"/>
      <c r="WWG292" s="5"/>
      <c r="WWH292" s="5"/>
      <c r="WWI292" s="5"/>
      <c r="WWJ292" s="5"/>
      <c r="WWK292" s="5"/>
      <c r="WWL292" s="5"/>
      <c r="WWM292" s="5"/>
      <c r="WWN292" s="5"/>
      <c r="WWO292" s="5"/>
      <c r="WWP292" s="5"/>
      <c r="WWQ292" s="5"/>
      <c r="WWR292" s="5"/>
      <c r="WWS292" s="5"/>
      <c r="WWT292" s="5"/>
      <c r="WWU292" s="5"/>
      <c r="WWV292" s="5"/>
      <c r="WWW292" s="5"/>
      <c r="WWX292" s="5"/>
      <c r="WWY292" s="5"/>
      <c r="WWZ292" s="5"/>
      <c r="WXA292" s="5"/>
      <c r="WXB292" s="5"/>
      <c r="WXC292" s="5"/>
      <c r="WXD292" s="5"/>
      <c r="WXE292" s="5"/>
      <c r="WXF292" s="5"/>
      <c r="WXG292" s="5"/>
      <c r="WXH292" s="5"/>
      <c r="WXI292" s="5"/>
      <c r="WXJ292" s="5"/>
      <c r="WXK292" s="5"/>
      <c r="WXL292" s="5"/>
      <c r="WXM292" s="5"/>
      <c r="WXN292" s="5"/>
      <c r="WXO292" s="5"/>
      <c r="WXP292" s="5"/>
      <c r="WXQ292" s="5"/>
      <c r="WXR292" s="5"/>
      <c r="WXS292" s="5"/>
      <c r="WXT292" s="5"/>
      <c r="WXU292" s="5"/>
      <c r="WXV292" s="5"/>
      <c r="WXW292" s="5"/>
      <c r="WXX292" s="5"/>
      <c r="WXY292" s="5"/>
      <c r="WXZ292" s="5"/>
      <c r="WYA292" s="5"/>
      <c r="WYB292" s="5"/>
      <c r="WYC292" s="5"/>
      <c r="WYD292" s="5"/>
      <c r="WYE292" s="5"/>
      <c r="WYF292" s="5"/>
      <c r="WYG292" s="5"/>
      <c r="WYH292" s="5"/>
      <c r="WYI292" s="5"/>
      <c r="WYJ292" s="5"/>
      <c r="WYK292" s="5"/>
      <c r="WYL292" s="5"/>
      <c r="WYM292" s="5"/>
      <c r="WYN292" s="5"/>
      <c r="WYO292" s="5"/>
      <c r="WYP292" s="5"/>
      <c r="WYQ292" s="5"/>
      <c r="WYR292" s="5"/>
      <c r="WYS292" s="5"/>
      <c r="WYT292" s="5"/>
      <c r="WYU292" s="5"/>
      <c r="WYV292" s="5"/>
      <c r="WYW292" s="5"/>
      <c r="WYX292" s="5"/>
      <c r="WYY292" s="5"/>
      <c r="WYZ292" s="5"/>
      <c r="WZA292" s="5"/>
      <c r="WZB292" s="5"/>
      <c r="WZC292" s="5"/>
      <c r="WZD292" s="5"/>
      <c r="WZE292" s="5"/>
      <c r="WZF292" s="5"/>
      <c r="WZG292" s="5"/>
      <c r="WZH292" s="5"/>
      <c r="WZI292" s="5"/>
      <c r="WZJ292" s="5"/>
      <c r="WZK292" s="5"/>
      <c r="WZL292" s="5"/>
      <c r="WZM292" s="5"/>
      <c r="WZN292" s="5"/>
      <c r="WZO292" s="5"/>
      <c r="WZP292" s="5"/>
      <c r="WZQ292" s="5"/>
      <c r="WZR292" s="5"/>
      <c r="WZS292" s="5"/>
      <c r="WZT292" s="5"/>
      <c r="WZU292" s="5"/>
      <c r="WZV292" s="5"/>
      <c r="WZW292" s="5"/>
      <c r="WZX292" s="5"/>
      <c r="WZY292" s="5"/>
      <c r="WZZ292" s="5"/>
      <c r="XAA292" s="5"/>
      <c r="XAB292" s="5"/>
      <c r="XAC292" s="5"/>
      <c r="XAD292" s="5"/>
      <c r="XAE292" s="5"/>
      <c r="XAF292" s="5"/>
      <c r="XAG292" s="5"/>
      <c r="XAH292" s="5"/>
      <c r="XAI292" s="5"/>
      <c r="XAJ292" s="5"/>
      <c r="XAK292" s="5"/>
      <c r="XAL292" s="5"/>
      <c r="XAM292" s="5"/>
      <c r="XAN292" s="5"/>
      <c r="XAO292" s="5"/>
      <c r="XAP292" s="5"/>
      <c r="XAQ292" s="5"/>
      <c r="XAR292" s="5"/>
      <c r="XAS292" s="5"/>
      <c r="XAT292" s="5"/>
      <c r="XAU292" s="5"/>
      <c r="XAV292" s="5"/>
      <c r="XAW292" s="5"/>
      <c r="XAX292" s="5"/>
      <c r="XAY292" s="5"/>
      <c r="XAZ292" s="5"/>
      <c r="XBA292" s="5"/>
      <c r="XBB292" s="5"/>
      <c r="XBC292" s="5"/>
      <c r="XBD292" s="5"/>
      <c r="XBE292" s="5"/>
      <c r="XBF292" s="5"/>
      <c r="XBG292" s="5"/>
      <c r="XBH292" s="5"/>
      <c r="XBI292" s="5"/>
      <c r="XBJ292" s="5"/>
      <c r="XBK292" s="5"/>
      <c r="XBL292" s="5"/>
      <c r="XBM292" s="5"/>
      <c r="XBN292" s="5"/>
      <c r="XBO292" s="5"/>
      <c r="XBP292" s="5"/>
      <c r="XBQ292" s="5"/>
      <c r="XBR292" s="5"/>
      <c r="XBS292" s="5"/>
      <c r="XBT292" s="5"/>
      <c r="XBU292" s="5"/>
      <c r="XBV292" s="5"/>
      <c r="XBW292" s="5"/>
      <c r="XBX292" s="5"/>
      <c r="XBY292" s="5"/>
      <c r="XBZ292" s="5"/>
      <c r="XCA292" s="5"/>
      <c r="XCB292" s="5"/>
      <c r="XCC292" s="5"/>
      <c r="XCD292" s="5"/>
      <c r="XCE292" s="5"/>
      <c r="XCF292" s="5"/>
      <c r="XCG292" s="5"/>
      <c r="XCH292" s="5"/>
      <c r="XCI292" s="5"/>
      <c r="XCJ292" s="5"/>
      <c r="XCK292" s="5"/>
      <c r="XCL292" s="5"/>
      <c r="XCM292" s="5"/>
      <c r="XCN292" s="5"/>
      <c r="XCO292" s="5"/>
      <c r="XCP292" s="5"/>
      <c r="XCQ292" s="5"/>
      <c r="XCR292" s="5"/>
      <c r="XCS292" s="5"/>
      <c r="XCT292" s="5"/>
      <c r="XCU292" s="5"/>
      <c r="XCV292" s="5"/>
      <c r="XCW292" s="5"/>
      <c r="XCX292" s="5"/>
      <c r="XCY292" s="5"/>
      <c r="XCZ292" s="5"/>
      <c r="XDA292" s="5"/>
      <c r="XDB292" s="5"/>
      <c r="XDC292" s="5"/>
      <c r="XDD292" s="5"/>
      <c r="XDE292" s="5"/>
      <c r="XDF292" s="5"/>
      <c r="XDG292" s="5"/>
      <c r="XDH292" s="5"/>
      <c r="XDI292" s="5"/>
      <c r="XDJ292" s="5"/>
      <c r="XDK292" s="5"/>
      <c r="XDL292" s="5"/>
      <c r="XDM292" s="5"/>
      <c r="XDN292" s="5"/>
      <c r="XDO292" s="5"/>
      <c r="XDP292" s="5"/>
      <c r="XDQ292" s="5"/>
      <c r="XDR292" s="5"/>
      <c r="XDS292" s="5"/>
      <c r="XDT292" s="5"/>
      <c r="XDU292" s="5"/>
      <c r="XDV292" s="5"/>
      <c r="XDW292" s="5"/>
      <c r="XDX292" s="5"/>
      <c r="XDY292" s="5"/>
      <c r="XDZ292" s="5"/>
      <c r="XEA292" s="5"/>
      <c r="XEB292" s="5"/>
      <c r="XEC292" s="5"/>
      <c r="XED292" s="5"/>
      <c r="XEE292" s="5"/>
      <c r="XEF292" s="5"/>
      <c r="XEG292" s="5"/>
      <c r="XEH292" s="5"/>
      <c r="XEI292" s="5"/>
      <c r="XEJ292" s="5"/>
      <c r="XEK292" s="5"/>
      <c r="XEL292" s="5"/>
      <c r="XEM292" s="5"/>
      <c r="XEN292" s="5"/>
      <c r="XEO292" s="5"/>
      <c r="XEP292" s="5"/>
      <c r="XEQ292" s="5"/>
      <c r="XER292" s="5"/>
      <c r="XES292" s="5"/>
      <c r="XET292" s="5"/>
      <c r="XEU292" s="5"/>
    </row>
    <row r="293" s="5" customFormat="1" spans="1:233">
      <c r="A293" s="2">
        <f t="shared" si="4"/>
        <v>290</v>
      </c>
      <c r="B293" s="14" t="s">
        <v>590</v>
      </c>
      <c r="C293" s="1" t="str">
        <f>VLOOKUP(B293,[1]后勤人员!C$2:I$345,7,0)</f>
        <v>130983198906192017</v>
      </c>
      <c r="D293" s="1" t="s">
        <v>12</v>
      </c>
      <c r="E293" s="10">
        <v>1.8</v>
      </c>
      <c r="F293" s="11">
        <v>2020.1</v>
      </c>
      <c r="G293" s="1">
        <v>10</v>
      </c>
      <c r="H293" s="1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  <c r="EU293" s="3"/>
      <c r="EV293" s="3"/>
      <c r="EW293" s="3"/>
      <c r="EX293" s="3"/>
      <c r="EY293" s="3"/>
      <c r="EZ293" s="3"/>
      <c r="FA293" s="3"/>
      <c r="FB293" s="3"/>
      <c r="FC293" s="3"/>
      <c r="FD293" s="3"/>
      <c r="FE293" s="3"/>
      <c r="FF293" s="3"/>
      <c r="FG293" s="3"/>
      <c r="FH293" s="3"/>
      <c r="FI293" s="3"/>
      <c r="FJ293" s="3"/>
      <c r="FK293" s="3"/>
      <c r="FL293" s="3"/>
      <c r="FM293" s="3"/>
      <c r="FN293" s="3"/>
      <c r="FO293" s="3"/>
      <c r="FP293" s="3"/>
      <c r="FQ293" s="3"/>
      <c r="FR293" s="3"/>
      <c r="FS293" s="3"/>
      <c r="FT293" s="3"/>
      <c r="FU293" s="3"/>
      <c r="FV293" s="3"/>
      <c r="FW293" s="3"/>
      <c r="FX293" s="3"/>
      <c r="FY293" s="3"/>
      <c r="FZ293" s="3"/>
      <c r="GA293" s="3"/>
      <c r="GB293" s="3"/>
      <c r="GC293" s="3"/>
      <c r="GD293" s="3"/>
      <c r="GE293" s="3"/>
      <c r="GF293" s="3"/>
      <c r="GG293" s="3"/>
      <c r="GH293" s="3"/>
      <c r="GI293" s="3"/>
      <c r="GJ293" s="3"/>
      <c r="GK293" s="3"/>
      <c r="GL293" s="3"/>
      <c r="GM293" s="3"/>
      <c r="GN293" s="3"/>
      <c r="GO293" s="3"/>
      <c r="GP293" s="3"/>
      <c r="GQ293" s="3"/>
      <c r="GR293" s="3"/>
      <c r="GS293" s="3"/>
      <c r="GT293" s="3"/>
      <c r="GU293" s="3"/>
      <c r="GV293" s="3"/>
      <c r="GW293" s="3"/>
      <c r="GX293" s="3"/>
      <c r="GY293" s="3"/>
      <c r="GZ293" s="3"/>
      <c r="HA293" s="3"/>
      <c r="HB293" s="3"/>
      <c r="HC293" s="3"/>
      <c r="HD293" s="3"/>
      <c r="HE293" s="3"/>
      <c r="HF293" s="3"/>
      <c r="HG293" s="3"/>
      <c r="HH293" s="3"/>
      <c r="HI293" s="3"/>
      <c r="HJ293" s="3"/>
      <c r="HK293" s="3"/>
      <c r="HL293" s="3"/>
      <c r="HM293" s="3"/>
      <c r="HN293" s="3"/>
      <c r="HO293" s="3"/>
      <c r="HP293" s="3"/>
      <c r="HQ293" s="3"/>
      <c r="HR293" s="3"/>
      <c r="HS293" s="3"/>
      <c r="HT293" s="3"/>
      <c r="HU293" s="3"/>
      <c r="HV293" s="3"/>
      <c r="HW293" s="3"/>
      <c r="HX293" s="3"/>
      <c r="HY293" s="3"/>
    </row>
    <row r="294" s="5" customFormat="1" spans="1:233">
      <c r="A294" s="2">
        <f t="shared" si="4"/>
        <v>291</v>
      </c>
      <c r="B294" s="14" t="s">
        <v>591</v>
      </c>
      <c r="C294" s="1" t="s">
        <v>592</v>
      </c>
      <c r="D294" s="1" t="s">
        <v>12</v>
      </c>
      <c r="E294" s="10">
        <v>1.8</v>
      </c>
      <c r="F294" s="11">
        <v>2020.1</v>
      </c>
      <c r="G294" s="1">
        <v>10</v>
      </c>
      <c r="H294" s="1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3"/>
      <c r="DS294" s="3"/>
      <c r="DT294" s="3"/>
      <c r="DU294" s="3"/>
      <c r="DV294" s="3"/>
      <c r="DW294" s="3"/>
      <c r="DX294" s="3"/>
      <c r="DY294" s="3"/>
      <c r="DZ294" s="3"/>
      <c r="EA294" s="3"/>
      <c r="EB294" s="3"/>
      <c r="EC294" s="3"/>
      <c r="ED294" s="3"/>
      <c r="EE294" s="3"/>
      <c r="EF294" s="3"/>
      <c r="EG294" s="3"/>
      <c r="EH294" s="3"/>
      <c r="EI294" s="3"/>
      <c r="EJ294" s="3"/>
      <c r="EK294" s="3"/>
      <c r="EL294" s="3"/>
      <c r="EM294" s="3"/>
      <c r="EN294" s="3"/>
      <c r="EO294" s="3"/>
      <c r="EP294" s="3"/>
      <c r="EQ294" s="3"/>
      <c r="ER294" s="3"/>
      <c r="ES294" s="3"/>
      <c r="ET294" s="3"/>
      <c r="EU294" s="3"/>
      <c r="EV294" s="3"/>
      <c r="EW294" s="3"/>
      <c r="EX294" s="3"/>
      <c r="EY294" s="3"/>
      <c r="EZ294" s="3"/>
      <c r="FA294" s="3"/>
      <c r="FB294" s="3"/>
      <c r="FC294" s="3"/>
      <c r="FD294" s="3"/>
      <c r="FE294" s="3"/>
      <c r="FF294" s="3"/>
      <c r="FG294" s="3"/>
      <c r="FH294" s="3"/>
      <c r="FI294" s="3"/>
      <c r="FJ294" s="3"/>
      <c r="FK294" s="3"/>
      <c r="FL294" s="3"/>
      <c r="FM294" s="3"/>
      <c r="FN294" s="3"/>
      <c r="FO294" s="3"/>
      <c r="FP294" s="3"/>
      <c r="FQ294" s="3"/>
      <c r="FR294" s="3"/>
      <c r="FS294" s="3"/>
      <c r="FT294" s="3"/>
      <c r="FU294" s="3"/>
      <c r="FV294" s="3"/>
      <c r="FW294" s="3"/>
      <c r="FX294" s="3"/>
      <c r="FY294" s="3"/>
      <c r="FZ294" s="3"/>
      <c r="GA294" s="3"/>
      <c r="GB294" s="3"/>
      <c r="GC294" s="3"/>
      <c r="GD294" s="3"/>
      <c r="GE294" s="3"/>
      <c r="GF294" s="3"/>
      <c r="GG294" s="3"/>
      <c r="GH294" s="3"/>
      <c r="GI294" s="3"/>
      <c r="GJ294" s="3"/>
      <c r="GK294" s="3"/>
      <c r="GL294" s="3"/>
      <c r="GM294" s="3"/>
      <c r="GN294" s="3"/>
      <c r="GO294" s="3"/>
      <c r="GP294" s="3"/>
      <c r="GQ294" s="3"/>
      <c r="GR294" s="3"/>
      <c r="GS294" s="3"/>
      <c r="GT294" s="3"/>
      <c r="GU294" s="3"/>
      <c r="GV294" s="3"/>
      <c r="GW294" s="3"/>
      <c r="GX294" s="3"/>
      <c r="GY294" s="3"/>
      <c r="GZ294" s="3"/>
      <c r="HA294" s="3"/>
      <c r="HB294" s="3"/>
      <c r="HC294" s="3"/>
      <c r="HD294" s="3"/>
      <c r="HE294" s="3"/>
      <c r="HF294" s="3"/>
      <c r="HG294" s="3"/>
      <c r="HH294" s="3"/>
      <c r="HI294" s="3"/>
      <c r="HJ294" s="3"/>
      <c r="HK294" s="3"/>
      <c r="HL294" s="3"/>
      <c r="HM294" s="3"/>
      <c r="HN294" s="3"/>
      <c r="HO294" s="3"/>
      <c r="HP294" s="3"/>
      <c r="HQ294" s="3"/>
      <c r="HR294" s="3"/>
      <c r="HS294" s="3"/>
      <c r="HT294" s="3"/>
      <c r="HU294" s="3"/>
      <c r="HV294" s="3"/>
      <c r="HW294" s="3"/>
      <c r="HX294" s="3"/>
      <c r="HY294" s="3"/>
    </row>
    <row r="295" s="5" customFormat="1" spans="1:233">
      <c r="A295" s="2">
        <f t="shared" si="4"/>
        <v>292</v>
      </c>
      <c r="B295" s="14" t="s">
        <v>593</v>
      </c>
      <c r="C295" s="1" t="s">
        <v>594</v>
      </c>
      <c r="D295" s="1" t="s">
        <v>12</v>
      </c>
      <c r="E295" s="10">
        <v>1.8</v>
      </c>
      <c r="F295" s="11">
        <v>2020.1</v>
      </c>
      <c r="G295" s="1">
        <v>10</v>
      </c>
      <c r="H295" s="1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  <c r="DC295" s="3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O295" s="3"/>
      <c r="DP295" s="3"/>
      <c r="DQ295" s="3"/>
      <c r="DR295" s="3"/>
      <c r="DS295" s="3"/>
      <c r="DT295" s="3"/>
      <c r="DU295" s="3"/>
      <c r="DV295" s="3"/>
      <c r="DW295" s="3"/>
      <c r="DX295" s="3"/>
      <c r="DY295" s="3"/>
      <c r="DZ295" s="3"/>
      <c r="EA295" s="3"/>
      <c r="EB295" s="3"/>
      <c r="EC295" s="3"/>
      <c r="ED295" s="3"/>
      <c r="EE295" s="3"/>
      <c r="EF295" s="3"/>
      <c r="EG295" s="3"/>
      <c r="EH295" s="3"/>
      <c r="EI295" s="3"/>
      <c r="EJ295" s="3"/>
      <c r="EK295" s="3"/>
      <c r="EL295" s="3"/>
      <c r="EM295" s="3"/>
      <c r="EN295" s="3"/>
      <c r="EO295" s="3"/>
      <c r="EP295" s="3"/>
      <c r="EQ295" s="3"/>
      <c r="ER295" s="3"/>
      <c r="ES295" s="3"/>
      <c r="ET295" s="3"/>
      <c r="EU295" s="3"/>
      <c r="EV295" s="3"/>
      <c r="EW295" s="3"/>
      <c r="EX295" s="3"/>
      <c r="EY295" s="3"/>
      <c r="EZ295" s="3"/>
      <c r="FA295" s="3"/>
      <c r="FB295" s="3"/>
      <c r="FC295" s="3"/>
      <c r="FD295" s="3"/>
      <c r="FE295" s="3"/>
      <c r="FF295" s="3"/>
      <c r="FG295" s="3"/>
      <c r="FH295" s="3"/>
      <c r="FI295" s="3"/>
      <c r="FJ295" s="3"/>
      <c r="FK295" s="3"/>
      <c r="FL295" s="3"/>
      <c r="FM295" s="3"/>
      <c r="FN295" s="3"/>
      <c r="FO295" s="3"/>
      <c r="FP295" s="3"/>
      <c r="FQ295" s="3"/>
      <c r="FR295" s="3"/>
      <c r="FS295" s="3"/>
      <c r="FT295" s="3"/>
      <c r="FU295" s="3"/>
      <c r="FV295" s="3"/>
      <c r="FW295" s="3"/>
      <c r="FX295" s="3"/>
      <c r="FY295" s="3"/>
      <c r="FZ295" s="3"/>
      <c r="GA295" s="3"/>
      <c r="GB295" s="3"/>
      <c r="GC295" s="3"/>
      <c r="GD295" s="3"/>
      <c r="GE295" s="3"/>
      <c r="GF295" s="3"/>
      <c r="GG295" s="3"/>
      <c r="GH295" s="3"/>
      <c r="GI295" s="3"/>
      <c r="GJ295" s="3"/>
      <c r="GK295" s="3"/>
      <c r="GL295" s="3"/>
      <c r="GM295" s="3"/>
      <c r="GN295" s="3"/>
      <c r="GO295" s="3"/>
      <c r="GP295" s="3"/>
      <c r="GQ295" s="3"/>
      <c r="GR295" s="3"/>
      <c r="GS295" s="3"/>
      <c r="GT295" s="3"/>
      <c r="GU295" s="3"/>
      <c r="GV295" s="3"/>
      <c r="GW295" s="3"/>
      <c r="GX295" s="3"/>
      <c r="GY295" s="3"/>
      <c r="GZ295" s="3"/>
      <c r="HA295" s="3"/>
      <c r="HB295" s="3"/>
      <c r="HC295" s="3"/>
      <c r="HD295" s="3"/>
      <c r="HE295" s="3"/>
      <c r="HF295" s="3"/>
      <c r="HG295" s="3"/>
      <c r="HH295" s="3"/>
      <c r="HI295" s="3"/>
      <c r="HJ295" s="3"/>
      <c r="HK295" s="3"/>
      <c r="HL295" s="3"/>
      <c r="HM295" s="3"/>
      <c r="HN295" s="3"/>
      <c r="HO295" s="3"/>
      <c r="HP295" s="3"/>
      <c r="HQ295" s="3"/>
      <c r="HR295" s="3"/>
      <c r="HS295" s="3"/>
      <c r="HT295" s="3"/>
      <c r="HU295" s="3"/>
      <c r="HV295" s="3"/>
      <c r="HW295" s="3"/>
      <c r="HX295" s="3"/>
      <c r="HY295" s="3"/>
    </row>
    <row r="296" s="5" customFormat="1" spans="1:233">
      <c r="A296" s="2">
        <f t="shared" si="4"/>
        <v>293</v>
      </c>
      <c r="B296" s="14" t="s">
        <v>595</v>
      </c>
      <c r="C296" s="22" t="s">
        <v>596</v>
      </c>
      <c r="D296" s="1" t="s">
        <v>12</v>
      </c>
      <c r="E296" s="10">
        <v>1.8</v>
      </c>
      <c r="F296" s="11">
        <v>2020.1</v>
      </c>
      <c r="G296" s="1">
        <v>10</v>
      </c>
      <c r="H296" s="1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  <c r="FB296" s="3"/>
      <c r="FC296" s="3"/>
      <c r="FD296" s="3"/>
      <c r="FE296" s="3"/>
      <c r="FF296" s="3"/>
      <c r="FG296" s="3"/>
      <c r="FH296" s="3"/>
      <c r="FI296" s="3"/>
      <c r="FJ296" s="3"/>
      <c r="FK296" s="3"/>
      <c r="FL296" s="3"/>
      <c r="FM296" s="3"/>
      <c r="FN296" s="3"/>
      <c r="FO296" s="3"/>
      <c r="FP296" s="3"/>
      <c r="FQ296" s="3"/>
      <c r="FR296" s="3"/>
      <c r="FS296" s="3"/>
      <c r="FT296" s="3"/>
      <c r="FU296" s="3"/>
      <c r="FV296" s="3"/>
      <c r="FW296" s="3"/>
      <c r="FX296" s="3"/>
      <c r="FY296" s="3"/>
      <c r="FZ296" s="3"/>
      <c r="GA296" s="3"/>
      <c r="GB296" s="3"/>
      <c r="GC296" s="3"/>
      <c r="GD296" s="3"/>
      <c r="GE296" s="3"/>
      <c r="GF296" s="3"/>
      <c r="GG296" s="3"/>
      <c r="GH296" s="3"/>
      <c r="GI296" s="3"/>
      <c r="GJ296" s="3"/>
      <c r="GK296" s="3"/>
      <c r="GL296" s="3"/>
      <c r="GM296" s="3"/>
      <c r="GN296" s="3"/>
      <c r="GO296" s="3"/>
      <c r="GP296" s="3"/>
      <c r="GQ296" s="3"/>
      <c r="GR296" s="3"/>
      <c r="GS296" s="3"/>
      <c r="GT296" s="3"/>
      <c r="GU296" s="3"/>
      <c r="GV296" s="3"/>
      <c r="GW296" s="3"/>
      <c r="GX296" s="3"/>
      <c r="GY296" s="3"/>
      <c r="GZ296" s="3"/>
      <c r="HA296" s="3"/>
      <c r="HB296" s="3"/>
      <c r="HC296" s="3"/>
      <c r="HD296" s="3"/>
      <c r="HE296" s="3"/>
      <c r="HF296" s="3"/>
      <c r="HG296" s="3"/>
      <c r="HH296" s="3"/>
      <c r="HI296" s="3"/>
      <c r="HJ296" s="3"/>
      <c r="HK296" s="3"/>
      <c r="HL296" s="3"/>
      <c r="HM296" s="3"/>
      <c r="HN296" s="3"/>
      <c r="HO296" s="3"/>
      <c r="HP296" s="3"/>
      <c r="HQ296" s="3"/>
      <c r="HR296" s="3"/>
      <c r="HS296" s="3"/>
      <c r="HT296" s="3"/>
      <c r="HU296" s="3"/>
      <c r="HV296" s="3"/>
      <c r="HW296" s="3"/>
      <c r="HX296" s="3"/>
      <c r="HY296" s="3"/>
    </row>
    <row r="297" s="5" customFormat="1" spans="1:233">
      <c r="A297" s="2">
        <f t="shared" si="4"/>
        <v>294</v>
      </c>
      <c r="B297" s="14" t="s">
        <v>597</v>
      </c>
      <c r="C297" s="1" t="str">
        <f>VLOOKUP(B297,[1]后勤人员!C$2:I$345,7,0)</f>
        <v>130924198107103524</v>
      </c>
      <c r="D297" s="1" t="s">
        <v>12</v>
      </c>
      <c r="E297" s="10">
        <v>1.8</v>
      </c>
      <c r="F297" s="11">
        <v>2020.1</v>
      </c>
      <c r="G297" s="1">
        <v>10</v>
      </c>
      <c r="H297" s="1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  <c r="DP297" s="3"/>
      <c r="DQ297" s="3"/>
      <c r="DR297" s="3"/>
      <c r="DS297" s="3"/>
      <c r="DT297" s="3"/>
      <c r="DU297" s="3"/>
      <c r="DV297" s="3"/>
      <c r="DW297" s="3"/>
      <c r="DX297" s="3"/>
      <c r="DY297" s="3"/>
      <c r="DZ297" s="3"/>
      <c r="EA297" s="3"/>
      <c r="EB297" s="3"/>
      <c r="EC297" s="3"/>
      <c r="ED297" s="3"/>
      <c r="EE297" s="3"/>
      <c r="EF297" s="3"/>
      <c r="EG297" s="3"/>
      <c r="EH297" s="3"/>
      <c r="EI297" s="3"/>
      <c r="EJ297" s="3"/>
      <c r="EK297" s="3"/>
      <c r="EL297" s="3"/>
      <c r="EM297" s="3"/>
      <c r="EN297" s="3"/>
      <c r="EO297" s="3"/>
      <c r="EP297" s="3"/>
      <c r="EQ297" s="3"/>
      <c r="ER297" s="3"/>
      <c r="ES297" s="3"/>
      <c r="ET297" s="3"/>
      <c r="EU297" s="3"/>
      <c r="EV297" s="3"/>
      <c r="EW297" s="3"/>
      <c r="EX297" s="3"/>
      <c r="EY297" s="3"/>
      <c r="EZ297" s="3"/>
      <c r="FA297" s="3"/>
      <c r="FB297" s="3"/>
      <c r="FC297" s="3"/>
      <c r="FD297" s="3"/>
      <c r="FE297" s="3"/>
      <c r="FF297" s="3"/>
      <c r="FG297" s="3"/>
      <c r="FH297" s="3"/>
      <c r="FI297" s="3"/>
      <c r="FJ297" s="3"/>
      <c r="FK297" s="3"/>
      <c r="FL297" s="3"/>
      <c r="FM297" s="3"/>
      <c r="FN297" s="3"/>
      <c r="FO297" s="3"/>
      <c r="FP297" s="3"/>
      <c r="FQ297" s="3"/>
      <c r="FR297" s="3"/>
      <c r="FS297" s="3"/>
      <c r="FT297" s="3"/>
      <c r="FU297" s="3"/>
      <c r="FV297" s="3"/>
      <c r="FW297" s="3"/>
      <c r="FX297" s="3"/>
      <c r="FY297" s="3"/>
      <c r="FZ297" s="3"/>
      <c r="GA297" s="3"/>
      <c r="GB297" s="3"/>
      <c r="GC297" s="3"/>
      <c r="GD297" s="3"/>
      <c r="GE297" s="3"/>
      <c r="GF297" s="3"/>
      <c r="GG297" s="3"/>
      <c r="GH297" s="3"/>
      <c r="GI297" s="3"/>
      <c r="GJ297" s="3"/>
      <c r="GK297" s="3"/>
      <c r="GL297" s="3"/>
      <c r="GM297" s="3"/>
      <c r="GN297" s="3"/>
      <c r="GO297" s="3"/>
      <c r="GP297" s="3"/>
      <c r="GQ297" s="3"/>
      <c r="GR297" s="3"/>
      <c r="GS297" s="3"/>
      <c r="GT297" s="3"/>
      <c r="GU297" s="3"/>
      <c r="GV297" s="3"/>
      <c r="GW297" s="3"/>
      <c r="GX297" s="3"/>
      <c r="GY297" s="3"/>
      <c r="GZ297" s="3"/>
      <c r="HA297" s="3"/>
      <c r="HB297" s="3"/>
      <c r="HC297" s="3"/>
      <c r="HD297" s="3"/>
      <c r="HE297" s="3"/>
      <c r="HF297" s="3"/>
      <c r="HG297" s="3"/>
      <c r="HH297" s="3"/>
      <c r="HI297" s="3"/>
      <c r="HJ297" s="3"/>
      <c r="HK297" s="3"/>
      <c r="HL297" s="3"/>
      <c r="HM297" s="3"/>
      <c r="HN297" s="3"/>
      <c r="HO297" s="3"/>
      <c r="HP297" s="3"/>
      <c r="HQ297" s="3"/>
      <c r="HR297" s="3"/>
      <c r="HS297" s="3"/>
      <c r="HT297" s="3"/>
      <c r="HU297" s="3"/>
      <c r="HV297" s="3"/>
      <c r="HW297" s="3"/>
      <c r="HX297" s="3"/>
      <c r="HY297" s="3"/>
    </row>
    <row r="298" s="5" customFormat="1" spans="1:233">
      <c r="A298" s="2">
        <f t="shared" si="4"/>
        <v>295</v>
      </c>
      <c r="B298" s="14" t="s">
        <v>598</v>
      </c>
      <c r="C298" s="1" t="str">
        <f>VLOOKUP(B298,[1]后勤人员!C$2:I$345,7,0)</f>
        <v>130983200209062233</v>
      </c>
      <c r="D298" s="1" t="s">
        <v>12</v>
      </c>
      <c r="E298" s="10">
        <v>1.8</v>
      </c>
      <c r="F298" s="11">
        <v>2020.1</v>
      </c>
      <c r="G298" s="1">
        <v>10</v>
      </c>
      <c r="H298" s="1"/>
      <c r="I298" s="3" t="e">
        <f>VLOOKUP(C298,[2]后勤人员!K$2:X$341,14,0)</f>
        <v>#N/A</v>
      </c>
      <c r="J298" s="3" t="e">
        <f>VLOOKUP(B298,[2]后勤人员!$D:$J,6,0)</f>
        <v>#N/A</v>
      </c>
      <c r="K298" s="17" t="e">
        <f>VLOOKUP(C298,[2]后勤人员!$K:$U,11,0)</f>
        <v>#N/A</v>
      </c>
      <c r="L298" s="3" t="e">
        <f t="shared" ref="L298:L317" si="5">TEXT(K298,"YYYYMMDD")</f>
        <v>#N/A</v>
      </c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3"/>
      <c r="DS298" s="3"/>
      <c r="DT298" s="3"/>
      <c r="DU298" s="3"/>
      <c r="DV298" s="3"/>
      <c r="DW298" s="3"/>
      <c r="DX298" s="3"/>
      <c r="DY298" s="3"/>
      <c r="DZ298" s="3"/>
      <c r="EA298" s="3"/>
      <c r="EB298" s="3"/>
      <c r="EC298" s="3"/>
      <c r="ED298" s="3"/>
      <c r="EE298" s="3"/>
      <c r="EF298" s="3"/>
      <c r="EG298" s="3"/>
      <c r="EH298" s="3"/>
      <c r="EI298" s="3"/>
      <c r="EJ298" s="3"/>
      <c r="EK298" s="3"/>
      <c r="EL298" s="3"/>
      <c r="EM298" s="3"/>
      <c r="EN298" s="3"/>
      <c r="EO298" s="3"/>
      <c r="EP298" s="3"/>
      <c r="EQ298" s="3"/>
      <c r="ER298" s="3"/>
      <c r="ES298" s="3"/>
      <c r="ET298" s="3"/>
      <c r="EU298" s="3"/>
      <c r="EV298" s="3"/>
      <c r="EW298" s="3"/>
      <c r="EX298" s="3"/>
      <c r="EY298" s="3"/>
      <c r="EZ298" s="3"/>
      <c r="FA298" s="3"/>
      <c r="FB298" s="3"/>
      <c r="FC298" s="3"/>
      <c r="FD298" s="3"/>
      <c r="FE298" s="3"/>
      <c r="FF298" s="3"/>
      <c r="FG298" s="3"/>
      <c r="FH298" s="3"/>
      <c r="FI298" s="3"/>
      <c r="FJ298" s="3"/>
      <c r="FK298" s="3"/>
      <c r="FL298" s="3"/>
      <c r="FM298" s="3"/>
      <c r="FN298" s="3"/>
      <c r="FO298" s="3"/>
      <c r="FP298" s="3"/>
      <c r="FQ298" s="3"/>
      <c r="FR298" s="3"/>
      <c r="FS298" s="3"/>
      <c r="FT298" s="3"/>
      <c r="FU298" s="3"/>
      <c r="FV298" s="3"/>
      <c r="FW298" s="3"/>
      <c r="FX298" s="3"/>
      <c r="FY298" s="3"/>
      <c r="FZ298" s="3"/>
      <c r="GA298" s="3"/>
      <c r="GB298" s="3"/>
      <c r="GC298" s="3"/>
      <c r="GD298" s="3"/>
      <c r="GE298" s="3"/>
      <c r="GF298" s="3"/>
      <c r="GG298" s="3"/>
      <c r="GH298" s="3"/>
      <c r="GI298" s="3"/>
      <c r="GJ298" s="3"/>
      <c r="GK298" s="3"/>
      <c r="GL298" s="3"/>
      <c r="GM298" s="3"/>
      <c r="GN298" s="3"/>
      <c r="GO298" s="3"/>
      <c r="GP298" s="3"/>
      <c r="GQ298" s="3"/>
      <c r="GR298" s="3"/>
      <c r="GS298" s="3"/>
      <c r="GT298" s="3"/>
      <c r="GU298" s="3"/>
      <c r="GV298" s="3"/>
      <c r="GW298" s="3"/>
      <c r="GX298" s="3"/>
      <c r="GY298" s="3"/>
      <c r="GZ298" s="3"/>
      <c r="HA298" s="3"/>
      <c r="HB298" s="3"/>
      <c r="HC298" s="3"/>
      <c r="HD298" s="3"/>
      <c r="HE298" s="3"/>
      <c r="HF298" s="3"/>
      <c r="HG298" s="3"/>
      <c r="HH298" s="3"/>
      <c r="HI298" s="3"/>
      <c r="HJ298" s="3"/>
      <c r="HK298" s="3"/>
      <c r="HL298" s="3"/>
      <c r="HM298" s="3"/>
      <c r="HN298" s="3"/>
      <c r="HO298" s="3"/>
      <c r="HP298" s="3"/>
      <c r="HQ298" s="3"/>
      <c r="HR298" s="3"/>
      <c r="HS298" s="3"/>
      <c r="HT298" s="3"/>
      <c r="HU298" s="3"/>
      <c r="HV298" s="3"/>
      <c r="HW298" s="3"/>
      <c r="HX298" s="3"/>
      <c r="HY298" s="3"/>
    </row>
    <row r="299" s="5" customFormat="1" spans="1:233">
      <c r="A299" s="2">
        <f t="shared" si="4"/>
        <v>296</v>
      </c>
      <c r="B299" s="14" t="s">
        <v>599</v>
      </c>
      <c r="C299" s="1" t="s">
        <v>600</v>
      </c>
      <c r="D299" s="1" t="s">
        <v>12</v>
      </c>
      <c r="E299" s="10">
        <v>1.8</v>
      </c>
      <c r="F299" s="11">
        <v>2020.1</v>
      </c>
      <c r="G299" s="1">
        <v>10</v>
      </c>
      <c r="H299" s="1"/>
      <c r="I299" s="3" t="e">
        <f>VLOOKUP(C299,[2]后勤人员!K$2:X$341,14,0)</f>
        <v>#N/A</v>
      </c>
      <c r="J299" s="3" t="e">
        <f>VLOOKUP(B299,[2]后勤人员!$D:$J,6,0)</f>
        <v>#N/A</v>
      </c>
      <c r="K299" s="3" t="e">
        <f>VLOOKUP(C299,[2]后勤人员!$K:$U,11,0)</f>
        <v>#N/A</v>
      </c>
      <c r="L299" s="3" t="e">
        <f t="shared" si="5"/>
        <v>#N/A</v>
      </c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3"/>
      <c r="DU299" s="3"/>
      <c r="DV299" s="3"/>
      <c r="DW299" s="3"/>
      <c r="DX299" s="3"/>
      <c r="DY299" s="3"/>
      <c r="DZ299" s="3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  <c r="ER299" s="3"/>
      <c r="ES299" s="3"/>
      <c r="ET299" s="3"/>
      <c r="EU299" s="3"/>
      <c r="EV299" s="3"/>
      <c r="EW299" s="3"/>
      <c r="EX299" s="3"/>
      <c r="EY299" s="3"/>
      <c r="EZ299" s="3"/>
      <c r="FA299" s="3"/>
      <c r="FB299" s="3"/>
      <c r="FC299" s="3"/>
      <c r="FD299" s="3"/>
      <c r="FE299" s="3"/>
      <c r="FF299" s="3"/>
      <c r="FG299" s="3"/>
      <c r="FH299" s="3"/>
      <c r="FI299" s="3"/>
      <c r="FJ299" s="3"/>
      <c r="FK299" s="3"/>
      <c r="FL299" s="3"/>
      <c r="FM299" s="3"/>
      <c r="FN299" s="3"/>
      <c r="FO299" s="3"/>
      <c r="FP299" s="3"/>
      <c r="FQ299" s="3"/>
      <c r="FR299" s="3"/>
      <c r="FS299" s="3"/>
      <c r="FT299" s="3"/>
      <c r="FU299" s="3"/>
      <c r="FV299" s="3"/>
      <c r="FW299" s="3"/>
      <c r="FX299" s="3"/>
      <c r="FY299" s="3"/>
      <c r="FZ299" s="3"/>
      <c r="GA299" s="3"/>
      <c r="GB299" s="3"/>
      <c r="GC299" s="3"/>
      <c r="GD299" s="3"/>
      <c r="GE299" s="3"/>
      <c r="GF299" s="3"/>
      <c r="GG299" s="3"/>
      <c r="GH299" s="3"/>
      <c r="GI299" s="3"/>
      <c r="GJ299" s="3"/>
      <c r="GK299" s="3"/>
      <c r="GL299" s="3"/>
      <c r="GM299" s="3"/>
      <c r="GN299" s="3"/>
      <c r="GO299" s="3"/>
      <c r="GP299" s="3"/>
      <c r="GQ299" s="3"/>
      <c r="GR299" s="3"/>
      <c r="GS299" s="3"/>
      <c r="GT299" s="3"/>
      <c r="GU299" s="3"/>
      <c r="GV299" s="3"/>
      <c r="GW299" s="3"/>
      <c r="GX299" s="3"/>
      <c r="GY299" s="3"/>
      <c r="GZ299" s="3"/>
      <c r="HA299" s="3"/>
      <c r="HB299" s="3"/>
      <c r="HC299" s="3"/>
      <c r="HD299" s="3"/>
      <c r="HE299" s="3"/>
      <c r="HF299" s="3"/>
      <c r="HG299" s="3"/>
      <c r="HH299" s="3"/>
      <c r="HI299" s="3"/>
      <c r="HJ299" s="3"/>
      <c r="HK299" s="3"/>
      <c r="HL299" s="3"/>
      <c r="HM299" s="3"/>
      <c r="HN299" s="3"/>
      <c r="HO299" s="3"/>
      <c r="HP299" s="3"/>
      <c r="HQ299" s="3"/>
      <c r="HR299" s="3"/>
      <c r="HS299" s="3"/>
      <c r="HT299" s="3"/>
      <c r="HU299" s="3"/>
      <c r="HV299" s="3"/>
      <c r="HW299" s="3"/>
      <c r="HX299" s="3"/>
      <c r="HY299" s="3"/>
    </row>
    <row r="300" s="5" customFormat="1" spans="1:233">
      <c r="A300" s="2">
        <f t="shared" si="4"/>
        <v>297</v>
      </c>
      <c r="B300" s="14" t="s">
        <v>601</v>
      </c>
      <c r="C300" s="1" t="str">
        <f>VLOOKUP(B300,[1]后勤人员!C$2:I$345,7,0)</f>
        <v>130983199710063728</v>
      </c>
      <c r="D300" s="1" t="s">
        <v>12</v>
      </c>
      <c r="E300" s="10">
        <v>1.8</v>
      </c>
      <c r="F300" s="11">
        <v>2020.1</v>
      </c>
      <c r="G300" s="1">
        <v>10</v>
      </c>
      <c r="H300" s="1"/>
      <c r="I300" s="3" t="e">
        <f>VLOOKUP(C300,[2]后勤人员!K$2:X$341,14,0)</f>
        <v>#N/A</v>
      </c>
      <c r="J300" s="3" t="e">
        <f>VLOOKUP(B300,[2]后勤人员!$D:$J,6,0)</f>
        <v>#N/A</v>
      </c>
      <c r="K300" s="3" t="e">
        <f>VLOOKUP(C300,[2]后勤人员!$K:$U,11,0)</f>
        <v>#N/A</v>
      </c>
      <c r="L300" s="3" t="e">
        <f t="shared" si="5"/>
        <v>#N/A</v>
      </c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3"/>
      <c r="DU300" s="3"/>
      <c r="DV300" s="3"/>
      <c r="DW300" s="3"/>
      <c r="DX300" s="3"/>
      <c r="DY300" s="3"/>
      <c r="DZ300" s="3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  <c r="ER300" s="3"/>
      <c r="ES300" s="3"/>
      <c r="ET300" s="3"/>
      <c r="EU300" s="3"/>
      <c r="EV300" s="3"/>
      <c r="EW300" s="3"/>
      <c r="EX300" s="3"/>
      <c r="EY300" s="3"/>
      <c r="EZ300" s="3"/>
      <c r="FA300" s="3"/>
      <c r="FB300" s="3"/>
      <c r="FC300" s="3"/>
      <c r="FD300" s="3"/>
      <c r="FE300" s="3"/>
      <c r="FF300" s="3"/>
      <c r="FG300" s="3"/>
      <c r="FH300" s="3"/>
      <c r="FI300" s="3"/>
      <c r="FJ300" s="3"/>
      <c r="FK300" s="3"/>
      <c r="FL300" s="3"/>
      <c r="FM300" s="3"/>
      <c r="FN300" s="3"/>
      <c r="FO300" s="3"/>
      <c r="FP300" s="3"/>
      <c r="FQ300" s="3"/>
      <c r="FR300" s="3"/>
      <c r="FS300" s="3"/>
      <c r="FT300" s="3"/>
      <c r="FU300" s="3"/>
      <c r="FV300" s="3"/>
      <c r="FW300" s="3"/>
      <c r="FX300" s="3"/>
      <c r="FY300" s="3"/>
      <c r="FZ300" s="3"/>
      <c r="GA300" s="3"/>
      <c r="GB300" s="3"/>
      <c r="GC300" s="3"/>
      <c r="GD300" s="3"/>
      <c r="GE300" s="3"/>
      <c r="GF300" s="3"/>
      <c r="GG300" s="3"/>
      <c r="GH300" s="3"/>
      <c r="GI300" s="3"/>
      <c r="GJ300" s="3"/>
      <c r="GK300" s="3"/>
      <c r="GL300" s="3"/>
      <c r="GM300" s="3"/>
      <c r="GN300" s="3"/>
      <c r="GO300" s="3"/>
      <c r="GP300" s="3"/>
      <c r="GQ300" s="3"/>
      <c r="GR300" s="3"/>
      <c r="GS300" s="3"/>
      <c r="GT300" s="3"/>
      <c r="GU300" s="3"/>
      <c r="GV300" s="3"/>
      <c r="GW300" s="3"/>
      <c r="GX300" s="3"/>
      <c r="GY300" s="3"/>
      <c r="GZ300" s="3"/>
      <c r="HA300" s="3"/>
      <c r="HB300" s="3"/>
      <c r="HC300" s="3"/>
      <c r="HD300" s="3"/>
      <c r="HE300" s="3"/>
      <c r="HF300" s="3"/>
      <c r="HG300" s="3"/>
      <c r="HH300" s="3"/>
      <c r="HI300" s="3"/>
      <c r="HJ300" s="3"/>
      <c r="HK300" s="3"/>
      <c r="HL300" s="3"/>
      <c r="HM300" s="3"/>
      <c r="HN300" s="3"/>
      <c r="HO300" s="3"/>
      <c r="HP300" s="3"/>
      <c r="HQ300" s="3"/>
      <c r="HR300" s="3"/>
      <c r="HS300" s="3"/>
      <c r="HT300" s="3"/>
      <c r="HU300" s="3"/>
      <c r="HV300" s="3"/>
      <c r="HW300" s="3"/>
      <c r="HX300" s="3"/>
      <c r="HY300" s="3"/>
    </row>
    <row r="301" s="5" customFormat="1" spans="1:233">
      <c r="A301" s="2">
        <f t="shared" si="4"/>
        <v>298</v>
      </c>
      <c r="B301" s="14" t="s">
        <v>602</v>
      </c>
      <c r="C301" s="1" t="s">
        <v>603</v>
      </c>
      <c r="D301" s="1" t="s">
        <v>12</v>
      </c>
      <c r="E301" s="10">
        <v>1.8</v>
      </c>
      <c r="F301" s="11">
        <v>2020.1</v>
      </c>
      <c r="G301" s="1">
        <v>10</v>
      </c>
      <c r="H301" s="1"/>
      <c r="I301" s="3" t="e">
        <f>VLOOKUP(C301,[2]后勤人员!K$2:X$341,14,0)</f>
        <v>#N/A</v>
      </c>
      <c r="J301" s="3" t="e">
        <f>VLOOKUP(B301,[2]后勤人员!$D:$J,6,0)</f>
        <v>#N/A</v>
      </c>
      <c r="K301" s="3" t="e">
        <f>VLOOKUP(C301,[2]后勤人员!$K:$U,11,0)</f>
        <v>#N/A</v>
      </c>
      <c r="L301" s="3" t="e">
        <f t="shared" si="5"/>
        <v>#N/A</v>
      </c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  <c r="DP301" s="3"/>
      <c r="DQ301" s="3"/>
      <c r="DR301" s="3"/>
      <c r="DS301" s="3"/>
      <c r="DT301" s="3"/>
      <c r="DU301" s="3"/>
      <c r="DV301" s="3"/>
      <c r="DW301" s="3"/>
      <c r="DX301" s="3"/>
      <c r="DY301" s="3"/>
      <c r="DZ301" s="3"/>
      <c r="EA301" s="3"/>
      <c r="EB301" s="3"/>
      <c r="EC301" s="3"/>
      <c r="ED301" s="3"/>
      <c r="EE301" s="3"/>
      <c r="EF301" s="3"/>
      <c r="EG301" s="3"/>
      <c r="EH301" s="3"/>
      <c r="EI301" s="3"/>
      <c r="EJ301" s="3"/>
      <c r="EK301" s="3"/>
      <c r="EL301" s="3"/>
      <c r="EM301" s="3"/>
      <c r="EN301" s="3"/>
      <c r="EO301" s="3"/>
      <c r="EP301" s="3"/>
      <c r="EQ301" s="3"/>
      <c r="ER301" s="3"/>
      <c r="ES301" s="3"/>
      <c r="ET301" s="3"/>
      <c r="EU301" s="3"/>
      <c r="EV301" s="3"/>
      <c r="EW301" s="3"/>
      <c r="EX301" s="3"/>
      <c r="EY301" s="3"/>
      <c r="EZ301" s="3"/>
      <c r="FA301" s="3"/>
      <c r="FB301" s="3"/>
      <c r="FC301" s="3"/>
      <c r="FD301" s="3"/>
      <c r="FE301" s="3"/>
      <c r="FF301" s="3"/>
      <c r="FG301" s="3"/>
      <c r="FH301" s="3"/>
      <c r="FI301" s="3"/>
      <c r="FJ301" s="3"/>
      <c r="FK301" s="3"/>
      <c r="FL301" s="3"/>
      <c r="FM301" s="3"/>
      <c r="FN301" s="3"/>
      <c r="FO301" s="3"/>
      <c r="FP301" s="3"/>
      <c r="FQ301" s="3"/>
      <c r="FR301" s="3"/>
      <c r="FS301" s="3"/>
      <c r="FT301" s="3"/>
      <c r="FU301" s="3"/>
      <c r="FV301" s="3"/>
      <c r="FW301" s="3"/>
      <c r="FX301" s="3"/>
      <c r="FY301" s="3"/>
      <c r="FZ301" s="3"/>
      <c r="GA301" s="3"/>
      <c r="GB301" s="3"/>
      <c r="GC301" s="3"/>
      <c r="GD301" s="3"/>
      <c r="GE301" s="3"/>
      <c r="GF301" s="3"/>
      <c r="GG301" s="3"/>
      <c r="GH301" s="3"/>
      <c r="GI301" s="3"/>
      <c r="GJ301" s="3"/>
      <c r="GK301" s="3"/>
      <c r="GL301" s="3"/>
      <c r="GM301" s="3"/>
      <c r="GN301" s="3"/>
      <c r="GO301" s="3"/>
      <c r="GP301" s="3"/>
      <c r="GQ301" s="3"/>
      <c r="GR301" s="3"/>
      <c r="GS301" s="3"/>
      <c r="GT301" s="3"/>
      <c r="GU301" s="3"/>
      <c r="GV301" s="3"/>
      <c r="GW301" s="3"/>
      <c r="GX301" s="3"/>
      <c r="GY301" s="3"/>
      <c r="GZ301" s="3"/>
      <c r="HA301" s="3"/>
      <c r="HB301" s="3"/>
      <c r="HC301" s="3"/>
      <c r="HD301" s="3"/>
      <c r="HE301" s="3"/>
      <c r="HF301" s="3"/>
      <c r="HG301" s="3"/>
      <c r="HH301" s="3"/>
      <c r="HI301" s="3"/>
      <c r="HJ301" s="3"/>
      <c r="HK301" s="3"/>
      <c r="HL301" s="3"/>
      <c r="HM301" s="3"/>
      <c r="HN301" s="3"/>
      <c r="HO301" s="3"/>
      <c r="HP301" s="3"/>
      <c r="HQ301" s="3"/>
      <c r="HR301" s="3"/>
      <c r="HS301" s="3"/>
      <c r="HT301" s="3"/>
      <c r="HU301" s="3"/>
      <c r="HV301" s="3"/>
      <c r="HW301" s="3"/>
      <c r="HX301" s="3"/>
      <c r="HY301" s="3"/>
    </row>
    <row r="302" s="5" customFormat="1" spans="1:233">
      <c r="A302" s="2">
        <f t="shared" si="4"/>
        <v>299</v>
      </c>
      <c r="B302" s="14" t="s">
        <v>604</v>
      </c>
      <c r="C302" s="1" t="str">
        <f>VLOOKUP(B302,[1]后勤人员!C$2:I$345,7,0)</f>
        <v>130983199204100311</v>
      </c>
      <c r="D302" s="1" t="s">
        <v>12</v>
      </c>
      <c r="E302" s="10">
        <v>1.8</v>
      </c>
      <c r="F302" s="11">
        <v>2020.1</v>
      </c>
      <c r="G302" s="1">
        <v>10</v>
      </c>
      <c r="H302" s="1"/>
      <c r="I302" s="3" t="e">
        <f>VLOOKUP(C302,[2]后勤人员!K$2:X$341,14,0)</f>
        <v>#N/A</v>
      </c>
      <c r="J302" s="3" t="e">
        <f>VLOOKUP(B302,[2]后勤人员!$D:$J,6,0)</f>
        <v>#N/A</v>
      </c>
      <c r="K302" s="3" t="e">
        <f>VLOOKUP(C302,[2]后勤人员!$K:$U,11,0)</f>
        <v>#N/A</v>
      </c>
      <c r="L302" s="3" t="e">
        <f t="shared" si="5"/>
        <v>#N/A</v>
      </c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3"/>
      <c r="DS302" s="3"/>
      <c r="DT302" s="3"/>
      <c r="DU302" s="3"/>
      <c r="DV302" s="3"/>
      <c r="DW302" s="3"/>
      <c r="DX302" s="3"/>
      <c r="DY302" s="3"/>
      <c r="DZ302" s="3"/>
      <c r="EA302" s="3"/>
      <c r="EB302" s="3"/>
      <c r="EC302" s="3"/>
      <c r="ED302" s="3"/>
      <c r="EE302" s="3"/>
      <c r="EF302" s="3"/>
      <c r="EG302" s="3"/>
      <c r="EH302" s="3"/>
      <c r="EI302" s="3"/>
      <c r="EJ302" s="3"/>
      <c r="EK302" s="3"/>
      <c r="EL302" s="3"/>
      <c r="EM302" s="3"/>
      <c r="EN302" s="3"/>
      <c r="EO302" s="3"/>
      <c r="EP302" s="3"/>
      <c r="EQ302" s="3"/>
      <c r="ER302" s="3"/>
      <c r="ES302" s="3"/>
      <c r="ET302" s="3"/>
      <c r="EU302" s="3"/>
      <c r="EV302" s="3"/>
      <c r="EW302" s="3"/>
      <c r="EX302" s="3"/>
      <c r="EY302" s="3"/>
      <c r="EZ302" s="3"/>
      <c r="FA302" s="3"/>
      <c r="FB302" s="3"/>
      <c r="FC302" s="3"/>
      <c r="FD302" s="3"/>
      <c r="FE302" s="3"/>
      <c r="FF302" s="3"/>
      <c r="FG302" s="3"/>
      <c r="FH302" s="3"/>
      <c r="FI302" s="3"/>
      <c r="FJ302" s="3"/>
      <c r="FK302" s="3"/>
      <c r="FL302" s="3"/>
      <c r="FM302" s="3"/>
      <c r="FN302" s="3"/>
      <c r="FO302" s="3"/>
      <c r="FP302" s="3"/>
      <c r="FQ302" s="3"/>
      <c r="FR302" s="3"/>
      <c r="FS302" s="3"/>
      <c r="FT302" s="3"/>
      <c r="FU302" s="3"/>
      <c r="FV302" s="3"/>
      <c r="FW302" s="3"/>
      <c r="FX302" s="3"/>
      <c r="FY302" s="3"/>
      <c r="FZ302" s="3"/>
      <c r="GA302" s="3"/>
      <c r="GB302" s="3"/>
      <c r="GC302" s="3"/>
      <c r="GD302" s="3"/>
      <c r="GE302" s="3"/>
      <c r="GF302" s="3"/>
      <c r="GG302" s="3"/>
      <c r="GH302" s="3"/>
      <c r="GI302" s="3"/>
      <c r="GJ302" s="3"/>
      <c r="GK302" s="3"/>
      <c r="GL302" s="3"/>
      <c r="GM302" s="3"/>
      <c r="GN302" s="3"/>
      <c r="GO302" s="3"/>
      <c r="GP302" s="3"/>
      <c r="GQ302" s="3"/>
      <c r="GR302" s="3"/>
      <c r="GS302" s="3"/>
      <c r="GT302" s="3"/>
      <c r="GU302" s="3"/>
      <c r="GV302" s="3"/>
      <c r="GW302" s="3"/>
      <c r="GX302" s="3"/>
      <c r="GY302" s="3"/>
      <c r="GZ302" s="3"/>
      <c r="HA302" s="3"/>
      <c r="HB302" s="3"/>
      <c r="HC302" s="3"/>
      <c r="HD302" s="3"/>
      <c r="HE302" s="3"/>
      <c r="HF302" s="3"/>
      <c r="HG302" s="3"/>
      <c r="HH302" s="3"/>
      <c r="HI302" s="3"/>
      <c r="HJ302" s="3"/>
      <c r="HK302" s="3"/>
      <c r="HL302" s="3"/>
      <c r="HM302" s="3"/>
      <c r="HN302" s="3"/>
      <c r="HO302" s="3"/>
      <c r="HP302" s="3"/>
      <c r="HQ302" s="3"/>
      <c r="HR302" s="3"/>
      <c r="HS302" s="3"/>
      <c r="HT302" s="3"/>
      <c r="HU302" s="3"/>
      <c r="HV302" s="3"/>
      <c r="HW302" s="3"/>
      <c r="HX302" s="3"/>
      <c r="HY302" s="3"/>
    </row>
    <row r="303" s="5" customFormat="1" spans="1:233">
      <c r="A303" s="2">
        <f t="shared" si="4"/>
        <v>300</v>
      </c>
      <c r="B303" s="14" t="s">
        <v>605</v>
      </c>
      <c r="C303" s="1" t="str">
        <f>VLOOKUP(B303,[1]后勤人员!C$2:I$345,7,0)</f>
        <v>130930199610182129</v>
      </c>
      <c r="D303" s="1" t="s">
        <v>12</v>
      </c>
      <c r="E303" s="10">
        <v>1.8</v>
      </c>
      <c r="F303" s="11">
        <v>2020.1</v>
      </c>
      <c r="G303" s="1">
        <v>10</v>
      </c>
      <c r="H303" s="1"/>
      <c r="I303" s="3" t="e">
        <f>VLOOKUP(C303,[2]后勤人员!K$2:X$341,14,0)</f>
        <v>#N/A</v>
      </c>
      <c r="J303" s="3" t="e">
        <f>VLOOKUP(B303,[2]后勤人员!$D:$J,6,0)</f>
        <v>#N/A</v>
      </c>
      <c r="K303" s="3" t="e">
        <f>VLOOKUP(C303,[2]后勤人员!$K:$U,11,0)</f>
        <v>#N/A</v>
      </c>
      <c r="L303" s="3" t="e">
        <f t="shared" si="5"/>
        <v>#N/A</v>
      </c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3"/>
      <c r="DS303" s="3"/>
      <c r="DT303" s="3"/>
      <c r="DU303" s="3"/>
      <c r="DV303" s="3"/>
      <c r="DW303" s="3"/>
      <c r="DX303" s="3"/>
      <c r="DY303" s="3"/>
      <c r="DZ303" s="3"/>
      <c r="EA303" s="3"/>
      <c r="EB303" s="3"/>
      <c r="EC303" s="3"/>
      <c r="ED303" s="3"/>
      <c r="EE303" s="3"/>
      <c r="EF303" s="3"/>
      <c r="EG303" s="3"/>
      <c r="EH303" s="3"/>
      <c r="EI303" s="3"/>
      <c r="EJ303" s="3"/>
      <c r="EK303" s="3"/>
      <c r="EL303" s="3"/>
      <c r="EM303" s="3"/>
      <c r="EN303" s="3"/>
      <c r="EO303" s="3"/>
      <c r="EP303" s="3"/>
      <c r="EQ303" s="3"/>
      <c r="ER303" s="3"/>
      <c r="ES303" s="3"/>
      <c r="ET303" s="3"/>
      <c r="EU303" s="3"/>
      <c r="EV303" s="3"/>
      <c r="EW303" s="3"/>
      <c r="EX303" s="3"/>
      <c r="EY303" s="3"/>
      <c r="EZ303" s="3"/>
      <c r="FA303" s="3"/>
      <c r="FB303" s="3"/>
      <c r="FC303" s="3"/>
      <c r="FD303" s="3"/>
      <c r="FE303" s="3"/>
      <c r="FF303" s="3"/>
      <c r="FG303" s="3"/>
      <c r="FH303" s="3"/>
      <c r="FI303" s="3"/>
      <c r="FJ303" s="3"/>
      <c r="FK303" s="3"/>
      <c r="FL303" s="3"/>
      <c r="FM303" s="3"/>
      <c r="FN303" s="3"/>
      <c r="FO303" s="3"/>
      <c r="FP303" s="3"/>
      <c r="FQ303" s="3"/>
      <c r="FR303" s="3"/>
      <c r="FS303" s="3"/>
      <c r="FT303" s="3"/>
      <c r="FU303" s="3"/>
      <c r="FV303" s="3"/>
      <c r="FW303" s="3"/>
      <c r="FX303" s="3"/>
      <c r="FY303" s="3"/>
      <c r="FZ303" s="3"/>
      <c r="GA303" s="3"/>
      <c r="GB303" s="3"/>
      <c r="GC303" s="3"/>
      <c r="GD303" s="3"/>
      <c r="GE303" s="3"/>
      <c r="GF303" s="3"/>
      <c r="GG303" s="3"/>
      <c r="GH303" s="3"/>
      <c r="GI303" s="3"/>
      <c r="GJ303" s="3"/>
      <c r="GK303" s="3"/>
      <c r="GL303" s="3"/>
      <c r="GM303" s="3"/>
      <c r="GN303" s="3"/>
      <c r="GO303" s="3"/>
      <c r="GP303" s="3"/>
      <c r="GQ303" s="3"/>
      <c r="GR303" s="3"/>
      <c r="GS303" s="3"/>
      <c r="GT303" s="3"/>
      <c r="GU303" s="3"/>
      <c r="GV303" s="3"/>
      <c r="GW303" s="3"/>
      <c r="GX303" s="3"/>
      <c r="GY303" s="3"/>
      <c r="GZ303" s="3"/>
      <c r="HA303" s="3"/>
      <c r="HB303" s="3"/>
      <c r="HC303" s="3"/>
      <c r="HD303" s="3"/>
      <c r="HE303" s="3"/>
      <c r="HF303" s="3"/>
      <c r="HG303" s="3"/>
      <c r="HH303" s="3"/>
      <c r="HI303" s="3"/>
      <c r="HJ303" s="3"/>
      <c r="HK303" s="3"/>
      <c r="HL303" s="3"/>
      <c r="HM303" s="3"/>
      <c r="HN303" s="3"/>
      <c r="HO303" s="3"/>
      <c r="HP303" s="3"/>
      <c r="HQ303" s="3"/>
      <c r="HR303" s="3"/>
      <c r="HS303" s="3"/>
      <c r="HT303" s="3"/>
      <c r="HU303" s="3"/>
      <c r="HV303" s="3"/>
      <c r="HW303" s="3"/>
      <c r="HX303" s="3"/>
      <c r="HY303" s="3"/>
    </row>
    <row r="304" s="5" customFormat="1" spans="1:233">
      <c r="A304" s="2">
        <f t="shared" si="4"/>
        <v>301</v>
      </c>
      <c r="B304" s="14" t="s">
        <v>606</v>
      </c>
      <c r="C304" s="1" t="str">
        <f>VLOOKUP(B304,[1]后勤人员!C$2:I$345,7,0)</f>
        <v>130983199211162414</v>
      </c>
      <c r="D304" s="1" t="s">
        <v>12</v>
      </c>
      <c r="E304" s="10">
        <v>1.8</v>
      </c>
      <c r="F304" s="11">
        <v>2020.1</v>
      </c>
      <c r="G304" s="1">
        <v>10</v>
      </c>
      <c r="H304" s="1"/>
      <c r="I304" s="3" t="e">
        <f>VLOOKUP(C304,[2]后勤人员!K$2:X$341,14,0)</f>
        <v>#N/A</v>
      </c>
      <c r="J304" s="3" t="e">
        <f>VLOOKUP(B304,[2]后勤人员!$D:$J,6,0)</f>
        <v>#N/A</v>
      </c>
      <c r="K304" s="3" t="e">
        <f>VLOOKUP(C304,[2]后勤人员!$K:$U,11,0)</f>
        <v>#N/A</v>
      </c>
      <c r="L304" s="3" t="e">
        <f t="shared" si="5"/>
        <v>#N/A</v>
      </c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3"/>
      <c r="DS304" s="3"/>
      <c r="DT304" s="3"/>
      <c r="DU304" s="3"/>
      <c r="DV304" s="3"/>
      <c r="DW304" s="3"/>
      <c r="DX304" s="3"/>
      <c r="DY304" s="3"/>
      <c r="DZ304" s="3"/>
      <c r="EA304" s="3"/>
      <c r="EB304" s="3"/>
      <c r="EC304" s="3"/>
      <c r="ED304" s="3"/>
      <c r="EE304" s="3"/>
      <c r="EF304" s="3"/>
      <c r="EG304" s="3"/>
      <c r="EH304" s="3"/>
      <c r="EI304" s="3"/>
      <c r="EJ304" s="3"/>
      <c r="EK304" s="3"/>
      <c r="EL304" s="3"/>
      <c r="EM304" s="3"/>
      <c r="EN304" s="3"/>
      <c r="EO304" s="3"/>
      <c r="EP304" s="3"/>
      <c r="EQ304" s="3"/>
      <c r="ER304" s="3"/>
      <c r="ES304" s="3"/>
      <c r="ET304" s="3"/>
      <c r="EU304" s="3"/>
      <c r="EV304" s="3"/>
      <c r="EW304" s="3"/>
      <c r="EX304" s="3"/>
      <c r="EY304" s="3"/>
      <c r="EZ304" s="3"/>
      <c r="FA304" s="3"/>
      <c r="FB304" s="3"/>
      <c r="FC304" s="3"/>
      <c r="FD304" s="3"/>
      <c r="FE304" s="3"/>
      <c r="FF304" s="3"/>
      <c r="FG304" s="3"/>
      <c r="FH304" s="3"/>
      <c r="FI304" s="3"/>
      <c r="FJ304" s="3"/>
      <c r="FK304" s="3"/>
      <c r="FL304" s="3"/>
      <c r="FM304" s="3"/>
      <c r="FN304" s="3"/>
      <c r="FO304" s="3"/>
      <c r="FP304" s="3"/>
      <c r="FQ304" s="3"/>
      <c r="FR304" s="3"/>
      <c r="FS304" s="3"/>
      <c r="FT304" s="3"/>
      <c r="FU304" s="3"/>
      <c r="FV304" s="3"/>
      <c r="FW304" s="3"/>
      <c r="FX304" s="3"/>
      <c r="FY304" s="3"/>
      <c r="FZ304" s="3"/>
      <c r="GA304" s="3"/>
      <c r="GB304" s="3"/>
      <c r="GC304" s="3"/>
      <c r="GD304" s="3"/>
      <c r="GE304" s="3"/>
      <c r="GF304" s="3"/>
      <c r="GG304" s="3"/>
      <c r="GH304" s="3"/>
      <c r="GI304" s="3"/>
      <c r="GJ304" s="3"/>
      <c r="GK304" s="3"/>
      <c r="GL304" s="3"/>
      <c r="GM304" s="3"/>
      <c r="GN304" s="3"/>
      <c r="GO304" s="3"/>
      <c r="GP304" s="3"/>
      <c r="GQ304" s="3"/>
      <c r="GR304" s="3"/>
      <c r="GS304" s="3"/>
      <c r="GT304" s="3"/>
      <c r="GU304" s="3"/>
      <c r="GV304" s="3"/>
      <c r="GW304" s="3"/>
      <c r="GX304" s="3"/>
      <c r="GY304" s="3"/>
      <c r="GZ304" s="3"/>
      <c r="HA304" s="3"/>
      <c r="HB304" s="3"/>
      <c r="HC304" s="3"/>
      <c r="HD304" s="3"/>
      <c r="HE304" s="3"/>
      <c r="HF304" s="3"/>
      <c r="HG304" s="3"/>
      <c r="HH304" s="3"/>
      <c r="HI304" s="3"/>
      <c r="HJ304" s="3"/>
      <c r="HK304" s="3"/>
      <c r="HL304" s="3"/>
      <c r="HM304" s="3"/>
      <c r="HN304" s="3"/>
      <c r="HO304" s="3"/>
      <c r="HP304" s="3"/>
      <c r="HQ304" s="3"/>
      <c r="HR304" s="3"/>
      <c r="HS304" s="3"/>
      <c r="HT304" s="3"/>
      <c r="HU304" s="3"/>
      <c r="HV304" s="3"/>
      <c r="HW304" s="3"/>
      <c r="HX304" s="3"/>
      <c r="HY304" s="3"/>
    </row>
    <row r="305" s="5" customFormat="1" spans="1:233">
      <c r="A305" s="2">
        <f t="shared" si="4"/>
        <v>302</v>
      </c>
      <c r="B305" s="14" t="s">
        <v>607</v>
      </c>
      <c r="C305" s="1" t="s">
        <v>608</v>
      </c>
      <c r="D305" s="1" t="s">
        <v>12</v>
      </c>
      <c r="E305" s="10">
        <v>1.8</v>
      </c>
      <c r="F305" s="11">
        <v>2020.1</v>
      </c>
      <c r="G305" s="1">
        <v>10</v>
      </c>
      <c r="H305" s="1"/>
      <c r="I305" s="3" t="e">
        <f>VLOOKUP(C305,[2]后勤人员!K$2:X$341,14,0)</f>
        <v>#N/A</v>
      </c>
      <c r="J305" s="3" t="e">
        <f>VLOOKUP(B305,[2]后勤人员!$D:$J,6,0)</f>
        <v>#N/A</v>
      </c>
      <c r="K305" s="3" t="e">
        <f>VLOOKUP(C305,[2]后勤人员!$K:$U,11,0)</f>
        <v>#N/A</v>
      </c>
      <c r="L305" s="3" t="e">
        <f t="shared" si="5"/>
        <v>#N/A</v>
      </c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3"/>
      <c r="DS305" s="3"/>
      <c r="DT305" s="3"/>
      <c r="DU305" s="3"/>
      <c r="DV305" s="3"/>
      <c r="DW305" s="3"/>
      <c r="DX305" s="3"/>
      <c r="DY305" s="3"/>
      <c r="DZ305" s="3"/>
      <c r="EA305" s="3"/>
      <c r="EB305" s="3"/>
      <c r="EC305" s="3"/>
      <c r="ED305" s="3"/>
      <c r="EE305" s="3"/>
      <c r="EF305" s="3"/>
      <c r="EG305" s="3"/>
      <c r="EH305" s="3"/>
      <c r="EI305" s="3"/>
      <c r="EJ305" s="3"/>
      <c r="EK305" s="3"/>
      <c r="EL305" s="3"/>
      <c r="EM305" s="3"/>
      <c r="EN305" s="3"/>
      <c r="EO305" s="3"/>
      <c r="EP305" s="3"/>
      <c r="EQ305" s="3"/>
      <c r="ER305" s="3"/>
      <c r="ES305" s="3"/>
      <c r="ET305" s="3"/>
      <c r="EU305" s="3"/>
      <c r="EV305" s="3"/>
      <c r="EW305" s="3"/>
      <c r="EX305" s="3"/>
      <c r="EY305" s="3"/>
      <c r="EZ305" s="3"/>
      <c r="FA305" s="3"/>
      <c r="FB305" s="3"/>
      <c r="FC305" s="3"/>
      <c r="FD305" s="3"/>
      <c r="FE305" s="3"/>
      <c r="FF305" s="3"/>
      <c r="FG305" s="3"/>
      <c r="FH305" s="3"/>
      <c r="FI305" s="3"/>
      <c r="FJ305" s="3"/>
      <c r="FK305" s="3"/>
      <c r="FL305" s="3"/>
      <c r="FM305" s="3"/>
      <c r="FN305" s="3"/>
      <c r="FO305" s="3"/>
      <c r="FP305" s="3"/>
      <c r="FQ305" s="3"/>
      <c r="FR305" s="3"/>
      <c r="FS305" s="3"/>
      <c r="FT305" s="3"/>
      <c r="FU305" s="3"/>
      <c r="FV305" s="3"/>
      <c r="FW305" s="3"/>
      <c r="FX305" s="3"/>
      <c r="FY305" s="3"/>
      <c r="FZ305" s="3"/>
      <c r="GA305" s="3"/>
      <c r="GB305" s="3"/>
      <c r="GC305" s="3"/>
      <c r="GD305" s="3"/>
      <c r="GE305" s="3"/>
      <c r="GF305" s="3"/>
      <c r="GG305" s="3"/>
      <c r="GH305" s="3"/>
      <c r="GI305" s="3"/>
      <c r="GJ305" s="3"/>
      <c r="GK305" s="3"/>
      <c r="GL305" s="3"/>
      <c r="GM305" s="3"/>
      <c r="GN305" s="3"/>
      <c r="GO305" s="3"/>
      <c r="GP305" s="3"/>
      <c r="GQ305" s="3"/>
      <c r="GR305" s="3"/>
      <c r="GS305" s="3"/>
      <c r="GT305" s="3"/>
      <c r="GU305" s="3"/>
      <c r="GV305" s="3"/>
      <c r="GW305" s="3"/>
      <c r="GX305" s="3"/>
      <c r="GY305" s="3"/>
      <c r="GZ305" s="3"/>
      <c r="HA305" s="3"/>
      <c r="HB305" s="3"/>
      <c r="HC305" s="3"/>
      <c r="HD305" s="3"/>
      <c r="HE305" s="3"/>
      <c r="HF305" s="3"/>
      <c r="HG305" s="3"/>
      <c r="HH305" s="3"/>
      <c r="HI305" s="3"/>
      <c r="HJ305" s="3"/>
      <c r="HK305" s="3"/>
      <c r="HL305" s="3"/>
      <c r="HM305" s="3"/>
      <c r="HN305" s="3"/>
      <c r="HO305" s="3"/>
      <c r="HP305" s="3"/>
      <c r="HQ305" s="3"/>
      <c r="HR305" s="3"/>
      <c r="HS305" s="3"/>
      <c r="HT305" s="3"/>
      <c r="HU305" s="3"/>
      <c r="HV305" s="3"/>
      <c r="HW305" s="3"/>
      <c r="HX305" s="3"/>
      <c r="HY305" s="3"/>
    </row>
    <row r="306" s="5" customFormat="1" spans="1:233">
      <c r="A306" s="2">
        <f t="shared" si="4"/>
        <v>303</v>
      </c>
      <c r="B306" s="14" t="s">
        <v>609</v>
      </c>
      <c r="C306" s="1" t="s">
        <v>610</v>
      </c>
      <c r="D306" s="1" t="s">
        <v>12</v>
      </c>
      <c r="E306" s="10">
        <v>1.8</v>
      </c>
      <c r="F306" s="11">
        <v>2020.1</v>
      </c>
      <c r="G306" s="1">
        <v>10</v>
      </c>
      <c r="H306" s="1"/>
      <c r="I306" s="3" t="e">
        <f>VLOOKUP(C306,[2]后勤人员!K$2:X$341,14,0)</f>
        <v>#N/A</v>
      </c>
      <c r="J306" s="3" t="e">
        <f>VLOOKUP(B306,[2]后勤人员!$D:$J,6,0)</f>
        <v>#N/A</v>
      </c>
      <c r="K306" s="3" t="e">
        <f>VLOOKUP(C306,[2]后勤人员!$K:$U,11,0)</f>
        <v>#N/A</v>
      </c>
      <c r="L306" s="3" t="e">
        <f t="shared" si="5"/>
        <v>#N/A</v>
      </c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  <c r="DP306" s="3"/>
      <c r="DQ306" s="3"/>
      <c r="DR306" s="3"/>
      <c r="DS306" s="3"/>
      <c r="DT306" s="3"/>
      <c r="DU306" s="3"/>
      <c r="DV306" s="3"/>
      <c r="DW306" s="3"/>
      <c r="DX306" s="3"/>
      <c r="DY306" s="3"/>
      <c r="DZ306" s="3"/>
      <c r="EA306" s="3"/>
      <c r="EB306" s="3"/>
      <c r="EC306" s="3"/>
      <c r="ED306" s="3"/>
      <c r="EE306" s="3"/>
      <c r="EF306" s="3"/>
      <c r="EG306" s="3"/>
      <c r="EH306" s="3"/>
      <c r="EI306" s="3"/>
      <c r="EJ306" s="3"/>
      <c r="EK306" s="3"/>
      <c r="EL306" s="3"/>
      <c r="EM306" s="3"/>
      <c r="EN306" s="3"/>
      <c r="EO306" s="3"/>
      <c r="EP306" s="3"/>
      <c r="EQ306" s="3"/>
      <c r="ER306" s="3"/>
      <c r="ES306" s="3"/>
      <c r="ET306" s="3"/>
      <c r="EU306" s="3"/>
      <c r="EV306" s="3"/>
      <c r="EW306" s="3"/>
      <c r="EX306" s="3"/>
      <c r="EY306" s="3"/>
      <c r="EZ306" s="3"/>
      <c r="FA306" s="3"/>
      <c r="FB306" s="3"/>
      <c r="FC306" s="3"/>
      <c r="FD306" s="3"/>
      <c r="FE306" s="3"/>
      <c r="FF306" s="3"/>
      <c r="FG306" s="3"/>
      <c r="FH306" s="3"/>
      <c r="FI306" s="3"/>
      <c r="FJ306" s="3"/>
      <c r="FK306" s="3"/>
      <c r="FL306" s="3"/>
      <c r="FM306" s="3"/>
      <c r="FN306" s="3"/>
      <c r="FO306" s="3"/>
      <c r="FP306" s="3"/>
      <c r="FQ306" s="3"/>
      <c r="FR306" s="3"/>
      <c r="FS306" s="3"/>
      <c r="FT306" s="3"/>
      <c r="FU306" s="3"/>
      <c r="FV306" s="3"/>
      <c r="FW306" s="3"/>
      <c r="FX306" s="3"/>
      <c r="FY306" s="3"/>
      <c r="FZ306" s="3"/>
      <c r="GA306" s="3"/>
      <c r="GB306" s="3"/>
      <c r="GC306" s="3"/>
      <c r="GD306" s="3"/>
      <c r="GE306" s="3"/>
      <c r="GF306" s="3"/>
      <c r="GG306" s="3"/>
      <c r="GH306" s="3"/>
      <c r="GI306" s="3"/>
      <c r="GJ306" s="3"/>
      <c r="GK306" s="3"/>
      <c r="GL306" s="3"/>
      <c r="GM306" s="3"/>
      <c r="GN306" s="3"/>
      <c r="GO306" s="3"/>
      <c r="GP306" s="3"/>
      <c r="GQ306" s="3"/>
      <c r="GR306" s="3"/>
      <c r="GS306" s="3"/>
      <c r="GT306" s="3"/>
      <c r="GU306" s="3"/>
      <c r="GV306" s="3"/>
      <c r="GW306" s="3"/>
      <c r="GX306" s="3"/>
      <c r="GY306" s="3"/>
      <c r="GZ306" s="3"/>
      <c r="HA306" s="3"/>
      <c r="HB306" s="3"/>
      <c r="HC306" s="3"/>
      <c r="HD306" s="3"/>
      <c r="HE306" s="3"/>
      <c r="HF306" s="3"/>
      <c r="HG306" s="3"/>
      <c r="HH306" s="3"/>
      <c r="HI306" s="3"/>
      <c r="HJ306" s="3"/>
      <c r="HK306" s="3"/>
      <c r="HL306" s="3"/>
      <c r="HM306" s="3"/>
      <c r="HN306" s="3"/>
      <c r="HO306" s="3"/>
      <c r="HP306" s="3"/>
      <c r="HQ306" s="3"/>
      <c r="HR306" s="3"/>
      <c r="HS306" s="3"/>
      <c r="HT306" s="3"/>
      <c r="HU306" s="3"/>
      <c r="HV306" s="3"/>
      <c r="HW306" s="3"/>
      <c r="HX306" s="3"/>
      <c r="HY306" s="3"/>
    </row>
    <row r="307" s="5" customFormat="1" spans="1:233">
      <c r="A307" s="2">
        <f t="shared" si="4"/>
        <v>304</v>
      </c>
      <c r="B307" s="15" t="s">
        <v>611</v>
      </c>
      <c r="C307" s="1" t="s">
        <v>612</v>
      </c>
      <c r="D307" s="1" t="s">
        <v>12</v>
      </c>
      <c r="E307" s="10">
        <v>1.8</v>
      </c>
      <c r="F307" s="11">
        <v>2020.1</v>
      </c>
      <c r="G307" s="1">
        <v>10</v>
      </c>
      <c r="H307" s="1"/>
      <c r="I307" s="3" t="e">
        <f>VLOOKUP(C307,[2]后勤人员!K$2:X$341,14,0)</f>
        <v>#N/A</v>
      </c>
      <c r="J307" s="3" t="e">
        <f>VLOOKUP(B307,[2]后勤人员!$D:$J,6,0)</f>
        <v>#N/A</v>
      </c>
      <c r="K307" s="3" t="e">
        <f>VLOOKUP(C307,[2]后勤人员!$K:$U,11,0)</f>
        <v>#N/A</v>
      </c>
      <c r="L307" s="3" t="e">
        <f t="shared" si="5"/>
        <v>#N/A</v>
      </c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  <c r="DP307" s="3"/>
      <c r="DQ307" s="3"/>
      <c r="DR307" s="3"/>
      <c r="DS307" s="3"/>
      <c r="DT307" s="3"/>
      <c r="DU307" s="3"/>
      <c r="DV307" s="3"/>
      <c r="DW307" s="3"/>
      <c r="DX307" s="3"/>
      <c r="DY307" s="3"/>
      <c r="DZ307" s="3"/>
      <c r="EA307" s="3"/>
      <c r="EB307" s="3"/>
      <c r="EC307" s="3"/>
      <c r="ED307" s="3"/>
      <c r="EE307" s="3"/>
      <c r="EF307" s="3"/>
      <c r="EG307" s="3"/>
      <c r="EH307" s="3"/>
      <c r="EI307" s="3"/>
      <c r="EJ307" s="3"/>
      <c r="EK307" s="3"/>
      <c r="EL307" s="3"/>
      <c r="EM307" s="3"/>
      <c r="EN307" s="3"/>
      <c r="EO307" s="3"/>
      <c r="EP307" s="3"/>
      <c r="EQ307" s="3"/>
      <c r="ER307" s="3"/>
      <c r="ES307" s="3"/>
      <c r="ET307" s="3"/>
      <c r="EU307" s="3"/>
      <c r="EV307" s="3"/>
      <c r="EW307" s="3"/>
      <c r="EX307" s="3"/>
      <c r="EY307" s="3"/>
      <c r="EZ307" s="3"/>
      <c r="FA307" s="3"/>
      <c r="FB307" s="3"/>
      <c r="FC307" s="3"/>
      <c r="FD307" s="3"/>
      <c r="FE307" s="3"/>
      <c r="FF307" s="3"/>
      <c r="FG307" s="3"/>
      <c r="FH307" s="3"/>
      <c r="FI307" s="3"/>
      <c r="FJ307" s="3"/>
      <c r="FK307" s="3"/>
      <c r="FL307" s="3"/>
      <c r="FM307" s="3"/>
      <c r="FN307" s="3"/>
      <c r="FO307" s="3"/>
      <c r="FP307" s="3"/>
      <c r="FQ307" s="3"/>
      <c r="FR307" s="3"/>
      <c r="FS307" s="3"/>
      <c r="FT307" s="3"/>
      <c r="FU307" s="3"/>
      <c r="FV307" s="3"/>
      <c r="FW307" s="3"/>
      <c r="FX307" s="3"/>
      <c r="FY307" s="3"/>
      <c r="FZ307" s="3"/>
      <c r="GA307" s="3"/>
      <c r="GB307" s="3"/>
      <c r="GC307" s="3"/>
      <c r="GD307" s="3"/>
      <c r="GE307" s="3"/>
      <c r="GF307" s="3"/>
      <c r="GG307" s="3"/>
      <c r="GH307" s="3"/>
      <c r="GI307" s="3"/>
      <c r="GJ307" s="3"/>
      <c r="GK307" s="3"/>
      <c r="GL307" s="3"/>
      <c r="GM307" s="3"/>
      <c r="GN307" s="3"/>
      <c r="GO307" s="3"/>
      <c r="GP307" s="3"/>
      <c r="GQ307" s="3"/>
      <c r="GR307" s="3"/>
      <c r="GS307" s="3"/>
      <c r="GT307" s="3"/>
      <c r="GU307" s="3"/>
      <c r="GV307" s="3"/>
      <c r="GW307" s="3"/>
      <c r="GX307" s="3"/>
      <c r="GY307" s="3"/>
      <c r="GZ307" s="3"/>
      <c r="HA307" s="3"/>
      <c r="HB307" s="3"/>
      <c r="HC307" s="3"/>
      <c r="HD307" s="3"/>
      <c r="HE307" s="3"/>
      <c r="HF307" s="3"/>
      <c r="HG307" s="3"/>
      <c r="HH307" s="3"/>
      <c r="HI307" s="3"/>
      <c r="HJ307" s="3"/>
      <c r="HK307" s="3"/>
      <c r="HL307" s="3"/>
      <c r="HM307" s="3"/>
      <c r="HN307" s="3"/>
      <c r="HO307" s="3"/>
      <c r="HP307" s="3"/>
      <c r="HQ307" s="3"/>
      <c r="HR307" s="3"/>
      <c r="HS307" s="3"/>
      <c r="HT307" s="3"/>
      <c r="HU307" s="3"/>
      <c r="HV307" s="3"/>
      <c r="HW307" s="3"/>
      <c r="HX307" s="3"/>
      <c r="HY307" s="3"/>
    </row>
    <row r="308" s="5" customFormat="1" spans="1:233">
      <c r="A308" s="2">
        <f t="shared" si="4"/>
        <v>305</v>
      </c>
      <c r="B308" s="15" t="s">
        <v>613</v>
      </c>
      <c r="C308" s="1" t="s">
        <v>614</v>
      </c>
      <c r="D308" s="1" t="s">
        <v>12</v>
      </c>
      <c r="E308" s="10">
        <v>1.8</v>
      </c>
      <c r="F308" s="11">
        <v>2020.1</v>
      </c>
      <c r="G308" s="1">
        <v>10</v>
      </c>
      <c r="H308" s="1"/>
      <c r="I308" s="3" t="e">
        <f>VLOOKUP(C308,[2]后勤人员!K$2:X$341,14,0)</f>
        <v>#N/A</v>
      </c>
      <c r="J308" s="3" t="e">
        <f>VLOOKUP(B308,[2]后勤人员!$D:$J,6,0)</f>
        <v>#N/A</v>
      </c>
      <c r="K308" s="3" t="e">
        <f>VLOOKUP(C308,[2]后勤人员!$K:$U,11,0)</f>
        <v>#N/A</v>
      </c>
      <c r="L308" s="3" t="e">
        <f t="shared" si="5"/>
        <v>#N/A</v>
      </c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3"/>
      <c r="DS308" s="3"/>
      <c r="DT308" s="3"/>
      <c r="DU308" s="3"/>
      <c r="DV308" s="3"/>
      <c r="DW308" s="3"/>
      <c r="DX308" s="3"/>
      <c r="DY308" s="3"/>
      <c r="DZ308" s="3"/>
      <c r="EA308" s="3"/>
      <c r="EB308" s="3"/>
      <c r="EC308" s="3"/>
      <c r="ED308" s="3"/>
      <c r="EE308" s="3"/>
      <c r="EF308" s="3"/>
      <c r="EG308" s="3"/>
      <c r="EH308" s="3"/>
      <c r="EI308" s="3"/>
      <c r="EJ308" s="3"/>
      <c r="EK308" s="3"/>
      <c r="EL308" s="3"/>
      <c r="EM308" s="3"/>
      <c r="EN308" s="3"/>
      <c r="EO308" s="3"/>
      <c r="EP308" s="3"/>
      <c r="EQ308" s="3"/>
      <c r="ER308" s="3"/>
      <c r="ES308" s="3"/>
      <c r="ET308" s="3"/>
      <c r="EU308" s="3"/>
      <c r="EV308" s="3"/>
      <c r="EW308" s="3"/>
      <c r="EX308" s="3"/>
      <c r="EY308" s="3"/>
      <c r="EZ308" s="3"/>
      <c r="FA308" s="3"/>
      <c r="FB308" s="3"/>
      <c r="FC308" s="3"/>
      <c r="FD308" s="3"/>
      <c r="FE308" s="3"/>
      <c r="FF308" s="3"/>
      <c r="FG308" s="3"/>
      <c r="FH308" s="3"/>
      <c r="FI308" s="3"/>
      <c r="FJ308" s="3"/>
      <c r="FK308" s="3"/>
      <c r="FL308" s="3"/>
      <c r="FM308" s="3"/>
      <c r="FN308" s="3"/>
      <c r="FO308" s="3"/>
      <c r="FP308" s="3"/>
      <c r="FQ308" s="3"/>
      <c r="FR308" s="3"/>
      <c r="FS308" s="3"/>
      <c r="FT308" s="3"/>
      <c r="FU308" s="3"/>
      <c r="FV308" s="3"/>
      <c r="FW308" s="3"/>
      <c r="FX308" s="3"/>
      <c r="FY308" s="3"/>
      <c r="FZ308" s="3"/>
      <c r="GA308" s="3"/>
      <c r="GB308" s="3"/>
      <c r="GC308" s="3"/>
      <c r="GD308" s="3"/>
      <c r="GE308" s="3"/>
      <c r="GF308" s="3"/>
      <c r="GG308" s="3"/>
      <c r="GH308" s="3"/>
      <c r="GI308" s="3"/>
      <c r="GJ308" s="3"/>
      <c r="GK308" s="3"/>
      <c r="GL308" s="3"/>
      <c r="GM308" s="3"/>
      <c r="GN308" s="3"/>
      <c r="GO308" s="3"/>
      <c r="GP308" s="3"/>
      <c r="GQ308" s="3"/>
      <c r="GR308" s="3"/>
      <c r="GS308" s="3"/>
      <c r="GT308" s="3"/>
      <c r="GU308" s="3"/>
      <c r="GV308" s="3"/>
      <c r="GW308" s="3"/>
      <c r="GX308" s="3"/>
      <c r="GY308" s="3"/>
      <c r="GZ308" s="3"/>
      <c r="HA308" s="3"/>
      <c r="HB308" s="3"/>
      <c r="HC308" s="3"/>
      <c r="HD308" s="3"/>
      <c r="HE308" s="3"/>
      <c r="HF308" s="3"/>
      <c r="HG308" s="3"/>
      <c r="HH308" s="3"/>
      <c r="HI308" s="3"/>
      <c r="HJ308" s="3"/>
      <c r="HK308" s="3"/>
      <c r="HL308" s="3"/>
      <c r="HM308" s="3"/>
      <c r="HN308" s="3"/>
      <c r="HO308" s="3"/>
      <c r="HP308" s="3"/>
      <c r="HQ308" s="3"/>
      <c r="HR308" s="3"/>
      <c r="HS308" s="3"/>
      <c r="HT308" s="3"/>
      <c r="HU308" s="3"/>
      <c r="HV308" s="3"/>
      <c r="HW308" s="3"/>
      <c r="HX308" s="3"/>
      <c r="HY308" s="3"/>
    </row>
    <row r="309" s="5" customFormat="1" spans="1:233">
      <c r="A309" s="2">
        <f t="shared" si="4"/>
        <v>306</v>
      </c>
      <c r="B309" s="15" t="s">
        <v>615</v>
      </c>
      <c r="C309" s="1" t="s">
        <v>616</v>
      </c>
      <c r="D309" s="1" t="s">
        <v>12</v>
      </c>
      <c r="E309" s="10">
        <v>1.8</v>
      </c>
      <c r="F309" s="11">
        <v>2020.1</v>
      </c>
      <c r="G309" s="1">
        <v>10</v>
      </c>
      <c r="H309" s="1"/>
      <c r="I309" s="3" t="e">
        <f>VLOOKUP(C309,[2]后勤人员!K$2:X$341,14,0)</f>
        <v>#N/A</v>
      </c>
      <c r="J309" s="3" t="e">
        <f>VLOOKUP(B309,[2]后勤人员!$D:$J,6,0)</f>
        <v>#N/A</v>
      </c>
      <c r="K309" s="3" t="e">
        <f>VLOOKUP(C309,[2]后勤人员!$K:$U,11,0)</f>
        <v>#N/A</v>
      </c>
      <c r="L309" s="3" t="e">
        <f t="shared" si="5"/>
        <v>#N/A</v>
      </c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3"/>
      <c r="DU309" s="3"/>
      <c r="DV309" s="3"/>
      <c r="DW309" s="3"/>
      <c r="DX309" s="3"/>
      <c r="DY309" s="3"/>
      <c r="DZ309" s="3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  <c r="ER309" s="3"/>
      <c r="ES309" s="3"/>
      <c r="ET309" s="3"/>
      <c r="EU309" s="3"/>
      <c r="EV309" s="3"/>
      <c r="EW309" s="3"/>
      <c r="EX309" s="3"/>
      <c r="EY309" s="3"/>
      <c r="EZ309" s="3"/>
      <c r="FA309" s="3"/>
      <c r="FB309" s="3"/>
      <c r="FC309" s="3"/>
      <c r="FD309" s="3"/>
      <c r="FE309" s="3"/>
      <c r="FF309" s="3"/>
      <c r="FG309" s="3"/>
      <c r="FH309" s="3"/>
      <c r="FI309" s="3"/>
      <c r="FJ309" s="3"/>
      <c r="FK309" s="3"/>
      <c r="FL309" s="3"/>
      <c r="FM309" s="3"/>
      <c r="FN309" s="3"/>
      <c r="FO309" s="3"/>
      <c r="FP309" s="3"/>
      <c r="FQ309" s="3"/>
      <c r="FR309" s="3"/>
      <c r="FS309" s="3"/>
      <c r="FT309" s="3"/>
      <c r="FU309" s="3"/>
      <c r="FV309" s="3"/>
      <c r="FW309" s="3"/>
      <c r="FX309" s="3"/>
      <c r="FY309" s="3"/>
      <c r="FZ309" s="3"/>
      <c r="GA309" s="3"/>
      <c r="GB309" s="3"/>
      <c r="GC309" s="3"/>
      <c r="GD309" s="3"/>
      <c r="GE309" s="3"/>
      <c r="GF309" s="3"/>
      <c r="GG309" s="3"/>
      <c r="GH309" s="3"/>
      <c r="GI309" s="3"/>
      <c r="GJ309" s="3"/>
      <c r="GK309" s="3"/>
      <c r="GL309" s="3"/>
      <c r="GM309" s="3"/>
      <c r="GN309" s="3"/>
      <c r="GO309" s="3"/>
      <c r="GP309" s="3"/>
      <c r="GQ309" s="3"/>
      <c r="GR309" s="3"/>
      <c r="GS309" s="3"/>
      <c r="GT309" s="3"/>
      <c r="GU309" s="3"/>
      <c r="GV309" s="3"/>
      <c r="GW309" s="3"/>
      <c r="GX309" s="3"/>
      <c r="GY309" s="3"/>
      <c r="GZ309" s="3"/>
      <c r="HA309" s="3"/>
      <c r="HB309" s="3"/>
      <c r="HC309" s="3"/>
      <c r="HD309" s="3"/>
      <c r="HE309" s="3"/>
      <c r="HF309" s="3"/>
      <c r="HG309" s="3"/>
      <c r="HH309" s="3"/>
      <c r="HI309" s="3"/>
      <c r="HJ309" s="3"/>
      <c r="HK309" s="3"/>
      <c r="HL309" s="3"/>
      <c r="HM309" s="3"/>
      <c r="HN309" s="3"/>
      <c r="HO309" s="3"/>
      <c r="HP309" s="3"/>
      <c r="HQ309" s="3"/>
      <c r="HR309" s="3"/>
      <c r="HS309" s="3"/>
      <c r="HT309" s="3"/>
      <c r="HU309" s="3"/>
      <c r="HV309" s="3"/>
      <c r="HW309" s="3"/>
      <c r="HX309" s="3"/>
      <c r="HY309" s="3"/>
    </row>
    <row r="310" s="5" customFormat="1" spans="1:233">
      <c r="A310" s="2">
        <f t="shared" si="4"/>
        <v>307</v>
      </c>
      <c r="B310" s="15" t="s">
        <v>617</v>
      </c>
      <c r="C310" s="1" t="s">
        <v>618</v>
      </c>
      <c r="D310" s="1" t="s">
        <v>12</v>
      </c>
      <c r="E310" s="10">
        <v>1.8</v>
      </c>
      <c r="F310" s="11">
        <v>2020.1</v>
      </c>
      <c r="G310" s="1">
        <v>10</v>
      </c>
      <c r="H310" s="1"/>
      <c r="I310" s="3" t="e">
        <f>VLOOKUP(C310,[2]后勤人员!K$2:X$341,14,0)</f>
        <v>#N/A</v>
      </c>
      <c r="J310" s="3" t="e">
        <f>VLOOKUP(B310,[2]后勤人员!$D:$J,6,0)</f>
        <v>#N/A</v>
      </c>
      <c r="K310" s="3" t="e">
        <f>VLOOKUP(C310,[2]后勤人员!$K:$U,11,0)</f>
        <v>#N/A</v>
      </c>
      <c r="L310" s="3" t="e">
        <f t="shared" si="5"/>
        <v>#N/A</v>
      </c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  <c r="FB310" s="3"/>
      <c r="FC310" s="3"/>
      <c r="FD310" s="3"/>
      <c r="FE310" s="3"/>
      <c r="FF310" s="3"/>
      <c r="FG310" s="3"/>
      <c r="FH310" s="3"/>
      <c r="FI310" s="3"/>
      <c r="FJ310" s="3"/>
      <c r="FK310" s="3"/>
      <c r="FL310" s="3"/>
      <c r="FM310" s="3"/>
      <c r="FN310" s="3"/>
      <c r="FO310" s="3"/>
      <c r="FP310" s="3"/>
      <c r="FQ310" s="3"/>
      <c r="FR310" s="3"/>
      <c r="FS310" s="3"/>
      <c r="FT310" s="3"/>
      <c r="FU310" s="3"/>
      <c r="FV310" s="3"/>
      <c r="FW310" s="3"/>
      <c r="FX310" s="3"/>
      <c r="FY310" s="3"/>
      <c r="FZ310" s="3"/>
      <c r="GA310" s="3"/>
      <c r="GB310" s="3"/>
      <c r="GC310" s="3"/>
      <c r="GD310" s="3"/>
      <c r="GE310" s="3"/>
      <c r="GF310" s="3"/>
      <c r="GG310" s="3"/>
      <c r="GH310" s="3"/>
      <c r="GI310" s="3"/>
      <c r="GJ310" s="3"/>
      <c r="GK310" s="3"/>
      <c r="GL310" s="3"/>
      <c r="GM310" s="3"/>
      <c r="GN310" s="3"/>
      <c r="GO310" s="3"/>
      <c r="GP310" s="3"/>
      <c r="GQ310" s="3"/>
      <c r="GR310" s="3"/>
      <c r="GS310" s="3"/>
      <c r="GT310" s="3"/>
      <c r="GU310" s="3"/>
      <c r="GV310" s="3"/>
      <c r="GW310" s="3"/>
      <c r="GX310" s="3"/>
      <c r="GY310" s="3"/>
      <c r="GZ310" s="3"/>
      <c r="HA310" s="3"/>
      <c r="HB310" s="3"/>
      <c r="HC310" s="3"/>
      <c r="HD310" s="3"/>
      <c r="HE310" s="3"/>
      <c r="HF310" s="3"/>
      <c r="HG310" s="3"/>
      <c r="HH310" s="3"/>
      <c r="HI310" s="3"/>
      <c r="HJ310" s="3"/>
      <c r="HK310" s="3"/>
      <c r="HL310" s="3"/>
      <c r="HM310" s="3"/>
      <c r="HN310" s="3"/>
      <c r="HO310" s="3"/>
      <c r="HP310" s="3"/>
      <c r="HQ310" s="3"/>
      <c r="HR310" s="3"/>
      <c r="HS310" s="3"/>
      <c r="HT310" s="3"/>
      <c r="HU310" s="3"/>
      <c r="HV310" s="3"/>
      <c r="HW310" s="3"/>
      <c r="HX310" s="3"/>
      <c r="HY310" s="3"/>
    </row>
    <row r="311" s="5" customFormat="1" spans="1:233">
      <c r="A311" s="2">
        <f t="shared" si="4"/>
        <v>308</v>
      </c>
      <c r="B311" s="15" t="s">
        <v>619</v>
      </c>
      <c r="C311" s="1" t="s">
        <v>620</v>
      </c>
      <c r="D311" s="1" t="s">
        <v>12</v>
      </c>
      <c r="E311" s="10">
        <v>1.8</v>
      </c>
      <c r="F311" s="11">
        <v>2020.1</v>
      </c>
      <c r="G311" s="1">
        <v>10</v>
      </c>
      <c r="H311" s="1"/>
      <c r="I311" s="3" t="e">
        <f>VLOOKUP(C311,[2]后勤人员!K$2:X$341,14,0)</f>
        <v>#N/A</v>
      </c>
      <c r="J311" s="3" t="e">
        <f>VLOOKUP(B311,[2]后勤人员!$D:$J,6,0)</f>
        <v>#N/A</v>
      </c>
      <c r="K311" s="3" t="e">
        <f>VLOOKUP(C311,[2]后勤人员!$K:$U,11,0)</f>
        <v>#N/A</v>
      </c>
      <c r="L311" s="3" t="e">
        <f t="shared" si="5"/>
        <v>#N/A</v>
      </c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  <c r="EU311" s="3"/>
      <c r="EV311" s="3"/>
      <c r="EW311" s="3"/>
      <c r="EX311" s="3"/>
      <c r="EY311" s="3"/>
      <c r="EZ311" s="3"/>
      <c r="FA311" s="3"/>
      <c r="FB311" s="3"/>
      <c r="FC311" s="3"/>
      <c r="FD311" s="3"/>
      <c r="FE311" s="3"/>
      <c r="FF311" s="3"/>
      <c r="FG311" s="3"/>
      <c r="FH311" s="3"/>
      <c r="FI311" s="3"/>
      <c r="FJ311" s="3"/>
      <c r="FK311" s="3"/>
      <c r="FL311" s="3"/>
      <c r="FM311" s="3"/>
      <c r="FN311" s="3"/>
      <c r="FO311" s="3"/>
      <c r="FP311" s="3"/>
      <c r="FQ311" s="3"/>
      <c r="FR311" s="3"/>
      <c r="FS311" s="3"/>
      <c r="FT311" s="3"/>
      <c r="FU311" s="3"/>
      <c r="FV311" s="3"/>
      <c r="FW311" s="3"/>
      <c r="FX311" s="3"/>
      <c r="FY311" s="3"/>
      <c r="FZ311" s="3"/>
      <c r="GA311" s="3"/>
      <c r="GB311" s="3"/>
      <c r="GC311" s="3"/>
      <c r="GD311" s="3"/>
      <c r="GE311" s="3"/>
      <c r="GF311" s="3"/>
      <c r="GG311" s="3"/>
      <c r="GH311" s="3"/>
      <c r="GI311" s="3"/>
      <c r="GJ311" s="3"/>
      <c r="GK311" s="3"/>
      <c r="GL311" s="3"/>
      <c r="GM311" s="3"/>
      <c r="GN311" s="3"/>
      <c r="GO311" s="3"/>
      <c r="GP311" s="3"/>
      <c r="GQ311" s="3"/>
      <c r="GR311" s="3"/>
      <c r="GS311" s="3"/>
      <c r="GT311" s="3"/>
      <c r="GU311" s="3"/>
      <c r="GV311" s="3"/>
      <c r="GW311" s="3"/>
      <c r="GX311" s="3"/>
      <c r="GY311" s="3"/>
      <c r="GZ311" s="3"/>
      <c r="HA311" s="3"/>
      <c r="HB311" s="3"/>
      <c r="HC311" s="3"/>
      <c r="HD311" s="3"/>
      <c r="HE311" s="3"/>
      <c r="HF311" s="3"/>
      <c r="HG311" s="3"/>
      <c r="HH311" s="3"/>
      <c r="HI311" s="3"/>
      <c r="HJ311" s="3"/>
      <c r="HK311" s="3"/>
      <c r="HL311" s="3"/>
      <c r="HM311" s="3"/>
      <c r="HN311" s="3"/>
      <c r="HO311" s="3"/>
      <c r="HP311" s="3"/>
      <c r="HQ311" s="3"/>
      <c r="HR311" s="3"/>
      <c r="HS311" s="3"/>
      <c r="HT311" s="3"/>
      <c r="HU311" s="3"/>
      <c r="HV311" s="3"/>
      <c r="HW311" s="3"/>
      <c r="HX311" s="3"/>
      <c r="HY311" s="3"/>
    </row>
    <row r="312" s="5" customFormat="1" spans="1:233">
      <c r="A312" s="2">
        <f t="shared" si="4"/>
        <v>309</v>
      </c>
      <c r="B312" s="15" t="s">
        <v>621</v>
      </c>
      <c r="C312" s="1" t="s">
        <v>622</v>
      </c>
      <c r="D312" s="1" t="s">
        <v>12</v>
      </c>
      <c r="E312" s="10">
        <v>1.8</v>
      </c>
      <c r="F312" s="11">
        <v>2020.1</v>
      </c>
      <c r="G312" s="1">
        <v>10</v>
      </c>
      <c r="H312" s="1"/>
      <c r="I312" s="3" t="e">
        <f>VLOOKUP(C312,[2]后勤人员!K$2:X$341,14,0)</f>
        <v>#N/A</v>
      </c>
      <c r="J312" s="3" t="e">
        <f>VLOOKUP(B312,[2]后勤人员!$D:$J,6,0)</f>
        <v>#N/A</v>
      </c>
      <c r="K312" s="3" t="e">
        <f>VLOOKUP(C312,[2]后勤人员!$K:$U,11,0)</f>
        <v>#N/A</v>
      </c>
      <c r="L312" s="3" t="e">
        <f t="shared" si="5"/>
        <v>#N/A</v>
      </c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  <c r="FB312" s="3"/>
      <c r="FC312" s="3"/>
      <c r="FD312" s="3"/>
      <c r="FE312" s="3"/>
      <c r="FF312" s="3"/>
      <c r="FG312" s="3"/>
      <c r="FH312" s="3"/>
      <c r="FI312" s="3"/>
      <c r="FJ312" s="3"/>
      <c r="FK312" s="3"/>
      <c r="FL312" s="3"/>
      <c r="FM312" s="3"/>
      <c r="FN312" s="3"/>
      <c r="FO312" s="3"/>
      <c r="FP312" s="3"/>
      <c r="FQ312" s="3"/>
      <c r="FR312" s="3"/>
      <c r="FS312" s="3"/>
      <c r="FT312" s="3"/>
      <c r="FU312" s="3"/>
      <c r="FV312" s="3"/>
      <c r="FW312" s="3"/>
      <c r="FX312" s="3"/>
      <c r="FY312" s="3"/>
      <c r="FZ312" s="3"/>
      <c r="GA312" s="3"/>
      <c r="GB312" s="3"/>
      <c r="GC312" s="3"/>
      <c r="GD312" s="3"/>
      <c r="GE312" s="3"/>
      <c r="GF312" s="3"/>
      <c r="GG312" s="3"/>
      <c r="GH312" s="3"/>
      <c r="GI312" s="3"/>
      <c r="GJ312" s="3"/>
      <c r="GK312" s="3"/>
      <c r="GL312" s="3"/>
      <c r="GM312" s="3"/>
      <c r="GN312" s="3"/>
      <c r="GO312" s="3"/>
      <c r="GP312" s="3"/>
      <c r="GQ312" s="3"/>
      <c r="GR312" s="3"/>
      <c r="GS312" s="3"/>
      <c r="GT312" s="3"/>
      <c r="GU312" s="3"/>
      <c r="GV312" s="3"/>
      <c r="GW312" s="3"/>
      <c r="GX312" s="3"/>
      <c r="GY312" s="3"/>
      <c r="GZ312" s="3"/>
      <c r="HA312" s="3"/>
      <c r="HB312" s="3"/>
      <c r="HC312" s="3"/>
      <c r="HD312" s="3"/>
      <c r="HE312" s="3"/>
      <c r="HF312" s="3"/>
      <c r="HG312" s="3"/>
      <c r="HH312" s="3"/>
      <c r="HI312" s="3"/>
      <c r="HJ312" s="3"/>
      <c r="HK312" s="3"/>
      <c r="HL312" s="3"/>
      <c r="HM312" s="3"/>
      <c r="HN312" s="3"/>
      <c r="HO312" s="3"/>
      <c r="HP312" s="3"/>
      <c r="HQ312" s="3"/>
      <c r="HR312" s="3"/>
      <c r="HS312" s="3"/>
      <c r="HT312" s="3"/>
      <c r="HU312" s="3"/>
      <c r="HV312" s="3"/>
      <c r="HW312" s="3"/>
      <c r="HX312" s="3"/>
      <c r="HY312" s="3"/>
    </row>
    <row r="313" s="5" customFormat="1" spans="1:233">
      <c r="A313" s="2">
        <f t="shared" si="4"/>
        <v>310</v>
      </c>
      <c r="B313" s="15" t="s">
        <v>450</v>
      </c>
      <c r="C313" s="22" t="s">
        <v>623</v>
      </c>
      <c r="D313" s="1" t="s">
        <v>12</v>
      </c>
      <c r="E313" s="10">
        <v>1.8</v>
      </c>
      <c r="F313" s="11">
        <v>2020.1</v>
      </c>
      <c r="G313" s="1">
        <v>10</v>
      </c>
      <c r="H313" s="1"/>
      <c r="I313" s="3" t="e">
        <f>VLOOKUP(C313,[2]后勤人员!K$2:X$341,14,0)</f>
        <v>#N/A</v>
      </c>
      <c r="J313" s="3" t="e">
        <f>VLOOKUP(B313,[2]后勤人员!$D:$J,6,0)</f>
        <v>#N/A</v>
      </c>
      <c r="K313" s="3" t="e">
        <f>VLOOKUP(C313,[2]后勤人员!$K:$U,11,0)</f>
        <v>#N/A</v>
      </c>
      <c r="L313" s="3" t="e">
        <f t="shared" si="5"/>
        <v>#N/A</v>
      </c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  <c r="GF313" s="3"/>
      <c r="GG313" s="3"/>
      <c r="GH313" s="3"/>
      <c r="GI313" s="3"/>
      <c r="GJ313" s="3"/>
      <c r="GK313" s="3"/>
      <c r="GL313" s="3"/>
      <c r="GM313" s="3"/>
      <c r="GN313" s="3"/>
      <c r="GO313" s="3"/>
      <c r="GP313" s="3"/>
      <c r="GQ313" s="3"/>
      <c r="GR313" s="3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  <c r="HH313" s="3"/>
      <c r="HI313" s="3"/>
      <c r="HJ313" s="3"/>
      <c r="HK313" s="3"/>
      <c r="HL313" s="3"/>
      <c r="HM313" s="3"/>
      <c r="HN313" s="3"/>
      <c r="HO313" s="3"/>
      <c r="HP313" s="3"/>
      <c r="HQ313" s="3"/>
      <c r="HR313" s="3"/>
      <c r="HS313" s="3"/>
      <c r="HT313" s="3"/>
      <c r="HU313" s="3"/>
      <c r="HV313" s="3"/>
      <c r="HW313" s="3"/>
      <c r="HX313" s="3"/>
      <c r="HY313" s="3"/>
    </row>
    <row r="314" s="5" customFormat="1" spans="1:233">
      <c r="A314" s="2">
        <f t="shared" si="4"/>
        <v>311</v>
      </c>
      <c r="B314" s="15" t="s">
        <v>624</v>
      </c>
      <c r="C314" s="22" t="s">
        <v>625</v>
      </c>
      <c r="D314" s="1" t="s">
        <v>12</v>
      </c>
      <c r="E314" s="10">
        <v>1.8</v>
      </c>
      <c r="F314" s="11">
        <v>2020.1</v>
      </c>
      <c r="G314" s="1">
        <v>10</v>
      </c>
      <c r="H314" s="1"/>
      <c r="I314" s="3" t="e">
        <f>VLOOKUP(C314,[2]后勤人员!K$2:X$341,14,0)</f>
        <v>#N/A</v>
      </c>
      <c r="J314" s="3" t="e">
        <f>VLOOKUP(B314,[2]后勤人员!$D:$J,6,0)</f>
        <v>#N/A</v>
      </c>
      <c r="K314" s="3" t="e">
        <f>VLOOKUP(C314,[2]后勤人员!$K:$U,11,0)</f>
        <v>#N/A</v>
      </c>
      <c r="L314" s="3" t="e">
        <f t="shared" si="5"/>
        <v>#N/A</v>
      </c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  <c r="FB314" s="3"/>
      <c r="FC314" s="3"/>
      <c r="FD314" s="3"/>
      <c r="FE314" s="3"/>
      <c r="FF314" s="3"/>
      <c r="FG314" s="3"/>
      <c r="FH314" s="3"/>
      <c r="FI314" s="3"/>
      <c r="FJ314" s="3"/>
      <c r="FK314" s="3"/>
      <c r="FL314" s="3"/>
      <c r="FM314" s="3"/>
      <c r="FN314" s="3"/>
      <c r="FO314" s="3"/>
      <c r="FP314" s="3"/>
      <c r="FQ314" s="3"/>
      <c r="FR314" s="3"/>
      <c r="FS314" s="3"/>
      <c r="FT314" s="3"/>
      <c r="FU314" s="3"/>
      <c r="FV314" s="3"/>
      <c r="FW314" s="3"/>
      <c r="FX314" s="3"/>
      <c r="FY314" s="3"/>
      <c r="FZ314" s="3"/>
      <c r="GA314" s="3"/>
      <c r="GB314" s="3"/>
      <c r="GC314" s="3"/>
      <c r="GD314" s="3"/>
      <c r="GE314" s="3"/>
      <c r="GF314" s="3"/>
      <c r="GG314" s="3"/>
      <c r="GH314" s="3"/>
      <c r="GI314" s="3"/>
      <c r="GJ314" s="3"/>
      <c r="GK314" s="3"/>
      <c r="GL314" s="3"/>
      <c r="GM314" s="3"/>
      <c r="GN314" s="3"/>
      <c r="GO314" s="3"/>
      <c r="GP314" s="3"/>
      <c r="GQ314" s="3"/>
      <c r="GR314" s="3"/>
      <c r="GS314" s="3"/>
      <c r="GT314" s="3"/>
      <c r="GU314" s="3"/>
      <c r="GV314" s="3"/>
      <c r="GW314" s="3"/>
      <c r="GX314" s="3"/>
      <c r="GY314" s="3"/>
      <c r="GZ314" s="3"/>
      <c r="HA314" s="3"/>
      <c r="HB314" s="3"/>
      <c r="HC314" s="3"/>
      <c r="HD314" s="3"/>
      <c r="HE314" s="3"/>
      <c r="HF314" s="3"/>
      <c r="HG314" s="3"/>
      <c r="HH314" s="3"/>
      <c r="HI314" s="3"/>
      <c r="HJ314" s="3"/>
      <c r="HK314" s="3"/>
      <c r="HL314" s="3"/>
      <c r="HM314" s="3"/>
      <c r="HN314" s="3"/>
      <c r="HO314" s="3"/>
      <c r="HP314" s="3"/>
      <c r="HQ314" s="3"/>
      <c r="HR314" s="3"/>
      <c r="HS314" s="3"/>
      <c r="HT314" s="3"/>
      <c r="HU314" s="3"/>
      <c r="HV314" s="3"/>
      <c r="HW314" s="3"/>
      <c r="HX314" s="3"/>
      <c r="HY314" s="3"/>
    </row>
    <row r="315" s="5" customFormat="1" spans="1:233">
      <c r="A315" s="2">
        <f t="shared" si="4"/>
        <v>312</v>
      </c>
      <c r="B315" s="16" t="s">
        <v>626</v>
      </c>
      <c r="C315" s="1" t="s">
        <v>627</v>
      </c>
      <c r="D315" s="1" t="s">
        <v>12</v>
      </c>
      <c r="E315" s="10">
        <v>1.8</v>
      </c>
      <c r="F315" s="11">
        <v>2020.1</v>
      </c>
      <c r="G315" s="1">
        <v>10</v>
      </c>
      <c r="H315" s="1"/>
      <c r="I315" s="3" t="e">
        <f>VLOOKUP(C315,[2]后勤人员!K$2:X$341,14,0)</f>
        <v>#N/A</v>
      </c>
      <c r="J315" s="3" t="e">
        <f>VLOOKUP(B315,[2]后勤人员!$D:$J,6,0)</f>
        <v>#N/A</v>
      </c>
      <c r="K315" s="3" t="e">
        <f>VLOOKUP(C315,[2]后勤人员!$K:$U,11,0)</f>
        <v>#N/A</v>
      </c>
      <c r="L315" s="3" t="e">
        <f t="shared" si="5"/>
        <v>#N/A</v>
      </c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  <c r="DP315" s="3"/>
      <c r="DQ315" s="3"/>
      <c r="DR315" s="3"/>
      <c r="DS315" s="3"/>
      <c r="DT315" s="3"/>
      <c r="DU315" s="3"/>
      <c r="DV315" s="3"/>
      <c r="DW315" s="3"/>
      <c r="DX315" s="3"/>
      <c r="DY315" s="3"/>
      <c r="DZ315" s="3"/>
      <c r="EA315" s="3"/>
      <c r="EB315" s="3"/>
      <c r="EC315" s="3"/>
      <c r="ED315" s="3"/>
      <c r="EE315" s="3"/>
      <c r="EF315" s="3"/>
      <c r="EG315" s="3"/>
      <c r="EH315" s="3"/>
      <c r="EI315" s="3"/>
      <c r="EJ315" s="3"/>
      <c r="EK315" s="3"/>
      <c r="EL315" s="3"/>
      <c r="EM315" s="3"/>
      <c r="EN315" s="3"/>
      <c r="EO315" s="3"/>
      <c r="EP315" s="3"/>
      <c r="EQ315" s="3"/>
      <c r="ER315" s="3"/>
      <c r="ES315" s="3"/>
      <c r="ET315" s="3"/>
      <c r="EU315" s="3"/>
      <c r="EV315" s="3"/>
      <c r="EW315" s="3"/>
      <c r="EX315" s="3"/>
      <c r="EY315" s="3"/>
      <c r="EZ315" s="3"/>
      <c r="FA315" s="3"/>
      <c r="FB315" s="3"/>
      <c r="FC315" s="3"/>
      <c r="FD315" s="3"/>
      <c r="FE315" s="3"/>
      <c r="FF315" s="3"/>
      <c r="FG315" s="3"/>
      <c r="FH315" s="3"/>
      <c r="FI315" s="3"/>
      <c r="FJ315" s="3"/>
      <c r="FK315" s="3"/>
      <c r="FL315" s="3"/>
      <c r="FM315" s="3"/>
      <c r="FN315" s="3"/>
      <c r="FO315" s="3"/>
      <c r="FP315" s="3"/>
      <c r="FQ315" s="3"/>
      <c r="FR315" s="3"/>
      <c r="FS315" s="3"/>
      <c r="FT315" s="3"/>
      <c r="FU315" s="3"/>
      <c r="FV315" s="3"/>
      <c r="FW315" s="3"/>
      <c r="FX315" s="3"/>
      <c r="FY315" s="3"/>
      <c r="FZ315" s="3"/>
      <c r="GA315" s="3"/>
      <c r="GB315" s="3"/>
      <c r="GC315" s="3"/>
      <c r="GD315" s="3"/>
      <c r="GE315" s="3"/>
      <c r="GF315" s="3"/>
      <c r="GG315" s="3"/>
      <c r="GH315" s="3"/>
      <c r="GI315" s="3"/>
      <c r="GJ315" s="3"/>
      <c r="GK315" s="3"/>
      <c r="GL315" s="3"/>
      <c r="GM315" s="3"/>
      <c r="GN315" s="3"/>
      <c r="GO315" s="3"/>
      <c r="GP315" s="3"/>
      <c r="GQ315" s="3"/>
      <c r="GR315" s="3"/>
      <c r="GS315" s="3"/>
      <c r="GT315" s="3"/>
      <c r="GU315" s="3"/>
      <c r="GV315" s="3"/>
      <c r="GW315" s="3"/>
      <c r="GX315" s="3"/>
      <c r="GY315" s="3"/>
      <c r="GZ315" s="3"/>
      <c r="HA315" s="3"/>
      <c r="HB315" s="3"/>
      <c r="HC315" s="3"/>
      <c r="HD315" s="3"/>
      <c r="HE315" s="3"/>
      <c r="HF315" s="3"/>
      <c r="HG315" s="3"/>
      <c r="HH315" s="3"/>
      <c r="HI315" s="3"/>
      <c r="HJ315" s="3"/>
      <c r="HK315" s="3"/>
      <c r="HL315" s="3"/>
      <c r="HM315" s="3"/>
      <c r="HN315" s="3"/>
      <c r="HO315" s="3"/>
      <c r="HP315" s="3"/>
      <c r="HQ315" s="3"/>
      <c r="HR315" s="3"/>
      <c r="HS315" s="3"/>
      <c r="HT315" s="3"/>
      <c r="HU315" s="3"/>
      <c r="HV315" s="3"/>
      <c r="HW315" s="3"/>
      <c r="HX315" s="3"/>
      <c r="HY315" s="3"/>
    </row>
    <row r="316" s="5" customFormat="1" spans="1:233">
      <c r="A316" s="2">
        <f t="shared" si="4"/>
        <v>313</v>
      </c>
      <c r="B316" s="16" t="s">
        <v>628</v>
      </c>
      <c r="C316" s="1" t="s">
        <v>629</v>
      </c>
      <c r="D316" s="1" t="s">
        <v>12</v>
      </c>
      <c r="E316" s="10">
        <v>1.8</v>
      </c>
      <c r="F316" s="11">
        <v>2020.1</v>
      </c>
      <c r="G316" s="1">
        <v>10</v>
      </c>
      <c r="H316" s="1"/>
      <c r="I316" s="3" t="e">
        <f>VLOOKUP(C316,[2]后勤人员!K$2:X$341,14,0)</f>
        <v>#N/A</v>
      </c>
      <c r="J316" s="3" t="e">
        <f>VLOOKUP(B316,[2]后勤人员!$D:$J,6,0)</f>
        <v>#N/A</v>
      </c>
      <c r="K316" s="3" t="e">
        <f>VLOOKUP(C316,[2]后勤人员!$K:$U,11,0)</f>
        <v>#N/A</v>
      </c>
      <c r="L316" s="3" t="e">
        <f t="shared" si="5"/>
        <v>#N/A</v>
      </c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  <c r="DP316" s="3"/>
      <c r="DQ316" s="3"/>
      <c r="DR316" s="3"/>
      <c r="DS316" s="3"/>
      <c r="DT316" s="3"/>
      <c r="DU316" s="3"/>
      <c r="DV316" s="3"/>
      <c r="DW316" s="3"/>
      <c r="DX316" s="3"/>
      <c r="DY316" s="3"/>
      <c r="DZ316" s="3"/>
      <c r="EA316" s="3"/>
      <c r="EB316" s="3"/>
      <c r="EC316" s="3"/>
      <c r="ED316" s="3"/>
      <c r="EE316" s="3"/>
      <c r="EF316" s="3"/>
      <c r="EG316" s="3"/>
      <c r="EH316" s="3"/>
      <c r="EI316" s="3"/>
      <c r="EJ316" s="3"/>
      <c r="EK316" s="3"/>
      <c r="EL316" s="3"/>
      <c r="EM316" s="3"/>
      <c r="EN316" s="3"/>
      <c r="EO316" s="3"/>
      <c r="EP316" s="3"/>
      <c r="EQ316" s="3"/>
      <c r="ER316" s="3"/>
      <c r="ES316" s="3"/>
      <c r="ET316" s="3"/>
      <c r="EU316" s="3"/>
      <c r="EV316" s="3"/>
      <c r="EW316" s="3"/>
      <c r="EX316" s="3"/>
      <c r="EY316" s="3"/>
      <c r="EZ316" s="3"/>
      <c r="FA316" s="3"/>
      <c r="FB316" s="3"/>
      <c r="FC316" s="3"/>
      <c r="FD316" s="3"/>
      <c r="FE316" s="3"/>
      <c r="FF316" s="3"/>
      <c r="FG316" s="3"/>
      <c r="FH316" s="3"/>
      <c r="FI316" s="3"/>
      <c r="FJ316" s="3"/>
      <c r="FK316" s="3"/>
      <c r="FL316" s="3"/>
      <c r="FM316" s="3"/>
      <c r="FN316" s="3"/>
      <c r="FO316" s="3"/>
      <c r="FP316" s="3"/>
      <c r="FQ316" s="3"/>
      <c r="FR316" s="3"/>
      <c r="FS316" s="3"/>
      <c r="FT316" s="3"/>
      <c r="FU316" s="3"/>
      <c r="FV316" s="3"/>
      <c r="FW316" s="3"/>
      <c r="FX316" s="3"/>
      <c r="FY316" s="3"/>
      <c r="FZ316" s="3"/>
      <c r="GA316" s="3"/>
      <c r="GB316" s="3"/>
      <c r="GC316" s="3"/>
      <c r="GD316" s="3"/>
      <c r="GE316" s="3"/>
      <c r="GF316" s="3"/>
      <c r="GG316" s="3"/>
      <c r="GH316" s="3"/>
      <c r="GI316" s="3"/>
      <c r="GJ316" s="3"/>
      <c r="GK316" s="3"/>
      <c r="GL316" s="3"/>
      <c r="GM316" s="3"/>
      <c r="GN316" s="3"/>
      <c r="GO316" s="3"/>
      <c r="GP316" s="3"/>
      <c r="GQ316" s="3"/>
      <c r="GR316" s="3"/>
      <c r="GS316" s="3"/>
      <c r="GT316" s="3"/>
      <c r="GU316" s="3"/>
      <c r="GV316" s="3"/>
      <c r="GW316" s="3"/>
      <c r="GX316" s="3"/>
      <c r="GY316" s="3"/>
      <c r="GZ316" s="3"/>
      <c r="HA316" s="3"/>
      <c r="HB316" s="3"/>
      <c r="HC316" s="3"/>
      <c r="HD316" s="3"/>
      <c r="HE316" s="3"/>
      <c r="HF316" s="3"/>
      <c r="HG316" s="3"/>
      <c r="HH316" s="3"/>
      <c r="HI316" s="3"/>
      <c r="HJ316" s="3"/>
      <c r="HK316" s="3"/>
      <c r="HL316" s="3"/>
      <c r="HM316" s="3"/>
      <c r="HN316" s="3"/>
      <c r="HO316" s="3"/>
      <c r="HP316" s="3"/>
      <c r="HQ316" s="3"/>
      <c r="HR316" s="3"/>
      <c r="HS316" s="3"/>
      <c r="HT316" s="3"/>
      <c r="HU316" s="3"/>
      <c r="HV316" s="3"/>
      <c r="HW316" s="3"/>
      <c r="HX316" s="3"/>
      <c r="HY316" s="3"/>
    </row>
    <row r="317" s="5" customFormat="1" spans="1:233">
      <c r="A317" s="2">
        <f t="shared" si="4"/>
        <v>314</v>
      </c>
      <c r="B317" s="16" t="s">
        <v>630</v>
      </c>
      <c r="C317" s="1" t="s">
        <v>631</v>
      </c>
      <c r="D317" s="1" t="s">
        <v>12</v>
      </c>
      <c r="E317" s="10">
        <v>1.8</v>
      </c>
      <c r="F317" s="11">
        <v>2020.1</v>
      </c>
      <c r="G317" s="1">
        <v>10</v>
      </c>
      <c r="H317" s="1"/>
      <c r="I317" s="3" t="e">
        <f>VLOOKUP(C317,[2]后勤人员!K$2:X$341,14,0)</f>
        <v>#N/A</v>
      </c>
      <c r="J317" s="3" t="e">
        <f>VLOOKUP(B317,[2]后勤人员!$D:$J,6,0)</f>
        <v>#N/A</v>
      </c>
      <c r="K317" s="3" t="e">
        <f>VLOOKUP(C317,[2]后勤人员!$K:$U,11,0)</f>
        <v>#N/A</v>
      </c>
      <c r="L317" s="3" t="e">
        <f t="shared" si="5"/>
        <v>#N/A</v>
      </c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3"/>
      <c r="DU317" s="3"/>
      <c r="DV317" s="3"/>
      <c r="DW317" s="3"/>
      <c r="DX317" s="3"/>
      <c r="DY317" s="3"/>
      <c r="DZ317" s="3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  <c r="ER317" s="3"/>
      <c r="ES317" s="3"/>
      <c r="ET317" s="3"/>
      <c r="EU317" s="3"/>
      <c r="EV317" s="3"/>
      <c r="EW317" s="3"/>
      <c r="EX317" s="3"/>
      <c r="EY317" s="3"/>
      <c r="EZ317" s="3"/>
      <c r="FA317" s="3"/>
      <c r="FB317" s="3"/>
      <c r="FC317" s="3"/>
      <c r="FD317" s="3"/>
      <c r="FE317" s="3"/>
      <c r="FF317" s="3"/>
      <c r="FG317" s="3"/>
      <c r="FH317" s="3"/>
      <c r="FI317" s="3"/>
      <c r="FJ317" s="3"/>
      <c r="FK317" s="3"/>
      <c r="FL317" s="3"/>
      <c r="FM317" s="3"/>
      <c r="FN317" s="3"/>
      <c r="FO317" s="3"/>
      <c r="FP317" s="3"/>
      <c r="FQ317" s="3"/>
      <c r="FR317" s="3"/>
      <c r="FS317" s="3"/>
      <c r="FT317" s="3"/>
      <c r="FU317" s="3"/>
      <c r="FV317" s="3"/>
      <c r="FW317" s="3"/>
      <c r="FX317" s="3"/>
      <c r="FY317" s="3"/>
      <c r="FZ317" s="3"/>
      <c r="GA317" s="3"/>
      <c r="GB317" s="3"/>
      <c r="GC317" s="3"/>
      <c r="GD317" s="3"/>
      <c r="GE317" s="3"/>
      <c r="GF317" s="3"/>
      <c r="GG317" s="3"/>
      <c r="GH317" s="3"/>
      <c r="GI317" s="3"/>
      <c r="GJ317" s="3"/>
      <c r="GK317" s="3"/>
      <c r="GL317" s="3"/>
      <c r="GM317" s="3"/>
      <c r="GN317" s="3"/>
      <c r="GO317" s="3"/>
      <c r="GP317" s="3"/>
      <c r="GQ317" s="3"/>
      <c r="GR317" s="3"/>
      <c r="GS317" s="3"/>
      <c r="GT317" s="3"/>
      <c r="GU317" s="3"/>
      <c r="GV317" s="3"/>
      <c r="GW317" s="3"/>
      <c r="GX317" s="3"/>
      <c r="GY317" s="3"/>
      <c r="GZ317" s="3"/>
      <c r="HA317" s="3"/>
      <c r="HB317" s="3"/>
      <c r="HC317" s="3"/>
      <c r="HD317" s="3"/>
      <c r="HE317" s="3"/>
      <c r="HF317" s="3"/>
      <c r="HG317" s="3"/>
      <c r="HH317" s="3"/>
      <c r="HI317" s="3"/>
      <c r="HJ317" s="3"/>
      <c r="HK317" s="3"/>
      <c r="HL317" s="3"/>
      <c r="HM317" s="3"/>
      <c r="HN317" s="3"/>
      <c r="HO317" s="3"/>
      <c r="HP317" s="3"/>
      <c r="HQ317" s="3"/>
      <c r="HR317" s="3"/>
      <c r="HS317" s="3"/>
      <c r="HT317" s="3"/>
      <c r="HU317" s="3"/>
      <c r="HV317" s="3"/>
      <c r="HW317" s="3"/>
      <c r="HX317" s="3"/>
      <c r="HY317" s="3"/>
    </row>
    <row r="318" s="5" customFormat="1" spans="1:233">
      <c r="A318" s="2">
        <f t="shared" si="4"/>
        <v>315</v>
      </c>
      <c r="B318" s="16" t="s">
        <v>632</v>
      </c>
      <c r="C318" s="1" t="s">
        <v>633</v>
      </c>
      <c r="D318" s="1" t="s">
        <v>12</v>
      </c>
      <c r="E318" s="10">
        <v>1.8</v>
      </c>
      <c r="F318" s="11">
        <v>2020.1</v>
      </c>
      <c r="G318" s="1">
        <v>10</v>
      </c>
      <c r="H318" s="1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3"/>
      <c r="DU318" s="3"/>
      <c r="DV318" s="3"/>
      <c r="DW318" s="3"/>
      <c r="DX318" s="3"/>
      <c r="DY318" s="3"/>
      <c r="DZ318" s="3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  <c r="ER318" s="3"/>
      <c r="ES318" s="3"/>
      <c r="ET318" s="3"/>
      <c r="EU318" s="3"/>
      <c r="EV318" s="3"/>
      <c r="EW318" s="3"/>
      <c r="EX318" s="3"/>
      <c r="EY318" s="3"/>
      <c r="EZ318" s="3"/>
      <c r="FA318" s="3"/>
      <c r="FB318" s="3"/>
      <c r="FC318" s="3"/>
      <c r="FD318" s="3"/>
      <c r="FE318" s="3"/>
      <c r="FF318" s="3"/>
      <c r="FG318" s="3"/>
      <c r="FH318" s="3"/>
      <c r="FI318" s="3"/>
      <c r="FJ318" s="3"/>
      <c r="FK318" s="3"/>
      <c r="FL318" s="3"/>
      <c r="FM318" s="3"/>
      <c r="FN318" s="3"/>
      <c r="FO318" s="3"/>
      <c r="FP318" s="3"/>
      <c r="FQ318" s="3"/>
      <c r="FR318" s="3"/>
      <c r="FS318" s="3"/>
      <c r="FT318" s="3"/>
      <c r="FU318" s="3"/>
      <c r="FV318" s="3"/>
      <c r="FW318" s="3"/>
      <c r="FX318" s="3"/>
      <c r="FY318" s="3"/>
      <c r="FZ318" s="3"/>
      <c r="GA318" s="3"/>
      <c r="GB318" s="3"/>
      <c r="GC318" s="3"/>
      <c r="GD318" s="3"/>
      <c r="GE318" s="3"/>
      <c r="GF318" s="3"/>
      <c r="GG318" s="3"/>
      <c r="GH318" s="3"/>
      <c r="GI318" s="3"/>
      <c r="GJ318" s="3"/>
      <c r="GK318" s="3"/>
      <c r="GL318" s="3"/>
      <c r="GM318" s="3"/>
      <c r="GN318" s="3"/>
      <c r="GO318" s="3"/>
      <c r="GP318" s="3"/>
      <c r="GQ318" s="3"/>
      <c r="GR318" s="3"/>
      <c r="GS318" s="3"/>
      <c r="GT318" s="3"/>
      <c r="GU318" s="3"/>
      <c r="GV318" s="3"/>
      <c r="GW318" s="3"/>
      <c r="GX318" s="3"/>
      <c r="GY318" s="3"/>
      <c r="GZ318" s="3"/>
      <c r="HA318" s="3"/>
      <c r="HB318" s="3"/>
      <c r="HC318" s="3"/>
      <c r="HD318" s="3"/>
      <c r="HE318" s="3"/>
      <c r="HF318" s="3"/>
      <c r="HG318" s="3"/>
      <c r="HH318" s="3"/>
      <c r="HI318" s="3"/>
      <c r="HJ318" s="3"/>
      <c r="HK318" s="3"/>
      <c r="HL318" s="3"/>
      <c r="HM318" s="3"/>
      <c r="HN318" s="3"/>
      <c r="HO318" s="3"/>
      <c r="HP318" s="3"/>
      <c r="HQ318" s="3"/>
      <c r="HR318" s="3"/>
      <c r="HS318" s="3"/>
      <c r="HT318" s="3"/>
      <c r="HU318" s="3"/>
      <c r="HV318" s="3"/>
      <c r="HW318" s="3"/>
      <c r="HX318" s="3"/>
      <c r="HY318" s="3"/>
    </row>
    <row r="319" s="5" customFormat="1" spans="1:233">
      <c r="A319" s="2">
        <f t="shared" si="4"/>
        <v>316</v>
      </c>
      <c r="B319" s="16" t="s">
        <v>634</v>
      </c>
      <c r="C319" s="1" t="s">
        <v>635</v>
      </c>
      <c r="D319" s="1" t="s">
        <v>12</v>
      </c>
      <c r="E319" s="10">
        <v>1.8</v>
      </c>
      <c r="F319" s="11">
        <v>2020.1</v>
      </c>
      <c r="G319" s="1">
        <v>10</v>
      </c>
      <c r="H319" s="1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3"/>
      <c r="DU319" s="3"/>
      <c r="DV319" s="3"/>
      <c r="DW319" s="3"/>
      <c r="DX319" s="3"/>
      <c r="DY319" s="3"/>
      <c r="DZ319" s="3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  <c r="ER319" s="3"/>
      <c r="ES319" s="3"/>
      <c r="ET319" s="3"/>
      <c r="EU319" s="3"/>
      <c r="EV319" s="3"/>
      <c r="EW319" s="3"/>
      <c r="EX319" s="3"/>
      <c r="EY319" s="3"/>
      <c r="EZ319" s="3"/>
      <c r="FA319" s="3"/>
      <c r="FB319" s="3"/>
      <c r="FC319" s="3"/>
      <c r="FD319" s="3"/>
      <c r="FE319" s="3"/>
      <c r="FF319" s="3"/>
      <c r="FG319" s="3"/>
      <c r="FH319" s="3"/>
      <c r="FI319" s="3"/>
      <c r="FJ319" s="3"/>
      <c r="FK319" s="3"/>
      <c r="FL319" s="3"/>
      <c r="FM319" s="3"/>
      <c r="FN319" s="3"/>
      <c r="FO319" s="3"/>
      <c r="FP319" s="3"/>
      <c r="FQ319" s="3"/>
      <c r="FR319" s="3"/>
      <c r="FS319" s="3"/>
      <c r="FT319" s="3"/>
      <c r="FU319" s="3"/>
      <c r="FV319" s="3"/>
      <c r="FW319" s="3"/>
      <c r="FX319" s="3"/>
      <c r="FY319" s="3"/>
      <c r="FZ319" s="3"/>
      <c r="GA319" s="3"/>
      <c r="GB319" s="3"/>
      <c r="GC319" s="3"/>
      <c r="GD319" s="3"/>
      <c r="GE319" s="3"/>
      <c r="GF319" s="3"/>
      <c r="GG319" s="3"/>
      <c r="GH319" s="3"/>
      <c r="GI319" s="3"/>
      <c r="GJ319" s="3"/>
      <c r="GK319" s="3"/>
      <c r="GL319" s="3"/>
      <c r="GM319" s="3"/>
      <c r="GN319" s="3"/>
      <c r="GO319" s="3"/>
      <c r="GP319" s="3"/>
      <c r="GQ319" s="3"/>
      <c r="GR319" s="3"/>
      <c r="GS319" s="3"/>
      <c r="GT319" s="3"/>
      <c r="GU319" s="3"/>
      <c r="GV319" s="3"/>
      <c r="GW319" s="3"/>
      <c r="GX319" s="3"/>
      <c r="GY319" s="3"/>
      <c r="GZ319" s="3"/>
      <c r="HA319" s="3"/>
      <c r="HB319" s="3"/>
      <c r="HC319" s="3"/>
      <c r="HD319" s="3"/>
      <c r="HE319" s="3"/>
      <c r="HF319" s="3"/>
      <c r="HG319" s="3"/>
      <c r="HH319" s="3"/>
      <c r="HI319" s="3"/>
      <c r="HJ319" s="3"/>
      <c r="HK319" s="3"/>
      <c r="HL319" s="3"/>
      <c r="HM319" s="3"/>
      <c r="HN319" s="3"/>
      <c r="HO319" s="3"/>
      <c r="HP319" s="3"/>
      <c r="HQ319" s="3"/>
      <c r="HR319" s="3"/>
      <c r="HS319" s="3"/>
      <c r="HT319" s="3"/>
      <c r="HU319" s="3"/>
      <c r="HV319" s="3"/>
      <c r="HW319" s="3"/>
      <c r="HX319" s="3"/>
      <c r="HY319" s="3"/>
    </row>
    <row r="320" s="5" customFormat="1" spans="1:233">
      <c r="A320" s="2">
        <f t="shared" si="4"/>
        <v>317</v>
      </c>
      <c r="B320" s="16" t="s">
        <v>636</v>
      </c>
      <c r="C320" s="1" t="s">
        <v>637</v>
      </c>
      <c r="D320" s="1" t="s">
        <v>12</v>
      </c>
      <c r="E320" s="10">
        <v>1.8</v>
      </c>
      <c r="F320" s="11">
        <v>2020.1</v>
      </c>
      <c r="G320" s="1">
        <v>10</v>
      </c>
      <c r="H320" s="1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O320" s="3"/>
      <c r="DP320" s="3"/>
      <c r="DQ320" s="3"/>
      <c r="DR320" s="3"/>
      <c r="DS320" s="3"/>
      <c r="DT320" s="3"/>
      <c r="DU320" s="3"/>
      <c r="DV320" s="3"/>
      <c r="DW320" s="3"/>
      <c r="DX320" s="3"/>
      <c r="DY320" s="3"/>
      <c r="DZ320" s="3"/>
      <c r="EA320" s="3"/>
      <c r="EB320" s="3"/>
      <c r="EC320" s="3"/>
      <c r="ED320" s="3"/>
      <c r="EE320" s="3"/>
      <c r="EF320" s="3"/>
      <c r="EG320" s="3"/>
      <c r="EH320" s="3"/>
      <c r="EI320" s="3"/>
      <c r="EJ320" s="3"/>
      <c r="EK320" s="3"/>
      <c r="EL320" s="3"/>
      <c r="EM320" s="3"/>
      <c r="EN320" s="3"/>
      <c r="EO320" s="3"/>
      <c r="EP320" s="3"/>
      <c r="EQ320" s="3"/>
      <c r="ER320" s="3"/>
      <c r="ES320" s="3"/>
      <c r="ET320" s="3"/>
      <c r="EU320" s="3"/>
      <c r="EV320" s="3"/>
      <c r="EW320" s="3"/>
      <c r="EX320" s="3"/>
      <c r="EY320" s="3"/>
      <c r="EZ320" s="3"/>
      <c r="FA320" s="3"/>
      <c r="FB320" s="3"/>
      <c r="FC320" s="3"/>
      <c r="FD320" s="3"/>
      <c r="FE320" s="3"/>
      <c r="FF320" s="3"/>
      <c r="FG320" s="3"/>
      <c r="FH320" s="3"/>
      <c r="FI320" s="3"/>
      <c r="FJ320" s="3"/>
      <c r="FK320" s="3"/>
      <c r="FL320" s="3"/>
      <c r="FM320" s="3"/>
      <c r="FN320" s="3"/>
      <c r="FO320" s="3"/>
      <c r="FP320" s="3"/>
      <c r="FQ320" s="3"/>
      <c r="FR320" s="3"/>
      <c r="FS320" s="3"/>
      <c r="FT320" s="3"/>
      <c r="FU320" s="3"/>
      <c r="FV320" s="3"/>
      <c r="FW320" s="3"/>
      <c r="FX320" s="3"/>
      <c r="FY320" s="3"/>
      <c r="FZ320" s="3"/>
      <c r="GA320" s="3"/>
      <c r="GB320" s="3"/>
      <c r="GC320" s="3"/>
      <c r="GD320" s="3"/>
      <c r="GE320" s="3"/>
      <c r="GF320" s="3"/>
      <c r="GG320" s="3"/>
      <c r="GH320" s="3"/>
      <c r="GI320" s="3"/>
      <c r="GJ320" s="3"/>
      <c r="GK320" s="3"/>
      <c r="GL320" s="3"/>
      <c r="GM320" s="3"/>
      <c r="GN320" s="3"/>
      <c r="GO320" s="3"/>
      <c r="GP320" s="3"/>
      <c r="GQ320" s="3"/>
      <c r="GR320" s="3"/>
      <c r="GS320" s="3"/>
      <c r="GT320" s="3"/>
      <c r="GU320" s="3"/>
      <c r="GV320" s="3"/>
      <c r="GW320" s="3"/>
      <c r="GX320" s="3"/>
      <c r="GY320" s="3"/>
      <c r="GZ320" s="3"/>
      <c r="HA320" s="3"/>
      <c r="HB320" s="3"/>
      <c r="HC320" s="3"/>
      <c r="HD320" s="3"/>
      <c r="HE320" s="3"/>
      <c r="HF320" s="3"/>
      <c r="HG320" s="3"/>
      <c r="HH320" s="3"/>
      <c r="HI320" s="3"/>
      <c r="HJ320" s="3"/>
      <c r="HK320" s="3"/>
      <c r="HL320" s="3"/>
      <c r="HM320" s="3"/>
      <c r="HN320" s="3"/>
      <c r="HO320" s="3"/>
      <c r="HP320" s="3"/>
      <c r="HQ320" s="3"/>
      <c r="HR320" s="3"/>
      <c r="HS320" s="3"/>
      <c r="HT320" s="3"/>
      <c r="HU320" s="3"/>
      <c r="HV320" s="3"/>
      <c r="HW320" s="3"/>
      <c r="HX320" s="3"/>
      <c r="HY320" s="3"/>
    </row>
    <row r="321" s="5" customFormat="1" spans="1:233">
      <c r="A321" s="2">
        <f t="shared" si="4"/>
        <v>318</v>
      </c>
      <c r="B321" s="16" t="s">
        <v>638</v>
      </c>
      <c r="C321" s="1" t="s">
        <v>639</v>
      </c>
      <c r="D321" s="1" t="s">
        <v>12</v>
      </c>
      <c r="E321" s="10">
        <v>1.8</v>
      </c>
      <c r="F321" s="11">
        <v>2020.1</v>
      </c>
      <c r="G321" s="1">
        <v>10</v>
      </c>
      <c r="H321" s="1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O321" s="3"/>
      <c r="DP321" s="3"/>
      <c r="DQ321" s="3"/>
      <c r="DR321" s="3"/>
      <c r="DS321" s="3"/>
      <c r="DT321" s="3"/>
      <c r="DU321" s="3"/>
      <c r="DV321" s="3"/>
      <c r="DW321" s="3"/>
      <c r="DX321" s="3"/>
      <c r="DY321" s="3"/>
      <c r="DZ321" s="3"/>
      <c r="EA321" s="3"/>
      <c r="EB321" s="3"/>
      <c r="EC321" s="3"/>
      <c r="ED321" s="3"/>
      <c r="EE321" s="3"/>
      <c r="EF321" s="3"/>
      <c r="EG321" s="3"/>
      <c r="EH321" s="3"/>
      <c r="EI321" s="3"/>
      <c r="EJ321" s="3"/>
      <c r="EK321" s="3"/>
      <c r="EL321" s="3"/>
      <c r="EM321" s="3"/>
      <c r="EN321" s="3"/>
      <c r="EO321" s="3"/>
      <c r="EP321" s="3"/>
      <c r="EQ321" s="3"/>
      <c r="ER321" s="3"/>
      <c r="ES321" s="3"/>
      <c r="ET321" s="3"/>
      <c r="EU321" s="3"/>
      <c r="EV321" s="3"/>
      <c r="EW321" s="3"/>
      <c r="EX321" s="3"/>
      <c r="EY321" s="3"/>
      <c r="EZ321" s="3"/>
      <c r="FA321" s="3"/>
      <c r="FB321" s="3"/>
      <c r="FC321" s="3"/>
      <c r="FD321" s="3"/>
      <c r="FE321" s="3"/>
      <c r="FF321" s="3"/>
      <c r="FG321" s="3"/>
      <c r="FH321" s="3"/>
      <c r="FI321" s="3"/>
      <c r="FJ321" s="3"/>
      <c r="FK321" s="3"/>
      <c r="FL321" s="3"/>
      <c r="FM321" s="3"/>
      <c r="FN321" s="3"/>
      <c r="FO321" s="3"/>
      <c r="FP321" s="3"/>
      <c r="FQ321" s="3"/>
      <c r="FR321" s="3"/>
      <c r="FS321" s="3"/>
      <c r="FT321" s="3"/>
      <c r="FU321" s="3"/>
      <c r="FV321" s="3"/>
      <c r="FW321" s="3"/>
      <c r="FX321" s="3"/>
      <c r="FY321" s="3"/>
      <c r="FZ321" s="3"/>
      <c r="GA321" s="3"/>
      <c r="GB321" s="3"/>
      <c r="GC321" s="3"/>
      <c r="GD321" s="3"/>
      <c r="GE321" s="3"/>
      <c r="GF321" s="3"/>
      <c r="GG321" s="3"/>
      <c r="GH321" s="3"/>
      <c r="GI321" s="3"/>
      <c r="GJ321" s="3"/>
      <c r="GK321" s="3"/>
      <c r="GL321" s="3"/>
      <c r="GM321" s="3"/>
      <c r="GN321" s="3"/>
      <c r="GO321" s="3"/>
      <c r="GP321" s="3"/>
      <c r="GQ321" s="3"/>
      <c r="GR321" s="3"/>
      <c r="GS321" s="3"/>
      <c r="GT321" s="3"/>
      <c r="GU321" s="3"/>
      <c r="GV321" s="3"/>
      <c r="GW321" s="3"/>
      <c r="GX321" s="3"/>
      <c r="GY321" s="3"/>
      <c r="GZ321" s="3"/>
      <c r="HA321" s="3"/>
      <c r="HB321" s="3"/>
      <c r="HC321" s="3"/>
      <c r="HD321" s="3"/>
      <c r="HE321" s="3"/>
      <c r="HF321" s="3"/>
      <c r="HG321" s="3"/>
      <c r="HH321" s="3"/>
      <c r="HI321" s="3"/>
      <c r="HJ321" s="3"/>
      <c r="HK321" s="3"/>
      <c r="HL321" s="3"/>
      <c r="HM321" s="3"/>
      <c r="HN321" s="3"/>
      <c r="HO321" s="3"/>
      <c r="HP321" s="3"/>
      <c r="HQ321" s="3"/>
      <c r="HR321" s="3"/>
      <c r="HS321" s="3"/>
      <c r="HT321" s="3"/>
      <c r="HU321" s="3"/>
      <c r="HV321" s="3"/>
      <c r="HW321" s="3"/>
      <c r="HX321" s="3"/>
      <c r="HY321" s="3"/>
    </row>
    <row r="322" s="5" customFormat="1" spans="1:233">
      <c r="A322" s="2">
        <f t="shared" si="4"/>
        <v>319</v>
      </c>
      <c r="B322" s="16" t="s">
        <v>640</v>
      </c>
      <c r="C322" s="1" t="s">
        <v>641</v>
      </c>
      <c r="D322" s="1" t="s">
        <v>12</v>
      </c>
      <c r="E322" s="10">
        <v>1.8</v>
      </c>
      <c r="F322" s="11">
        <v>2020.1</v>
      </c>
      <c r="G322" s="1">
        <v>10</v>
      </c>
      <c r="H322" s="1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  <c r="DP322" s="3"/>
      <c r="DQ322" s="3"/>
      <c r="DR322" s="3"/>
      <c r="DS322" s="3"/>
      <c r="DT322" s="3"/>
      <c r="DU322" s="3"/>
      <c r="DV322" s="3"/>
      <c r="DW322" s="3"/>
      <c r="DX322" s="3"/>
      <c r="DY322" s="3"/>
      <c r="DZ322" s="3"/>
      <c r="EA322" s="3"/>
      <c r="EB322" s="3"/>
      <c r="EC322" s="3"/>
      <c r="ED322" s="3"/>
      <c r="EE322" s="3"/>
      <c r="EF322" s="3"/>
      <c r="EG322" s="3"/>
      <c r="EH322" s="3"/>
      <c r="EI322" s="3"/>
      <c r="EJ322" s="3"/>
      <c r="EK322" s="3"/>
      <c r="EL322" s="3"/>
      <c r="EM322" s="3"/>
      <c r="EN322" s="3"/>
      <c r="EO322" s="3"/>
      <c r="EP322" s="3"/>
      <c r="EQ322" s="3"/>
      <c r="ER322" s="3"/>
      <c r="ES322" s="3"/>
      <c r="ET322" s="3"/>
      <c r="EU322" s="3"/>
      <c r="EV322" s="3"/>
      <c r="EW322" s="3"/>
      <c r="EX322" s="3"/>
      <c r="EY322" s="3"/>
      <c r="EZ322" s="3"/>
      <c r="FA322" s="3"/>
      <c r="FB322" s="3"/>
      <c r="FC322" s="3"/>
      <c r="FD322" s="3"/>
      <c r="FE322" s="3"/>
      <c r="FF322" s="3"/>
      <c r="FG322" s="3"/>
      <c r="FH322" s="3"/>
      <c r="FI322" s="3"/>
      <c r="FJ322" s="3"/>
      <c r="FK322" s="3"/>
      <c r="FL322" s="3"/>
      <c r="FM322" s="3"/>
      <c r="FN322" s="3"/>
      <c r="FO322" s="3"/>
      <c r="FP322" s="3"/>
      <c r="FQ322" s="3"/>
      <c r="FR322" s="3"/>
      <c r="FS322" s="3"/>
      <c r="FT322" s="3"/>
      <c r="FU322" s="3"/>
      <c r="FV322" s="3"/>
      <c r="FW322" s="3"/>
      <c r="FX322" s="3"/>
      <c r="FY322" s="3"/>
      <c r="FZ322" s="3"/>
      <c r="GA322" s="3"/>
      <c r="GB322" s="3"/>
      <c r="GC322" s="3"/>
      <c r="GD322" s="3"/>
      <c r="GE322" s="3"/>
      <c r="GF322" s="3"/>
      <c r="GG322" s="3"/>
      <c r="GH322" s="3"/>
      <c r="GI322" s="3"/>
      <c r="GJ322" s="3"/>
      <c r="GK322" s="3"/>
      <c r="GL322" s="3"/>
      <c r="GM322" s="3"/>
      <c r="GN322" s="3"/>
      <c r="GO322" s="3"/>
      <c r="GP322" s="3"/>
      <c r="GQ322" s="3"/>
      <c r="GR322" s="3"/>
      <c r="GS322" s="3"/>
      <c r="GT322" s="3"/>
      <c r="GU322" s="3"/>
      <c r="GV322" s="3"/>
      <c r="GW322" s="3"/>
      <c r="GX322" s="3"/>
      <c r="GY322" s="3"/>
      <c r="GZ322" s="3"/>
      <c r="HA322" s="3"/>
      <c r="HB322" s="3"/>
      <c r="HC322" s="3"/>
      <c r="HD322" s="3"/>
      <c r="HE322" s="3"/>
      <c r="HF322" s="3"/>
      <c r="HG322" s="3"/>
      <c r="HH322" s="3"/>
      <c r="HI322" s="3"/>
      <c r="HJ322" s="3"/>
      <c r="HK322" s="3"/>
      <c r="HL322" s="3"/>
      <c r="HM322" s="3"/>
      <c r="HN322" s="3"/>
      <c r="HO322" s="3"/>
      <c r="HP322" s="3"/>
      <c r="HQ322" s="3"/>
      <c r="HR322" s="3"/>
      <c r="HS322" s="3"/>
      <c r="HT322" s="3"/>
      <c r="HU322" s="3"/>
      <c r="HV322" s="3"/>
      <c r="HW322" s="3"/>
      <c r="HX322" s="3"/>
      <c r="HY322" s="3"/>
    </row>
    <row r="323" s="5" customFormat="1" spans="1:233">
      <c r="A323" s="2">
        <f t="shared" si="4"/>
        <v>320</v>
      </c>
      <c r="B323" s="16" t="s">
        <v>642</v>
      </c>
      <c r="C323" s="1" t="s">
        <v>643</v>
      </c>
      <c r="D323" s="1" t="s">
        <v>12</v>
      </c>
      <c r="E323" s="10">
        <v>1.8</v>
      </c>
      <c r="F323" s="11">
        <v>2020.1</v>
      </c>
      <c r="G323" s="1">
        <v>10</v>
      </c>
      <c r="H323" s="1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O323" s="3"/>
      <c r="DP323" s="3"/>
      <c r="DQ323" s="3"/>
      <c r="DR323" s="3"/>
      <c r="DS323" s="3"/>
      <c r="DT323" s="3"/>
      <c r="DU323" s="3"/>
      <c r="DV323" s="3"/>
      <c r="DW323" s="3"/>
      <c r="DX323" s="3"/>
      <c r="DY323" s="3"/>
      <c r="DZ323" s="3"/>
      <c r="EA323" s="3"/>
      <c r="EB323" s="3"/>
      <c r="EC323" s="3"/>
      <c r="ED323" s="3"/>
      <c r="EE323" s="3"/>
      <c r="EF323" s="3"/>
      <c r="EG323" s="3"/>
      <c r="EH323" s="3"/>
      <c r="EI323" s="3"/>
      <c r="EJ323" s="3"/>
      <c r="EK323" s="3"/>
      <c r="EL323" s="3"/>
      <c r="EM323" s="3"/>
      <c r="EN323" s="3"/>
      <c r="EO323" s="3"/>
      <c r="EP323" s="3"/>
      <c r="EQ323" s="3"/>
      <c r="ER323" s="3"/>
      <c r="ES323" s="3"/>
      <c r="ET323" s="3"/>
      <c r="EU323" s="3"/>
      <c r="EV323" s="3"/>
      <c r="EW323" s="3"/>
      <c r="EX323" s="3"/>
      <c r="EY323" s="3"/>
      <c r="EZ323" s="3"/>
      <c r="FA323" s="3"/>
      <c r="FB323" s="3"/>
      <c r="FC323" s="3"/>
      <c r="FD323" s="3"/>
      <c r="FE323" s="3"/>
      <c r="FF323" s="3"/>
      <c r="FG323" s="3"/>
      <c r="FH323" s="3"/>
      <c r="FI323" s="3"/>
      <c r="FJ323" s="3"/>
      <c r="FK323" s="3"/>
      <c r="FL323" s="3"/>
      <c r="FM323" s="3"/>
      <c r="FN323" s="3"/>
      <c r="FO323" s="3"/>
      <c r="FP323" s="3"/>
      <c r="FQ323" s="3"/>
      <c r="FR323" s="3"/>
      <c r="FS323" s="3"/>
      <c r="FT323" s="3"/>
      <c r="FU323" s="3"/>
      <c r="FV323" s="3"/>
      <c r="FW323" s="3"/>
      <c r="FX323" s="3"/>
      <c r="FY323" s="3"/>
      <c r="FZ323" s="3"/>
      <c r="GA323" s="3"/>
      <c r="GB323" s="3"/>
      <c r="GC323" s="3"/>
      <c r="GD323" s="3"/>
      <c r="GE323" s="3"/>
      <c r="GF323" s="3"/>
      <c r="GG323" s="3"/>
      <c r="GH323" s="3"/>
      <c r="GI323" s="3"/>
      <c r="GJ323" s="3"/>
      <c r="GK323" s="3"/>
      <c r="GL323" s="3"/>
      <c r="GM323" s="3"/>
      <c r="GN323" s="3"/>
      <c r="GO323" s="3"/>
      <c r="GP323" s="3"/>
      <c r="GQ323" s="3"/>
      <c r="GR323" s="3"/>
      <c r="GS323" s="3"/>
      <c r="GT323" s="3"/>
      <c r="GU323" s="3"/>
      <c r="GV323" s="3"/>
      <c r="GW323" s="3"/>
      <c r="GX323" s="3"/>
      <c r="GY323" s="3"/>
      <c r="GZ323" s="3"/>
      <c r="HA323" s="3"/>
      <c r="HB323" s="3"/>
      <c r="HC323" s="3"/>
      <c r="HD323" s="3"/>
      <c r="HE323" s="3"/>
      <c r="HF323" s="3"/>
      <c r="HG323" s="3"/>
      <c r="HH323" s="3"/>
      <c r="HI323" s="3"/>
      <c r="HJ323" s="3"/>
      <c r="HK323" s="3"/>
      <c r="HL323" s="3"/>
      <c r="HM323" s="3"/>
      <c r="HN323" s="3"/>
      <c r="HO323" s="3"/>
      <c r="HP323" s="3"/>
      <c r="HQ323" s="3"/>
      <c r="HR323" s="3"/>
      <c r="HS323" s="3"/>
      <c r="HT323" s="3"/>
      <c r="HU323" s="3"/>
      <c r="HV323" s="3"/>
      <c r="HW323" s="3"/>
      <c r="HX323" s="3"/>
      <c r="HY323" s="3"/>
    </row>
    <row r="324" s="5" customFormat="1" spans="1:233">
      <c r="A324" s="2">
        <f>ROW()-3</f>
        <v>321</v>
      </c>
      <c r="B324" s="16" t="s">
        <v>644</v>
      </c>
      <c r="C324" s="1" t="s">
        <v>645</v>
      </c>
      <c r="D324" s="1" t="s">
        <v>12</v>
      </c>
      <c r="E324" s="10">
        <v>1.8</v>
      </c>
      <c r="F324" s="11">
        <v>2020.1</v>
      </c>
      <c r="G324" s="1">
        <v>10</v>
      </c>
      <c r="H324" s="1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  <c r="DP324" s="3"/>
      <c r="DQ324" s="3"/>
      <c r="DR324" s="3"/>
      <c r="DS324" s="3"/>
      <c r="DT324" s="3"/>
      <c r="DU324" s="3"/>
      <c r="DV324" s="3"/>
      <c r="DW324" s="3"/>
      <c r="DX324" s="3"/>
      <c r="DY324" s="3"/>
      <c r="DZ324" s="3"/>
      <c r="EA324" s="3"/>
      <c r="EB324" s="3"/>
      <c r="EC324" s="3"/>
      <c r="ED324" s="3"/>
      <c r="EE324" s="3"/>
      <c r="EF324" s="3"/>
      <c r="EG324" s="3"/>
      <c r="EH324" s="3"/>
      <c r="EI324" s="3"/>
      <c r="EJ324" s="3"/>
      <c r="EK324" s="3"/>
      <c r="EL324" s="3"/>
      <c r="EM324" s="3"/>
      <c r="EN324" s="3"/>
      <c r="EO324" s="3"/>
      <c r="EP324" s="3"/>
      <c r="EQ324" s="3"/>
      <c r="ER324" s="3"/>
      <c r="ES324" s="3"/>
      <c r="ET324" s="3"/>
      <c r="EU324" s="3"/>
      <c r="EV324" s="3"/>
      <c r="EW324" s="3"/>
      <c r="EX324" s="3"/>
      <c r="EY324" s="3"/>
      <c r="EZ324" s="3"/>
      <c r="FA324" s="3"/>
      <c r="FB324" s="3"/>
      <c r="FC324" s="3"/>
      <c r="FD324" s="3"/>
      <c r="FE324" s="3"/>
      <c r="FF324" s="3"/>
      <c r="FG324" s="3"/>
      <c r="FH324" s="3"/>
      <c r="FI324" s="3"/>
      <c r="FJ324" s="3"/>
      <c r="FK324" s="3"/>
      <c r="FL324" s="3"/>
      <c r="FM324" s="3"/>
      <c r="FN324" s="3"/>
      <c r="FO324" s="3"/>
      <c r="FP324" s="3"/>
      <c r="FQ324" s="3"/>
      <c r="FR324" s="3"/>
      <c r="FS324" s="3"/>
      <c r="FT324" s="3"/>
      <c r="FU324" s="3"/>
      <c r="FV324" s="3"/>
      <c r="FW324" s="3"/>
      <c r="FX324" s="3"/>
      <c r="FY324" s="3"/>
      <c r="FZ324" s="3"/>
      <c r="GA324" s="3"/>
      <c r="GB324" s="3"/>
      <c r="GC324" s="3"/>
      <c r="GD324" s="3"/>
      <c r="GE324" s="3"/>
      <c r="GF324" s="3"/>
      <c r="GG324" s="3"/>
      <c r="GH324" s="3"/>
      <c r="GI324" s="3"/>
      <c r="GJ324" s="3"/>
      <c r="GK324" s="3"/>
      <c r="GL324" s="3"/>
      <c r="GM324" s="3"/>
      <c r="GN324" s="3"/>
      <c r="GO324" s="3"/>
      <c r="GP324" s="3"/>
      <c r="GQ324" s="3"/>
      <c r="GR324" s="3"/>
      <c r="GS324" s="3"/>
      <c r="GT324" s="3"/>
      <c r="GU324" s="3"/>
      <c r="GV324" s="3"/>
      <c r="GW324" s="3"/>
      <c r="GX324" s="3"/>
      <c r="GY324" s="3"/>
      <c r="GZ324" s="3"/>
      <c r="HA324" s="3"/>
      <c r="HB324" s="3"/>
      <c r="HC324" s="3"/>
      <c r="HD324" s="3"/>
      <c r="HE324" s="3"/>
      <c r="HF324" s="3"/>
      <c r="HG324" s="3"/>
      <c r="HH324" s="3"/>
      <c r="HI324" s="3"/>
      <c r="HJ324" s="3"/>
      <c r="HK324" s="3"/>
      <c r="HL324" s="3"/>
      <c r="HM324" s="3"/>
      <c r="HN324" s="3"/>
      <c r="HO324" s="3"/>
      <c r="HP324" s="3"/>
      <c r="HQ324" s="3"/>
      <c r="HR324" s="3"/>
      <c r="HS324" s="3"/>
      <c r="HT324" s="3"/>
      <c r="HU324" s="3"/>
      <c r="HV324" s="3"/>
      <c r="HW324" s="3"/>
      <c r="HX324" s="3"/>
      <c r="HY324" s="3"/>
    </row>
    <row r="325" s="5" customFormat="1" ht="12.75" spans="1:233">
      <c r="A325" s="3"/>
      <c r="B325" s="3"/>
      <c r="C325" s="3"/>
      <c r="D325" s="3">
        <f>SUM(D4:D324)</f>
        <v>13336.23</v>
      </c>
      <c r="E325" s="3"/>
      <c r="F325" s="3"/>
      <c r="G325" s="3">
        <f>SUM(G4:G324)</f>
        <v>3210</v>
      </c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  <c r="DD325" s="3"/>
      <c r="DE325" s="3"/>
      <c r="DF325" s="3"/>
      <c r="DG325" s="3"/>
      <c r="DH325" s="3"/>
      <c r="DI325" s="3"/>
      <c r="DJ325" s="3"/>
      <c r="DK325" s="3"/>
      <c r="DL325" s="3"/>
      <c r="DM325" s="3"/>
      <c r="DN325" s="3"/>
      <c r="DO325" s="3"/>
      <c r="DP325" s="3"/>
      <c r="DQ325" s="3"/>
      <c r="DR325" s="3"/>
      <c r="DS325" s="3"/>
      <c r="DT325" s="3"/>
      <c r="DU325" s="3"/>
      <c r="DV325" s="3"/>
      <c r="DW325" s="3"/>
      <c r="DX325" s="3"/>
      <c r="DY325" s="3"/>
      <c r="DZ325" s="3"/>
      <c r="EA325" s="3"/>
      <c r="EB325" s="3"/>
      <c r="EC325" s="3"/>
      <c r="ED325" s="3"/>
      <c r="EE325" s="3"/>
      <c r="EF325" s="3"/>
      <c r="EG325" s="3"/>
      <c r="EH325" s="3"/>
      <c r="EI325" s="3"/>
      <c r="EJ325" s="3"/>
      <c r="EK325" s="3"/>
      <c r="EL325" s="3"/>
      <c r="EM325" s="3"/>
      <c r="EN325" s="3"/>
      <c r="EO325" s="3"/>
      <c r="EP325" s="3"/>
      <c r="EQ325" s="3"/>
      <c r="ER325" s="3"/>
      <c r="ES325" s="3"/>
      <c r="ET325" s="3"/>
      <c r="EU325" s="3"/>
      <c r="EV325" s="3"/>
      <c r="EW325" s="3"/>
      <c r="EX325" s="3"/>
      <c r="EY325" s="3"/>
      <c r="EZ325" s="3"/>
      <c r="FA325" s="3"/>
      <c r="FB325" s="3"/>
      <c r="FC325" s="3"/>
      <c r="FD325" s="3"/>
      <c r="FE325" s="3"/>
      <c r="FF325" s="3"/>
      <c r="FG325" s="3"/>
      <c r="FH325" s="3"/>
      <c r="FI325" s="3"/>
      <c r="FJ325" s="3"/>
      <c r="FK325" s="3"/>
      <c r="FL325" s="3"/>
      <c r="FM325" s="3"/>
      <c r="FN325" s="3"/>
      <c r="FO325" s="3"/>
      <c r="FP325" s="3"/>
      <c r="FQ325" s="3"/>
      <c r="FR325" s="3"/>
      <c r="FS325" s="3"/>
      <c r="FT325" s="3"/>
      <c r="FU325" s="3"/>
      <c r="FV325" s="3"/>
      <c r="FW325" s="3"/>
      <c r="FX325" s="3"/>
      <c r="FY325" s="3"/>
      <c r="FZ325" s="3"/>
      <c r="GA325" s="3"/>
      <c r="GB325" s="3"/>
      <c r="GC325" s="3"/>
      <c r="GD325" s="3"/>
      <c r="GE325" s="3"/>
      <c r="GF325" s="3"/>
      <c r="GG325" s="3"/>
      <c r="GH325" s="3"/>
      <c r="GI325" s="3"/>
      <c r="GJ325" s="3"/>
      <c r="GK325" s="3"/>
      <c r="GL325" s="3"/>
      <c r="GM325" s="3"/>
      <c r="GN325" s="3"/>
      <c r="GO325" s="3"/>
      <c r="GP325" s="3"/>
      <c r="GQ325" s="3"/>
      <c r="GR325" s="3"/>
      <c r="GS325" s="3"/>
      <c r="GT325" s="3"/>
      <c r="GU325" s="3"/>
      <c r="GV325" s="3"/>
      <c r="GW325" s="3"/>
      <c r="GX325" s="3"/>
      <c r="GY325" s="3"/>
      <c r="GZ325" s="3"/>
      <c r="HA325" s="3"/>
      <c r="HB325" s="3"/>
      <c r="HC325" s="3"/>
      <c r="HD325" s="3"/>
      <c r="HE325" s="3"/>
      <c r="HF325" s="3"/>
      <c r="HG325" s="3"/>
      <c r="HH325" s="3"/>
      <c r="HI325" s="3"/>
      <c r="HJ325" s="3"/>
      <c r="HK325" s="3"/>
      <c r="HL325" s="3"/>
      <c r="HM325" s="3"/>
      <c r="HN325" s="3"/>
      <c r="HO325" s="3"/>
      <c r="HP325" s="3"/>
      <c r="HQ325" s="3"/>
      <c r="HR325" s="3"/>
      <c r="HS325" s="3"/>
      <c r="HT325" s="3"/>
      <c r="HU325" s="3"/>
      <c r="HV325" s="3"/>
      <c r="HW325" s="3"/>
      <c r="HX325" s="3"/>
      <c r="HY325" s="3"/>
    </row>
    <row r="326" s="5" customFormat="1" ht="12.75" spans="1:233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  <c r="DC326" s="3"/>
      <c r="DD326" s="3"/>
      <c r="DE326" s="3"/>
      <c r="DF326" s="3"/>
      <c r="DG326" s="3"/>
      <c r="DH326" s="3"/>
      <c r="DI326" s="3"/>
      <c r="DJ326" s="3"/>
      <c r="DK326" s="3"/>
      <c r="DL326" s="3"/>
      <c r="DM326" s="3"/>
      <c r="DN326" s="3"/>
      <c r="DO326" s="3"/>
      <c r="DP326" s="3"/>
      <c r="DQ326" s="3"/>
      <c r="DR326" s="3"/>
      <c r="DS326" s="3"/>
      <c r="DT326" s="3"/>
      <c r="DU326" s="3"/>
      <c r="DV326" s="3"/>
      <c r="DW326" s="3"/>
      <c r="DX326" s="3"/>
      <c r="DY326" s="3"/>
      <c r="DZ326" s="3"/>
      <c r="EA326" s="3"/>
      <c r="EB326" s="3"/>
      <c r="EC326" s="3"/>
      <c r="ED326" s="3"/>
      <c r="EE326" s="3"/>
      <c r="EF326" s="3"/>
      <c r="EG326" s="3"/>
      <c r="EH326" s="3"/>
      <c r="EI326" s="3"/>
      <c r="EJ326" s="3"/>
      <c r="EK326" s="3"/>
      <c r="EL326" s="3"/>
      <c r="EM326" s="3"/>
      <c r="EN326" s="3"/>
      <c r="EO326" s="3"/>
      <c r="EP326" s="3"/>
      <c r="EQ326" s="3"/>
      <c r="ER326" s="3"/>
      <c r="ES326" s="3"/>
      <c r="ET326" s="3"/>
      <c r="EU326" s="3"/>
      <c r="EV326" s="3"/>
      <c r="EW326" s="3"/>
      <c r="EX326" s="3"/>
      <c r="EY326" s="3"/>
      <c r="EZ326" s="3"/>
      <c r="FA326" s="3"/>
      <c r="FB326" s="3"/>
      <c r="FC326" s="3"/>
      <c r="FD326" s="3"/>
      <c r="FE326" s="3"/>
      <c r="FF326" s="3"/>
      <c r="FG326" s="3"/>
      <c r="FH326" s="3"/>
      <c r="FI326" s="3"/>
      <c r="FJ326" s="3"/>
      <c r="FK326" s="3"/>
      <c r="FL326" s="3"/>
      <c r="FM326" s="3"/>
      <c r="FN326" s="3"/>
      <c r="FO326" s="3"/>
      <c r="FP326" s="3"/>
      <c r="FQ326" s="3"/>
      <c r="FR326" s="3"/>
      <c r="FS326" s="3"/>
      <c r="FT326" s="3"/>
      <c r="FU326" s="3"/>
      <c r="FV326" s="3"/>
      <c r="FW326" s="3"/>
      <c r="FX326" s="3"/>
      <c r="FY326" s="3"/>
      <c r="FZ326" s="3"/>
      <c r="GA326" s="3"/>
      <c r="GB326" s="3"/>
      <c r="GC326" s="3"/>
      <c r="GD326" s="3"/>
      <c r="GE326" s="3"/>
      <c r="GF326" s="3"/>
      <c r="GG326" s="3"/>
      <c r="GH326" s="3"/>
      <c r="GI326" s="3"/>
      <c r="GJ326" s="3"/>
      <c r="GK326" s="3"/>
      <c r="GL326" s="3"/>
      <c r="GM326" s="3"/>
      <c r="GN326" s="3"/>
      <c r="GO326" s="3"/>
      <c r="GP326" s="3"/>
      <c r="GQ326" s="3"/>
      <c r="GR326" s="3"/>
      <c r="GS326" s="3"/>
      <c r="GT326" s="3"/>
      <c r="GU326" s="3"/>
      <c r="GV326" s="3"/>
      <c r="GW326" s="3"/>
      <c r="GX326" s="3"/>
      <c r="GY326" s="3"/>
      <c r="GZ326" s="3"/>
      <c r="HA326" s="3"/>
      <c r="HB326" s="3"/>
      <c r="HC326" s="3"/>
      <c r="HD326" s="3"/>
      <c r="HE326" s="3"/>
      <c r="HF326" s="3"/>
      <c r="HG326" s="3"/>
      <c r="HH326" s="3"/>
      <c r="HI326" s="3"/>
      <c r="HJ326" s="3"/>
      <c r="HK326" s="3"/>
      <c r="HL326" s="3"/>
      <c r="HM326" s="3"/>
      <c r="HN326" s="3"/>
      <c r="HO326" s="3"/>
      <c r="HP326" s="3"/>
      <c r="HQ326" s="3"/>
      <c r="HR326" s="3"/>
      <c r="HS326" s="3"/>
      <c r="HT326" s="3"/>
      <c r="HU326" s="3"/>
      <c r="HV326" s="3"/>
      <c r="HW326" s="3"/>
      <c r="HX326" s="3"/>
      <c r="HY326" s="3"/>
    </row>
    <row r="327" s="5" customFormat="1" ht="12.75" spans="1:233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  <c r="DC327" s="3"/>
      <c r="DD327" s="3"/>
      <c r="DE327" s="3"/>
      <c r="DF327" s="3"/>
      <c r="DG327" s="3"/>
      <c r="DH327" s="3"/>
      <c r="DI327" s="3"/>
      <c r="DJ327" s="3"/>
      <c r="DK327" s="3"/>
      <c r="DL327" s="3"/>
      <c r="DM327" s="3"/>
      <c r="DN327" s="3"/>
      <c r="DO327" s="3"/>
      <c r="DP327" s="3"/>
      <c r="DQ327" s="3"/>
      <c r="DR327" s="3"/>
      <c r="DS327" s="3"/>
      <c r="DT327" s="3"/>
      <c r="DU327" s="3"/>
      <c r="DV327" s="3"/>
      <c r="DW327" s="3"/>
      <c r="DX327" s="3"/>
      <c r="DY327" s="3"/>
      <c r="DZ327" s="3"/>
      <c r="EA327" s="3"/>
      <c r="EB327" s="3"/>
      <c r="EC327" s="3"/>
      <c r="ED327" s="3"/>
      <c r="EE327" s="3"/>
      <c r="EF327" s="3"/>
      <c r="EG327" s="3"/>
      <c r="EH327" s="3"/>
      <c r="EI327" s="3"/>
      <c r="EJ327" s="3"/>
      <c r="EK327" s="3"/>
      <c r="EL327" s="3"/>
      <c r="EM327" s="3"/>
      <c r="EN327" s="3"/>
      <c r="EO327" s="3"/>
      <c r="EP327" s="3"/>
      <c r="EQ327" s="3"/>
      <c r="ER327" s="3"/>
      <c r="ES327" s="3"/>
      <c r="ET327" s="3"/>
      <c r="EU327" s="3"/>
      <c r="EV327" s="3"/>
      <c r="EW327" s="3"/>
      <c r="EX327" s="3"/>
      <c r="EY327" s="3"/>
      <c r="EZ327" s="3"/>
      <c r="FA327" s="3"/>
      <c r="FB327" s="3"/>
      <c r="FC327" s="3"/>
      <c r="FD327" s="3"/>
      <c r="FE327" s="3"/>
      <c r="FF327" s="3"/>
      <c r="FG327" s="3"/>
      <c r="FH327" s="3"/>
      <c r="FI327" s="3"/>
      <c r="FJ327" s="3"/>
      <c r="FK327" s="3"/>
      <c r="FL327" s="3"/>
      <c r="FM327" s="3"/>
      <c r="FN327" s="3"/>
      <c r="FO327" s="3"/>
      <c r="FP327" s="3"/>
      <c r="FQ327" s="3"/>
      <c r="FR327" s="3"/>
      <c r="FS327" s="3"/>
      <c r="FT327" s="3"/>
      <c r="FU327" s="3"/>
      <c r="FV327" s="3"/>
      <c r="FW327" s="3"/>
      <c r="FX327" s="3"/>
      <c r="FY327" s="3"/>
      <c r="FZ327" s="3"/>
      <c r="GA327" s="3"/>
      <c r="GB327" s="3"/>
      <c r="GC327" s="3"/>
      <c r="GD327" s="3"/>
      <c r="GE327" s="3"/>
      <c r="GF327" s="3"/>
      <c r="GG327" s="3"/>
      <c r="GH327" s="3"/>
      <c r="GI327" s="3"/>
      <c r="GJ327" s="3"/>
      <c r="GK327" s="3"/>
      <c r="GL327" s="3"/>
      <c r="GM327" s="3"/>
      <c r="GN327" s="3"/>
      <c r="GO327" s="3"/>
      <c r="GP327" s="3"/>
      <c r="GQ327" s="3"/>
      <c r="GR327" s="3"/>
      <c r="GS327" s="3"/>
      <c r="GT327" s="3"/>
      <c r="GU327" s="3"/>
      <c r="GV327" s="3"/>
      <c r="GW327" s="3"/>
      <c r="GX327" s="3"/>
      <c r="GY327" s="3"/>
      <c r="GZ327" s="3"/>
      <c r="HA327" s="3"/>
      <c r="HB327" s="3"/>
      <c r="HC327" s="3"/>
      <c r="HD327" s="3"/>
      <c r="HE327" s="3"/>
      <c r="HF327" s="3"/>
      <c r="HG327" s="3"/>
      <c r="HH327" s="3"/>
      <c r="HI327" s="3"/>
      <c r="HJ327" s="3"/>
      <c r="HK327" s="3"/>
      <c r="HL327" s="3"/>
      <c r="HM327" s="3"/>
      <c r="HN327" s="3"/>
      <c r="HO327" s="3"/>
      <c r="HP327" s="3"/>
      <c r="HQ327" s="3"/>
      <c r="HR327" s="3"/>
      <c r="HS327" s="3"/>
      <c r="HT327" s="3"/>
      <c r="HU327" s="3"/>
      <c r="HV327" s="3"/>
      <c r="HW327" s="3"/>
      <c r="HX327" s="3"/>
      <c r="HY327" s="3"/>
    </row>
    <row r="328" s="5" customFormat="1" spans="1:233">
      <c r="A328" s="3"/>
      <c r="B328" s="18" t="s">
        <v>646</v>
      </c>
      <c r="C328" s="18"/>
      <c r="D328" s="19" t="s">
        <v>647</v>
      </c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  <c r="CZ328" s="3"/>
      <c r="DA328" s="3"/>
      <c r="DB328" s="3"/>
      <c r="DC328" s="3"/>
      <c r="DD328" s="3"/>
      <c r="DE328" s="3"/>
      <c r="DF328" s="3"/>
      <c r="DG328" s="3"/>
      <c r="DH328" s="3"/>
      <c r="DI328" s="3"/>
      <c r="DJ328" s="3"/>
      <c r="DK328" s="3"/>
      <c r="DL328" s="3"/>
      <c r="DM328" s="3"/>
      <c r="DN328" s="3"/>
      <c r="DO328" s="3"/>
      <c r="DP328" s="3"/>
      <c r="DQ328" s="3"/>
      <c r="DR328" s="3"/>
      <c r="DS328" s="3"/>
      <c r="DT328" s="3"/>
      <c r="DU328" s="3"/>
      <c r="DV328" s="3"/>
      <c r="DW328" s="3"/>
      <c r="DX328" s="3"/>
      <c r="DY328" s="3"/>
      <c r="DZ328" s="3"/>
      <c r="EA328" s="3"/>
      <c r="EB328" s="3"/>
      <c r="EC328" s="3"/>
      <c r="ED328" s="3"/>
      <c r="EE328" s="3"/>
      <c r="EF328" s="3"/>
      <c r="EG328" s="3"/>
      <c r="EH328" s="3"/>
      <c r="EI328" s="3"/>
      <c r="EJ328" s="3"/>
      <c r="EK328" s="3"/>
      <c r="EL328" s="3"/>
      <c r="EM328" s="3"/>
      <c r="EN328" s="3"/>
      <c r="EO328" s="3"/>
      <c r="EP328" s="3"/>
      <c r="EQ328" s="3"/>
      <c r="ER328" s="3"/>
      <c r="ES328" s="3"/>
      <c r="ET328" s="3"/>
      <c r="EU328" s="3"/>
      <c r="EV328" s="3"/>
      <c r="EW328" s="3"/>
      <c r="EX328" s="3"/>
      <c r="EY328" s="3"/>
      <c r="EZ328" s="3"/>
      <c r="FA328" s="3"/>
      <c r="FB328" s="3"/>
      <c r="FC328" s="3"/>
      <c r="FD328" s="3"/>
      <c r="FE328" s="3"/>
      <c r="FF328" s="3"/>
      <c r="FG328" s="3"/>
      <c r="FH328" s="3"/>
      <c r="FI328" s="3"/>
      <c r="FJ328" s="3"/>
      <c r="FK328" s="3"/>
      <c r="FL328" s="3"/>
      <c r="FM328" s="3"/>
      <c r="FN328" s="3"/>
      <c r="FO328" s="3"/>
      <c r="FP328" s="3"/>
      <c r="FQ328" s="3"/>
      <c r="FR328" s="3"/>
      <c r="FS328" s="3"/>
      <c r="FT328" s="3"/>
      <c r="FU328" s="3"/>
      <c r="FV328" s="3"/>
      <c r="FW328" s="3"/>
      <c r="FX328" s="3"/>
      <c r="FY328" s="3"/>
      <c r="FZ328" s="3"/>
      <c r="GA328" s="3"/>
      <c r="GB328" s="3"/>
      <c r="GC328" s="3"/>
      <c r="GD328" s="3"/>
      <c r="GE328" s="3"/>
      <c r="GF328" s="3"/>
      <c r="GG328" s="3"/>
      <c r="GH328" s="3"/>
      <c r="GI328" s="3"/>
      <c r="GJ328" s="3"/>
      <c r="GK328" s="3"/>
      <c r="GL328" s="3"/>
      <c r="GM328" s="3"/>
      <c r="GN328" s="3"/>
      <c r="GO328" s="3"/>
      <c r="GP328" s="3"/>
      <c r="GQ328" s="3"/>
      <c r="GR328" s="3"/>
      <c r="GS328" s="3"/>
      <c r="GT328" s="3"/>
      <c r="GU328" s="3"/>
      <c r="GV328" s="3"/>
      <c r="GW328" s="3"/>
      <c r="GX328" s="3"/>
      <c r="GY328" s="3"/>
      <c r="GZ328" s="3"/>
      <c r="HA328" s="3"/>
      <c r="HB328" s="3"/>
      <c r="HC328" s="3"/>
      <c r="HD328" s="3"/>
      <c r="HE328" s="3"/>
      <c r="HF328" s="3"/>
      <c r="HG328" s="3"/>
      <c r="HH328" s="3"/>
      <c r="HI328" s="3"/>
      <c r="HJ328" s="3"/>
      <c r="HK328" s="3"/>
      <c r="HL328" s="3"/>
      <c r="HM328" s="3"/>
      <c r="HN328" s="3"/>
      <c r="HO328" s="3"/>
      <c r="HP328" s="3"/>
      <c r="HQ328" s="3"/>
      <c r="HR328" s="3"/>
      <c r="HS328" s="3"/>
      <c r="HT328" s="3"/>
      <c r="HU328" s="3"/>
      <c r="HV328" s="3"/>
      <c r="HW328" s="3"/>
      <c r="HX328" s="3"/>
      <c r="HY328" s="3"/>
    </row>
    <row r="329" s="5" customFormat="1" spans="1:16384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  <c r="CZ329" s="3"/>
      <c r="DA329" s="3"/>
      <c r="DB329" s="3"/>
      <c r="DC329" s="3"/>
      <c r="DD329" s="3"/>
      <c r="DE329" s="3"/>
      <c r="DF329" s="3"/>
      <c r="DG329" s="3"/>
      <c r="DH329" s="3"/>
      <c r="DI329" s="3"/>
      <c r="DJ329" s="3"/>
      <c r="DK329" s="3"/>
      <c r="DL329" s="3"/>
      <c r="DM329" s="3"/>
      <c r="DN329" s="3"/>
      <c r="DO329" s="3"/>
      <c r="DP329" s="3"/>
      <c r="DQ329" s="3"/>
      <c r="DR329" s="3"/>
      <c r="DS329" s="3"/>
      <c r="DT329" s="3"/>
      <c r="DU329" s="3"/>
      <c r="DV329" s="3"/>
      <c r="DW329" s="3"/>
      <c r="DX329" s="3"/>
      <c r="DY329" s="3"/>
      <c r="DZ329" s="3"/>
      <c r="EA329" s="3"/>
      <c r="EB329" s="3"/>
      <c r="EC329" s="3"/>
      <c r="ED329" s="3"/>
      <c r="EE329" s="3"/>
      <c r="EF329" s="3"/>
      <c r="EG329" s="3"/>
      <c r="EH329" s="3"/>
      <c r="EI329" s="3"/>
      <c r="EJ329" s="3"/>
      <c r="EK329" s="3"/>
      <c r="EL329" s="3"/>
      <c r="EM329" s="3"/>
      <c r="EN329" s="3"/>
      <c r="EO329" s="3"/>
      <c r="EP329" s="3"/>
      <c r="EQ329" s="3"/>
      <c r="ER329" s="3"/>
      <c r="ES329" s="3"/>
      <c r="ET329" s="3"/>
      <c r="EU329" s="3"/>
      <c r="EV329" s="3"/>
      <c r="EW329" s="3"/>
      <c r="EX329" s="3"/>
      <c r="EY329" s="3"/>
      <c r="EZ329" s="3"/>
      <c r="FA329" s="3"/>
      <c r="FB329" s="3"/>
      <c r="FC329" s="3"/>
      <c r="FD329" s="3"/>
      <c r="FE329" s="3"/>
      <c r="FF329" s="3"/>
      <c r="FG329" s="3"/>
      <c r="FH329" s="3"/>
      <c r="FI329" s="3"/>
      <c r="FJ329" s="3"/>
      <c r="FK329" s="3"/>
      <c r="FL329" s="3"/>
      <c r="FM329" s="3"/>
      <c r="FN329" s="3"/>
      <c r="FO329" s="3"/>
      <c r="FP329" s="3"/>
      <c r="FQ329" s="3"/>
      <c r="FR329" s="3"/>
      <c r="FS329" s="3"/>
      <c r="FT329" s="3"/>
      <c r="FU329" s="3"/>
      <c r="FV329" s="3"/>
      <c r="FW329" s="3"/>
      <c r="FX329" s="3"/>
      <c r="FY329" s="3"/>
      <c r="FZ329" s="3"/>
      <c r="GA329" s="3"/>
      <c r="GB329" s="3"/>
      <c r="GC329" s="3"/>
      <c r="GD329" s="3"/>
      <c r="GE329" s="3"/>
      <c r="GF329" s="3"/>
      <c r="GG329" s="3"/>
      <c r="GH329" s="3"/>
      <c r="GI329" s="3"/>
      <c r="GJ329" s="3"/>
      <c r="GK329" s="3"/>
      <c r="GL329" s="3"/>
      <c r="GM329" s="3"/>
      <c r="GN329" s="3"/>
      <c r="GO329" s="3"/>
      <c r="GP329" s="3"/>
      <c r="GQ329" s="3"/>
      <c r="GR329" s="3"/>
      <c r="GS329" s="3"/>
      <c r="GT329" s="3"/>
      <c r="GU329" s="3"/>
      <c r="GV329" s="3"/>
      <c r="GW329" s="3"/>
      <c r="GX329" s="3"/>
      <c r="GY329" s="3"/>
      <c r="GZ329" s="3"/>
      <c r="HA329" s="3"/>
      <c r="HB329" s="3"/>
      <c r="HC329" s="3"/>
      <c r="HD329" s="3"/>
      <c r="HE329" s="3"/>
      <c r="HF329" s="3"/>
      <c r="HG329" s="3"/>
      <c r="HH329" s="3"/>
      <c r="HI329" s="3"/>
      <c r="HJ329" s="3"/>
      <c r="HK329" s="3"/>
      <c r="HL329" s="3"/>
      <c r="HM329" s="3"/>
      <c r="HN329" s="3"/>
      <c r="HO329" s="3"/>
      <c r="HP329" s="3"/>
      <c r="HQ329" s="3"/>
      <c r="HR329" s="3"/>
      <c r="HS329" s="3"/>
      <c r="HT329" s="3"/>
      <c r="HU329" s="3"/>
      <c r="HV329" s="3"/>
      <c r="HW329" s="3"/>
      <c r="HX329" s="3"/>
      <c r="HY329" s="3"/>
      <c r="XEV329"/>
      <c r="XEW329"/>
      <c r="XEX329"/>
      <c r="XEY329"/>
      <c r="XEZ329"/>
      <c r="XFA329"/>
      <c r="XFB329"/>
      <c r="XFC329"/>
      <c r="XFD329"/>
    </row>
    <row r="330" s="5" customFormat="1" ht="12.75" spans="1:233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  <c r="CZ330" s="3"/>
      <c r="DA330" s="3"/>
      <c r="DB330" s="3"/>
      <c r="DC330" s="3"/>
      <c r="DD330" s="3"/>
      <c r="DE330" s="3"/>
      <c r="DF330" s="3"/>
      <c r="DG330" s="3"/>
      <c r="DH330" s="3"/>
      <c r="DI330" s="3"/>
      <c r="DJ330" s="3"/>
      <c r="DK330" s="3"/>
      <c r="DL330" s="3"/>
      <c r="DM330" s="3"/>
      <c r="DN330" s="3"/>
      <c r="DO330" s="3"/>
      <c r="DP330" s="3"/>
      <c r="DQ330" s="3"/>
      <c r="DR330" s="3"/>
      <c r="DS330" s="3"/>
      <c r="DT330" s="3"/>
      <c r="DU330" s="3"/>
      <c r="DV330" s="3"/>
      <c r="DW330" s="3"/>
      <c r="DX330" s="3"/>
      <c r="DY330" s="3"/>
      <c r="DZ330" s="3"/>
      <c r="EA330" s="3"/>
      <c r="EB330" s="3"/>
      <c r="EC330" s="3"/>
      <c r="ED330" s="3"/>
      <c r="EE330" s="3"/>
      <c r="EF330" s="3"/>
      <c r="EG330" s="3"/>
      <c r="EH330" s="3"/>
      <c r="EI330" s="3"/>
      <c r="EJ330" s="3"/>
      <c r="EK330" s="3"/>
      <c r="EL330" s="3"/>
      <c r="EM330" s="3"/>
      <c r="EN330" s="3"/>
      <c r="EO330" s="3"/>
      <c r="EP330" s="3"/>
      <c r="EQ330" s="3"/>
      <c r="ER330" s="3"/>
      <c r="ES330" s="3"/>
      <c r="ET330" s="3"/>
      <c r="EU330" s="3"/>
      <c r="EV330" s="3"/>
      <c r="EW330" s="3"/>
      <c r="EX330" s="3"/>
      <c r="EY330" s="3"/>
      <c r="EZ330" s="3"/>
      <c r="FA330" s="3"/>
      <c r="FB330" s="3"/>
      <c r="FC330" s="3"/>
      <c r="FD330" s="3"/>
      <c r="FE330" s="3"/>
      <c r="FF330" s="3"/>
      <c r="FG330" s="3"/>
      <c r="FH330" s="3"/>
      <c r="FI330" s="3"/>
      <c r="FJ330" s="3"/>
      <c r="FK330" s="3"/>
      <c r="FL330" s="3"/>
      <c r="FM330" s="3"/>
      <c r="FN330" s="3"/>
      <c r="FO330" s="3"/>
      <c r="FP330" s="3"/>
      <c r="FQ330" s="3"/>
      <c r="FR330" s="3"/>
      <c r="FS330" s="3"/>
      <c r="FT330" s="3"/>
      <c r="FU330" s="3"/>
      <c r="FV330" s="3"/>
      <c r="FW330" s="3"/>
      <c r="FX330" s="3"/>
      <c r="FY330" s="3"/>
      <c r="FZ330" s="3"/>
      <c r="GA330" s="3"/>
      <c r="GB330" s="3"/>
      <c r="GC330" s="3"/>
      <c r="GD330" s="3"/>
      <c r="GE330" s="3"/>
      <c r="GF330" s="3"/>
      <c r="GG330" s="3"/>
      <c r="GH330" s="3"/>
      <c r="GI330" s="3"/>
      <c r="GJ330" s="3"/>
      <c r="GK330" s="3"/>
      <c r="GL330" s="3"/>
      <c r="GM330" s="3"/>
      <c r="GN330" s="3"/>
      <c r="GO330" s="3"/>
      <c r="GP330" s="3"/>
      <c r="GQ330" s="3"/>
      <c r="GR330" s="3"/>
      <c r="GS330" s="3"/>
      <c r="GT330" s="3"/>
      <c r="GU330" s="3"/>
      <c r="GV330" s="3"/>
      <c r="GW330" s="3"/>
      <c r="GX330" s="3"/>
      <c r="GY330" s="3"/>
      <c r="GZ330" s="3"/>
      <c r="HA330" s="3"/>
      <c r="HB330" s="3"/>
      <c r="HC330" s="3"/>
      <c r="HD330" s="3"/>
      <c r="HE330" s="3"/>
      <c r="HF330" s="3"/>
      <c r="HG330" s="3"/>
      <c r="HH330" s="3"/>
      <c r="HI330" s="3"/>
      <c r="HJ330" s="3"/>
      <c r="HK330" s="3"/>
      <c r="HL330" s="3"/>
      <c r="HM330" s="3"/>
      <c r="HN330" s="3"/>
      <c r="HO330" s="3"/>
      <c r="HP330" s="3"/>
      <c r="HQ330" s="3"/>
      <c r="HR330" s="3"/>
      <c r="HS330" s="3"/>
      <c r="HT330" s="3"/>
      <c r="HU330" s="3"/>
      <c r="HV330" s="3"/>
      <c r="HW330" s="3"/>
      <c r="HX330" s="3"/>
      <c r="HY330" s="3"/>
    </row>
    <row r="331" s="5" customFormat="1" spans="1:16384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  <c r="DC331" s="3"/>
      <c r="DD331" s="3"/>
      <c r="DE331" s="3"/>
      <c r="DF331" s="3"/>
      <c r="DG331" s="3"/>
      <c r="DH331" s="3"/>
      <c r="DI331" s="3"/>
      <c r="DJ331" s="3"/>
      <c r="DK331" s="3"/>
      <c r="DL331" s="3"/>
      <c r="DM331" s="3"/>
      <c r="DN331" s="3"/>
      <c r="DO331" s="3"/>
      <c r="DP331" s="3"/>
      <c r="DQ331" s="3"/>
      <c r="DR331" s="3"/>
      <c r="DS331" s="3"/>
      <c r="DT331" s="3"/>
      <c r="DU331" s="3"/>
      <c r="DV331" s="3"/>
      <c r="DW331" s="3"/>
      <c r="DX331" s="3"/>
      <c r="DY331" s="3"/>
      <c r="DZ331" s="3"/>
      <c r="EA331" s="3"/>
      <c r="EB331" s="3"/>
      <c r="EC331" s="3"/>
      <c r="ED331" s="3"/>
      <c r="EE331" s="3"/>
      <c r="EF331" s="3"/>
      <c r="EG331" s="3"/>
      <c r="EH331" s="3"/>
      <c r="EI331" s="3"/>
      <c r="EJ331" s="3"/>
      <c r="EK331" s="3"/>
      <c r="EL331" s="3"/>
      <c r="EM331" s="3"/>
      <c r="EN331" s="3"/>
      <c r="EO331" s="3"/>
      <c r="EP331" s="3"/>
      <c r="EQ331" s="3"/>
      <c r="ER331" s="3"/>
      <c r="ES331" s="3"/>
      <c r="ET331" s="3"/>
      <c r="EU331" s="3"/>
      <c r="EV331" s="3"/>
      <c r="EW331" s="3"/>
      <c r="EX331" s="3"/>
      <c r="EY331" s="3"/>
      <c r="EZ331" s="3"/>
      <c r="FA331" s="3"/>
      <c r="FB331" s="3"/>
      <c r="FC331" s="3"/>
      <c r="FD331" s="3"/>
      <c r="FE331" s="3"/>
      <c r="FF331" s="3"/>
      <c r="FG331" s="3"/>
      <c r="FH331" s="3"/>
      <c r="FI331" s="3"/>
      <c r="FJ331" s="3"/>
      <c r="FK331" s="3"/>
      <c r="FL331" s="3"/>
      <c r="FM331" s="3"/>
      <c r="FN331" s="3"/>
      <c r="FO331" s="3"/>
      <c r="FP331" s="3"/>
      <c r="FQ331" s="3"/>
      <c r="FR331" s="3"/>
      <c r="FS331" s="3"/>
      <c r="FT331" s="3"/>
      <c r="FU331" s="3"/>
      <c r="FV331" s="3"/>
      <c r="FW331" s="3"/>
      <c r="FX331" s="3"/>
      <c r="FY331" s="3"/>
      <c r="FZ331" s="3"/>
      <c r="GA331" s="3"/>
      <c r="GB331" s="3"/>
      <c r="GC331" s="3"/>
      <c r="GD331" s="3"/>
      <c r="GE331" s="3"/>
      <c r="GF331" s="3"/>
      <c r="GG331" s="3"/>
      <c r="GH331" s="3"/>
      <c r="GI331" s="3"/>
      <c r="GJ331" s="3"/>
      <c r="GK331" s="3"/>
      <c r="GL331" s="3"/>
      <c r="GM331" s="3"/>
      <c r="GN331" s="3"/>
      <c r="GO331" s="3"/>
      <c r="GP331" s="3"/>
      <c r="GQ331" s="3"/>
      <c r="GR331" s="3"/>
      <c r="GS331" s="3"/>
      <c r="GT331" s="3"/>
      <c r="GU331" s="3"/>
      <c r="GV331" s="3"/>
      <c r="GW331" s="3"/>
      <c r="GX331" s="3"/>
      <c r="GY331" s="3"/>
      <c r="GZ331" s="3"/>
      <c r="HA331" s="3"/>
      <c r="HB331" s="3"/>
      <c r="HC331" s="3"/>
      <c r="HD331" s="3"/>
      <c r="HE331" s="3"/>
      <c r="HF331" s="3"/>
      <c r="HG331" s="3"/>
      <c r="HH331" s="3"/>
      <c r="HI331" s="3"/>
      <c r="HJ331" s="3"/>
      <c r="HK331" s="3"/>
      <c r="HL331" s="3"/>
      <c r="HM331" s="3"/>
      <c r="HN331" s="3"/>
      <c r="HO331" s="3"/>
      <c r="HP331" s="3"/>
      <c r="HQ331" s="3"/>
      <c r="HR331" s="3"/>
      <c r="HS331" s="3"/>
      <c r="HT331" s="3"/>
      <c r="HU331" s="3"/>
      <c r="HV331" s="3"/>
      <c r="HW331" s="3"/>
      <c r="HX331" s="3"/>
      <c r="HY331" s="3"/>
      <c r="XEV331"/>
      <c r="XEW331"/>
      <c r="XEX331"/>
      <c r="XEY331"/>
      <c r="XEZ331"/>
      <c r="XFA331"/>
      <c r="XFB331"/>
      <c r="XFC331"/>
      <c r="XFD331"/>
    </row>
    <row r="332" s="5" customFormat="1" spans="1:16384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  <c r="CZ332" s="3"/>
      <c r="DA332" s="3"/>
      <c r="DB332" s="3"/>
      <c r="DC332" s="3"/>
      <c r="DD332" s="3"/>
      <c r="DE332" s="3"/>
      <c r="DF332" s="3"/>
      <c r="DG332" s="3"/>
      <c r="DH332" s="3"/>
      <c r="DI332" s="3"/>
      <c r="DJ332" s="3"/>
      <c r="DK332" s="3"/>
      <c r="DL332" s="3"/>
      <c r="DM332" s="3"/>
      <c r="DN332" s="3"/>
      <c r="DO332" s="3"/>
      <c r="DP332" s="3"/>
      <c r="DQ332" s="3"/>
      <c r="DR332" s="3"/>
      <c r="DS332" s="3"/>
      <c r="DT332" s="3"/>
      <c r="DU332" s="3"/>
      <c r="DV332" s="3"/>
      <c r="DW332" s="3"/>
      <c r="DX332" s="3"/>
      <c r="DY332" s="3"/>
      <c r="DZ332" s="3"/>
      <c r="EA332" s="3"/>
      <c r="EB332" s="3"/>
      <c r="EC332" s="3"/>
      <c r="ED332" s="3"/>
      <c r="EE332" s="3"/>
      <c r="EF332" s="3"/>
      <c r="EG332" s="3"/>
      <c r="EH332" s="3"/>
      <c r="EI332" s="3"/>
      <c r="EJ332" s="3"/>
      <c r="EK332" s="3"/>
      <c r="EL332" s="3"/>
      <c r="EM332" s="3"/>
      <c r="EN332" s="3"/>
      <c r="EO332" s="3"/>
      <c r="EP332" s="3"/>
      <c r="EQ332" s="3"/>
      <c r="ER332" s="3"/>
      <c r="ES332" s="3"/>
      <c r="ET332" s="3"/>
      <c r="EU332" s="3"/>
      <c r="EV332" s="3"/>
      <c r="EW332" s="3"/>
      <c r="EX332" s="3"/>
      <c r="EY332" s="3"/>
      <c r="EZ332" s="3"/>
      <c r="FA332" s="3"/>
      <c r="FB332" s="3"/>
      <c r="FC332" s="3"/>
      <c r="FD332" s="3"/>
      <c r="FE332" s="3"/>
      <c r="FF332" s="3"/>
      <c r="FG332" s="3"/>
      <c r="FH332" s="3"/>
      <c r="FI332" s="3"/>
      <c r="FJ332" s="3"/>
      <c r="FK332" s="3"/>
      <c r="FL332" s="3"/>
      <c r="FM332" s="3"/>
      <c r="FN332" s="3"/>
      <c r="FO332" s="3"/>
      <c r="FP332" s="3"/>
      <c r="FQ332" s="3"/>
      <c r="FR332" s="3"/>
      <c r="FS332" s="3"/>
      <c r="FT332" s="3"/>
      <c r="FU332" s="3"/>
      <c r="FV332" s="3"/>
      <c r="FW332" s="3"/>
      <c r="FX332" s="3"/>
      <c r="FY332" s="3"/>
      <c r="FZ332" s="3"/>
      <c r="GA332" s="3"/>
      <c r="GB332" s="3"/>
      <c r="GC332" s="3"/>
      <c r="GD332" s="3"/>
      <c r="GE332" s="3"/>
      <c r="GF332" s="3"/>
      <c r="GG332" s="3"/>
      <c r="GH332" s="3"/>
      <c r="GI332" s="3"/>
      <c r="GJ332" s="3"/>
      <c r="GK332" s="3"/>
      <c r="GL332" s="3"/>
      <c r="GM332" s="3"/>
      <c r="GN332" s="3"/>
      <c r="GO332" s="3"/>
      <c r="GP332" s="3"/>
      <c r="GQ332" s="3"/>
      <c r="GR332" s="3"/>
      <c r="GS332" s="3"/>
      <c r="GT332" s="3"/>
      <c r="GU332" s="3"/>
      <c r="GV332" s="3"/>
      <c r="GW332" s="3"/>
      <c r="GX332" s="3"/>
      <c r="GY332" s="3"/>
      <c r="GZ332" s="3"/>
      <c r="HA332" s="3"/>
      <c r="HB332" s="3"/>
      <c r="HC332" s="3"/>
      <c r="HD332" s="3"/>
      <c r="HE332" s="3"/>
      <c r="HF332" s="3"/>
      <c r="HG332" s="3"/>
      <c r="HH332" s="3"/>
      <c r="HI332" s="3"/>
      <c r="HJ332" s="3"/>
      <c r="HK332" s="3"/>
      <c r="HL332" s="3"/>
      <c r="HM332" s="3"/>
      <c r="HN332" s="3"/>
      <c r="HO332" s="3"/>
      <c r="HP332" s="3"/>
      <c r="HQ332" s="3"/>
      <c r="HR332" s="3"/>
      <c r="HS332" s="3"/>
      <c r="HT332" s="3"/>
      <c r="HU332" s="3"/>
      <c r="HV332" s="3"/>
      <c r="HW332" s="3"/>
      <c r="HX332" s="3"/>
      <c r="HY332" s="3"/>
      <c r="XEV332"/>
      <c r="XEW332"/>
      <c r="XEX332"/>
      <c r="XEY332"/>
      <c r="XEZ332"/>
      <c r="XFA332"/>
      <c r="XFB332"/>
      <c r="XFC332"/>
      <c r="XFD332"/>
    </row>
    <row r="333" s="5" customFormat="1" spans="1:16384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  <c r="CZ333" s="3"/>
      <c r="DA333" s="3"/>
      <c r="DB333" s="3"/>
      <c r="DC333" s="3"/>
      <c r="DD333" s="3"/>
      <c r="DE333" s="3"/>
      <c r="DF333" s="3"/>
      <c r="DG333" s="3"/>
      <c r="DH333" s="3"/>
      <c r="DI333" s="3"/>
      <c r="DJ333" s="3"/>
      <c r="DK333" s="3"/>
      <c r="DL333" s="3"/>
      <c r="DM333" s="3"/>
      <c r="DN333" s="3"/>
      <c r="DO333" s="3"/>
      <c r="DP333" s="3"/>
      <c r="DQ333" s="3"/>
      <c r="DR333" s="3"/>
      <c r="DS333" s="3"/>
      <c r="DT333" s="3"/>
      <c r="DU333" s="3"/>
      <c r="DV333" s="3"/>
      <c r="DW333" s="3"/>
      <c r="DX333" s="3"/>
      <c r="DY333" s="3"/>
      <c r="DZ333" s="3"/>
      <c r="EA333" s="3"/>
      <c r="EB333" s="3"/>
      <c r="EC333" s="3"/>
      <c r="ED333" s="3"/>
      <c r="EE333" s="3"/>
      <c r="EF333" s="3"/>
      <c r="EG333" s="3"/>
      <c r="EH333" s="3"/>
      <c r="EI333" s="3"/>
      <c r="EJ333" s="3"/>
      <c r="EK333" s="3"/>
      <c r="EL333" s="3"/>
      <c r="EM333" s="3"/>
      <c r="EN333" s="3"/>
      <c r="EO333" s="3"/>
      <c r="EP333" s="3"/>
      <c r="EQ333" s="3"/>
      <c r="ER333" s="3"/>
      <c r="ES333" s="3"/>
      <c r="ET333" s="3"/>
      <c r="EU333" s="3"/>
      <c r="EV333" s="3"/>
      <c r="EW333" s="3"/>
      <c r="EX333" s="3"/>
      <c r="EY333" s="3"/>
      <c r="EZ333" s="3"/>
      <c r="FA333" s="3"/>
      <c r="FB333" s="3"/>
      <c r="FC333" s="3"/>
      <c r="FD333" s="3"/>
      <c r="FE333" s="3"/>
      <c r="FF333" s="3"/>
      <c r="FG333" s="3"/>
      <c r="FH333" s="3"/>
      <c r="FI333" s="3"/>
      <c r="FJ333" s="3"/>
      <c r="FK333" s="3"/>
      <c r="FL333" s="3"/>
      <c r="FM333" s="3"/>
      <c r="FN333" s="3"/>
      <c r="FO333" s="3"/>
      <c r="FP333" s="3"/>
      <c r="FQ333" s="3"/>
      <c r="FR333" s="3"/>
      <c r="FS333" s="3"/>
      <c r="FT333" s="3"/>
      <c r="FU333" s="3"/>
      <c r="FV333" s="3"/>
      <c r="FW333" s="3"/>
      <c r="FX333" s="3"/>
      <c r="FY333" s="3"/>
      <c r="FZ333" s="3"/>
      <c r="GA333" s="3"/>
      <c r="GB333" s="3"/>
      <c r="GC333" s="3"/>
      <c r="GD333" s="3"/>
      <c r="GE333" s="3"/>
      <c r="GF333" s="3"/>
      <c r="GG333" s="3"/>
      <c r="GH333" s="3"/>
      <c r="GI333" s="3"/>
      <c r="GJ333" s="3"/>
      <c r="GK333" s="3"/>
      <c r="GL333" s="3"/>
      <c r="GM333" s="3"/>
      <c r="GN333" s="3"/>
      <c r="GO333" s="3"/>
      <c r="GP333" s="3"/>
      <c r="GQ333" s="3"/>
      <c r="GR333" s="3"/>
      <c r="GS333" s="3"/>
      <c r="GT333" s="3"/>
      <c r="GU333" s="3"/>
      <c r="GV333" s="3"/>
      <c r="GW333" s="3"/>
      <c r="GX333" s="3"/>
      <c r="GY333" s="3"/>
      <c r="GZ333" s="3"/>
      <c r="HA333" s="3"/>
      <c r="HB333" s="3"/>
      <c r="HC333" s="3"/>
      <c r="HD333" s="3"/>
      <c r="HE333" s="3"/>
      <c r="HF333" s="3"/>
      <c r="HG333" s="3"/>
      <c r="HH333" s="3"/>
      <c r="HI333" s="3"/>
      <c r="HJ333" s="3"/>
      <c r="HK333" s="3"/>
      <c r="HL333" s="3"/>
      <c r="HM333" s="3"/>
      <c r="HN333" s="3"/>
      <c r="HO333" s="3"/>
      <c r="HP333" s="3"/>
      <c r="HQ333" s="3"/>
      <c r="HR333" s="3"/>
      <c r="HS333" s="3"/>
      <c r="HT333" s="3"/>
      <c r="HU333" s="3"/>
      <c r="HV333" s="3"/>
      <c r="HW333" s="3"/>
      <c r="HX333" s="3"/>
      <c r="HY333" s="3"/>
      <c r="XEV333"/>
      <c r="XEW333"/>
      <c r="XEX333"/>
      <c r="XEY333"/>
      <c r="XEZ333"/>
      <c r="XFA333"/>
      <c r="XFB333"/>
      <c r="XFC333"/>
      <c r="XFD333"/>
    </row>
    <row r="334" s="5" customFormat="1" spans="1:1638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  <c r="CZ334" s="3"/>
      <c r="DA334" s="3"/>
      <c r="DB334" s="3"/>
      <c r="DC334" s="3"/>
      <c r="DD334" s="3"/>
      <c r="DE334" s="3"/>
      <c r="DF334" s="3"/>
      <c r="DG334" s="3"/>
      <c r="DH334" s="3"/>
      <c r="DI334" s="3"/>
      <c r="DJ334" s="3"/>
      <c r="DK334" s="3"/>
      <c r="DL334" s="3"/>
      <c r="DM334" s="3"/>
      <c r="DN334" s="3"/>
      <c r="DO334" s="3"/>
      <c r="DP334" s="3"/>
      <c r="DQ334" s="3"/>
      <c r="DR334" s="3"/>
      <c r="DS334" s="3"/>
      <c r="DT334" s="3"/>
      <c r="DU334" s="3"/>
      <c r="DV334" s="3"/>
      <c r="DW334" s="3"/>
      <c r="DX334" s="3"/>
      <c r="DY334" s="3"/>
      <c r="DZ334" s="3"/>
      <c r="EA334" s="3"/>
      <c r="EB334" s="3"/>
      <c r="EC334" s="3"/>
      <c r="ED334" s="3"/>
      <c r="EE334" s="3"/>
      <c r="EF334" s="3"/>
      <c r="EG334" s="3"/>
      <c r="EH334" s="3"/>
      <c r="EI334" s="3"/>
      <c r="EJ334" s="3"/>
      <c r="EK334" s="3"/>
      <c r="EL334" s="3"/>
      <c r="EM334" s="3"/>
      <c r="EN334" s="3"/>
      <c r="EO334" s="3"/>
      <c r="EP334" s="3"/>
      <c r="EQ334" s="3"/>
      <c r="ER334" s="3"/>
      <c r="ES334" s="3"/>
      <c r="ET334" s="3"/>
      <c r="EU334" s="3"/>
      <c r="EV334" s="3"/>
      <c r="EW334" s="3"/>
      <c r="EX334" s="3"/>
      <c r="EY334" s="3"/>
      <c r="EZ334" s="3"/>
      <c r="FA334" s="3"/>
      <c r="FB334" s="3"/>
      <c r="FC334" s="3"/>
      <c r="FD334" s="3"/>
      <c r="FE334" s="3"/>
      <c r="FF334" s="3"/>
      <c r="FG334" s="3"/>
      <c r="FH334" s="3"/>
      <c r="FI334" s="3"/>
      <c r="FJ334" s="3"/>
      <c r="FK334" s="3"/>
      <c r="FL334" s="3"/>
      <c r="FM334" s="3"/>
      <c r="FN334" s="3"/>
      <c r="FO334" s="3"/>
      <c r="FP334" s="3"/>
      <c r="FQ334" s="3"/>
      <c r="FR334" s="3"/>
      <c r="FS334" s="3"/>
      <c r="FT334" s="3"/>
      <c r="FU334" s="3"/>
      <c r="FV334" s="3"/>
      <c r="FW334" s="3"/>
      <c r="FX334" s="3"/>
      <c r="FY334" s="3"/>
      <c r="FZ334" s="3"/>
      <c r="GA334" s="3"/>
      <c r="GB334" s="3"/>
      <c r="GC334" s="3"/>
      <c r="GD334" s="3"/>
      <c r="GE334" s="3"/>
      <c r="GF334" s="3"/>
      <c r="GG334" s="3"/>
      <c r="GH334" s="3"/>
      <c r="GI334" s="3"/>
      <c r="GJ334" s="3"/>
      <c r="GK334" s="3"/>
      <c r="GL334" s="3"/>
      <c r="GM334" s="3"/>
      <c r="GN334" s="3"/>
      <c r="GO334" s="3"/>
      <c r="GP334" s="3"/>
      <c r="GQ334" s="3"/>
      <c r="GR334" s="3"/>
      <c r="GS334" s="3"/>
      <c r="GT334" s="3"/>
      <c r="GU334" s="3"/>
      <c r="GV334" s="3"/>
      <c r="GW334" s="3"/>
      <c r="GX334" s="3"/>
      <c r="GY334" s="3"/>
      <c r="GZ334" s="3"/>
      <c r="HA334" s="3"/>
      <c r="HB334" s="3"/>
      <c r="HC334" s="3"/>
      <c r="HD334" s="3"/>
      <c r="HE334" s="3"/>
      <c r="HF334" s="3"/>
      <c r="HG334" s="3"/>
      <c r="HH334" s="3"/>
      <c r="HI334" s="3"/>
      <c r="HJ334" s="3"/>
      <c r="HK334" s="3"/>
      <c r="HL334" s="3"/>
      <c r="HM334" s="3"/>
      <c r="HN334" s="3"/>
      <c r="HO334" s="3"/>
      <c r="HP334" s="3"/>
      <c r="HQ334" s="3"/>
      <c r="HR334" s="3"/>
      <c r="HS334" s="3"/>
      <c r="HT334" s="3"/>
      <c r="HU334" s="3"/>
      <c r="HV334" s="3"/>
      <c r="HW334" s="3"/>
      <c r="HX334" s="3"/>
      <c r="HY334" s="3"/>
      <c r="XEV334"/>
      <c r="XEW334"/>
      <c r="XEX334"/>
      <c r="XEY334"/>
      <c r="XEZ334"/>
      <c r="XFA334"/>
      <c r="XFB334"/>
      <c r="XFC334"/>
      <c r="XFD334"/>
    </row>
    <row r="335" s="5" customFormat="1" spans="1:16384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  <c r="CZ335" s="3"/>
      <c r="DA335" s="3"/>
      <c r="DB335" s="3"/>
      <c r="DC335" s="3"/>
      <c r="DD335" s="3"/>
      <c r="DE335" s="3"/>
      <c r="DF335" s="3"/>
      <c r="DG335" s="3"/>
      <c r="DH335" s="3"/>
      <c r="DI335" s="3"/>
      <c r="DJ335" s="3"/>
      <c r="DK335" s="3"/>
      <c r="DL335" s="3"/>
      <c r="DM335" s="3"/>
      <c r="DN335" s="3"/>
      <c r="DO335" s="3"/>
      <c r="DP335" s="3"/>
      <c r="DQ335" s="3"/>
      <c r="DR335" s="3"/>
      <c r="DS335" s="3"/>
      <c r="DT335" s="3"/>
      <c r="DU335" s="3"/>
      <c r="DV335" s="3"/>
      <c r="DW335" s="3"/>
      <c r="DX335" s="3"/>
      <c r="DY335" s="3"/>
      <c r="DZ335" s="3"/>
      <c r="EA335" s="3"/>
      <c r="EB335" s="3"/>
      <c r="EC335" s="3"/>
      <c r="ED335" s="3"/>
      <c r="EE335" s="3"/>
      <c r="EF335" s="3"/>
      <c r="EG335" s="3"/>
      <c r="EH335" s="3"/>
      <c r="EI335" s="3"/>
      <c r="EJ335" s="3"/>
      <c r="EK335" s="3"/>
      <c r="EL335" s="3"/>
      <c r="EM335" s="3"/>
      <c r="EN335" s="3"/>
      <c r="EO335" s="3"/>
      <c r="EP335" s="3"/>
      <c r="EQ335" s="3"/>
      <c r="ER335" s="3"/>
      <c r="ES335" s="3"/>
      <c r="ET335" s="3"/>
      <c r="EU335" s="3"/>
      <c r="EV335" s="3"/>
      <c r="EW335" s="3"/>
      <c r="EX335" s="3"/>
      <c r="EY335" s="3"/>
      <c r="EZ335" s="3"/>
      <c r="FA335" s="3"/>
      <c r="FB335" s="3"/>
      <c r="FC335" s="3"/>
      <c r="FD335" s="3"/>
      <c r="FE335" s="3"/>
      <c r="FF335" s="3"/>
      <c r="FG335" s="3"/>
      <c r="FH335" s="3"/>
      <c r="FI335" s="3"/>
      <c r="FJ335" s="3"/>
      <c r="FK335" s="3"/>
      <c r="FL335" s="3"/>
      <c r="FM335" s="3"/>
      <c r="FN335" s="3"/>
      <c r="FO335" s="3"/>
      <c r="FP335" s="3"/>
      <c r="FQ335" s="3"/>
      <c r="FR335" s="3"/>
      <c r="FS335" s="3"/>
      <c r="FT335" s="3"/>
      <c r="FU335" s="3"/>
      <c r="FV335" s="3"/>
      <c r="FW335" s="3"/>
      <c r="FX335" s="3"/>
      <c r="FY335" s="3"/>
      <c r="FZ335" s="3"/>
      <c r="GA335" s="3"/>
      <c r="GB335" s="3"/>
      <c r="GC335" s="3"/>
      <c r="GD335" s="3"/>
      <c r="GE335" s="3"/>
      <c r="GF335" s="3"/>
      <c r="GG335" s="3"/>
      <c r="GH335" s="3"/>
      <c r="GI335" s="3"/>
      <c r="GJ335" s="3"/>
      <c r="GK335" s="3"/>
      <c r="GL335" s="3"/>
      <c r="GM335" s="3"/>
      <c r="GN335" s="3"/>
      <c r="GO335" s="3"/>
      <c r="GP335" s="3"/>
      <c r="GQ335" s="3"/>
      <c r="GR335" s="3"/>
      <c r="GS335" s="3"/>
      <c r="GT335" s="3"/>
      <c r="GU335" s="3"/>
      <c r="GV335" s="3"/>
      <c r="GW335" s="3"/>
      <c r="GX335" s="3"/>
      <c r="GY335" s="3"/>
      <c r="GZ335" s="3"/>
      <c r="HA335" s="3"/>
      <c r="HB335" s="3"/>
      <c r="HC335" s="3"/>
      <c r="HD335" s="3"/>
      <c r="HE335" s="3"/>
      <c r="HF335" s="3"/>
      <c r="HG335" s="3"/>
      <c r="HH335" s="3"/>
      <c r="HI335" s="3"/>
      <c r="HJ335" s="3"/>
      <c r="HK335" s="3"/>
      <c r="HL335" s="3"/>
      <c r="HM335" s="3"/>
      <c r="HN335" s="3"/>
      <c r="HO335" s="3"/>
      <c r="HP335" s="3"/>
      <c r="HQ335" s="3"/>
      <c r="HR335" s="3"/>
      <c r="HS335" s="3"/>
      <c r="HT335" s="3"/>
      <c r="HU335" s="3"/>
      <c r="HV335" s="3"/>
      <c r="HW335" s="3"/>
      <c r="HX335" s="3"/>
      <c r="HY335" s="3"/>
      <c r="XEV335"/>
      <c r="XEW335"/>
      <c r="XEX335"/>
      <c r="XEY335"/>
      <c r="XEZ335"/>
      <c r="XFA335"/>
      <c r="XFB335"/>
      <c r="XFC335"/>
      <c r="XFD335"/>
    </row>
    <row r="336" s="5" customFormat="1" spans="1:16384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  <c r="DC336" s="3"/>
      <c r="DD336" s="3"/>
      <c r="DE336" s="3"/>
      <c r="DF336" s="3"/>
      <c r="DG336" s="3"/>
      <c r="DH336" s="3"/>
      <c r="DI336" s="3"/>
      <c r="DJ336" s="3"/>
      <c r="DK336" s="3"/>
      <c r="DL336" s="3"/>
      <c r="DM336" s="3"/>
      <c r="DN336" s="3"/>
      <c r="DO336" s="3"/>
      <c r="DP336" s="3"/>
      <c r="DQ336" s="3"/>
      <c r="DR336" s="3"/>
      <c r="DS336" s="3"/>
      <c r="DT336" s="3"/>
      <c r="DU336" s="3"/>
      <c r="DV336" s="3"/>
      <c r="DW336" s="3"/>
      <c r="DX336" s="3"/>
      <c r="DY336" s="3"/>
      <c r="DZ336" s="3"/>
      <c r="EA336" s="3"/>
      <c r="EB336" s="3"/>
      <c r="EC336" s="3"/>
      <c r="ED336" s="3"/>
      <c r="EE336" s="3"/>
      <c r="EF336" s="3"/>
      <c r="EG336" s="3"/>
      <c r="EH336" s="3"/>
      <c r="EI336" s="3"/>
      <c r="EJ336" s="3"/>
      <c r="EK336" s="3"/>
      <c r="EL336" s="3"/>
      <c r="EM336" s="3"/>
      <c r="EN336" s="3"/>
      <c r="EO336" s="3"/>
      <c r="EP336" s="3"/>
      <c r="EQ336" s="3"/>
      <c r="ER336" s="3"/>
      <c r="ES336" s="3"/>
      <c r="ET336" s="3"/>
      <c r="EU336" s="3"/>
      <c r="EV336" s="3"/>
      <c r="EW336" s="3"/>
      <c r="EX336" s="3"/>
      <c r="EY336" s="3"/>
      <c r="EZ336" s="3"/>
      <c r="FA336" s="3"/>
      <c r="FB336" s="3"/>
      <c r="FC336" s="3"/>
      <c r="FD336" s="3"/>
      <c r="FE336" s="3"/>
      <c r="FF336" s="3"/>
      <c r="FG336" s="3"/>
      <c r="FH336" s="3"/>
      <c r="FI336" s="3"/>
      <c r="FJ336" s="3"/>
      <c r="FK336" s="3"/>
      <c r="FL336" s="3"/>
      <c r="FM336" s="3"/>
      <c r="FN336" s="3"/>
      <c r="FO336" s="3"/>
      <c r="FP336" s="3"/>
      <c r="FQ336" s="3"/>
      <c r="FR336" s="3"/>
      <c r="FS336" s="3"/>
      <c r="FT336" s="3"/>
      <c r="FU336" s="3"/>
      <c r="FV336" s="3"/>
      <c r="FW336" s="3"/>
      <c r="FX336" s="3"/>
      <c r="FY336" s="3"/>
      <c r="FZ336" s="3"/>
      <c r="GA336" s="3"/>
      <c r="GB336" s="3"/>
      <c r="GC336" s="3"/>
      <c r="GD336" s="3"/>
      <c r="GE336" s="3"/>
      <c r="GF336" s="3"/>
      <c r="GG336" s="3"/>
      <c r="GH336" s="3"/>
      <c r="GI336" s="3"/>
      <c r="GJ336" s="3"/>
      <c r="GK336" s="3"/>
      <c r="GL336" s="3"/>
      <c r="GM336" s="3"/>
      <c r="GN336" s="3"/>
      <c r="GO336" s="3"/>
      <c r="GP336" s="3"/>
      <c r="GQ336" s="3"/>
      <c r="GR336" s="3"/>
      <c r="GS336" s="3"/>
      <c r="GT336" s="3"/>
      <c r="GU336" s="3"/>
      <c r="GV336" s="3"/>
      <c r="GW336" s="3"/>
      <c r="GX336" s="3"/>
      <c r="GY336" s="3"/>
      <c r="GZ336" s="3"/>
      <c r="HA336" s="3"/>
      <c r="HB336" s="3"/>
      <c r="HC336" s="3"/>
      <c r="HD336" s="3"/>
      <c r="HE336" s="3"/>
      <c r="HF336" s="3"/>
      <c r="HG336" s="3"/>
      <c r="HH336" s="3"/>
      <c r="HI336" s="3"/>
      <c r="HJ336" s="3"/>
      <c r="HK336" s="3"/>
      <c r="HL336" s="3"/>
      <c r="HM336" s="3"/>
      <c r="HN336" s="3"/>
      <c r="HO336" s="3"/>
      <c r="HP336" s="3"/>
      <c r="HQ336" s="3"/>
      <c r="HR336" s="3"/>
      <c r="HS336" s="3"/>
      <c r="HT336" s="3"/>
      <c r="HU336" s="3"/>
      <c r="HV336" s="3"/>
      <c r="HW336" s="3"/>
      <c r="HX336" s="3"/>
      <c r="HY336" s="3"/>
      <c r="XEV336"/>
      <c r="XEW336"/>
      <c r="XEX336"/>
      <c r="XEY336"/>
      <c r="XEZ336"/>
      <c r="XFA336"/>
      <c r="XFB336"/>
      <c r="XFC336"/>
      <c r="XFD336"/>
    </row>
    <row r="337" s="5" customFormat="1" spans="1:16384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  <c r="DC337" s="3"/>
      <c r="DD337" s="3"/>
      <c r="DE337" s="3"/>
      <c r="DF337" s="3"/>
      <c r="DG337" s="3"/>
      <c r="DH337" s="3"/>
      <c r="DI337" s="3"/>
      <c r="DJ337" s="3"/>
      <c r="DK337" s="3"/>
      <c r="DL337" s="3"/>
      <c r="DM337" s="3"/>
      <c r="DN337" s="3"/>
      <c r="DO337" s="3"/>
      <c r="DP337" s="3"/>
      <c r="DQ337" s="3"/>
      <c r="DR337" s="3"/>
      <c r="DS337" s="3"/>
      <c r="DT337" s="3"/>
      <c r="DU337" s="3"/>
      <c r="DV337" s="3"/>
      <c r="DW337" s="3"/>
      <c r="DX337" s="3"/>
      <c r="DY337" s="3"/>
      <c r="DZ337" s="3"/>
      <c r="EA337" s="3"/>
      <c r="EB337" s="3"/>
      <c r="EC337" s="3"/>
      <c r="ED337" s="3"/>
      <c r="EE337" s="3"/>
      <c r="EF337" s="3"/>
      <c r="EG337" s="3"/>
      <c r="EH337" s="3"/>
      <c r="EI337" s="3"/>
      <c r="EJ337" s="3"/>
      <c r="EK337" s="3"/>
      <c r="EL337" s="3"/>
      <c r="EM337" s="3"/>
      <c r="EN337" s="3"/>
      <c r="EO337" s="3"/>
      <c r="EP337" s="3"/>
      <c r="EQ337" s="3"/>
      <c r="ER337" s="3"/>
      <c r="ES337" s="3"/>
      <c r="ET337" s="3"/>
      <c r="EU337" s="3"/>
      <c r="EV337" s="3"/>
      <c r="EW337" s="3"/>
      <c r="EX337" s="3"/>
      <c r="EY337" s="3"/>
      <c r="EZ337" s="3"/>
      <c r="FA337" s="3"/>
      <c r="FB337" s="3"/>
      <c r="FC337" s="3"/>
      <c r="FD337" s="3"/>
      <c r="FE337" s="3"/>
      <c r="FF337" s="3"/>
      <c r="FG337" s="3"/>
      <c r="FH337" s="3"/>
      <c r="FI337" s="3"/>
      <c r="FJ337" s="3"/>
      <c r="FK337" s="3"/>
      <c r="FL337" s="3"/>
      <c r="FM337" s="3"/>
      <c r="FN337" s="3"/>
      <c r="FO337" s="3"/>
      <c r="FP337" s="3"/>
      <c r="FQ337" s="3"/>
      <c r="FR337" s="3"/>
      <c r="FS337" s="3"/>
      <c r="FT337" s="3"/>
      <c r="FU337" s="3"/>
      <c r="FV337" s="3"/>
      <c r="FW337" s="3"/>
      <c r="FX337" s="3"/>
      <c r="FY337" s="3"/>
      <c r="FZ337" s="3"/>
      <c r="GA337" s="3"/>
      <c r="GB337" s="3"/>
      <c r="GC337" s="3"/>
      <c r="GD337" s="3"/>
      <c r="GE337" s="3"/>
      <c r="GF337" s="3"/>
      <c r="GG337" s="3"/>
      <c r="GH337" s="3"/>
      <c r="GI337" s="3"/>
      <c r="GJ337" s="3"/>
      <c r="GK337" s="3"/>
      <c r="GL337" s="3"/>
      <c r="GM337" s="3"/>
      <c r="GN337" s="3"/>
      <c r="GO337" s="3"/>
      <c r="GP337" s="3"/>
      <c r="GQ337" s="3"/>
      <c r="GR337" s="3"/>
      <c r="GS337" s="3"/>
      <c r="GT337" s="3"/>
      <c r="GU337" s="3"/>
      <c r="GV337" s="3"/>
      <c r="GW337" s="3"/>
      <c r="GX337" s="3"/>
      <c r="GY337" s="3"/>
      <c r="GZ337" s="3"/>
      <c r="HA337" s="3"/>
      <c r="HB337" s="3"/>
      <c r="HC337" s="3"/>
      <c r="HD337" s="3"/>
      <c r="HE337" s="3"/>
      <c r="HF337" s="3"/>
      <c r="HG337" s="3"/>
      <c r="HH337" s="3"/>
      <c r="HI337" s="3"/>
      <c r="HJ337" s="3"/>
      <c r="HK337" s="3"/>
      <c r="HL337" s="3"/>
      <c r="HM337" s="3"/>
      <c r="HN337" s="3"/>
      <c r="HO337" s="3"/>
      <c r="HP337" s="3"/>
      <c r="HQ337" s="3"/>
      <c r="HR337" s="3"/>
      <c r="HS337" s="3"/>
      <c r="HT337" s="3"/>
      <c r="HU337" s="3"/>
      <c r="HV337" s="3"/>
      <c r="HW337" s="3"/>
      <c r="HX337" s="3"/>
      <c r="HY337" s="3"/>
      <c r="XEV337"/>
      <c r="XEW337"/>
      <c r="XEX337"/>
      <c r="XEY337"/>
      <c r="XEZ337"/>
      <c r="XFA337"/>
      <c r="XFB337"/>
      <c r="XFC337"/>
      <c r="XFD337"/>
    </row>
    <row r="338" s="5" customFormat="1" spans="1:16384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  <c r="DP338" s="3"/>
      <c r="DQ338" s="3"/>
      <c r="DR338" s="3"/>
      <c r="DS338" s="3"/>
      <c r="DT338" s="3"/>
      <c r="DU338" s="3"/>
      <c r="DV338" s="3"/>
      <c r="DW338" s="3"/>
      <c r="DX338" s="3"/>
      <c r="DY338" s="3"/>
      <c r="DZ338" s="3"/>
      <c r="EA338" s="3"/>
      <c r="EB338" s="3"/>
      <c r="EC338" s="3"/>
      <c r="ED338" s="3"/>
      <c r="EE338" s="3"/>
      <c r="EF338" s="3"/>
      <c r="EG338" s="3"/>
      <c r="EH338" s="3"/>
      <c r="EI338" s="3"/>
      <c r="EJ338" s="3"/>
      <c r="EK338" s="3"/>
      <c r="EL338" s="3"/>
      <c r="EM338" s="3"/>
      <c r="EN338" s="3"/>
      <c r="EO338" s="3"/>
      <c r="EP338" s="3"/>
      <c r="EQ338" s="3"/>
      <c r="ER338" s="3"/>
      <c r="ES338" s="3"/>
      <c r="ET338" s="3"/>
      <c r="EU338" s="3"/>
      <c r="EV338" s="3"/>
      <c r="EW338" s="3"/>
      <c r="EX338" s="3"/>
      <c r="EY338" s="3"/>
      <c r="EZ338" s="3"/>
      <c r="FA338" s="3"/>
      <c r="FB338" s="3"/>
      <c r="FC338" s="3"/>
      <c r="FD338" s="3"/>
      <c r="FE338" s="3"/>
      <c r="FF338" s="3"/>
      <c r="FG338" s="3"/>
      <c r="FH338" s="3"/>
      <c r="FI338" s="3"/>
      <c r="FJ338" s="3"/>
      <c r="FK338" s="3"/>
      <c r="FL338" s="3"/>
      <c r="FM338" s="3"/>
      <c r="FN338" s="3"/>
      <c r="FO338" s="3"/>
      <c r="FP338" s="3"/>
      <c r="FQ338" s="3"/>
      <c r="FR338" s="3"/>
      <c r="FS338" s="3"/>
      <c r="FT338" s="3"/>
      <c r="FU338" s="3"/>
      <c r="FV338" s="3"/>
      <c r="FW338" s="3"/>
      <c r="FX338" s="3"/>
      <c r="FY338" s="3"/>
      <c r="FZ338" s="3"/>
      <c r="GA338" s="3"/>
      <c r="GB338" s="3"/>
      <c r="GC338" s="3"/>
      <c r="GD338" s="3"/>
      <c r="GE338" s="3"/>
      <c r="GF338" s="3"/>
      <c r="GG338" s="3"/>
      <c r="GH338" s="3"/>
      <c r="GI338" s="3"/>
      <c r="GJ338" s="3"/>
      <c r="GK338" s="3"/>
      <c r="GL338" s="3"/>
      <c r="GM338" s="3"/>
      <c r="GN338" s="3"/>
      <c r="GO338" s="3"/>
      <c r="GP338" s="3"/>
      <c r="GQ338" s="3"/>
      <c r="GR338" s="3"/>
      <c r="GS338" s="3"/>
      <c r="GT338" s="3"/>
      <c r="GU338" s="3"/>
      <c r="GV338" s="3"/>
      <c r="GW338" s="3"/>
      <c r="GX338" s="3"/>
      <c r="GY338" s="3"/>
      <c r="GZ338" s="3"/>
      <c r="HA338" s="3"/>
      <c r="HB338" s="3"/>
      <c r="HC338" s="3"/>
      <c r="HD338" s="3"/>
      <c r="HE338" s="3"/>
      <c r="HF338" s="3"/>
      <c r="HG338" s="3"/>
      <c r="HH338" s="3"/>
      <c r="HI338" s="3"/>
      <c r="HJ338" s="3"/>
      <c r="HK338" s="3"/>
      <c r="HL338" s="3"/>
      <c r="HM338" s="3"/>
      <c r="HN338" s="3"/>
      <c r="HO338" s="3"/>
      <c r="HP338" s="3"/>
      <c r="HQ338" s="3"/>
      <c r="HR338" s="3"/>
      <c r="HS338" s="3"/>
      <c r="HT338" s="3"/>
      <c r="HU338" s="3"/>
      <c r="HV338" s="3"/>
      <c r="HW338" s="3"/>
      <c r="HX338" s="3"/>
      <c r="HY338" s="3"/>
      <c r="XEV338"/>
      <c r="XEW338"/>
      <c r="XEX338"/>
      <c r="XEY338"/>
      <c r="XEZ338"/>
      <c r="XFA338"/>
      <c r="XFB338"/>
      <c r="XFC338"/>
      <c r="XFD338"/>
    </row>
    <row r="339" s="5" customFormat="1" spans="1:16384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3"/>
      <c r="DU339" s="3"/>
      <c r="DV339" s="3"/>
      <c r="DW339" s="3"/>
      <c r="DX339" s="3"/>
      <c r="DY339" s="3"/>
      <c r="DZ339" s="3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  <c r="EN339" s="3"/>
      <c r="EO339" s="3"/>
      <c r="EP339" s="3"/>
      <c r="EQ339" s="3"/>
      <c r="ER339" s="3"/>
      <c r="ES339" s="3"/>
      <c r="ET339" s="3"/>
      <c r="EU339" s="3"/>
      <c r="EV339" s="3"/>
      <c r="EW339" s="3"/>
      <c r="EX339" s="3"/>
      <c r="EY339" s="3"/>
      <c r="EZ339" s="3"/>
      <c r="FA339" s="3"/>
      <c r="FB339" s="3"/>
      <c r="FC339" s="3"/>
      <c r="FD339" s="3"/>
      <c r="FE339" s="3"/>
      <c r="FF339" s="3"/>
      <c r="FG339" s="3"/>
      <c r="FH339" s="3"/>
      <c r="FI339" s="3"/>
      <c r="FJ339" s="3"/>
      <c r="FK339" s="3"/>
      <c r="FL339" s="3"/>
      <c r="FM339" s="3"/>
      <c r="FN339" s="3"/>
      <c r="FO339" s="3"/>
      <c r="FP339" s="3"/>
      <c r="FQ339" s="3"/>
      <c r="FR339" s="3"/>
      <c r="FS339" s="3"/>
      <c r="FT339" s="3"/>
      <c r="FU339" s="3"/>
      <c r="FV339" s="3"/>
      <c r="FW339" s="3"/>
      <c r="FX339" s="3"/>
      <c r="FY339" s="3"/>
      <c r="FZ339" s="3"/>
      <c r="GA339" s="3"/>
      <c r="GB339" s="3"/>
      <c r="GC339" s="3"/>
      <c r="GD339" s="3"/>
      <c r="GE339" s="3"/>
      <c r="GF339" s="3"/>
      <c r="GG339" s="3"/>
      <c r="GH339" s="3"/>
      <c r="GI339" s="3"/>
      <c r="GJ339" s="3"/>
      <c r="GK339" s="3"/>
      <c r="GL339" s="3"/>
      <c r="GM339" s="3"/>
      <c r="GN339" s="3"/>
      <c r="GO339" s="3"/>
      <c r="GP339" s="3"/>
      <c r="GQ339" s="3"/>
      <c r="GR339" s="3"/>
      <c r="GS339" s="3"/>
      <c r="GT339" s="3"/>
      <c r="GU339" s="3"/>
      <c r="GV339" s="3"/>
      <c r="GW339" s="3"/>
      <c r="GX339" s="3"/>
      <c r="GY339" s="3"/>
      <c r="GZ339" s="3"/>
      <c r="HA339" s="3"/>
      <c r="HB339" s="3"/>
      <c r="HC339" s="3"/>
      <c r="HD339" s="3"/>
      <c r="HE339" s="3"/>
      <c r="HF339" s="3"/>
      <c r="HG339" s="3"/>
      <c r="HH339" s="3"/>
      <c r="HI339" s="3"/>
      <c r="HJ339" s="3"/>
      <c r="HK339" s="3"/>
      <c r="HL339" s="3"/>
      <c r="HM339" s="3"/>
      <c r="HN339" s="3"/>
      <c r="HO339" s="3"/>
      <c r="HP339" s="3"/>
      <c r="HQ339" s="3"/>
      <c r="HR339" s="3"/>
      <c r="HS339" s="3"/>
      <c r="HT339" s="3"/>
      <c r="HU339" s="3"/>
      <c r="HV339" s="3"/>
      <c r="HW339" s="3"/>
      <c r="HX339" s="3"/>
      <c r="HY339" s="3"/>
      <c r="XEV339"/>
      <c r="XEW339"/>
      <c r="XEX339"/>
      <c r="XEY339"/>
      <c r="XEZ339"/>
      <c r="XFA339"/>
      <c r="XFB339"/>
      <c r="XFC339"/>
      <c r="XFD339"/>
    </row>
    <row r="340" s="5" customFormat="1" spans="1:16384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  <c r="DP340" s="3"/>
      <c r="DQ340" s="3"/>
      <c r="DR340" s="3"/>
      <c r="DS340" s="3"/>
      <c r="DT340" s="3"/>
      <c r="DU340" s="3"/>
      <c r="DV340" s="3"/>
      <c r="DW340" s="3"/>
      <c r="DX340" s="3"/>
      <c r="DY340" s="3"/>
      <c r="DZ340" s="3"/>
      <c r="EA340" s="3"/>
      <c r="EB340" s="3"/>
      <c r="EC340" s="3"/>
      <c r="ED340" s="3"/>
      <c r="EE340" s="3"/>
      <c r="EF340" s="3"/>
      <c r="EG340" s="3"/>
      <c r="EH340" s="3"/>
      <c r="EI340" s="3"/>
      <c r="EJ340" s="3"/>
      <c r="EK340" s="3"/>
      <c r="EL340" s="3"/>
      <c r="EM340" s="3"/>
      <c r="EN340" s="3"/>
      <c r="EO340" s="3"/>
      <c r="EP340" s="3"/>
      <c r="EQ340" s="3"/>
      <c r="ER340" s="3"/>
      <c r="ES340" s="3"/>
      <c r="ET340" s="3"/>
      <c r="EU340" s="3"/>
      <c r="EV340" s="3"/>
      <c r="EW340" s="3"/>
      <c r="EX340" s="3"/>
      <c r="EY340" s="3"/>
      <c r="EZ340" s="3"/>
      <c r="FA340" s="3"/>
      <c r="FB340" s="3"/>
      <c r="FC340" s="3"/>
      <c r="FD340" s="3"/>
      <c r="FE340" s="3"/>
      <c r="FF340" s="3"/>
      <c r="FG340" s="3"/>
      <c r="FH340" s="3"/>
      <c r="FI340" s="3"/>
      <c r="FJ340" s="3"/>
      <c r="FK340" s="3"/>
      <c r="FL340" s="3"/>
      <c r="FM340" s="3"/>
      <c r="FN340" s="3"/>
      <c r="FO340" s="3"/>
      <c r="FP340" s="3"/>
      <c r="FQ340" s="3"/>
      <c r="FR340" s="3"/>
      <c r="FS340" s="3"/>
      <c r="FT340" s="3"/>
      <c r="FU340" s="3"/>
      <c r="FV340" s="3"/>
      <c r="FW340" s="3"/>
      <c r="FX340" s="3"/>
      <c r="FY340" s="3"/>
      <c r="FZ340" s="3"/>
      <c r="GA340" s="3"/>
      <c r="GB340" s="3"/>
      <c r="GC340" s="3"/>
      <c r="GD340" s="3"/>
      <c r="GE340" s="3"/>
      <c r="GF340" s="3"/>
      <c r="GG340" s="3"/>
      <c r="GH340" s="3"/>
      <c r="GI340" s="3"/>
      <c r="GJ340" s="3"/>
      <c r="GK340" s="3"/>
      <c r="GL340" s="3"/>
      <c r="GM340" s="3"/>
      <c r="GN340" s="3"/>
      <c r="GO340" s="3"/>
      <c r="GP340" s="3"/>
      <c r="GQ340" s="3"/>
      <c r="GR340" s="3"/>
      <c r="GS340" s="3"/>
      <c r="GT340" s="3"/>
      <c r="GU340" s="3"/>
      <c r="GV340" s="3"/>
      <c r="GW340" s="3"/>
      <c r="GX340" s="3"/>
      <c r="GY340" s="3"/>
      <c r="GZ340" s="3"/>
      <c r="HA340" s="3"/>
      <c r="HB340" s="3"/>
      <c r="HC340" s="3"/>
      <c r="HD340" s="3"/>
      <c r="HE340" s="3"/>
      <c r="HF340" s="3"/>
      <c r="HG340" s="3"/>
      <c r="HH340" s="3"/>
      <c r="HI340" s="3"/>
      <c r="HJ340" s="3"/>
      <c r="HK340" s="3"/>
      <c r="HL340" s="3"/>
      <c r="HM340" s="3"/>
      <c r="HN340" s="3"/>
      <c r="HO340" s="3"/>
      <c r="HP340" s="3"/>
      <c r="HQ340" s="3"/>
      <c r="HR340" s="3"/>
      <c r="HS340" s="3"/>
      <c r="HT340" s="3"/>
      <c r="HU340" s="3"/>
      <c r="HV340" s="3"/>
      <c r="HW340" s="3"/>
      <c r="HX340" s="3"/>
      <c r="HY340" s="3"/>
      <c r="XEV340"/>
      <c r="XEW340"/>
      <c r="XEX340"/>
      <c r="XEY340"/>
      <c r="XEZ340"/>
      <c r="XFA340"/>
      <c r="XFB340"/>
      <c r="XFC340"/>
      <c r="XFD340"/>
    </row>
    <row r="341" s="5" customFormat="1" spans="1:16384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  <c r="EX341" s="3"/>
      <c r="EY341" s="3"/>
      <c r="EZ341" s="3"/>
      <c r="FA341" s="3"/>
      <c r="FB341" s="3"/>
      <c r="FC341" s="3"/>
      <c r="FD341" s="3"/>
      <c r="FE341" s="3"/>
      <c r="FF341" s="3"/>
      <c r="FG341" s="3"/>
      <c r="FH341" s="3"/>
      <c r="FI341" s="3"/>
      <c r="FJ341" s="3"/>
      <c r="FK341" s="3"/>
      <c r="FL341" s="3"/>
      <c r="FM341" s="3"/>
      <c r="FN341" s="3"/>
      <c r="FO341" s="3"/>
      <c r="FP341" s="3"/>
      <c r="FQ341" s="3"/>
      <c r="FR341" s="3"/>
      <c r="FS341" s="3"/>
      <c r="FT341" s="3"/>
      <c r="FU341" s="3"/>
      <c r="FV341" s="3"/>
      <c r="FW341" s="3"/>
      <c r="FX341" s="3"/>
      <c r="FY341" s="3"/>
      <c r="FZ341" s="3"/>
      <c r="GA341" s="3"/>
      <c r="GB341" s="3"/>
      <c r="GC341" s="3"/>
      <c r="GD341" s="3"/>
      <c r="GE341" s="3"/>
      <c r="GF341" s="3"/>
      <c r="GG341" s="3"/>
      <c r="GH341" s="3"/>
      <c r="GI341" s="3"/>
      <c r="GJ341" s="3"/>
      <c r="GK341" s="3"/>
      <c r="GL341" s="3"/>
      <c r="GM341" s="3"/>
      <c r="GN341" s="3"/>
      <c r="GO341" s="3"/>
      <c r="GP341" s="3"/>
      <c r="GQ341" s="3"/>
      <c r="GR341" s="3"/>
      <c r="GS341" s="3"/>
      <c r="GT341" s="3"/>
      <c r="GU341" s="3"/>
      <c r="GV341" s="3"/>
      <c r="GW341" s="3"/>
      <c r="GX341" s="3"/>
      <c r="GY341" s="3"/>
      <c r="GZ341" s="3"/>
      <c r="HA341" s="3"/>
      <c r="HB341" s="3"/>
      <c r="HC341" s="3"/>
      <c r="HD341" s="3"/>
      <c r="HE341" s="3"/>
      <c r="HF341" s="3"/>
      <c r="HG341" s="3"/>
      <c r="HH341" s="3"/>
      <c r="HI341" s="3"/>
      <c r="HJ341" s="3"/>
      <c r="HK341" s="3"/>
      <c r="HL341" s="3"/>
      <c r="HM341" s="3"/>
      <c r="HN341" s="3"/>
      <c r="HO341" s="3"/>
      <c r="HP341" s="3"/>
      <c r="HQ341" s="3"/>
      <c r="HR341" s="3"/>
      <c r="HS341" s="3"/>
      <c r="HT341" s="3"/>
      <c r="HU341" s="3"/>
      <c r="HV341" s="3"/>
      <c r="HW341" s="3"/>
      <c r="HX341" s="3"/>
      <c r="HY341" s="3"/>
      <c r="XEV341"/>
      <c r="XEW341"/>
      <c r="XEX341"/>
      <c r="XEY341"/>
      <c r="XEZ341"/>
      <c r="XFA341"/>
      <c r="XFB341"/>
      <c r="XFC341"/>
      <c r="XFD341"/>
    </row>
    <row r="342" s="5" customFormat="1" spans="1:16384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  <c r="EZ342" s="3"/>
      <c r="FA342" s="3"/>
      <c r="FB342" s="3"/>
      <c r="FC342" s="3"/>
      <c r="FD342" s="3"/>
      <c r="FE342" s="3"/>
      <c r="FF342" s="3"/>
      <c r="FG342" s="3"/>
      <c r="FH342" s="3"/>
      <c r="FI342" s="3"/>
      <c r="FJ342" s="3"/>
      <c r="FK342" s="3"/>
      <c r="FL342" s="3"/>
      <c r="FM342" s="3"/>
      <c r="FN342" s="3"/>
      <c r="FO342" s="3"/>
      <c r="FP342" s="3"/>
      <c r="FQ342" s="3"/>
      <c r="FR342" s="3"/>
      <c r="FS342" s="3"/>
      <c r="FT342" s="3"/>
      <c r="FU342" s="3"/>
      <c r="FV342" s="3"/>
      <c r="FW342" s="3"/>
      <c r="FX342" s="3"/>
      <c r="FY342" s="3"/>
      <c r="FZ342" s="3"/>
      <c r="GA342" s="3"/>
      <c r="GB342" s="3"/>
      <c r="GC342" s="3"/>
      <c r="GD342" s="3"/>
      <c r="GE342" s="3"/>
      <c r="GF342" s="3"/>
      <c r="GG342" s="3"/>
      <c r="GH342" s="3"/>
      <c r="GI342" s="3"/>
      <c r="GJ342" s="3"/>
      <c r="GK342" s="3"/>
      <c r="GL342" s="3"/>
      <c r="GM342" s="3"/>
      <c r="GN342" s="3"/>
      <c r="GO342" s="3"/>
      <c r="GP342" s="3"/>
      <c r="GQ342" s="3"/>
      <c r="GR342" s="3"/>
      <c r="GS342" s="3"/>
      <c r="GT342" s="3"/>
      <c r="GU342" s="3"/>
      <c r="GV342" s="3"/>
      <c r="GW342" s="3"/>
      <c r="GX342" s="3"/>
      <c r="GY342" s="3"/>
      <c r="GZ342" s="3"/>
      <c r="HA342" s="3"/>
      <c r="HB342" s="3"/>
      <c r="HC342" s="3"/>
      <c r="HD342" s="3"/>
      <c r="HE342" s="3"/>
      <c r="HF342" s="3"/>
      <c r="HG342" s="3"/>
      <c r="HH342" s="3"/>
      <c r="HI342" s="3"/>
      <c r="HJ342" s="3"/>
      <c r="HK342" s="3"/>
      <c r="HL342" s="3"/>
      <c r="HM342" s="3"/>
      <c r="HN342" s="3"/>
      <c r="HO342" s="3"/>
      <c r="HP342" s="3"/>
      <c r="HQ342" s="3"/>
      <c r="HR342" s="3"/>
      <c r="HS342" s="3"/>
      <c r="HT342" s="3"/>
      <c r="HU342" s="3"/>
      <c r="HV342" s="3"/>
      <c r="HW342" s="3"/>
      <c r="HX342" s="3"/>
      <c r="HY342" s="3"/>
      <c r="XEV342"/>
      <c r="XEW342"/>
      <c r="XEX342"/>
      <c r="XEY342"/>
      <c r="XEZ342"/>
      <c r="XFA342"/>
      <c r="XFB342"/>
      <c r="XFC342"/>
      <c r="XFD342"/>
    </row>
    <row r="343" s="5" customFormat="1" spans="1:16384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  <c r="EU343" s="3"/>
      <c r="EV343" s="3"/>
      <c r="EW343" s="3"/>
      <c r="EX343" s="3"/>
      <c r="EY343" s="3"/>
      <c r="EZ343" s="3"/>
      <c r="FA343" s="3"/>
      <c r="FB343" s="3"/>
      <c r="FC343" s="3"/>
      <c r="FD343" s="3"/>
      <c r="FE343" s="3"/>
      <c r="FF343" s="3"/>
      <c r="FG343" s="3"/>
      <c r="FH343" s="3"/>
      <c r="FI343" s="3"/>
      <c r="FJ343" s="3"/>
      <c r="FK343" s="3"/>
      <c r="FL343" s="3"/>
      <c r="FM343" s="3"/>
      <c r="FN343" s="3"/>
      <c r="FO343" s="3"/>
      <c r="FP343" s="3"/>
      <c r="FQ343" s="3"/>
      <c r="FR343" s="3"/>
      <c r="FS343" s="3"/>
      <c r="FT343" s="3"/>
      <c r="FU343" s="3"/>
      <c r="FV343" s="3"/>
      <c r="FW343" s="3"/>
      <c r="FX343" s="3"/>
      <c r="FY343" s="3"/>
      <c r="FZ343" s="3"/>
      <c r="GA343" s="3"/>
      <c r="GB343" s="3"/>
      <c r="GC343" s="3"/>
      <c r="GD343" s="3"/>
      <c r="GE343" s="3"/>
      <c r="GF343" s="3"/>
      <c r="GG343" s="3"/>
      <c r="GH343" s="3"/>
      <c r="GI343" s="3"/>
      <c r="GJ343" s="3"/>
      <c r="GK343" s="3"/>
      <c r="GL343" s="3"/>
      <c r="GM343" s="3"/>
      <c r="GN343" s="3"/>
      <c r="GO343" s="3"/>
      <c r="GP343" s="3"/>
      <c r="GQ343" s="3"/>
      <c r="GR343" s="3"/>
      <c r="GS343" s="3"/>
      <c r="GT343" s="3"/>
      <c r="GU343" s="3"/>
      <c r="GV343" s="3"/>
      <c r="GW343" s="3"/>
      <c r="GX343" s="3"/>
      <c r="GY343" s="3"/>
      <c r="GZ343" s="3"/>
      <c r="HA343" s="3"/>
      <c r="HB343" s="3"/>
      <c r="HC343" s="3"/>
      <c r="HD343" s="3"/>
      <c r="HE343" s="3"/>
      <c r="HF343" s="3"/>
      <c r="HG343" s="3"/>
      <c r="HH343" s="3"/>
      <c r="HI343" s="3"/>
      <c r="HJ343" s="3"/>
      <c r="HK343" s="3"/>
      <c r="HL343" s="3"/>
      <c r="HM343" s="3"/>
      <c r="HN343" s="3"/>
      <c r="HO343" s="3"/>
      <c r="HP343" s="3"/>
      <c r="HQ343" s="3"/>
      <c r="HR343" s="3"/>
      <c r="HS343" s="3"/>
      <c r="HT343" s="3"/>
      <c r="HU343" s="3"/>
      <c r="HV343" s="3"/>
      <c r="HW343" s="3"/>
      <c r="HX343" s="3"/>
      <c r="HY343" s="3"/>
      <c r="XEV343"/>
      <c r="XEW343"/>
      <c r="XEX343"/>
      <c r="XEY343"/>
      <c r="XEZ343"/>
      <c r="XFA343"/>
      <c r="XFB343"/>
      <c r="XFC343"/>
      <c r="XFD343"/>
    </row>
    <row r="344" s="5" customFormat="1" spans="1:1638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  <c r="DP344" s="3"/>
      <c r="DQ344" s="3"/>
      <c r="DR344" s="3"/>
      <c r="DS344" s="3"/>
      <c r="DT344" s="3"/>
      <c r="DU344" s="3"/>
      <c r="DV344" s="3"/>
      <c r="DW344" s="3"/>
      <c r="DX344" s="3"/>
      <c r="DY344" s="3"/>
      <c r="DZ344" s="3"/>
      <c r="EA344" s="3"/>
      <c r="EB344" s="3"/>
      <c r="EC344" s="3"/>
      <c r="ED344" s="3"/>
      <c r="EE344" s="3"/>
      <c r="EF344" s="3"/>
      <c r="EG344" s="3"/>
      <c r="EH344" s="3"/>
      <c r="EI344" s="3"/>
      <c r="EJ344" s="3"/>
      <c r="EK344" s="3"/>
      <c r="EL344" s="3"/>
      <c r="EM344" s="3"/>
      <c r="EN344" s="3"/>
      <c r="EO344" s="3"/>
      <c r="EP344" s="3"/>
      <c r="EQ344" s="3"/>
      <c r="ER344" s="3"/>
      <c r="ES344" s="3"/>
      <c r="ET344" s="3"/>
      <c r="EU344" s="3"/>
      <c r="EV344" s="3"/>
      <c r="EW344" s="3"/>
      <c r="EX344" s="3"/>
      <c r="EY344" s="3"/>
      <c r="EZ344" s="3"/>
      <c r="FA344" s="3"/>
      <c r="FB344" s="3"/>
      <c r="FC344" s="3"/>
      <c r="FD344" s="3"/>
      <c r="FE344" s="3"/>
      <c r="FF344" s="3"/>
      <c r="FG344" s="3"/>
      <c r="FH344" s="3"/>
      <c r="FI344" s="3"/>
      <c r="FJ344" s="3"/>
      <c r="FK344" s="3"/>
      <c r="FL344" s="3"/>
      <c r="FM344" s="3"/>
      <c r="FN344" s="3"/>
      <c r="FO344" s="3"/>
      <c r="FP344" s="3"/>
      <c r="FQ344" s="3"/>
      <c r="FR344" s="3"/>
      <c r="FS344" s="3"/>
      <c r="FT344" s="3"/>
      <c r="FU344" s="3"/>
      <c r="FV344" s="3"/>
      <c r="FW344" s="3"/>
      <c r="FX344" s="3"/>
      <c r="FY344" s="3"/>
      <c r="FZ344" s="3"/>
      <c r="GA344" s="3"/>
      <c r="GB344" s="3"/>
      <c r="GC344" s="3"/>
      <c r="GD344" s="3"/>
      <c r="GE344" s="3"/>
      <c r="GF344" s="3"/>
      <c r="GG344" s="3"/>
      <c r="GH344" s="3"/>
      <c r="GI344" s="3"/>
      <c r="GJ344" s="3"/>
      <c r="GK344" s="3"/>
      <c r="GL344" s="3"/>
      <c r="GM344" s="3"/>
      <c r="GN344" s="3"/>
      <c r="GO344" s="3"/>
      <c r="GP344" s="3"/>
      <c r="GQ344" s="3"/>
      <c r="GR344" s="3"/>
      <c r="GS344" s="3"/>
      <c r="GT344" s="3"/>
      <c r="GU344" s="3"/>
      <c r="GV344" s="3"/>
      <c r="GW344" s="3"/>
      <c r="GX344" s="3"/>
      <c r="GY344" s="3"/>
      <c r="GZ344" s="3"/>
      <c r="HA344" s="3"/>
      <c r="HB344" s="3"/>
      <c r="HC344" s="3"/>
      <c r="HD344" s="3"/>
      <c r="HE344" s="3"/>
      <c r="HF344" s="3"/>
      <c r="HG344" s="3"/>
      <c r="HH344" s="3"/>
      <c r="HI344" s="3"/>
      <c r="HJ344" s="3"/>
      <c r="HK344" s="3"/>
      <c r="HL344" s="3"/>
      <c r="HM344" s="3"/>
      <c r="HN344" s="3"/>
      <c r="HO344" s="3"/>
      <c r="HP344" s="3"/>
      <c r="HQ344" s="3"/>
      <c r="HR344" s="3"/>
      <c r="HS344" s="3"/>
      <c r="HT344" s="3"/>
      <c r="HU344" s="3"/>
      <c r="HV344" s="3"/>
      <c r="HW344" s="3"/>
      <c r="HX344" s="3"/>
      <c r="HY344" s="3"/>
      <c r="XEV344"/>
      <c r="XEW344"/>
      <c r="XEX344"/>
      <c r="XEY344"/>
      <c r="XEZ344"/>
      <c r="XFA344"/>
      <c r="XFB344"/>
      <c r="XFC344"/>
      <c r="XFD344"/>
    </row>
    <row r="345" s="5" customFormat="1" spans="1:16384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O345" s="3"/>
      <c r="DP345" s="3"/>
      <c r="DQ345" s="3"/>
      <c r="DR345" s="3"/>
      <c r="DS345" s="3"/>
      <c r="DT345" s="3"/>
      <c r="DU345" s="3"/>
      <c r="DV345" s="3"/>
      <c r="DW345" s="3"/>
      <c r="DX345" s="3"/>
      <c r="DY345" s="3"/>
      <c r="DZ345" s="3"/>
      <c r="EA345" s="3"/>
      <c r="EB345" s="3"/>
      <c r="EC345" s="3"/>
      <c r="ED345" s="3"/>
      <c r="EE345" s="3"/>
      <c r="EF345" s="3"/>
      <c r="EG345" s="3"/>
      <c r="EH345" s="3"/>
      <c r="EI345" s="3"/>
      <c r="EJ345" s="3"/>
      <c r="EK345" s="3"/>
      <c r="EL345" s="3"/>
      <c r="EM345" s="3"/>
      <c r="EN345" s="3"/>
      <c r="EO345" s="3"/>
      <c r="EP345" s="3"/>
      <c r="EQ345" s="3"/>
      <c r="ER345" s="3"/>
      <c r="ES345" s="3"/>
      <c r="ET345" s="3"/>
      <c r="EU345" s="3"/>
      <c r="EV345" s="3"/>
      <c r="EW345" s="3"/>
      <c r="EX345" s="3"/>
      <c r="EY345" s="3"/>
      <c r="EZ345" s="3"/>
      <c r="FA345" s="3"/>
      <c r="FB345" s="3"/>
      <c r="FC345" s="3"/>
      <c r="FD345" s="3"/>
      <c r="FE345" s="3"/>
      <c r="FF345" s="3"/>
      <c r="FG345" s="3"/>
      <c r="FH345" s="3"/>
      <c r="FI345" s="3"/>
      <c r="FJ345" s="3"/>
      <c r="FK345" s="3"/>
      <c r="FL345" s="3"/>
      <c r="FM345" s="3"/>
      <c r="FN345" s="3"/>
      <c r="FO345" s="3"/>
      <c r="FP345" s="3"/>
      <c r="FQ345" s="3"/>
      <c r="FR345" s="3"/>
      <c r="FS345" s="3"/>
      <c r="FT345" s="3"/>
      <c r="FU345" s="3"/>
      <c r="FV345" s="3"/>
      <c r="FW345" s="3"/>
      <c r="FX345" s="3"/>
      <c r="FY345" s="3"/>
      <c r="FZ345" s="3"/>
      <c r="GA345" s="3"/>
      <c r="GB345" s="3"/>
      <c r="GC345" s="3"/>
      <c r="GD345" s="3"/>
      <c r="GE345" s="3"/>
      <c r="GF345" s="3"/>
      <c r="GG345" s="3"/>
      <c r="GH345" s="3"/>
      <c r="GI345" s="3"/>
      <c r="GJ345" s="3"/>
      <c r="GK345" s="3"/>
      <c r="GL345" s="3"/>
      <c r="GM345" s="3"/>
      <c r="GN345" s="3"/>
      <c r="GO345" s="3"/>
      <c r="GP345" s="3"/>
      <c r="GQ345" s="3"/>
      <c r="GR345" s="3"/>
      <c r="GS345" s="3"/>
      <c r="GT345" s="3"/>
      <c r="GU345" s="3"/>
      <c r="GV345" s="3"/>
      <c r="GW345" s="3"/>
      <c r="GX345" s="3"/>
      <c r="GY345" s="3"/>
      <c r="GZ345" s="3"/>
      <c r="HA345" s="3"/>
      <c r="HB345" s="3"/>
      <c r="HC345" s="3"/>
      <c r="HD345" s="3"/>
      <c r="HE345" s="3"/>
      <c r="HF345" s="3"/>
      <c r="HG345" s="3"/>
      <c r="HH345" s="3"/>
      <c r="HI345" s="3"/>
      <c r="HJ345" s="3"/>
      <c r="HK345" s="3"/>
      <c r="HL345" s="3"/>
      <c r="HM345" s="3"/>
      <c r="HN345" s="3"/>
      <c r="HO345" s="3"/>
      <c r="HP345" s="3"/>
      <c r="HQ345" s="3"/>
      <c r="HR345" s="3"/>
      <c r="HS345" s="3"/>
      <c r="HT345" s="3"/>
      <c r="HU345" s="3"/>
      <c r="HV345" s="3"/>
      <c r="HW345" s="3"/>
      <c r="HX345" s="3"/>
      <c r="HY345" s="3"/>
      <c r="XEV345"/>
      <c r="XEW345"/>
      <c r="XEX345"/>
      <c r="XEY345"/>
      <c r="XEZ345"/>
      <c r="XFA345"/>
      <c r="XFB345"/>
      <c r="XFC345"/>
      <c r="XFD345"/>
    </row>
    <row r="346" s="5" customFormat="1" spans="1:16384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  <c r="FA346" s="3"/>
      <c r="FB346" s="3"/>
      <c r="FC346" s="3"/>
      <c r="FD346" s="3"/>
      <c r="FE346" s="3"/>
      <c r="FF346" s="3"/>
      <c r="FG346" s="3"/>
      <c r="FH346" s="3"/>
      <c r="FI346" s="3"/>
      <c r="FJ346" s="3"/>
      <c r="FK346" s="3"/>
      <c r="FL346" s="3"/>
      <c r="FM346" s="3"/>
      <c r="FN346" s="3"/>
      <c r="FO346" s="3"/>
      <c r="FP346" s="3"/>
      <c r="FQ346" s="3"/>
      <c r="FR346" s="3"/>
      <c r="FS346" s="3"/>
      <c r="FT346" s="3"/>
      <c r="FU346" s="3"/>
      <c r="FV346" s="3"/>
      <c r="FW346" s="3"/>
      <c r="FX346" s="3"/>
      <c r="FY346" s="3"/>
      <c r="FZ346" s="3"/>
      <c r="GA346" s="3"/>
      <c r="GB346" s="3"/>
      <c r="GC346" s="3"/>
      <c r="GD346" s="3"/>
      <c r="GE346" s="3"/>
      <c r="GF346" s="3"/>
      <c r="GG346" s="3"/>
      <c r="GH346" s="3"/>
      <c r="GI346" s="3"/>
      <c r="GJ346" s="3"/>
      <c r="GK346" s="3"/>
      <c r="GL346" s="3"/>
      <c r="GM346" s="3"/>
      <c r="GN346" s="3"/>
      <c r="GO346" s="3"/>
      <c r="GP346" s="3"/>
      <c r="GQ346" s="3"/>
      <c r="GR346" s="3"/>
      <c r="GS346" s="3"/>
      <c r="GT346" s="3"/>
      <c r="GU346" s="3"/>
      <c r="GV346" s="3"/>
      <c r="GW346" s="3"/>
      <c r="GX346" s="3"/>
      <c r="GY346" s="3"/>
      <c r="GZ346" s="3"/>
      <c r="HA346" s="3"/>
      <c r="HB346" s="3"/>
      <c r="HC346" s="3"/>
      <c r="HD346" s="3"/>
      <c r="HE346" s="3"/>
      <c r="HF346" s="3"/>
      <c r="HG346" s="3"/>
      <c r="HH346" s="3"/>
      <c r="HI346" s="3"/>
      <c r="HJ346" s="3"/>
      <c r="HK346" s="3"/>
      <c r="HL346" s="3"/>
      <c r="HM346" s="3"/>
      <c r="HN346" s="3"/>
      <c r="HO346" s="3"/>
      <c r="HP346" s="3"/>
      <c r="HQ346" s="3"/>
      <c r="HR346" s="3"/>
      <c r="HS346" s="3"/>
      <c r="HT346" s="3"/>
      <c r="HU346" s="3"/>
      <c r="HV346" s="3"/>
      <c r="HW346" s="3"/>
      <c r="HX346" s="3"/>
      <c r="HY346" s="3"/>
      <c r="XEV346"/>
      <c r="XEW346"/>
      <c r="XEX346"/>
      <c r="XEY346"/>
      <c r="XEZ346"/>
      <c r="XFA346"/>
      <c r="XFB346"/>
      <c r="XFC346"/>
      <c r="XFD346"/>
    </row>
    <row r="347" s="5" customFormat="1" spans="1:16384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3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  <c r="CZ347" s="3"/>
      <c r="DA347" s="3"/>
      <c r="DB347" s="3"/>
      <c r="DC347" s="3"/>
      <c r="DD347" s="3"/>
      <c r="DE347" s="3"/>
      <c r="DF347" s="3"/>
      <c r="DG347" s="3"/>
      <c r="DH347" s="3"/>
      <c r="DI347" s="3"/>
      <c r="DJ347" s="3"/>
      <c r="DK347" s="3"/>
      <c r="DL347" s="3"/>
      <c r="DM347" s="3"/>
      <c r="DN347" s="3"/>
      <c r="DO347" s="3"/>
      <c r="DP347" s="3"/>
      <c r="DQ347" s="3"/>
      <c r="DR347" s="3"/>
      <c r="DS347" s="3"/>
      <c r="DT347" s="3"/>
      <c r="DU347" s="3"/>
      <c r="DV347" s="3"/>
      <c r="DW347" s="3"/>
      <c r="DX347" s="3"/>
      <c r="DY347" s="3"/>
      <c r="DZ347" s="3"/>
      <c r="EA347" s="3"/>
      <c r="EB347" s="3"/>
      <c r="EC347" s="3"/>
      <c r="ED347" s="3"/>
      <c r="EE347" s="3"/>
      <c r="EF347" s="3"/>
      <c r="EG347" s="3"/>
      <c r="EH347" s="3"/>
      <c r="EI347" s="3"/>
      <c r="EJ347" s="3"/>
      <c r="EK347" s="3"/>
      <c r="EL347" s="3"/>
      <c r="EM347" s="3"/>
      <c r="EN347" s="3"/>
      <c r="EO347" s="3"/>
      <c r="EP347" s="3"/>
      <c r="EQ347" s="3"/>
      <c r="ER347" s="3"/>
      <c r="ES347" s="3"/>
      <c r="ET347" s="3"/>
      <c r="EU347" s="3"/>
      <c r="EV347" s="3"/>
      <c r="EW347" s="3"/>
      <c r="EX347" s="3"/>
      <c r="EY347" s="3"/>
      <c r="EZ347" s="3"/>
      <c r="FA347" s="3"/>
      <c r="FB347" s="3"/>
      <c r="FC347" s="3"/>
      <c r="FD347" s="3"/>
      <c r="FE347" s="3"/>
      <c r="FF347" s="3"/>
      <c r="FG347" s="3"/>
      <c r="FH347" s="3"/>
      <c r="FI347" s="3"/>
      <c r="FJ347" s="3"/>
      <c r="FK347" s="3"/>
      <c r="FL347" s="3"/>
      <c r="FM347" s="3"/>
      <c r="FN347" s="3"/>
      <c r="FO347" s="3"/>
      <c r="FP347" s="3"/>
      <c r="FQ347" s="3"/>
      <c r="FR347" s="3"/>
      <c r="FS347" s="3"/>
      <c r="FT347" s="3"/>
      <c r="FU347" s="3"/>
      <c r="FV347" s="3"/>
      <c r="FW347" s="3"/>
      <c r="FX347" s="3"/>
      <c r="FY347" s="3"/>
      <c r="FZ347" s="3"/>
      <c r="GA347" s="3"/>
      <c r="GB347" s="3"/>
      <c r="GC347" s="3"/>
      <c r="GD347" s="3"/>
      <c r="GE347" s="3"/>
      <c r="GF347" s="3"/>
      <c r="GG347" s="3"/>
      <c r="GH347" s="3"/>
      <c r="GI347" s="3"/>
      <c r="GJ347" s="3"/>
      <c r="GK347" s="3"/>
      <c r="GL347" s="3"/>
      <c r="GM347" s="3"/>
      <c r="GN347" s="3"/>
      <c r="GO347" s="3"/>
      <c r="GP347" s="3"/>
      <c r="GQ347" s="3"/>
      <c r="GR347" s="3"/>
      <c r="GS347" s="3"/>
      <c r="GT347" s="3"/>
      <c r="GU347" s="3"/>
      <c r="GV347" s="3"/>
      <c r="GW347" s="3"/>
      <c r="GX347" s="3"/>
      <c r="GY347" s="3"/>
      <c r="GZ347" s="3"/>
      <c r="HA347" s="3"/>
      <c r="HB347" s="3"/>
      <c r="HC347" s="3"/>
      <c r="HD347" s="3"/>
      <c r="HE347" s="3"/>
      <c r="HF347" s="3"/>
      <c r="HG347" s="3"/>
      <c r="HH347" s="3"/>
      <c r="HI347" s="3"/>
      <c r="HJ347" s="3"/>
      <c r="HK347" s="3"/>
      <c r="HL347" s="3"/>
      <c r="HM347" s="3"/>
      <c r="HN347" s="3"/>
      <c r="HO347" s="3"/>
      <c r="HP347" s="3"/>
      <c r="HQ347" s="3"/>
      <c r="HR347" s="3"/>
      <c r="HS347" s="3"/>
      <c r="HT347" s="3"/>
      <c r="HU347" s="3"/>
      <c r="HV347" s="3"/>
      <c r="HW347" s="3"/>
      <c r="HX347" s="3"/>
      <c r="HY347" s="3"/>
      <c r="XEV347"/>
      <c r="XEW347"/>
      <c r="XEX347"/>
      <c r="XEY347"/>
      <c r="XEZ347"/>
      <c r="XFA347"/>
      <c r="XFB347"/>
      <c r="XFC347"/>
      <c r="XFD347"/>
    </row>
    <row r="348" s="5" customFormat="1" spans="1:16384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  <c r="CM348" s="3"/>
      <c r="CN348" s="3"/>
      <c r="CO348" s="3"/>
      <c r="CP348" s="3"/>
      <c r="CQ348" s="3"/>
      <c r="CR348" s="3"/>
      <c r="CS348" s="3"/>
      <c r="CT348" s="3"/>
      <c r="CU348" s="3"/>
      <c r="CV348" s="3"/>
      <c r="CW348" s="3"/>
      <c r="CX348" s="3"/>
      <c r="CY348" s="3"/>
      <c r="CZ348" s="3"/>
      <c r="DA348" s="3"/>
      <c r="DB348" s="3"/>
      <c r="DC348" s="3"/>
      <c r="DD348" s="3"/>
      <c r="DE348" s="3"/>
      <c r="DF348" s="3"/>
      <c r="DG348" s="3"/>
      <c r="DH348" s="3"/>
      <c r="DI348" s="3"/>
      <c r="DJ348" s="3"/>
      <c r="DK348" s="3"/>
      <c r="DL348" s="3"/>
      <c r="DM348" s="3"/>
      <c r="DN348" s="3"/>
      <c r="DO348" s="3"/>
      <c r="DP348" s="3"/>
      <c r="DQ348" s="3"/>
      <c r="DR348" s="3"/>
      <c r="DS348" s="3"/>
      <c r="DT348" s="3"/>
      <c r="DU348" s="3"/>
      <c r="DV348" s="3"/>
      <c r="DW348" s="3"/>
      <c r="DX348" s="3"/>
      <c r="DY348" s="3"/>
      <c r="DZ348" s="3"/>
      <c r="EA348" s="3"/>
      <c r="EB348" s="3"/>
      <c r="EC348" s="3"/>
      <c r="ED348" s="3"/>
      <c r="EE348" s="3"/>
      <c r="EF348" s="3"/>
      <c r="EG348" s="3"/>
      <c r="EH348" s="3"/>
      <c r="EI348" s="3"/>
      <c r="EJ348" s="3"/>
      <c r="EK348" s="3"/>
      <c r="EL348" s="3"/>
      <c r="EM348" s="3"/>
      <c r="EN348" s="3"/>
      <c r="EO348" s="3"/>
      <c r="EP348" s="3"/>
      <c r="EQ348" s="3"/>
      <c r="ER348" s="3"/>
      <c r="ES348" s="3"/>
      <c r="ET348" s="3"/>
      <c r="EU348" s="3"/>
      <c r="EV348" s="3"/>
      <c r="EW348" s="3"/>
      <c r="EX348" s="3"/>
      <c r="EY348" s="3"/>
      <c r="EZ348" s="3"/>
      <c r="FA348" s="3"/>
      <c r="FB348" s="3"/>
      <c r="FC348" s="3"/>
      <c r="FD348" s="3"/>
      <c r="FE348" s="3"/>
      <c r="FF348" s="3"/>
      <c r="FG348" s="3"/>
      <c r="FH348" s="3"/>
      <c r="FI348" s="3"/>
      <c r="FJ348" s="3"/>
      <c r="FK348" s="3"/>
      <c r="FL348" s="3"/>
      <c r="FM348" s="3"/>
      <c r="FN348" s="3"/>
      <c r="FO348" s="3"/>
      <c r="FP348" s="3"/>
      <c r="FQ348" s="3"/>
      <c r="FR348" s="3"/>
      <c r="FS348" s="3"/>
      <c r="FT348" s="3"/>
      <c r="FU348" s="3"/>
      <c r="FV348" s="3"/>
      <c r="FW348" s="3"/>
      <c r="FX348" s="3"/>
      <c r="FY348" s="3"/>
      <c r="FZ348" s="3"/>
      <c r="GA348" s="3"/>
      <c r="GB348" s="3"/>
      <c r="GC348" s="3"/>
      <c r="GD348" s="3"/>
      <c r="GE348" s="3"/>
      <c r="GF348" s="3"/>
      <c r="GG348" s="3"/>
      <c r="GH348" s="3"/>
      <c r="GI348" s="3"/>
      <c r="GJ348" s="3"/>
      <c r="GK348" s="3"/>
      <c r="GL348" s="3"/>
      <c r="GM348" s="3"/>
      <c r="GN348" s="3"/>
      <c r="GO348" s="3"/>
      <c r="GP348" s="3"/>
      <c r="GQ348" s="3"/>
      <c r="GR348" s="3"/>
      <c r="GS348" s="3"/>
      <c r="GT348" s="3"/>
      <c r="GU348" s="3"/>
      <c r="GV348" s="3"/>
      <c r="GW348" s="3"/>
      <c r="GX348" s="3"/>
      <c r="GY348" s="3"/>
      <c r="GZ348" s="3"/>
      <c r="HA348" s="3"/>
      <c r="HB348" s="3"/>
      <c r="HC348" s="3"/>
      <c r="HD348" s="3"/>
      <c r="HE348" s="3"/>
      <c r="HF348" s="3"/>
      <c r="HG348" s="3"/>
      <c r="HH348" s="3"/>
      <c r="HI348" s="3"/>
      <c r="HJ348" s="3"/>
      <c r="HK348" s="3"/>
      <c r="HL348" s="3"/>
      <c r="HM348" s="3"/>
      <c r="HN348" s="3"/>
      <c r="HO348" s="3"/>
      <c r="HP348" s="3"/>
      <c r="HQ348" s="3"/>
      <c r="HR348" s="3"/>
      <c r="HS348" s="3"/>
      <c r="HT348" s="3"/>
      <c r="HU348" s="3"/>
      <c r="HV348" s="3"/>
      <c r="HW348" s="3"/>
      <c r="HX348" s="3"/>
      <c r="HY348" s="3"/>
      <c r="XEV348"/>
      <c r="XEW348"/>
      <c r="XEX348"/>
      <c r="XEY348"/>
      <c r="XEZ348"/>
      <c r="XFA348"/>
      <c r="XFB348"/>
      <c r="XFC348"/>
      <c r="XFD348"/>
    </row>
    <row r="349" s="5" customFormat="1" spans="1:16384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3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  <c r="CZ349" s="3"/>
      <c r="DA349" s="3"/>
      <c r="DB349" s="3"/>
      <c r="DC349" s="3"/>
      <c r="DD349" s="3"/>
      <c r="DE349" s="3"/>
      <c r="DF349" s="3"/>
      <c r="DG349" s="3"/>
      <c r="DH349" s="3"/>
      <c r="DI349" s="3"/>
      <c r="DJ349" s="3"/>
      <c r="DK349" s="3"/>
      <c r="DL349" s="3"/>
      <c r="DM349" s="3"/>
      <c r="DN349" s="3"/>
      <c r="DO349" s="3"/>
      <c r="DP349" s="3"/>
      <c r="DQ349" s="3"/>
      <c r="DR349" s="3"/>
      <c r="DS349" s="3"/>
      <c r="DT349" s="3"/>
      <c r="DU349" s="3"/>
      <c r="DV349" s="3"/>
      <c r="DW349" s="3"/>
      <c r="DX349" s="3"/>
      <c r="DY349" s="3"/>
      <c r="DZ349" s="3"/>
      <c r="EA349" s="3"/>
      <c r="EB349" s="3"/>
      <c r="EC349" s="3"/>
      <c r="ED349" s="3"/>
      <c r="EE349" s="3"/>
      <c r="EF349" s="3"/>
      <c r="EG349" s="3"/>
      <c r="EH349" s="3"/>
      <c r="EI349" s="3"/>
      <c r="EJ349" s="3"/>
      <c r="EK349" s="3"/>
      <c r="EL349" s="3"/>
      <c r="EM349" s="3"/>
      <c r="EN349" s="3"/>
      <c r="EO349" s="3"/>
      <c r="EP349" s="3"/>
      <c r="EQ349" s="3"/>
      <c r="ER349" s="3"/>
      <c r="ES349" s="3"/>
      <c r="ET349" s="3"/>
      <c r="EU349" s="3"/>
      <c r="EV349" s="3"/>
      <c r="EW349" s="3"/>
      <c r="EX349" s="3"/>
      <c r="EY349" s="3"/>
      <c r="EZ349" s="3"/>
      <c r="FA349" s="3"/>
      <c r="FB349" s="3"/>
      <c r="FC349" s="3"/>
      <c r="FD349" s="3"/>
      <c r="FE349" s="3"/>
      <c r="FF349" s="3"/>
      <c r="FG349" s="3"/>
      <c r="FH349" s="3"/>
      <c r="FI349" s="3"/>
      <c r="FJ349" s="3"/>
      <c r="FK349" s="3"/>
      <c r="FL349" s="3"/>
      <c r="FM349" s="3"/>
      <c r="FN349" s="3"/>
      <c r="FO349" s="3"/>
      <c r="FP349" s="3"/>
      <c r="FQ349" s="3"/>
      <c r="FR349" s="3"/>
      <c r="FS349" s="3"/>
      <c r="FT349" s="3"/>
      <c r="FU349" s="3"/>
      <c r="FV349" s="3"/>
      <c r="FW349" s="3"/>
      <c r="FX349" s="3"/>
      <c r="FY349" s="3"/>
      <c r="FZ349" s="3"/>
      <c r="GA349" s="3"/>
      <c r="GB349" s="3"/>
      <c r="GC349" s="3"/>
      <c r="GD349" s="3"/>
      <c r="GE349" s="3"/>
      <c r="GF349" s="3"/>
      <c r="GG349" s="3"/>
      <c r="GH349" s="3"/>
      <c r="GI349" s="3"/>
      <c r="GJ349" s="3"/>
      <c r="GK349" s="3"/>
      <c r="GL349" s="3"/>
      <c r="GM349" s="3"/>
      <c r="GN349" s="3"/>
      <c r="GO349" s="3"/>
      <c r="GP349" s="3"/>
      <c r="GQ349" s="3"/>
      <c r="GR349" s="3"/>
      <c r="GS349" s="3"/>
      <c r="GT349" s="3"/>
      <c r="GU349" s="3"/>
      <c r="GV349" s="3"/>
      <c r="GW349" s="3"/>
      <c r="GX349" s="3"/>
      <c r="GY349" s="3"/>
      <c r="GZ349" s="3"/>
      <c r="HA349" s="3"/>
      <c r="HB349" s="3"/>
      <c r="HC349" s="3"/>
      <c r="HD349" s="3"/>
      <c r="HE349" s="3"/>
      <c r="HF349" s="3"/>
      <c r="HG349" s="3"/>
      <c r="HH349" s="3"/>
      <c r="HI349" s="3"/>
      <c r="HJ349" s="3"/>
      <c r="HK349" s="3"/>
      <c r="HL349" s="3"/>
      <c r="HM349" s="3"/>
      <c r="HN349" s="3"/>
      <c r="HO349" s="3"/>
      <c r="HP349" s="3"/>
      <c r="HQ349" s="3"/>
      <c r="HR349" s="3"/>
      <c r="HS349" s="3"/>
      <c r="HT349" s="3"/>
      <c r="HU349" s="3"/>
      <c r="HV349" s="3"/>
      <c r="HW349" s="3"/>
      <c r="HX349" s="3"/>
      <c r="HY349" s="3"/>
      <c r="XEV349"/>
      <c r="XEW349"/>
      <c r="XEX349"/>
      <c r="XEY349"/>
      <c r="XEZ349"/>
      <c r="XFA349"/>
      <c r="XFB349"/>
      <c r="XFC349"/>
      <c r="XFD349"/>
    </row>
    <row r="350" s="5" customFormat="1" spans="1:16384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  <c r="CL350" s="3"/>
      <c r="CM350" s="3"/>
      <c r="CN350" s="3"/>
      <c r="CO350" s="3"/>
      <c r="CP350" s="3"/>
      <c r="CQ350" s="3"/>
      <c r="CR350" s="3"/>
      <c r="CS350" s="3"/>
      <c r="CT350" s="3"/>
      <c r="CU350" s="3"/>
      <c r="CV350" s="3"/>
      <c r="CW350" s="3"/>
      <c r="CX350" s="3"/>
      <c r="CY350" s="3"/>
      <c r="CZ350" s="3"/>
      <c r="DA350" s="3"/>
      <c r="DB350" s="3"/>
      <c r="DC350" s="3"/>
      <c r="DD350" s="3"/>
      <c r="DE350" s="3"/>
      <c r="DF350" s="3"/>
      <c r="DG350" s="3"/>
      <c r="DH350" s="3"/>
      <c r="DI350" s="3"/>
      <c r="DJ350" s="3"/>
      <c r="DK350" s="3"/>
      <c r="DL350" s="3"/>
      <c r="DM350" s="3"/>
      <c r="DN350" s="3"/>
      <c r="DO350" s="3"/>
      <c r="DP350" s="3"/>
      <c r="DQ350" s="3"/>
      <c r="DR350" s="3"/>
      <c r="DS350" s="3"/>
      <c r="DT350" s="3"/>
      <c r="DU350" s="3"/>
      <c r="DV350" s="3"/>
      <c r="DW350" s="3"/>
      <c r="DX350" s="3"/>
      <c r="DY350" s="3"/>
      <c r="DZ350" s="3"/>
      <c r="EA350" s="3"/>
      <c r="EB350" s="3"/>
      <c r="EC350" s="3"/>
      <c r="ED350" s="3"/>
      <c r="EE350" s="3"/>
      <c r="EF350" s="3"/>
      <c r="EG350" s="3"/>
      <c r="EH350" s="3"/>
      <c r="EI350" s="3"/>
      <c r="EJ350" s="3"/>
      <c r="EK350" s="3"/>
      <c r="EL350" s="3"/>
      <c r="EM350" s="3"/>
      <c r="EN350" s="3"/>
      <c r="EO350" s="3"/>
      <c r="EP350" s="3"/>
      <c r="EQ350" s="3"/>
      <c r="ER350" s="3"/>
      <c r="ES350" s="3"/>
      <c r="ET350" s="3"/>
      <c r="EU350" s="3"/>
      <c r="EV350" s="3"/>
      <c r="EW350" s="3"/>
      <c r="EX350" s="3"/>
      <c r="EY350" s="3"/>
      <c r="EZ350" s="3"/>
      <c r="FA350" s="3"/>
      <c r="FB350" s="3"/>
      <c r="FC350" s="3"/>
      <c r="FD350" s="3"/>
      <c r="FE350" s="3"/>
      <c r="FF350" s="3"/>
      <c r="FG350" s="3"/>
      <c r="FH350" s="3"/>
      <c r="FI350" s="3"/>
      <c r="FJ350" s="3"/>
      <c r="FK350" s="3"/>
      <c r="FL350" s="3"/>
      <c r="FM350" s="3"/>
      <c r="FN350" s="3"/>
      <c r="FO350" s="3"/>
      <c r="FP350" s="3"/>
      <c r="FQ350" s="3"/>
      <c r="FR350" s="3"/>
      <c r="FS350" s="3"/>
      <c r="FT350" s="3"/>
      <c r="FU350" s="3"/>
      <c r="FV350" s="3"/>
      <c r="FW350" s="3"/>
      <c r="FX350" s="3"/>
      <c r="FY350" s="3"/>
      <c r="FZ350" s="3"/>
      <c r="GA350" s="3"/>
      <c r="GB350" s="3"/>
      <c r="GC350" s="3"/>
      <c r="GD350" s="3"/>
      <c r="GE350" s="3"/>
      <c r="GF350" s="3"/>
      <c r="GG350" s="3"/>
      <c r="GH350" s="3"/>
      <c r="GI350" s="3"/>
      <c r="GJ350" s="3"/>
      <c r="GK350" s="3"/>
      <c r="GL350" s="3"/>
      <c r="GM350" s="3"/>
      <c r="GN350" s="3"/>
      <c r="GO350" s="3"/>
      <c r="GP350" s="3"/>
      <c r="GQ350" s="3"/>
      <c r="GR350" s="3"/>
      <c r="GS350" s="3"/>
      <c r="GT350" s="3"/>
      <c r="GU350" s="3"/>
      <c r="GV350" s="3"/>
      <c r="GW350" s="3"/>
      <c r="GX350" s="3"/>
      <c r="GY350" s="3"/>
      <c r="GZ350" s="3"/>
      <c r="HA350" s="3"/>
      <c r="HB350" s="3"/>
      <c r="HC350" s="3"/>
      <c r="HD350" s="3"/>
      <c r="HE350" s="3"/>
      <c r="HF350" s="3"/>
      <c r="HG350" s="3"/>
      <c r="HH350" s="3"/>
      <c r="HI350" s="3"/>
      <c r="HJ350" s="3"/>
      <c r="HK350" s="3"/>
      <c r="HL350" s="3"/>
      <c r="HM350" s="3"/>
      <c r="HN350" s="3"/>
      <c r="HO350" s="3"/>
      <c r="HP350" s="3"/>
      <c r="HQ350" s="3"/>
      <c r="HR350" s="3"/>
      <c r="HS350" s="3"/>
      <c r="HT350" s="3"/>
      <c r="HU350" s="3"/>
      <c r="HV350" s="3"/>
      <c r="HW350" s="3"/>
      <c r="HX350" s="3"/>
      <c r="HY350" s="3"/>
      <c r="XEV350"/>
      <c r="XEW350"/>
      <c r="XEX350"/>
      <c r="XEY350"/>
      <c r="XEZ350"/>
      <c r="XFA350"/>
      <c r="XFB350"/>
      <c r="XFC350"/>
      <c r="XFD350"/>
    </row>
    <row r="351" s="5" customFormat="1" spans="1:16384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  <c r="CM351" s="3"/>
      <c r="CN351" s="3"/>
      <c r="CO351" s="3"/>
      <c r="CP351" s="3"/>
      <c r="CQ351" s="3"/>
      <c r="CR351" s="3"/>
      <c r="CS351" s="3"/>
      <c r="CT351" s="3"/>
      <c r="CU351" s="3"/>
      <c r="CV351" s="3"/>
      <c r="CW351" s="3"/>
      <c r="CX351" s="3"/>
      <c r="CY351" s="3"/>
      <c r="CZ351" s="3"/>
      <c r="DA351" s="3"/>
      <c r="DB351" s="3"/>
      <c r="DC351" s="3"/>
      <c r="DD351" s="3"/>
      <c r="DE351" s="3"/>
      <c r="DF351" s="3"/>
      <c r="DG351" s="3"/>
      <c r="DH351" s="3"/>
      <c r="DI351" s="3"/>
      <c r="DJ351" s="3"/>
      <c r="DK351" s="3"/>
      <c r="DL351" s="3"/>
      <c r="DM351" s="3"/>
      <c r="DN351" s="3"/>
      <c r="DO351" s="3"/>
      <c r="DP351" s="3"/>
      <c r="DQ351" s="3"/>
      <c r="DR351" s="3"/>
      <c r="DS351" s="3"/>
      <c r="DT351" s="3"/>
      <c r="DU351" s="3"/>
      <c r="DV351" s="3"/>
      <c r="DW351" s="3"/>
      <c r="DX351" s="3"/>
      <c r="DY351" s="3"/>
      <c r="DZ351" s="3"/>
      <c r="EA351" s="3"/>
      <c r="EB351" s="3"/>
      <c r="EC351" s="3"/>
      <c r="ED351" s="3"/>
      <c r="EE351" s="3"/>
      <c r="EF351" s="3"/>
      <c r="EG351" s="3"/>
      <c r="EH351" s="3"/>
      <c r="EI351" s="3"/>
      <c r="EJ351" s="3"/>
      <c r="EK351" s="3"/>
      <c r="EL351" s="3"/>
      <c r="EM351" s="3"/>
      <c r="EN351" s="3"/>
      <c r="EO351" s="3"/>
      <c r="EP351" s="3"/>
      <c r="EQ351" s="3"/>
      <c r="ER351" s="3"/>
      <c r="ES351" s="3"/>
      <c r="ET351" s="3"/>
      <c r="EU351" s="3"/>
      <c r="EV351" s="3"/>
      <c r="EW351" s="3"/>
      <c r="EX351" s="3"/>
      <c r="EY351" s="3"/>
      <c r="EZ351" s="3"/>
      <c r="FA351" s="3"/>
      <c r="FB351" s="3"/>
      <c r="FC351" s="3"/>
      <c r="FD351" s="3"/>
      <c r="FE351" s="3"/>
      <c r="FF351" s="3"/>
      <c r="FG351" s="3"/>
      <c r="FH351" s="3"/>
      <c r="FI351" s="3"/>
      <c r="FJ351" s="3"/>
      <c r="FK351" s="3"/>
      <c r="FL351" s="3"/>
      <c r="FM351" s="3"/>
      <c r="FN351" s="3"/>
      <c r="FO351" s="3"/>
      <c r="FP351" s="3"/>
      <c r="FQ351" s="3"/>
      <c r="FR351" s="3"/>
      <c r="FS351" s="3"/>
      <c r="FT351" s="3"/>
      <c r="FU351" s="3"/>
      <c r="FV351" s="3"/>
      <c r="FW351" s="3"/>
      <c r="FX351" s="3"/>
      <c r="FY351" s="3"/>
      <c r="FZ351" s="3"/>
      <c r="GA351" s="3"/>
      <c r="GB351" s="3"/>
      <c r="GC351" s="3"/>
      <c r="GD351" s="3"/>
      <c r="GE351" s="3"/>
      <c r="GF351" s="3"/>
      <c r="GG351" s="3"/>
      <c r="GH351" s="3"/>
      <c r="GI351" s="3"/>
      <c r="GJ351" s="3"/>
      <c r="GK351" s="3"/>
      <c r="GL351" s="3"/>
      <c r="GM351" s="3"/>
      <c r="GN351" s="3"/>
      <c r="GO351" s="3"/>
      <c r="GP351" s="3"/>
      <c r="GQ351" s="3"/>
      <c r="GR351" s="3"/>
      <c r="GS351" s="3"/>
      <c r="GT351" s="3"/>
      <c r="GU351" s="3"/>
      <c r="GV351" s="3"/>
      <c r="GW351" s="3"/>
      <c r="GX351" s="3"/>
      <c r="GY351" s="3"/>
      <c r="GZ351" s="3"/>
      <c r="HA351" s="3"/>
      <c r="HB351" s="3"/>
      <c r="HC351" s="3"/>
      <c r="HD351" s="3"/>
      <c r="HE351" s="3"/>
      <c r="HF351" s="3"/>
      <c r="HG351" s="3"/>
      <c r="HH351" s="3"/>
      <c r="HI351" s="3"/>
      <c r="HJ351" s="3"/>
      <c r="HK351" s="3"/>
      <c r="HL351" s="3"/>
      <c r="HM351" s="3"/>
      <c r="HN351" s="3"/>
      <c r="HO351" s="3"/>
      <c r="HP351" s="3"/>
      <c r="HQ351" s="3"/>
      <c r="HR351" s="3"/>
      <c r="HS351" s="3"/>
      <c r="HT351" s="3"/>
      <c r="HU351" s="3"/>
      <c r="HV351" s="3"/>
      <c r="HW351" s="3"/>
      <c r="HX351" s="3"/>
      <c r="HY351" s="3"/>
      <c r="XEV351"/>
      <c r="XEW351"/>
      <c r="XEX351"/>
      <c r="XEY351"/>
      <c r="XEZ351"/>
      <c r="XFA351"/>
      <c r="XFB351"/>
      <c r="XFC351"/>
      <c r="XFD351"/>
    </row>
    <row r="352" s="5" customFormat="1" spans="1:16384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3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  <c r="CZ352" s="3"/>
      <c r="DA352" s="3"/>
      <c r="DB352" s="3"/>
      <c r="DC352" s="3"/>
      <c r="DD352" s="3"/>
      <c r="DE352" s="3"/>
      <c r="DF352" s="3"/>
      <c r="DG352" s="3"/>
      <c r="DH352" s="3"/>
      <c r="DI352" s="3"/>
      <c r="DJ352" s="3"/>
      <c r="DK352" s="3"/>
      <c r="DL352" s="3"/>
      <c r="DM352" s="3"/>
      <c r="DN352" s="3"/>
      <c r="DO352" s="3"/>
      <c r="DP352" s="3"/>
      <c r="DQ352" s="3"/>
      <c r="DR352" s="3"/>
      <c r="DS352" s="3"/>
      <c r="DT352" s="3"/>
      <c r="DU352" s="3"/>
      <c r="DV352" s="3"/>
      <c r="DW352" s="3"/>
      <c r="DX352" s="3"/>
      <c r="DY352" s="3"/>
      <c r="DZ352" s="3"/>
      <c r="EA352" s="3"/>
      <c r="EB352" s="3"/>
      <c r="EC352" s="3"/>
      <c r="ED352" s="3"/>
      <c r="EE352" s="3"/>
      <c r="EF352" s="3"/>
      <c r="EG352" s="3"/>
      <c r="EH352" s="3"/>
      <c r="EI352" s="3"/>
      <c r="EJ352" s="3"/>
      <c r="EK352" s="3"/>
      <c r="EL352" s="3"/>
      <c r="EM352" s="3"/>
      <c r="EN352" s="3"/>
      <c r="EO352" s="3"/>
      <c r="EP352" s="3"/>
      <c r="EQ352" s="3"/>
      <c r="ER352" s="3"/>
      <c r="ES352" s="3"/>
      <c r="ET352" s="3"/>
      <c r="EU352" s="3"/>
      <c r="EV352" s="3"/>
      <c r="EW352" s="3"/>
      <c r="EX352" s="3"/>
      <c r="EY352" s="3"/>
      <c r="EZ352" s="3"/>
      <c r="FA352" s="3"/>
      <c r="FB352" s="3"/>
      <c r="FC352" s="3"/>
      <c r="FD352" s="3"/>
      <c r="FE352" s="3"/>
      <c r="FF352" s="3"/>
      <c r="FG352" s="3"/>
      <c r="FH352" s="3"/>
      <c r="FI352" s="3"/>
      <c r="FJ352" s="3"/>
      <c r="FK352" s="3"/>
      <c r="FL352" s="3"/>
      <c r="FM352" s="3"/>
      <c r="FN352" s="3"/>
      <c r="FO352" s="3"/>
      <c r="FP352" s="3"/>
      <c r="FQ352" s="3"/>
      <c r="FR352" s="3"/>
      <c r="FS352" s="3"/>
      <c r="FT352" s="3"/>
      <c r="FU352" s="3"/>
      <c r="FV352" s="3"/>
      <c r="FW352" s="3"/>
      <c r="FX352" s="3"/>
      <c r="FY352" s="3"/>
      <c r="FZ352" s="3"/>
      <c r="GA352" s="3"/>
      <c r="GB352" s="3"/>
      <c r="GC352" s="3"/>
      <c r="GD352" s="3"/>
      <c r="GE352" s="3"/>
      <c r="GF352" s="3"/>
      <c r="GG352" s="3"/>
      <c r="GH352" s="3"/>
      <c r="GI352" s="3"/>
      <c r="GJ352" s="3"/>
      <c r="GK352" s="3"/>
      <c r="GL352" s="3"/>
      <c r="GM352" s="3"/>
      <c r="GN352" s="3"/>
      <c r="GO352" s="3"/>
      <c r="GP352" s="3"/>
      <c r="GQ352" s="3"/>
      <c r="GR352" s="3"/>
      <c r="GS352" s="3"/>
      <c r="GT352" s="3"/>
      <c r="GU352" s="3"/>
      <c r="GV352" s="3"/>
      <c r="GW352" s="3"/>
      <c r="GX352" s="3"/>
      <c r="GY352" s="3"/>
      <c r="GZ352" s="3"/>
      <c r="HA352" s="3"/>
      <c r="HB352" s="3"/>
      <c r="HC352" s="3"/>
      <c r="HD352" s="3"/>
      <c r="HE352" s="3"/>
      <c r="HF352" s="3"/>
      <c r="HG352" s="3"/>
      <c r="HH352" s="3"/>
      <c r="HI352" s="3"/>
      <c r="HJ352" s="3"/>
      <c r="HK352" s="3"/>
      <c r="HL352" s="3"/>
      <c r="HM352" s="3"/>
      <c r="HN352" s="3"/>
      <c r="HO352" s="3"/>
      <c r="HP352" s="3"/>
      <c r="HQ352" s="3"/>
      <c r="HR352" s="3"/>
      <c r="HS352" s="3"/>
      <c r="HT352" s="3"/>
      <c r="HU352" s="3"/>
      <c r="HV352" s="3"/>
      <c r="HW352" s="3"/>
      <c r="HX352" s="3"/>
      <c r="HY352" s="3"/>
      <c r="XEV352"/>
      <c r="XEW352"/>
      <c r="XEX352"/>
      <c r="XEY352"/>
      <c r="XEZ352"/>
      <c r="XFA352"/>
      <c r="XFB352"/>
      <c r="XFC352"/>
      <c r="XFD352"/>
    </row>
    <row r="353" s="5" customFormat="1" spans="1:16384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  <c r="DP353" s="3"/>
      <c r="DQ353" s="3"/>
      <c r="DR353" s="3"/>
      <c r="DS353" s="3"/>
      <c r="DT353" s="3"/>
      <c r="DU353" s="3"/>
      <c r="DV353" s="3"/>
      <c r="DW353" s="3"/>
      <c r="DX353" s="3"/>
      <c r="DY353" s="3"/>
      <c r="DZ353" s="3"/>
      <c r="EA353" s="3"/>
      <c r="EB353" s="3"/>
      <c r="EC353" s="3"/>
      <c r="ED353" s="3"/>
      <c r="EE353" s="3"/>
      <c r="EF353" s="3"/>
      <c r="EG353" s="3"/>
      <c r="EH353" s="3"/>
      <c r="EI353" s="3"/>
      <c r="EJ353" s="3"/>
      <c r="EK353" s="3"/>
      <c r="EL353" s="3"/>
      <c r="EM353" s="3"/>
      <c r="EN353" s="3"/>
      <c r="EO353" s="3"/>
      <c r="EP353" s="3"/>
      <c r="EQ353" s="3"/>
      <c r="ER353" s="3"/>
      <c r="ES353" s="3"/>
      <c r="ET353" s="3"/>
      <c r="EU353" s="3"/>
      <c r="EV353" s="3"/>
      <c r="EW353" s="3"/>
      <c r="EX353" s="3"/>
      <c r="EY353" s="3"/>
      <c r="EZ353" s="3"/>
      <c r="FA353" s="3"/>
      <c r="FB353" s="3"/>
      <c r="FC353" s="3"/>
      <c r="FD353" s="3"/>
      <c r="FE353" s="3"/>
      <c r="FF353" s="3"/>
      <c r="FG353" s="3"/>
      <c r="FH353" s="3"/>
      <c r="FI353" s="3"/>
      <c r="FJ353" s="3"/>
      <c r="FK353" s="3"/>
      <c r="FL353" s="3"/>
      <c r="FM353" s="3"/>
      <c r="FN353" s="3"/>
      <c r="FO353" s="3"/>
      <c r="FP353" s="3"/>
      <c r="FQ353" s="3"/>
      <c r="FR353" s="3"/>
      <c r="FS353" s="3"/>
      <c r="FT353" s="3"/>
      <c r="FU353" s="3"/>
      <c r="FV353" s="3"/>
      <c r="FW353" s="3"/>
      <c r="FX353" s="3"/>
      <c r="FY353" s="3"/>
      <c r="FZ353" s="3"/>
      <c r="GA353" s="3"/>
      <c r="GB353" s="3"/>
      <c r="GC353" s="3"/>
      <c r="GD353" s="3"/>
      <c r="GE353" s="3"/>
      <c r="GF353" s="3"/>
      <c r="GG353" s="3"/>
      <c r="GH353" s="3"/>
      <c r="GI353" s="3"/>
      <c r="GJ353" s="3"/>
      <c r="GK353" s="3"/>
      <c r="GL353" s="3"/>
      <c r="GM353" s="3"/>
      <c r="GN353" s="3"/>
      <c r="GO353" s="3"/>
      <c r="GP353" s="3"/>
      <c r="GQ353" s="3"/>
      <c r="GR353" s="3"/>
      <c r="GS353" s="3"/>
      <c r="GT353" s="3"/>
      <c r="GU353" s="3"/>
      <c r="GV353" s="3"/>
      <c r="GW353" s="3"/>
      <c r="GX353" s="3"/>
      <c r="GY353" s="3"/>
      <c r="GZ353" s="3"/>
      <c r="HA353" s="3"/>
      <c r="HB353" s="3"/>
      <c r="HC353" s="3"/>
      <c r="HD353" s="3"/>
      <c r="HE353" s="3"/>
      <c r="HF353" s="3"/>
      <c r="HG353" s="3"/>
      <c r="HH353" s="3"/>
      <c r="HI353" s="3"/>
      <c r="HJ353" s="3"/>
      <c r="HK353" s="3"/>
      <c r="HL353" s="3"/>
      <c r="HM353" s="3"/>
      <c r="HN353" s="3"/>
      <c r="HO353" s="3"/>
      <c r="HP353" s="3"/>
      <c r="HQ353" s="3"/>
      <c r="HR353" s="3"/>
      <c r="HS353" s="3"/>
      <c r="HT353" s="3"/>
      <c r="HU353" s="3"/>
      <c r="HV353" s="3"/>
      <c r="HW353" s="3"/>
      <c r="HX353" s="3"/>
      <c r="HY353" s="3"/>
      <c r="XEV353"/>
      <c r="XEW353"/>
      <c r="XEX353"/>
      <c r="XEY353"/>
      <c r="XEZ353"/>
      <c r="XFA353"/>
      <c r="XFB353"/>
      <c r="XFC353"/>
      <c r="XFD353"/>
    </row>
    <row r="354" s="5" customFormat="1" spans="1:1638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3"/>
      <c r="DU354" s="3"/>
      <c r="DV354" s="3"/>
      <c r="DW354" s="3"/>
      <c r="DX354" s="3"/>
      <c r="DY354" s="3"/>
      <c r="DZ354" s="3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  <c r="ER354" s="3"/>
      <c r="ES354" s="3"/>
      <c r="ET354" s="3"/>
      <c r="EU354" s="3"/>
      <c r="EV354" s="3"/>
      <c r="EW354" s="3"/>
      <c r="EX354" s="3"/>
      <c r="EY354" s="3"/>
      <c r="EZ354" s="3"/>
      <c r="FA354" s="3"/>
      <c r="FB354" s="3"/>
      <c r="FC354" s="3"/>
      <c r="FD354" s="3"/>
      <c r="FE354" s="3"/>
      <c r="FF354" s="3"/>
      <c r="FG354" s="3"/>
      <c r="FH354" s="3"/>
      <c r="FI354" s="3"/>
      <c r="FJ354" s="3"/>
      <c r="FK354" s="3"/>
      <c r="FL354" s="3"/>
      <c r="FM354" s="3"/>
      <c r="FN354" s="3"/>
      <c r="FO354" s="3"/>
      <c r="FP354" s="3"/>
      <c r="FQ354" s="3"/>
      <c r="FR354" s="3"/>
      <c r="FS354" s="3"/>
      <c r="FT354" s="3"/>
      <c r="FU354" s="3"/>
      <c r="FV354" s="3"/>
      <c r="FW354" s="3"/>
      <c r="FX354" s="3"/>
      <c r="FY354" s="3"/>
      <c r="FZ354" s="3"/>
      <c r="GA354" s="3"/>
      <c r="GB354" s="3"/>
      <c r="GC354" s="3"/>
      <c r="GD354" s="3"/>
      <c r="GE354" s="3"/>
      <c r="GF354" s="3"/>
      <c r="GG354" s="3"/>
      <c r="GH354" s="3"/>
      <c r="GI354" s="3"/>
      <c r="GJ354" s="3"/>
      <c r="GK354" s="3"/>
      <c r="GL354" s="3"/>
      <c r="GM354" s="3"/>
      <c r="GN354" s="3"/>
      <c r="GO354" s="3"/>
      <c r="GP354" s="3"/>
      <c r="GQ354" s="3"/>
      <c r="GR354" s="3"/>
      <c r="GS354" s="3"/>
      <c r="GT354" s="3"/>
      <c r="GU354" s="3"/>
      <c r="GV354" s="3"/>
      <c r="GW354" s="3"/>
      <c r="GX354" s="3"/>
      <c r="GY354" s="3"/>
      <c r="GZ354" s="3"/>
      <c r="HA354" s="3"/>
      <c r="HB354" s="3"/>
      <c r="HC354" s="3"/>
      <c r="HD354" s="3"/>
      <c r="HE354" s="3"/>
      <c r="HF354" s="3"/>
      <c r="HG354" s="3"/>
      <c r="HH354" s="3"/>
      <c r="HI354" s="3"/>
      <c r="HJ354" s="3"/>
      <c r="HK354" s="3"/>
      <c r="HL354" s="3"/>
      <c r="HM354" s="3"/>
      <c r="HN354" s="3"/>
      <c r="HO354" s="3"/>
      <c r="HP354" s="3"/>
      <c r="HQ354" s="3"/>
      <c r="HR354" s="3"/>
      <c r="HS354" s="3"/>
      <c r="HT354" s="3"/>
      <c r="HU354" s="3"/>
      <c r="HV354" s="3"/>
      <c r="HW354" s="3"/>
      <c r="HX354" s="3"/>
      <c r="HY354" s="3"/>
      <c r="XEV354"/>
      <c r="XEW354"/>
      <c r="XEX354"/>
      <c r="XEY354"/>
      <c r="XEZ354"/>
      <c r="XFA354"/>
      <c r="XFB354"/>
      <c r="XFC354"/>
      <c r="XFD354"/>
    </row>
    <row r="355" s="5" customFormat="1" spans="1:16384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  <c r="EU355" s="3"/>
      <c r="EV355" s="3"/>
      <c r="EW355" s="3"/>
      <c r="EX355" s="3"/>
      <c r="EY355" s="3"/>
      <c r="EZ355" s="3"/>
      <c r="FA355" s="3"/>
      <c r="FB355" s="3"/>
      <c r="FC355" s="3"/>
      <c r="FD355" s="3"/>
      <c r="FE355" s="3"/>
      <c r="FF355" s="3"/>
      <c r="FG355" s="3"/>
      <c r="FH355" s="3"/>
      <c r="FI355" s="3"/>
      <c r="FJ355" s="3"/>
      <c r="FK355" s="3"/>
      <c r="FL355" s="3"/>
      <c r="FM355" s="3"/>
      <c r="FN355" s="3"/>
      <c r="FO355" s="3"/>
      <c r="FP355" s="3"/>
      <c r="FQ355" s="3"/>
      <c r="FR355" s="3"/>
      <c r="FS355" s="3"/>
      <c r="FT355" s="3"/>
      <c r="FU355" s="3"/>
      <c r="FV355" s="3"/>
      <c r="FW355" s="3"/>
      <c r="FX355" s="3"/>
      <c r="FY355" s="3"/>
      <c r="FZ355" s="3"/>
      <c r="GA355" s="3"/>
      <c r="GB355" s="3"/>
      <c r="GC355" s="3"/>
      <c r="GD355" s="3"/>
      <c r="GE355" s="3"/>
      <c r="GF355" s="3"/>
      <c r="GG355" s="3"/>
      <c r="GH355" s="3"/>
      <c r="GI355" s="3"/>
      <c r="GJ355" s="3"/>
      <c r="GK355" s="3"/>
      <c r="GL355" s="3"/>
      <c r="GM355" s="3"/>
      <c r="GN355" s="3"/>
      <c r="GO355" s="3"/>
      <c r="GP355" s="3"/>
      <c r="GQ355" s="3"/>
      <c r="GR355" s="3"/>
      <c r="GS355" s="3"/>
      <c r="GT355" s="3"/>
      <c r="GU355" s="3"/>
      <c r="GV355" s="3"/>
      <c r="GW355" s="3"/>
      <c r="GX355" s="3"/>
      <c r="GY355" s="3"/>
      <c r="GZ355" s="3"/>
      <c r="HA355" s="3"/>
      <c r="HB355" s="3"/>
      <c r="HC355" s="3"/>
      <c r="HD355" s="3"/>
      <c r="HE355" s="3"/>
      <c r="HF355" s="3"/>
      <c r="HG355" s="3"/>
      <c r="HH355" s="3"/>
      <c r="HI355" s="3"/>
      <c r="HJ355" s="3"/>
      <c r="HK355" s="3"/>
      <c r="HL355" s="3"/>
      <c r="HM355" s="3"/>
      <c r="HN355" s="3"/>
      <c r="HO355" s="3"/>
      <c r="HP355" s="3"/>
      <c r="HQ355" s="3"/>
      <c r="HR355" s="3"/>
      <c r="HS355" s="3"/>
      <c r="HT355" s="3"/>
      <c r="HU355" s="3"/>
      <c r="HV355" s="3"/>
      <c r="HW355" s="3"/>
      <c r="HX355" s="3"/>
      <c r="HY355" s="3"/>
      <c r="XEV355"/>
      <c r="XEW355"/>
      <c r="XEX355"/>
      <c r="XEY355"/>
      <c r="XEZ355"/>
      <c r="XFA355"/>
      <c r="XFB355"/>
      <c r="XFC355"/>
      <c r="XFD355"/>
    </row>
    <row r="356" s="5" customFormat="1" spans="1:16384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  <c r="DP356" s="3"/>
      <c r="DQ356" s="3"/>
      <c r="DR356" s="3"/>
      <c r="DS356" s="3"/>
      <c r="DT356" s="3"/>
      <c r="DU356" s="3"/>
      <c r="DV356" s="3"/>
      <c r="DW356" s="3"/>
      <c r="DX356" s="3"/>
      <c r="DY356" s="3"/>
      <c r="DZ356" s="3"/>
      <c r="EA356" s="3"/>
      <c r="EB356" s="3"/>
      <c r="EC356" s="3"/>
      <c r="ED356" s="3"/>
      <c r="EE356" s="3"/>
      <c r="EF356" s="3"/>
      <c r="EG356" s="3"/>
      <c r="EH356" s="3"/>
      <c r="EI356" s="3"/>
      <c r="EJ356" s="3"/>
      <c r="EK356" s="3"/>
      <c r="EL356" s="3"/>
      <c r="EM356" s="3"/>
      <c r="EN356" s="3"/>
      <c r="EO356" s="3"/>
      <c r="EP356" s="3"/>
      <c r="EQ356" s="3"/>
      <c r="ER356" s="3"/>
      <c r="ES356" s="3"/>
      <c r="ET356" s="3"/>
      <c r="EU356" s="3"/>
      <c r="EV356" s="3"/>
      <c r="EW356" s="3"/>
      <c r="EX356" s="3"/>
      <c r="EY356" s="3"/>
      <c r="EZ356" s="3"/>
      <c r="FA356" s="3"/>
      <c r="FB356" s="3"/>
      <c r="FC356" s="3"/>
      <c r="FD356" s="3"/>
      <c r="FE356" s="3"/>
      <c r="FF356" s="3"/>
      <c r="FG356" s="3"/>
      <c r="FH356" s="3"/>
      <c r="FI356" s="3"/>
      <c r="FJ356" s="3"/>
      <c r="FK356" s="3"/>
      <c r="FL356" s="3"/>
      <c r="FM356" s="3"/>
      <c r="FN356" s="3"/>
      <c r="FO356" s="3"/>
      <c r="FP356" s="3"/>
      <c r="FQ356" s="3"/>
      <c r="FR356" s="3"/>
      <c r="FS356" s="3"/>
      <c r="FT356" s="3"/>
      <c r="FU356" s="3"/>
      <c r="FV356" s="3"/>
      <c r="FW356" s="3"/>
      <c r="FX356" s="3"/>
      <c r="FY356" s="3"/>
      <c r="FZ356" s="3"/>
      <c r="GA356" s="3"/>
      <c r="GB356" s="3"/>
      <c r="GC356" s="3"/>
      <c r="GD356" s="3"/>
      <c r="GE356" s="3"/>
      <c r="GF356" s="3"/>
      <c r="GG356" s="3"/>
      <c r="GH356" s="3"/>
      <c r="GI356" s="3"/>
      <c r="GJ356" s="3"/>
      <c r="GK356" s="3"/>
      <c r="GL356" s="3"/>
      <c r="GM356" s="3"/>
      <c r="GN356" s="3"/>
      <c r="GO356" s="3"/>
      <c r="GP356" s="3"/>
      <c r="GQ356" s="3"/>
      <c r="GR356" s="3"/>
      <c r="GS356" s="3"/>
      <c r="GT356" s="3"/>
      <c r="GU356" s="3"/>
      <c r="GV356" s="3"/>
      <c r="GW356" s="3"/>
      <c r="GX356" s="3"/>
      <c r="GY356" s="3"/>
      <c r="GZ356" s="3"/>
      <c r="HA356" s="3"/>
      <c r="HB356" s="3"/>
      <c r="HC356" s="3"/>
      <c r="HD356" s="3"/>
      <c r="HE356" s="3"/>
      <c r="HF356" s="3"/>
      <c r="HG356" s="3"/>
      <c r="HH356" s="3"/>
      <c r="HI356" s="3"/>
      <c r="HJ356" s="3"/>
      <c r="HK356" s="3"/>
      <c r="HL356" s="3"/>
      <c r="HM356" s="3"/>
      <c r="HN356" s="3"/>
      <c r="HO356" s="3"/>
      <c r="HP356" s="3"/>
      <c r="HQ356" s="3"/>
      <c r="HR356" s="3"/>
      <c r="HS356" s="3"/>
      <c r="HT356" s="3"/>
      <c r="HU356" s="3"/>
      <c r="HV356" s="3"/>
      <c r="HW356" s="3"/>
      <c r="HX356" s="3"/>
      <c r="HY356" s="3"/>
      <c r="XEV356"/>
      <c r="XEW356"/>
      <c r="XEX356"/>
      <c r="XEY356"/>
      <c r="XEZ356"/>
      <c r="XFA356"/>
      <c r="XFB356"/>
      <c r="XFC356"/>
      <c r="XFD356"/>
    </row>
    <row r="357" s="5" customFormat="1" spans="1:16384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3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  <c r="CZ357" s="3"/>
      <c r="DA357" s="3"/>
      <c r="DB357" s="3"/>
      <c r="DC357" s="3"/>
      <c r="DD357" s="3"/>
      <c r="DE357" s="3"/>
      <c r="DF357" s="3"/>
      <c r="DG357" s="3"/>
      <c r="DH357" s="3"/>
      <c r="DI357" s="3"/>
      <c r="DJ357" s="3"/>
      <c r="DK357" s="3"/>
      <c r="DL357" s="3"/>
      <c r="DM357" s="3"/>
      <c r="DN357" s="3"/>
      <c r="DO357" s="3"/>
      <c r="DP357" s="3"/>
      <c r="DQ357" s="3"/>
      <c r="DR357" s="3"/>
      <c r="DS357" s="3"/>
      <c r="DT357" s="3"/>
      <c r="DU357" s="3"/>
      <c r="DV357" s="3"/>
      <c r="DW357" s="3"/>
      <c r="DX357" s="3"/>
      <c r="DY357" s="3"/>
      <c r="DZ357" s="3"/>
      <c r="EA357" s="3"/>
      <c r="EB357" s="3"/>
      <c r="EC357" s="3"/>
      <c r="ED357" s="3"/>
      <c r="EE357" s="3"/>
      <c r="EF357" s="3"/>
      <c r="EG357" s="3"/>
      <c r="EH357" s="3"/>
      <c r="EI357" s="3"/>
      <c r="EJ357" s="3"/>
      <c r="EK357" s="3"/>
      <c r="EL357" s="3"/>
      <c r="EM357" s="3"/>
      <c r="EN357" s="3"/>
      <c r="EO357" s="3"/>
      <c r="EP357" s="3"/>
      <c r="EQ357" s="3"/>
      <c r="ER357" s="3"/>
      <c r="ES357" s="3"/>
      <c r="ET357" s="3"/>
      <c r="EU357" s="3"/>
      <c r="EV357" s="3"/>
      <c r="EW357" s="3"/>
      <c r="EX357" s="3"/>
      <c r="EY357" s="3"/>
      <c r="EZ357" s="3"/>
      <c r="FA357" s="3"/>
      <c r="FB357" s="3"/>
      <c r="FC357" s="3"/>
      <c r="FD357" s="3"/>
      <c r="FE357" s="3"/>
      <c r="FF357" s="3"/>
      <c r="FG357" s="3"/>
      <c r="FH357" s="3"/>
      <c r="FI357" s="3"/>
      <c r="FJ357" s="3"/>
      <c r="FK357" s="3"/>
      <c r="FL357" s="3"/>
      <c r="FM357" s="3"/>
      <c r="FN357" s="3"/>
      <c r="FO357" s="3"/>
      <c r="FP357" s="3"/>
      <c r="FQ357" s="3"/>
      <c r="FR357" s="3"/>
      <c r="FS357" s="3"/>
      <c r="FT357" s="3"/>
      <c r="FU357" s="3"/>
      <c r="FV357" s="3"/>
      <c r="FW357" s="3"/>
      <c r="FX357" s="3"/>
      <c r="FY357" s="3"/>
      <c r="FZ357" s="3"/>
      <c r="GA357" s="3"/>
      <c r="GB357" s="3"/>
      <c r="GC357" s="3"/>
      <c r="GD357" s="3"/>
      <c r="GE357" s="3"/>
      <c r="GF357" s="3"/>
      <c r="GG357" s="3"/>
      <c r="GH357" s="3"/>
      <c r="GI357" s="3"/>
      <c r="GJ357" s="3"/>
      <c r="GK357" s="3"/>
      <c r="GL357" s="3"/>
      <c r="GM357" s="3"/>
      <c r="GN357" s="3"/>
      <c r="GO357" s="3"/>
      <c r="GP357" s="3"/>
      <c r="GQ357" s="3"/>
      <c r="GR357" s="3"/>
      <c r="GS357" s="3"/>
      <c r="GT357" s="3"/>
      <c r="GU357" s="3"/>
      <c r="GV357" s="3"/>
      <c r="GW357" s="3"/>
      <c r="GX357" s="3"/>
      <c r="GY357" s="3"/>
      <c r="GZ357" s="3"/>
      <c r="HA357" s="3"/>
      <c r="HB357" s="3"/>
      <c r="HC357" s="3"/>
      <c r="HD357" s="3"/>
      <c r="HE357" s="3"/>
      <c r="HF357" s="3"/>
      <c r="HG357" s="3"/>
      <c r="HH357" s="3"/>
      <c r="HI357" s="3"/>
      <c r="HJ357" s="3"/>
      <c r="HK357" s="3"/>
      <c r="HL357" s="3"/>
      <c r="HM357" s="3"/>
      <c r="HN357" s="3"/>
      <c r="HO357" s="3"/>
      <c r="HP357" s="3"/>
      <c r="HQ357" s="3"/>
      <c r="HR357" s="3"/>
      <c r="HS357" s="3"/>
      <c r="HT357" s="3"/>
      <c r="HU357" s="3"/>
      <c r="HV357" s="3"/>
      <c r="HW357" s="3"/>
      <c r="HX357" s="3"/>
      <c r="HY357" s="3"/>
      <c r="XEV357"/>
      <c r="XEW357"/>
      <c r="XEX357"/>
      <c r="XEY357"/>
      <c r="XEZ357"/>
      <c r="XFA357"/>
      <c r="XFB357"/>
      <c r="XFC357"/>
      <c r="XFD357"/>
    </row>
    <row r="358" s="5" customFormat="1" spans="1:16384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  <c r="DP358" s="3"/>
      <c r="DQ358" s="3"/>
      <c r="DR358" s="3"/>
      <c r="DS358" s="3"/>
      <c r="DT358" s="3"/>
      <c r="DU358" s="3"/>
      <c r="DV358" s="3"/>
      <c r="DW358" s="3"/>
      <c r="DX358" s="3"/>
      <c r="DY358" s="3"/>
      <c r="DZ358" s="3"/>
      <c r="EA358" s="3"/>
      <c r="EB358" s="3"/>
      <c r="EC358" s="3"/>
      <c r="ED358" s="3"/>
      <c r="EE358" s="3"/>
      <c r="EF358" s="3"/>
      <c r="EG358" s="3"/>
      <c r="EH358" s="3"/>
      <c r="EI358" s="3"/>
      <c r="EJ358" s="3"/>
      <c r="EK358" s="3"/>
      <c r="EL358" s="3"/>
      <c r="EM358" s="3"/>
      <c r="EN358" s="3"/>
      <c r="EO358" s="3"/>
      <c r="EP358" s="3"/>
      <c r="EQ358" s="3"/>
      <c r="ER358" s="3"/>
      <c r="ES358" s="3"/>
      <c r="ET358" s="3"/>
      <c r="EU358" s="3"/>
      <c r="EV358" s="3"/>
      <c r="EW358" s="3"/>
      <c r="EX358" s="3"/>
      <c r="EY358" s="3"/>
      <c r="EZ358" s="3"/>
      <c r="FA358" s="3"/>
      <c r="FB358" s="3"/>
      <c r="FC358" s="3"/>
      <c r="FD358" s="3"/>
      <c r="FE358" s="3"/>
      <c r="FF358" s="3"/>
      <c r="FG358" s="3"/>
      <c r="FH358" s="3"/>
      <c r="FI358" s="3"/>
      <c r="FJ358" s="3"/>
      <c r="FK358" s="3"/>
      <c r="FL358" s="3"/>
      <c r="FM358" s="3"/>
      <c r="FN358" s="3"/>
      <c r="FO358" s="3"/>
      <c r="FP358" s="3"/>
      <c r="FQ358" s="3"/>
      <c r="FR358" s="3"/>
      <c r="FS358" s="3"/>
      <c r="FT358" s="3"/>
      <c r="FU358" s="3"/>
      <c r="FV358" s="3"/>
      <c r="FW358" s="3"/>
      <c r="FX358" s="3"/>
      <c r="FY358" s="3"/>
      <c r="FZ358" s="3"/>
      <c r="GA358" s="3"/>
      <c r="GB358" s="3"/>
      <c r="GC358" s="3"/>
      <c r="GD358" s="3"/>
      <c r="GE358" s="3"/>
      <c r="GF358" s="3"/>
      <c r="GG358" s="3"/>
      <c r="GH358" s="3"/>
      <c r="GI358" s="3"/>
      <c r="GJ358" s="3"/>
      <c r="GK358" s="3"/>
      <c r="GL358" s="3"/>
      <c r="GM358" s="3"/>
      <c r="GN358" s="3"/>
      <c r="GO358" s="3"/>
      <c r="GP358" s="3"/>
      <c r="GQ358" s="3"/>
      <c r="GR358" s="3"/>
      <c r="GS358" s="3"/>
      <c r="GT358" s="3"/>
      <c r="GU358" s="3"/>
      <c r="GV358" s="3"/>
      <c r="GW358" s="3"/>
      <c r="GX358" s="3"/>
      <c r="GY358" s="3"/>
      <c r="GZ358" s="3"/>
      <c r="HA358" s="3"/>
      <c r="HB358" s="3"/>
      <c r="HC358" s="3"/>
      <c r="HD358" s="3"/>
      <c r="HE358" s="3"/>
      <c r="HF358" s="3"/>
      <c r="HG358" s="3"/>
      <c r="HH358" s="3"/>
      <c r="HI358" s="3"/>
      <c r="HJ358" s="3"/>
      <c r="HK358" s="3"/>
      <c r="HL358" s="3"/>
      <c r="HM358" s="3"/>
      <c r="HN358" s="3"/>
      <c r="HO358" s="3"/>
      <c r="HP358" s="3"/>
      <c r="HQ358" s="3"/>
      <c r="HR358" s="3"/>
      <c r="HS358" s="3"/>
      <c r="HT358" s="3"/>
      <c r="HU358" s="3"/>
      <c r="HV358" s="3"/>
      <c r="HW358" s="3"/>
      <c r="HX358" s="3"/>
      <c r="HY358" s="3"/>
      <c r="XEV358"/>
      <c r="XEW358"/>
      <c r="XEX358"/>
      <c r="XEY358"/>
      <c r="XEZ358"/>
      <c r="XFA358"/>
      <c r="XFB358"/>
      <c r="XFC358"/>
      <c r="XFD358"/>
    </row>
    <row r="359" s="5" customFormat="1" spans="1:16384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3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  <c r="CZ359" s="3"/>
      <c r="DA359" s="3"/>
      <c r="DB359" s="3"/>
      <c r="DC359" s="3"/>
      <c r="DD359" s="3"/>
      <c r="DE359" s="3"/>
      <c r="DF359" s="3"/>
      <c r="DG359" s="3"/>
      <c r="DH359" s="3"/>
      <c r="DI359" s="3"/>
      <c r="DJ359" s="3"/>
      <c r="DK359" s="3"/>
      <c r="DL359" s="3"/>
      <c r="DM359" s="3"/>
      <c r="DN359" s="3"/>
      <c r="DO359" s="3"/>
      <c r="DP359" s="3"/>
      <c r="DQ359" s="3"/>
      <c r="DR359" s="3"/>
      <c r="DS359" s="3"/>
      <c r="DT359" s="3"/>
      <c r="DU359" s="3"/>
      <c r="DV359" s="3"/>
      <c r="DW359" s="3"/>
      <c r="DX359" s="3"/>
      <c r="DY359" s="3"/>
      <c r="DZ359" s="3"/>
      <c r="EA359" s="3"/>
      <c r="EB359" s="3"/>
      <c r="EC359" s="3"/>
      <c r="ED359" s="3"/>
      <c r="EE359" s="3"/>
      <c r="EF359" s="3"/>
      <c r="EG359" s="3"/>
      <c r="EH359" s="3"/>
      <c r="EI359" s="3"/>
      <c r="EJ359" s="3"/>
      <c r="EK359" s="3"/>
      <c r="EL359" s="3"/>
      <c r="EM359" s="3"/>
      <c r="EN359" s="3"/>
      <c r="EO359" s="3"/>
      <c r="EP359" s="3"/>
      <c r="EQ359" s="3"/>
      <c r="ER359" s="3"/>
      <c r="ES359" s="3"/>
      <c r="ET359" s="3"/>
      <c r="EU359" s="3"/>
      <c r="EV359" s="3"/>
      <c r="EW359" s="3"/>
      <c r="EX359" s="3"/>
      <c r="EY359" s="3"/>
      <c r="EZ359" s="3"/>
      <c r="FA359" s="3"/>
      <c r="FB359" s="3"/>
      <c r="FC359" s="3"/>
      <c r="FD359" s="3"/>
      <c r="FE359" s="3"/>
      <c r="FF359" s="3"/>
      <c r="FG359" s="3"/>
      <c r="FH359" s="3"/>
      <c r="FI359" s="3"/>
      <c r="FJ359" s="3"/>
      <c r="FK359" s="3"/>
      <c r="FL359" s="3"/>
      <c r="FM359" s="3"/>
      <c r="FN359" s="3"/>
      <c r="FO359" s="3"/>
      <c r="FP359" s="3"/>
      <c r="FQ359" s="3"/>
      <c r="FR359" s="3"/>
      <c r="FS359" s="3"/>
      <c r="FT359" s="3"/>
      <c r="FU359" s="3"/>
      <c r="FV359" s="3"/>
      <c r="FW359" s="3"/>
      <c r="FX359" s="3"/>
      <c r="FY359" s="3"/>
      <c r="FZ359" s="3"/>
      <c r="GA359" s="3"/>
      <c r="GB359" s="3"/>
      <c r="GC359" s="3"/>
      <c r="GD359" s="3"/>
      <c r="GE359" s="3"/>
      <c r="GF359" s="3"/>
      <c r="GG359" s="3"/>
      <c r="GH359" s="3"/>
      <c r="GI359" s="3"/>
      <c r="GJ359" s="3"/>
      <c r="GK359" s="3"/>
      <c r="GL359" s="3"/>
      <c r="GM359" s="3"/>
      <c r="GN359" s="3"/>
      <c r="GO359" s="3"/>
      <c r="GP359" s="3"/>
      <c r="GQ359" s="3"/>
      <c r="GR359" s="3"/>
      <c r="GS359" s="3"/>
      <c r="GT359" s="3"/>
      <c r="GU359" s="3"/>
      <c r="GV359" s="3"/>
      <c r="GW359" s="3"/>
      <c r="GX359" s="3"/>
      <c r="GY359" s="3"/>
      <c r="GZ359" s="3"/>
      <c r="HA359" s="3"/>
      <c r="HB359" s="3"/>
      <c r="HC359" s="3"/>
      <c r="HD359" s="3"/>
      <c r="HE359" s="3"/>
      <c r="HF359" s="3"/>
      <c r="HG359" s="3"/>
      <c r="HH359" s="3"/>
      <c r="HI359" s="3"/>
      <c r="HJ359" s="3"/>
      <c r="HK359" s="3"/>
      <c r="HL359" s="3"/>
      <c r="HM359" s="3"/>
      <c r="HN359" s="3"/>
      <c r="HO359" s="3"/>
      <c r="HP359" s="3"/>
      <c r="HQ359" s="3"/>
      <c r="HR359" s="3"/>
      <c r="HS359" s="3"/>
      <c r="HT359" s="3"/>
      <c r="HU359" s="3"/>
      <c r="HV359" s="3"/>
      <c r="HW359" s="3"/>
      <c r="HX359" s="3"/>
      <c r="HY359" s="3"/>
      <c r="XEV359"/>
      <c r="XEW359"/>
      <c r="XEX359"/>
      <c r="XEY359"/>
      <c r="XEZ359"/>
      <c r="XFA359"/>
      <c r="XFB359"/>
      <c r="XFC359"/>
      <c r="XFD359"/>
    </row>
    <row r="360" s="5" customFormat="1" spans="1:16384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  <c r="CM360" s="3"/>
      <c r="CN360" s="3"/>
      <c r="CO360" s="3"/>
      <c r="CP360" s="3"/>
      <c r="CQ360" s="3"/>
      <c r="CR360" s="3"/>
      <c r="CS360" s="3"/>
      <c r="CT360" s="3"/>
      <c r="CU360" s="3"/>
      <c r="CV360" s="3"/>
      <c r="CW360" s="3"/>
      <c r="CX360" s="3"/>
      <c r="CY360" s="3"/>
      <c r="CZ360" s="3"/>
      <c r="DA360" s="3"/>
      <c r="DB360" s="3"/>
      <c r="DC360" s="3"/>
      <c r="DD360" s="3"/>
      <c r="DE360" s="3"/>
      <c r="DF360" s="3"/>
      <c r="DG360" s="3"/>
      <c r="DH360" s="3"/>
      <c r="DI360" s="3"/>
      <c r="DJ360" s="3"/>
      <c r="DK360" s="3"/>
      <c r="DL360" s="3"/>
      <c r="DM360" s="3"/>
      <c r="DN360" s="3"/>
      <c r="DO360" s="3"/>
      <c r="DP360" s="3"/>
      <c r="DQ360" s="3"/>
      <c r="DR360" s="3"/>
      <c r="DS360" s="3"/>
      <c r="DT360" s="3"/>
      <c r="DU360" s="3"/>
      <c r="DV360" s="3"/>
      <c r="DW360" s="3"/>
      <c r="DX360" s="3"/>
      <c r="DY360" s="3"/>
      <c r="DZ360" s="3"/>
      <c r="EA360" s="3"/>
      <c r="EB360" s="3"/>
      <c r="EC360" s="3"/>
      <c r="ED360" s="3"/>
      <c r="EE360" s="3"/>
      <c r="EF360" s="3"/>
      <c r="EG360" s="3"/>
      <c r="EH360" s="3"/>
      <c r="EI360" s="3"/>
      <c r="EJ360" s="3"/>
      <c r="EK360" s="3"/>
      <c r="EL360" s="3"/>
      <c r="EM360" s="3"/>
      <c r="EN360" s="3"/>
      <c r="EO360" s="3"/>
      <c r="EP360" s="3"/>
      <c r="EQ360" s="3"/>
      <c r="ER360" s="3"/>
      <c r="ES360" s="3"/>
      <c r="ET360" s="3"/>
      <c r="EU360" s="3"/>
      <c r="EV360" s="3"/>
      <c r="EW360" s="3"/>
      <c r="EX360" s="3"/>
      <c r="EY360" s="3"/>
      <c r="EZ360" s="3"/>
      <c r="FA360" s="3"/>
      <c r="FB360" s="3"/>
      <c r="FC360" s="3"/>
      <c r="FD360" s="3"/>
      <c r="FE360" s="3"/>
      <c r="FF360" s="3"/>
      <c r="FG360" s="3"/>
      <c r="FH360" s="3"/>
      <c r="FI360" s="3"/>
      <c r="FJ360" s="3"/>
      <c r="FK360" s="3"/>
      <c r="FL360" s="3"/>
      <c r="FM360" s="3"/>
      <c r="FN360" s="3"/>
      <c r="FO360" s="3"/>
      <c r="FP360" s="3"/>
      <c r="FQ360" s="3"/>
      <c r="FR360" s="3"/>
      <c r="FS360" s="3"/>
      <c r="FT360" s="3"/>
      <c r="FU360" s="3"/>
      <c r="FV360" s="3"/>
      <c r="FW360" s="3"/>
      <c r="FX360" s="3"/>
      <c r="FY360" s="3"/>
      <c r="FZ360" s="3"/>
      <c r="GA360" s="3"/>
      <c r="GB360" s="3"/>
      <c r="GC360" s="3"/>
      <c r="GD360" s="3"/>
      <c r="GE360" s="3"/>
      <c r="GF360" s="3"/>
      <c r="GG360" s="3"/>
      <c r="GH360" s="3"/>
      <c r="GI360" s="3"/>
      <c r="GJ360" s="3"/>
      <c r="GK360" s="3"/>
      <c r="GL360" s="3"/>
      <c r="GM360" s="3"/>
      <c r="GN360" s="3"/>
      <c r="GO360" s="3"/>
      <c r="GP360" s="3"/>
      <c r="GQ360" s="3"/>
      <c r="GR360" s="3"/>
      <c r="GS360" s="3"/>
      <c r="GT360" s="3"/>
      <c r="GU360" s="3"/>
      <c r="GV360" s="3"/>
      <c r="GW360" s="3"/>
      <c r="GX360" s="3"/>
      <c r="GY360" s="3"/>
      <c r="GZ360" s="3"/>
      <c r="HA360" s="3"/>
      <c r="HB360" s="3"/>
      <c r="HC360" s="3"/>
      <c r="HD360" s="3"/>
      <c r="HE360" s="3"/>
      <c r="HF360" s="3"/>
      <c r="HG360" s="3"/>
      <c r="HH360" s="3"/>
      <c r="HI360" s="3"/>
      <c r="HJ360" s="3"/>
      <c r="HK360" s="3"/>
      <c r="HL360" s="3"/>
      <c r="HM360" s="3"/>
      <c r="HN360" s="3"/>
      <c r="HO360" s="3"/>
      <c r="HP360" s="3"/>
      <c r="HQ360" s="3"/>
      <c r="HR360" s="3"/>
      <c r="HS360" s="3"/>
      <c r="HT360" s="3"/>
      <c r="HU360" s="3"/>
      <c r="HV360" s="3"/>
      <c r="HW360" s="3"/>
      <c r="HX360" s="3"/>
      <c r="HY360" s="3"/>
      <c r="XEV360"/>
      <c r="XEW360"/>
      <c r="XEX360"/>
      <c r="XEY360"/>
      <c r="XEZ360"/>
      <c r="XFA360"/>
      <c r="XFB360"/>
      <c r="XFC360"/>
      <c r="XFD360"/>
    </row>
    <row r="361" s="5" customFormat="1" spans="1:16384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  <c r="CM361" s="3"/>
      <c r="CN361" s="3"/>
      <c r="CO361" s="3"/>
      <c r="CP361" s="3"/>
      <c r="CQ361" s="3"/>
      <c r="CR361" s="3"/>
      <c r="CS361" s="3"/>
      <c r="CT361" s="3"/>
      <c r="CU361" s="3"/>
      <c r="CV361" s="3"/>
      <c r="CW361" s="3"/>
      <c r="CX361" s="3"/>
      <c r="CY361" s="3"/>
      <c r="CZ361" s="3"/>
      <c r="DA361" s="3"/>
      <c r="DB361" s="3"/>
      <c r="DC361" s="3"/>
      <c r="DD361" s="3"/>
      <c r="DE361" s="3"/>
      <c r="DF361" s="3"/>
      <c r="DG361" s="3"/>
      <c r="DH361" s="3"/>
      <c r="DI361" s="3"/>
      <c r="DJ361" s="3"/>
      <c r="DK361" s="3"/>
      <c r="DL361" s="3"/>
      <c r="DM361" s="3"/>
      <c r="DN361" s="3"/>
      <c r="DO361" s="3"/>
      <c r="DP361" s="3"/>
      <c r="DQ361" s="3"/>
      <c r="DR361" s="3"/>
      <c r="DS361" s="3"/>
      <c r="DT361" s="3"/>
      <c r="DU361" s="3"/>
      <c r="DV361" s="3"/>
      <c r="DW361" s="3"/>
      <c r="DX361" s="3"/>
      <c r="DY361" s="3"/>
      <c r="DZ361" s="3"/>
      <c r="EA361" s="3"/>
      <c r="EB361" s="3"/>
      <c r="EC361" s="3"/>
      <c r="ED361" s="3"/>
      <c r="EE361" s="3"/>
      <c r="EF361" s="3"/>
      <c r="EG361" s="3"/>
      <c r="EH361" s="3"/>
      <c r="EI361" s="3"/>
      <c r="EJ361" s="3"/>
      <c r="EK361" s="3"/>
      <c r="EL361" s="3"/>
      <c r="EM361" s="3"/>
      <c r="EN361" s="3"/>
      <c r="EO361" s="3"/>
      <c r="EP361" s="3"/>
      <c r="EQ361" s="3"/>
      <c r="ER361" s="3"/>
      <c r="ES361" s="3"/>
      <c r="ET361" s="3"/>
      <c r="EU361" s="3"/>
      <c r="EV361" s="3"/>
      <c r="EW361" s="3"/>
      <c r="EX361" s="3"/>
      <c r="EY361" s="3"/>
      <c r="EZ361" s="3"/>
      <c r="FA361" s="3"/>
      <c r="FB361" s="3"/>
      <c r="FC361" s="3"/>
      <c r="FD361" s="3"/>
      <c r="FE361" s="3"/>
      <c r="FF361" s="3"/>
      <c r="FG361" s="3"/>
      <c r="FH361" s="3"/>
      <c r="FI361" s="3"/>
      <c r="FJ361" s="3"/>
      <c r="FK361" s="3"/>
      <c r="FL361" s="3"/>
      <c r="FM361" s="3"/>
      <c r="FN361" s="3"/>
      <c r="FO361" s="3"/>
      <c r="FP361" s="3"/>
      <c r="FQ361" s="3"/>
      <c r="FR361" s="3"/>
      <c r="FS361" s="3"/>
      <c r="FT361" s="3"/>
      <c r="FU361" s="3"/>
      <c r="FV361" s="3"/>
      <c r="FW361" s="3"/>
      <c r="FX361" s="3"/>
      <c r="FY361" s="3"/>
      <c r="FZ361" s="3"/>
      <c r="GA361" s="3"/>
      <c r="GB361" s="3"/>
      <c r="GC361" s="3"/>
      <c r="GD361" s="3"/>
      <c r="GE361" s="3"/>
      <c r="GF361" s="3"/>
      <c r="GG361" s="3"/>
      <c r="GH361" s="3"/>
      <c r="GI361" s="3"/>
      <c r="GJ361" s="3"/>
      <c r="GK361" s="3"/>
      <c r="GL361" s="3"/>
      <c r="GM361" s="3"/>
      <c r="GN361" s="3"/>
      <c r="GO361" s="3"/>
      <c r="GP361" s="3"/>
      <c r="GQ361" s="3"/>
      <c r="GR361" s="3"/>
      <c r="GS361" s="3"/>
      <c r="GT361" s="3"/>
      <c r="GU361" s="3"/>
      <c r="GV361" s="3"/>
      <c r="GW361" s="3"/>
      <c r="GX361" s="3"/>
      <c r="GY361" s="3"/>
      <c r="GZ361" s="3"/>
      <c r="HA361" s="3"/>
      <c r="HB361" s="3"/>
      <c r="HC361" s="3"/>
      <c r="HD361" s="3"/>
      <c r="HE361" s="3"/>
      <c r="HF361" s="3"/>
      <c r="HG361" s="3"/>
      <c r="HH361" s="3"/>
      <c r="HI361" s="3"/>
      <c r="HJ361" s="3"/>
      <c r="HK361" s="3"/>
      <c r="HL361" s="3"/>
      <c r="HM361" s="3"/>
      <c r="HN361" s="3"/>
      <c r="HO361" s="3"/>
      <c r="HP361" s="3"/>
      <c r="HQ361" s="3"/>
      <c r="HR361" s="3"/>
      <c r="HS361" s="3"/>
      <c r="HT361" s="3"/>
      <c r="HU361" s="3"/>
      <c r="HV361" s="3"/>
      <c r="HW361" s="3"/>
      <c r="HX361" s="3"/>
      <c r="HY361" s="3"/>
      <c r="XEV361"/>
      <c r="XEW361"/>
      <c r="XEX361"/>
      <c r="XEY361"/>
      <c r="XEZ361"/>
      <c r="XFA361"/>
      <c r="XFB361"/>
      <c r="XFC361"/>
      <c r="XFD361"/>
    </row>
    <row r="362" s="5" customFormat="1" spans="1:16384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O362" s="3"/>
      <c r="DP362" s="3"/>
      <c r="DQ362" s="3"/>
      <c r="DR362" s="3"/>
      <c r="DS362" s="3"/>
      <c r="DT362" s="3"/>
      <c r="DU362" s="3"/>
      <c r="DV362" s="3"/>
      <c r="DW362" s="3"/>
      <c r="DX362" s="3"/>
      <c r="DY362" s="3"/>
      <c r="DZ362" s="3"/>
      <c r="EA362" s="3"/>
      <c r="EB362" s="3"/>
      <c r="EC362" s="3"/>
      <c r="ED362" s="3"/>
      <c r="EE362" s="3"/>
      <c r="EF362" s="3"/>
      <c r="EG362" s="3"/>
      <c r="EH362" s="3"/>
      <c r="EI362" s="3"/>
      <c r="EJ362" s="3"/>
      <c r="EK362" s="3"/>
      <c r="EL362" s="3"/>
      <c r="EM362" s="3"/>
      <c r="EN362" s="3"/>
      <c r="EO362" s="3"/>
      <c r="EP362" s="3"/>
      <c r="EQ362" s="3"/>
      <c r="ER362" s="3"/>
      <c r="ES362" s="3"/>
      <c r="ET362" s="3"/>
      <c r="EU362" s="3"/>
      <c r="EV362" s="3"/>
      <c r="EW362" s="3"/>
      <c r="EX362" s="3"/>
      <c r="EY362" s="3"/>
      <c r="EZ362" s="3"/>
      <c r="FA362" s="3"/>
      <c r="FB362" s="3"/>
      <c r="FC362" s="3"/>
      <c r="FD362" s="3"/>
      <c r="FE362" s="3"/>
      <c r="FF362" s="3"/>
      <c r="FG362" s="3"/>
      <c r="FH362" s="3"/>
      <c r="FI362" s="3"/>
      <c r="FJ362" s="3"/>
      <c r="FK362" s="3"/>
      <c r="FL362" s="3"/>
      <c r="FM362" s="3"/>
      <c r="FN362" s="3"/>
      <c r="FO362" s="3"/>
      <c r="FP362" s="3"/>
      <c r="FQ362" s="3"/>
      <c r="FR362" s="3"/>
      <c r="FS362" s="3"/>
      <c r="FT362" s="3"/>
      <c r="FU362" s="3"/>
      <c r="FV362" s="3"/>
      <c r="FW362" s="3"/>
      <c r="FX362" s="3"/>
      <c r="FY362" s="3"/>
      <c r="FZ362" s="3"/>
      <c r="GA362" s="3"/>
      <c r="GB362" s="3"/>
      <c r="GC362" s="3"/>
      <c r="GD362" s="3"/>
      <c r="GE362" s="3"/>
      <c r="GF362" s="3"/>
      <c r="GG362" s="3"/>
      <c r="GH362" s="3"/>
      <c r="GI362" s="3"/>
      <c r="GJ362" s="3"/>
      <c r="GK362" s="3"/>
      <c r="GL362" s="3"/>
      <c r="GM362" s="3"/>
      <c r="GN362" s="3"/>
      <c r="GO362" s="3"/>
      <c r="GP362" s="3"/>
      <c r="GQ362" s="3"/>
      <c r="GR362" s="3"/>
      <c r="GS362" s="3"/>
      <c r="GT362" s="3"/>
      <c r="GU362" s="3"/>
      <c r="GV362" s="3"/>
      <c r="GW362" s="3"/>
      <c r="GX362" s="3"/>
      <c r="GY362" s="3"/>
      <c r="GZ362" s="3"/>
      <c r="HA362" s="3"/>
      <c r="HB362" s="3"/>
      <c r="HC362" s="3"/>
      <c r="HD362" s="3"/>
      <c r="HE362" s="3"/>
      <c r="HF362" s="3"/>
      <c r="HG362" s="3"/>
      <c r="HH362" s="3"/>
      <c r="HI362" s="3"/>
      <c r="HJ362" s="3"/>
      <c r="HK362" s="3"/>
      <c r="HL362" s="3"/>
      <c r="HM362" s="3"/>
      <c r="HN362" s="3"/>
      <c r="HO362" s="3"/>
      <c r="HP362" s="3"/>
      <c r="HQ362" s="3"/>
      <c r="HR362" s="3"/>
      <c r="HS362" s="3"/>
      <c r="HT362" s="3"/>
      <c r="HU362" s="3"/>
      <c r="HV362" s="3"/>
      <c r="HW362" s="3"/>
      <c r="HX362" s="3"/>
      <c r="HY362" s="3"/>
      <c r="XEV362"/>
      <c r="XEW362"/>
      <c r="XEX362"/>
      <c r="XEY362"/>
      <c r="XEZ362"/>
      <c r="XFA362"/>
      <c r="XFB362"/>
      <c r="XFC362"/>
      <c r="XFD362"/>
    </row>
  </sheetData>
  <mergeCells count="3">
    <mergeCell ref="A1:H1"/>
    <mergeCell ref="A2:H2"/>
    <mergeCell ref="B328:C328"/>
  </mergeCells>
  <dataValidations count="1">
    <dataValidation type="list" allowBlank="1" showInputMessage="1" showErrorMessage="1" sqref="D3">
      <formula1>"2836.2、3264、3820"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7"/>
  <sheetViews>
    <sheetView workbookViewId="0">
      <selection activeCell="A1" sqref="A1:B17"/>
    </sheetView>
  </sheetViews>
  <sheetFormatPr defaultColWidth="9" defaultRowHeight="13.5" outlineLevelCol="1"/>
  <sheetData>
    <row r="1" spans="1:2">
      <c r="A1" s="1" t="s">
        <v>667</v>
      </c>
      <c r="B1" s="1" t="s">
        <v>668</v>
      </c>
    </row>
    <row r="2" spans="1:2">
      <c r="A2" s="1" t="s">
        <v>669</v>
      </c>
      <c r="B2" s="1" t="s">
        <v>670</v>
      </c>
    </row>
    <row r="3" spans="1:2">
      <c r="A3" s="1" t="s">
        <v>671</v>
      </c>
      <c r="B3" s="1" t="s">
        <v>672</v>
      </c>
    </row>
    <row r="4" spans="1:2">
      <c r="A4" s="1" t="s">
        <v>673</v>
      </c>
      <c r="B4" s="1" t="s">
        <v>674</v>
      </c>
    </row>
    <row r="5" spans="1:2">
      <c r="A5" s="1" t="s">
        <v>675</v>
      </c>
      <c r="B5" s="1" t="s">
        <v>676</v>
      </c>
    </row>
    <row r="6" spans="1:2">
      <c r="A6" s="1" t="s">
        <v>677</v>
      </c>
      <c r="B6" s="1" t="s">
        <v>678</v>
      </c>
    </row>
    <row r="7" spans="1:2">
      <c r="A7" s="1" t="s">
        <v>679</v>
      </c>
      <c r="B7" s="1" t="s">
        <v>680</v>
      </c>
    </row>
    <row r="8" spans="1:2">
      <c r="A8" s="1" t="s">
        <v>681</v>
      </c>
      <c r="B8" s="1" t="s">
        <v>682</v>
      </c>
    </row>
    <row r="9" spans="1:2">
      <c r="A9" s="1" t="s">
        <v>683</v>
      </c>
      <c r="B9" s="1" t="s">
        <v>684</v>
      </c>
    </row>
    <row r="10" spans="1:2">
      <c r="A10" s="1" t="s">
        <v>685</v>
      </c>
      <c r="B10" s="1" t="s">
        <v>686</v>
      </c>
    </row>
    <row r="11" spans="1:2">
      <c r="A11" s="1" t="s">
        <v>687</v>
      </c>
      <c r="B11" s="1" t="s">
        <v>688</v>
      </c>
    </row>
    <row r="12" spans="1:2">
      <c r="A12" s="2" t="s">
        <v>689</v>
      </c>
      <c r="B12" s="1" t="s">
        <v>690</v>
      </c>
    </row>
    <row r="13" spans="1:2">
      <c r="A13" s="1" t="s">
        <v>691</v>
      </c>
      <c r="B13" s="1" t="s">
        <v>692</v>
      </c>
    </row>
    <row r="14" spans="1:2">
      <c r="A14" s="2" t="s">
        <v>693</v>
      </c>
      <c r="B14" s="2" t="s">
        <v>694</v>
      </c>
    </row>
    <row r="15" spans="1:2">
      <c r="A15" s="2" t="s">
        <v>695</v>
      </c>
      <c r="B15" s="2" t="s">
        <v>696</v>
      </c>
    </row>
    <row r="16" spans="1:2">
      <c r="A16" s="2" t="s">
        <v>697</v>
      </c>
      <c r="B16" s="23" t="s">
        <v>698</v>
      </c>
    </row>
    <row r="17" spans="1:2">
      <c r="A17" s="2" t="s">
        <v>699</v>
      </c>
      <c r="B17" s="2" t="s">
        <v>700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工伤</vt:lpstr>
      <vt:lpstr>补充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好巧不巧</cp:lastModifiedBy>
  <dcterms:created xsi:type="dcterms:W3CDTF">2020-03-27T06:59:00Z</dcterms:created>
  <dcterms:modified xsi:type="dcterms:W3CDTF">2020-10-13T03:57:48Z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