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5"/>
  </bookViews>
  <sheets>
    <sheet name="推进计划" sheetId="1" r:id="rId1"/>
    <sheet name="物料基础数据" sheetId="2" r:id="rId2"/>
    <sheet name="工艺BOM" sheetId="3" r:id="rId3"/>
    <sheet name="采购价格" sheetId="5" r:id="rId4"/>
    <sheet name="工艺流程" sheetId="4" r:id="rId5"/>
    <sheet name="销售价格" sheetId="6" r:id="rId6"/>
    <sheet name="高位货架货格" sheetId="7" state="hidden" r:id="rId7"/>
  </sheets>
  <externalReferences>
    <externalReference r:id="rId8"/>
  </externalReferences>
  <calcPr calcId="144525"/>
</workbook>
</file>

<file path=xl/comments1.xml><?xml version="1.0" encoding="utf-8"?>
<comments xmlns="http://schemas.openxmlformats.org/spreadsheetml/2006/main">
  <authors>
    <author>zhangkunscu</author>
  </authors>
  <commentList>
    <comment ref="A3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5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6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7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8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9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0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1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2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3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4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5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6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7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8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19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0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1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2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3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4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5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6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7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8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29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30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31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32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33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I33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价格协议还没签，暂定</t>
        </r>
      </text>
    </comment>
    <comment ref="A34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35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36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37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38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39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0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1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2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3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4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5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6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7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  <comment ref="A48" authorId="0">
      <text>
        <r>
          <rPr>
            <b/>
            <sz val="9"/>
            <rFont val="宋体"/>
            <charset val="134"/>
          </rPr>
          <t>zhangkunscu:</t>
        </r>
        <r>
          <rPr>
            <sz val="9"/>
            <rFont val="宋体"/>
            <charset val="134"/>
          </rPr>
          <t xml:space="preserve">
客户库位</t>
        </r>
      </text>
    </comment>
  </commentList>
</comments>
</file>

<file path=xl/sharedStrings.xml><?xml version="1.0" encoding="utf-8"?>
<sst xmlns="http://schemas.openxmlformats.org/spreadsheetml/2006/main" count="5327" uniqueCount="858">
  <si>
    <t>河北转移物料入系统工作推进计划</t>
  </si>
  <si>
    <t>序号</t>
  </si>
  <si>
    <t>工作内容</t>
  </si>
  <si>
    <t>责任部门</t>
  </si>
  <si>
    <t>责任人</t>
  </si>
  <si>
    <t>完成时间</t>
  </si>
  <si>
    <t>备注</t>
  </si>
  <si>
    <t>物料基础数据</t>
  </si>
  <si>
    <t>集团工艺</t>
  </si>
  <si>
    <t>王莉</t>
  </si>
  <si>
    <t>已完成</t>
  </si>
  <si>
    <t>工艺BOM</t>
  </si>
  <si>
    <t>工艺流程</t>
  </si>
  <si>
    <t>采购价格单</t>
  </si>
  <si>
    <t>采购</t>
  </si>
  <si>
    <t>郭林凤</t>
  </si>
  <si>
    <t>销售价格单</t>
  </si>
  <si>
    <t>销售</t>
  </si>
  <si>
    <t>张坤</t>
  </si>
  <si>
    <t>高位货架货格编制</t>
  </si>
  <si>
    <t>生管</t>
  </si>
  <si>
    <t>李飞</t>
  </si>
  <si>
    <t>高位货架货格维护</t>
  </si>
  <si>
    <t>系统管理员</t>
  </si>
  <si>
    <t>田友军</t>
  </si>
  <si>
    <t>导入系统</t>
  </si>
  <si>
    <t>集团信息部</t>
  </si>
  <si>
    <t>曹艳芳</t>
  </si>
  <si>
    <t>编制：李飞</t>
  </si>
  <si>
    <t>日期：2020年10月9日</t>
  </si>
  <si>
    <t>ppptmt.p</t>
  </si>
  <si>
    <t>1/1</t>
  </si>
  <si>
    <t>2/1</t>
  </si>
  <si>
    <t>2/2</t>
  </si>
  <si>
    <t>2/3</t>
  </si>
  <si>
    <t>3/1</t>
  </si>
  <si>
    <t>3/5</t>
  </si>
  <si>
    <t>3/6</t>
  </si>
  <si>
    <t>3/7</t>
  </si>
  <si>
    <t>3/9</t>
  </si>
  <si>
    <t>3/10</t>
  </si>
  <si>
    <t>4/1</t>
  </si>
  <si>
    <t>4/2</t>
  </si>
  <si>
    <t>4/3</t>
  </si>
  <si>
    <t>4/4</t>
  </si>
  <si>
    <t>4/8</t>
  </si>
  <si>
    <t>6/11</t>
  </si>
  <si>
    <t>6/12</t>
  </si>
  <si>
    <t>6/15</t>
  </si>
  <si>
    <t>6/17</t>
  </si>
  <si>
    <t>6/18</t>
  </si>
  <si>
    <t>6/19</t>
  </si>
  <si>
    <t>6/20</t>
  </si>
  <si>
    <t>6/28</t>
  </si>
  <si>
    <t>零件号</t>
  </si>
  <si>
    <t>单位</t>
  </si>
  <si>
    <t>描述1</t>
  </si>
  <si>
    <t>描述2</t>
  </si>
  <si>
    <t>产品线</t>
  </si>
  <si>
    <t>物料类型</t>
  </si>
  <si>
    <t>状态</t>
  </si>
  <si>
    <t>组</t>
  </si>
  <si>
    <t>版本</t>
  </si>
  <si>
    <t>图纸位置</t>
  </si>
  <si>
    <t>ABC类</t>
  </si>
  <si>
    <t>批/序号控制</t>
  </si>
  <si>
    <t>地点</t>
  </si>
  <si>
    <t>库位</t>
  </si>
  <si>
    <t>文档号</t>
  </si>
  <si>
    <t>发放原则</t>
  </si>
  <si>
    <t>采购员/计划员</t>
  </si>
  <si>
    <t>采购/制造</t>
  </si>
  <si>
    <t>需要检验</t>
  </si>
  <si>
    <t>检验提前期</t>
  </si>
  <si>
    <t>制造提前期</t>
  </si>
  <si>
    <t>采购提前期</t>
  </si>
  <si>
    <t>订单倍数</t>
  </si>
  <si>
    <t>Ea</t>
  </si>
  <si>
    <t>C30D左后视镜丹霞红中配</t>
  </si>
  <si>
    <t>0A3181L-000</t>
  </si>
  <si>
    <t>CH33</t>
  </si>
  <si>
    <t>CP01</t>
  </si>
  <si>
    <t>AC</t>
  </si>
  <si>
    <t>SJ01</t>
  </si>
  <si>
    <t>Yes</t>
  </si>
  <si>
    <t>L</t>
  </si>
  <si>
    <t>FG0313</t>
  </si>
  <si>
    <t>0001</t>
  </si>
  <si>
    <t>No</t>
  </si>
  <si>
    <t>REM0000778</t>
  </si>
  <si>
    <t>YC02</t>
  </si>
  <si>
    <t>GNJ1</t>
  </si>
  <si>
    <t>P</t>
  </si>
  <si>
    <t>yes</t>
  </si>
  <si>
    <t>REM0000779</t>
  </si>
  <si>
    <t>BC02</t>
  </si>
  <si>
    <t>SLJ1</t>
  </si>
  <si>
    <t>MR002</t>
  </si>
  <si>
    <t>REM0000825</t>
  </si>
  <si>
    <t>/</t>
  </si>
  <si>
    <t>FL01</t>
  </si>
  <si>
    <t>SF001</t>
  </si>
  <si>
    <t>REM0000794</t>
  </si>
  <si>
    <t>BZJ0</t>
  </si>
  <si>
    <t>REM0000789</t>
  </si>
  <si>
    <t>REM0000787</t>
  </si>
  <si>
    <t>REM0000782</t>
  </si>
  <si>
    <t>REM0000784</t>
  </si>
  <si>
    <t>REM0000785</t>
  </si>
  <si>
    <t>REM0000788</t>
  </si>
  <si>
    <t>REM0000904</t>
  </si>
  <si>
    <t>QT01</t>
  </si>
  <si>
    <t>REM0000777</t>
  </si>
  <si>
    <t>REM0000781</t>
  </si>
  <si>
    <t>REM0000783</t>
  </si>
  <si>
    <t>REM0000790</t>
  </si>
  <si>
    <t>REM0000791</t>
  </si>
  <si>
    <t>JSJ1</t>
  </si>
  <si>
    <t>BMM0000020</t>
  </si>
  <si>
    <t>BSP0000016</t>
  </si>
  <si>
    <t>REM0000909</t>
  </si>
  <si>
    <t>BCL0000023</t>
  </si>
  <si>
    <t>REM0000805</t>
  </si>
  <si>
    <t>REM0000780</t>
  </si>
  <si>
    <t>REM0000822</t>
  </si>
  <si>
    <t>BFA0000505</t>
  </si>
  <si>
    <t>BFA0000577</t>
  </si>
  <si>
    <t>BFA0000280</t>
  </si>
  <si>
    <t>REM0000793</t>
  </si>
  <si>
    <t>TMA0000156</t>
  </si>
  <si>
    <t>TMA0000502</t>
  </si>
  <si>
    <t>TMA0000283</t>
  </si>
  <si>
    <t>TMA0000064</t>
  </si>
  <si>
    <t>REM0000792</t>
  </si>
  <si>
    <t>PTJ1</t>
  </si>
  <si>
    <t>REM0000797</t>
  </si>
  <si>
    <t>REM0000801</t>
  </si>
  <si>
    <t>REM0000802</t>
  </si>
  <si>
    <t>REM0000809</t>
  </si>
  <si>
    <t>REM0000810</t>
  </si>
  <si>
    <t>REM0000816</t>
  </si>
  <si>
    <t>REM0000814</t>
  </si>
  <si>
    <t>REM0000811</t>
  </si>
  <si>
    <t>REM0000813</t>
  </si>
  <si>
    <t>REM0000808</t>
  </si>
  <si>
    <t>REM0000815</t>
  </si>
  <si>
    <t>REM0000812</t>
  </si>
  <si>
    <t>REM0000817</t>
  </si>
  <si>
    <t>REM0000818</t>
  </si>
  <si>
    <t>REM0000819</t>
  </si>
  <si>
    <t>REM0000823</t>
  </si>
  <si>
    <t>REM0000828</t>
  </si>
  <si>
    <t>REM0000829</t>
  </si>
  <si>
    <t>REM0000804</t>
  </si>
  <si>
    <t>REM0000831</t>
  </si>
  <si>
    <t>REM0001171</t>
  </si>
  <si>
    <t>REM0001172</t>
  </si>
  <si>
    <t>TMI0000014</t>
  </si>
  <si>
    <t>KG</t>
  </si>
  <si>
    <t>YC06</t>
  </si>
  <si>
    <t>HGL0</t>
  </si>
  <si>
    <t>TMI0000045</t>
  </si>
  <si>
    <t>TMI0000010</t>
  </si>
  <si>
    <t>TMI0000016</t>
  </si>
  <si>
    <t>BFA0000228</t>
  </si>
  <si>
    <t>TMI0000046</t>
  </si>
  <si>
    <t>REM0001350</t>
  </si>
  <si>
    <t>REM0001353</t>
  </si>
  <si>
    <t>FG001</t>
  </si>
  <si>
    <t>REM0001357</t>
  </si>
  <si>
    <t>REM0001358</t>
  </si>
  <si>
    <t>REM0001368</t>
  </si>
  <si>
    <t>REM0001371</t>
  </si>
  <si>
    <t>REM0001375</t>
  </si>
  <si>
    <t>REM0001376</t>
  </si>
  <si>
    <t>REM0001348</t>
  </si>
  <si>
    <t>REM0001366</t>
  </si>
  <si>
    <t>REM0000795</t>
  </si>
  <si>
    <t>REM0000799</t>
  </si>
  <si>
    <t>REM0000820</t>
  </si>
  <si>
    <t>REM0000826</t>
  </si>
  <si>
    <t>REM0000136</t>
  </si>
  <si>
    <t>REM0000143</t>
  </si>
  <si>
    <t>REM0000144</t>
  </si>
  <si>
    <t>REM0000145</t>
  </si>
  <si>
    <t>REM0000146</t>
  </si>
  <si>
    <t>REM0000148</t>
  </si>
  <si>
    <t>REM0000149</t>
  </si>
  <si>
    <t>REM0000150</t>
  </si>
  <si>
    <t>REM0000151</t>
  </si>
  <si>
    <t>REM0000152</t>
  </si>
  <si>
    <t>REM0000153</t>
  </si>
  <si>
    <t>REM0000154</t>
  </si>
  <si>
    <t>REM0000155</t>
  </si>
  <si>
    <t>REM0000156</t>
  </si>
  <si>
    <t>BMM0000002</t>
  </si>
  <si>
    <t>REM0000157</t>
  </si>
  <si>
    <t>BSP0000003</t>
  </si>
  <si>
    <t>REM0000158</t>
  </si>
  <si>
    <t>REM0001108</t>
  </si>
  <si>
    <t>BFA0000140</t>
  </si>
  <si>
    <t>BFA0000142</t>
  </si>
  <si>
    <t>BFA0000129</t>
  </si>
  <si>
    <t>BFA0000143</t>
  </si>
  <si>
    <t>TMA0000008</t>
  </si>
  <si>
    <t>TMA0000009</t>
  </si>
  <si>
    <t>REM0010234</t>
  </si>
  <si>
    <t>REM0000139</t>
  </si>
  <si>
    <t>REM0000140</t>
  </si>
  <si>
    <t>REM0000138</t>
  </si>
  <si>
    <t>REM0000137</t>
  </si>
  <si>
    <t>REM0000168</t>
  </si>
  <si>
    <t>REM0000175</t>
  </si>
  <si>
    <t>REM0000177</t>
  </si>
  <si>
    <t>REM0000178</t>
  </si>
  <si>
    <t>REM0000180</t>
  </si>
  <si>
    <t>REM0000181</t>
  </si>
  <si>
    <t>REM0000182</t>
  </si>
  <si>
    <t>REM0000183</t>
  </si>
  <si>
    <t>REM0000184</t>
  </si>
  <si>
    <t>REM0000185</t>
  </si>
  <si>
    <t>REM0000186</t>
  </si>
  <si>
    <t>REM0000187</t>
  </si>
  <si>
    <t>REM0000188</t>
  </si>
  <si>
    <t>BMM0000003</t>
  </si>
  <si>
    <t>REM0000189</t>
  </si>
  <si>
    <t>REM0010235</t>
  </si>
  <si>
    <t>REM0000171</t>
  </si>
  <si>
    <t>REM0000172</t>
  </si>
  <si>
    <t>REM0000170</t>
  </si>
  <si>
    <t>REM0000169</t>
  </si>
  <si>
    <t>REM0000198</t>
  </si>
  <si>
    <t>REM0000199</t>
  </si>
  <si>
    <t>BTM0000006</t>
  </si>
  <si>
    <t>REM0000200</t>
  </si>
  <si>
    <t>BFA0000144</t>
  </si>
  <si>
    <t>REM0000209</t>
  </si>
  <si>
    <t>REM0000210</t>
  </si>
  <si>
    <t>BTM0000007</t>
  </si>
  <si>
    <t>REM0000211</t>
  </si>
  <si>
    <t>REM0000220</t>
  </si>
  <si>
    <t>REM0002297</t>
  </si>
  <si>
    <t>REM0000222</t>
  </si>
  <si>
    <t>REM0000223</t>
  </si>
  <si>
    <t>REM0000224</t>
  </si>
  <si>
    <t>REM0000233</t>
  </si>
  <si>
    <t>REM0002298</t>
  </si>
  <si>
    <t>REM0000235</t>
  </si>
  <si>
    <t>REM0000236</t>
  </si>
  <si>
    <t>REM0000237</t>
  </si>
  <si>
    <t>REM0000147</t>
  </si>
  <si>
    <t>REM0000179</t>
  </si>
  <si>
    <t>REM0000128</t>
  </si>
  <si>
    <t>CH36</t>
  </si>
  <si>
    <t>REM0000131</t>
  </si>
  <si>
    <t>REM0000132</t>
  </si>
  <si>
    <t>REM0000130</t>
  </si>
  <si>
    <t>REM0000129</t>
  </si>
  <si>
    <t>REM0000160</t>
  </si>
  <si>
    <t>REM0000163</t>
  </si>
  <si>
    <t>REM0000164</t>
  </si>
  <si>
    <t>REM0000162</t>
  </si>
  <si>
    <t>REM0000161</t>
  </si>
  <si>
    <t>REM0000190</t>
  </si>
  <si>
    <t>REM0000193</t>
  </si>
  <si>
    <t>REM0000194</t>
  </si>
  <si>
    <t>REM0000192</t>
  </si>
  <si>
    <t>REM0000191</t>
  </si>
  <si>
    <t>REM0000201</t>
  </si>
  <si>
    <t>REM0000204</t>
  </si>
  <si>
    <t>REM0000205</t>
  </si>
  <si>
    <t>REM0000203</t>
  </si>
  <si>
    <t>REM0000202</t>
  </si>
  <si>
    <t>REM0000212</t>
  </si>
  <si>
    <t>REM0000215</t>
  </si>
  <si>
    <t>REM0000216</t>
  </si>
  <si>
    <t>REM0000214</t>
  </si>
  <si>
    <t>REM0000213</t>
  </si>
  <si>
    <t>REM0000225</t>
  </si>
  <si>
    <t>REM0000228</t>
  </si>
  <si>
    <t>REM0000229</t>
  </si>
  <si>
    <t>REM0000227</t>
  </si>
  <si>
    <t>REM0000226</t>
  </si>
  <si>
    <t>REM0000141</t>
  </si>
  <si>
    <t>REM0000142</t>
  </si>
  <si>
    <t>REM0000173</t>
  </si>
  <si>
    <t>REM0000174</t>
  </si>
  <si>
    <t>BMM0000004</t>
  </si>
  <si>
    <t>REM0002693</t>
  </si>
  <si>
    <t>REM0002153</t>
  </si>
  <si>
    <t>REM0000842</t>
  </si>
  <si>
    <t>REM0000901</t>
  </si>
  <si>
    <t>REM0002151</t>
  </si>
  <si>
    <t>REM0002695</t>
  </si>
  <si>
    <t>REM0002156</t>
  </si>
  <si>
    <t>REM0000807</t>
  </si>
  <si>
    <t>TMA0000491</t>
  </si>
  <si>
    <t>REM0000834</t>
  </si>
  <si>
    <t>REM0000835</t>
  </si>
  <si>
    <t>REM0000836</t>
  </si>
  <si>
    <t>REM0002127</t>
  </si>
  <si>
    <t>REM0000838</t>
  </si>
  <si>
    <t>REM0000840</t>
  </si>
  <si>
    <t>REM0000843</t>
  </si>
  <si>
    <t>REM0000845</t>
  </si>
  <si>
    <t>REM0000846</t>
  </si>
  <si>
    <t>REM0000847</t>
  </si>
  <si>
    <t>BFA0000154</t>
  </si>
  <si>
    <t>BFA0000447</t>
  </si>
  <si>
    <t>BSP0000020</t>
  </si>
  <si>
    <t>TMA0000026</t>
  </si>
  <si>
    <t>REM0002694</t>
  </si>
  <si>
    <t>REM0002154</t>
  </si>
  <si>
    <t>REM0002696</t>
  </si>
  <si>
    <t>REM0002152</t>
  </si>
  <si>
    <t>TMA0000025</t>
  </si>
  <si>
    <t>REM0000863</t>
  </si>
  <si>
    <t>REM0000864</t>
  </si>
  <si>
    <t>REM0000865</t>
  </si>
  <si>
    <t>REM0002128</t>
  </si>
  <si>
    <t>REM0000866</t>
  </si>
  <si>
    <t>REM0000868</t>
  </si>
  <si>
    <t>REM0000870</t>
  </si>
  <si>
    <t>REM0000872</t>
  </si>
  <si>
    <t>REM0000873</t>
  </si>
  <si>
    <t>REM0002739</t>
  </si>
  <si>
    <t>REM0002740</t>
  </si>
  <si>
    <t>REM0001470</t>
  </si>
  <si>
    <t>CH35</t>
  </si>
  <si>
    <t>REM0001471</t>
  </si>
  <si>
    <t>ppcsbtld.p</t>
  </si>
  <si>
    <t>1/1-c</t>
  </si>
  <si>
    <t>2/1-c</t>
  </si>
  <si>
    <t>2/2-c</t>
  </si>
  <si>
    <t>3/1-c</t>
  </si>
  <si>
    <t>4/1-c</t>
  </si>
  <si>
    <t>4/2-c</t>
  </si>
  <si>
    <t>5/1</t>
  </si>
  <si>
    <t>初始化</t>
  </si>
  <si>
    <t>成本集</t>
  </si>
  <si>
    <t>成本要素</t>
  </si>
  <si>
    <t>成本</t>
  </si>
  <si>
    <t>END</t>
  </si>
  <si>
    <t>N</t>
  </si>
  <si>
    <t>左镜片</t>
  </si>
  <si>
    <t>平板玻璃优等品</t>
  </si>
  <si>
    <t>.</t>
  </si>
  <si>
    <t>双面胶</t>
  </si>
  <si>
    <t>M50N阻尼片</t>
  </si>
  <si>
    <t>65Mn</t>
  </si>
  <si>
    <t>密封胶帽</t>
  </si>
  <si>
    <t>EPDM</t>
  </si>
  <si>
    <t>LED灯合件</t>
  </si>
  <si>
    <t>转向灯插接器</t>
  </si>
  <si>
    <t>SM-2P</t>
  </si>
  <si>
    <t>左三角垫</t>
  </si>
  <si>
    <t>PE发泡</t>
  </si>
  <si>
    <t>左转轴</t>
  </si>
  <si>
    <t>ADC 12</t>
  </si>
  <si>
    <t>电调整机构</t>
  </si>
  <si>
    <t>980/060</t>
  </si>
  <si>
    <t>M20弹簧</t>
  </si>
  <si>
    <t>60Si2Mn</t>
  </si>
  <si>
    <t>M20挡圈</t>
  </si>
  <si>
    <t>Q235</t>
  </si>
  <si>
    <t>M20卡子</t>
  </si>
  <si>
    <t>线束合件（高配）</t>
  </si>
  <si>
    <t>线束合件插接器</t>
  </si>
  <si>
    <t>MG651050</t>
  </si>
  <si>
    <t>扎带</t>
  </si>
  <si>
    <t>2.5×80</t>
  </si>
  <si>
    <t>十字槽盘头自攻螺钉</t>
  </si>
  <si>
    <t>ST 3.9×16-C 镀黑锌</t>
  </si>
  <si>
    <t>ST 2.9×35-C 镀白锌</t>
  </si>
  <si>
    <t>十字槽沉头自攻螺钉</t>
  </si>
  <si>
    <t>毛毡</t>
  </si>
  <si>
    <t>40×8×2</t>
  </si>
  <si>
    <t>C33DB外后视镜外包装（外箱）</t>
  </si>
  <si>
    <t>540×325×510</t>
  </si>
  <si>
    <t>C33DB外后视镜包装箱（内箱含隔板）</t>
  </si>
  <si>
    <t>320×260×235</t>
  </si>
  <si>
    <t>气泡袋</t>
  </si>
  <si>
    <t>450*450</t>
  </si>
  <si>
    <t>珍珠棉袋</t>
  </si>
  <si>
    <t>400*400</t>
  </si>
  <si>
    <t>右镜片</t>
  </si>
  <si>
    <t>右三角垫</t>
  </si>
  <si>
    <t>右转轴</t>
  </si>
  <si>
    <t>C33D铜镶件6*25</t>
  </si>
  <si>
    <t>C35DB左镜片</t>
  </si>
  <si>
    <t>SR1300±100</t>
  </si>
  <si>
    <t>C35DB双面胶</t>
  </si>
  <si>
    <t>C35DB左转向灯线路板</t>
  </si>
  <si>
    <t>C35DB左三角垫</t>
  </si>
  <si>
    <t>TPE</t>
  </si>
  <si>
    <t>C35DB左三角座</t>
  </si>
  <si>
    <t>ADC12</t>
  </si>
  <si>
    <t>C35DB左电调机芯</t>
  </si>
  <si>
    <t>JCDES-22118007</t>
  </si>
  <si>
    <t>C35DB转轴</t>
  </si>
  <si>
    <t>C35DB左线束（低配）</t>
  </si>
  <si>
    <t>C35DB接插件</t>
  </si>
  <si>
    <t>1318386-1_B</t>
  </si>
  <si>
    <t>ST2.9×42-C（镀白锌）</t>
  </si>
  <si>
    <t>ST2.9×10-C（镀白锌）</t>
  </si>
  <si>
    <t>ST4.2×16-C（镀黑锌）</t>
  </si>
  <si>
    <t>双头螺栓</t>
  </si>
  <si>
    <t>DB-4030095</t>
  </si>
  <si>
    <t>包装箱</t>
  </si>
  <si>
    <t>五层瓦楞纸550*335*520</t>
  </si>
  <si>
    <t>内包装箱（含隔板）</t>
  </si>
  <si>
    <t>三层瓦楞纸330*265*240</t>
  </si>
  <si>
    <t>C35DB左毛毡</t>
  </si>
  <si>
    <t>C35DB右镜片</t>
  </si>
  <si>
    <t>C35DB右转向灯线路板</t>
  </si>
  <si>
    <t>C35DB右三角垫</t>
  </si>
  <si>
    <t>C35DB右三角座</t>
  </si>
  <si>
    <t>C35DB右电调机芯</t>
  </si>
  <si>
    <t>JCDES-22118006</t>
  </si>
  <si>
    <t>C35DB右线束（低配）</t>
  </si>
  <si>
    <t>C35DB右毛毡</t>
  </si>
  <si>
    <t>C35DB左加热片</t>
  </si>
  <si>
    <t>左电折叠器</t>
  </si>
  <si>
    <t>C35DB左线束（中配）</t>
  </si>
  <si>
    <t>ST2.9×19-C（镀白锌）</t>
  </si>
  <si>
    <t>C35DB右加热片</t>
  </si>
  <si>
    <t>C35DB右电折叠器</t>
  </si>
  <si>
    <t>C35DB右线束（中配）</t>
  </si>
  <si>
    <t>C35DB左镜片高配（含盲点监测）</t>
  </si>
  <si>
    <t>C35DB左摄像头</t>
  </si>
  <si>
    <t>C35DB左线束（高配）</t>
  </si>
  <si>
    <t>C35DB右镜片高配（含盲点监测）</t>
  </si>
  <si>
    <t>C35DB右摄像头</t>
  </si>
  <si>
    <t>C35DB右线束（高配）</t>
  </si>
  <si>
    <t>M31RB手动调整机构</t>
  </si>
  <si>
    <t>0A0152O-Q01  JCDHS-00013</t>
  </si>
  <si>
    <t>左密封垫</t>
  </si>
  <si>
    <t>发泡PE</t>
  </si>
  <si>
    <t>线束合件</t>
  </si>
  <si>
    <t>M31RB胶条左</t>
  </si>
  <si>
    <t>M31RB毛毡（圆形）</t>
  </si>
  <si>
    <t>M20外后视镜毛毡3.0mm</t>
  </si>
  <si>
    <t>装箱单</t>
  </si>
  <si>
    <t>100*70</t>
  </si>
  <si>
    <t>北汽条形码</t>
  </si>
  <si>
    <t>不干胶贴纸50*15</t>
  </si>
  <si>
    <t>M50N左镜片</t>
  </si>
  <si>
    <t>平板玻璃</t>
  </si>
  <si>
    <t>M50N左压板</t>
  </si>
  <si>
    <t>M50N左转轴</t>
  </si>
  <si>
    <t>元机十字钉5*8达克罗</t>
  </si>
  <si>
    <t>M5×8</t>
  </si>
  <si>
    <t>平机自攻3.5*13 白</t>
  </si>
  <si>
    <t>M50N弹簧</t>
  </si>
  <si>
    <t>M31RB包装箱</t>
  </si>
  <si>
    <t>五层瓦楞纸890*360*415</t>
  </si>
  <si>
    <t>M31RB三角垫右</t>
  </si>
  <si>
    <t>M31RB胶条右</t>
  </si>
  <si>
    <t>0A0200R-X01</t>
  </si>
  <si>
    <t>M50N右压板</t>
  </si>
  <si>
    <t>M50N右转轴</t>
  </si>
  <si>
    <t>rwromt.p</t>
  </si>
  <si>
    <t>工艺代码</t>
  </si>
  <si>
    <t>工序</t>
  </si>
  <si>
    <t>开始日期</t>
  </si>
  <si>
    <t>工作中心</t>
  </si>
  <si>
    <t>设备</t>
  </si>
  <si>
    <t>描述</t>
  </si>
  <si>
    <t>关键工序</t>
  </si>
  <si>
    <t>加工时间</t>
  </si>
  <si>
    <t>转入下道工序</t>
  </si>
  <si>
    <t>自动人工报表</t>
  </si>
  <si>
    <t>Exit</t>
  </si>
  <si>
    <t>1/2-c</t>
  </si>
  <si>
    <t>1/3-d</t>
  </si>
  <si>
    <t>3/2</t>
  </si>
  <si>
    <t>4/6</t>
  </si>
  <si>
    <t>4/11</t>
  </si>
  <si>
    <t>5/4-c</t>
  </si>
  <si>
    <t>5/5-c</t>
  </si>
  <si>
    <t>6/1</t>
  </si>
  <si>
    <t>WI002</t>
  </si>
  <si>
    <t>左镜托</t>
  </si>
  <si>
    <t>Y</t>
  </si>
  <si>
    <t>左下盖板</t>
  </si>
  <si>
    <t>左卡框</t>
  </si>
  <si>
    <t>左手动基板</t>
  </si>
  <si>
    <t>左灯罩</t>
  </si>
  <si>
    <t>左灯体</t>
  </si>
  <si>
    <t>左线盒</t>
  </si>
  <si>
    <t>左三角座分总成</t>
  </si>
  <si>
    <t>右镜托</t>
  </si>
  <si>
    <t>右下盖板</t>
  </si>
  <si>
    <t>右卡框</t>
  </si>
  <si>
    <t>右手动基板</t>
  </si>
  <si>
    <t>右灯罩</t>
  </si>
  <si>
    <t>右灯体</t>
  </si>
  <si>
    <t>右线盒</t>
  </si>
  <si>
    <t>右三角座分总成</t>
  </si>
  <si>
    <t>WI006</t>
  </si>
  <si>
    <t>C33DB左外后视镜总成中配（靓蓝）</t>
  </si>
  <si>
    <t>C33DB左外后视镜总成中配（激情橙）</t>
  </si>
  <si>
    <t>C33DB左外后视镜总成中配（珠光白）</t>
  </si>
  <si>
    <t>C33DB左外后视镜总成中配（丹霞红）</t>
  </si>
  <si>
    <t>C33DB右外后视镜总成中配（靓蓝）</t>
  </si>
  <si>
    <t>C33DB右外后视镜总成中配（激情橙）</t>
  </si>
  <si>
    <t>C33DB右外后视镜总成中配（珠光白）</t>
  </si>
  <si>
    <t>C33DB右外后视镜总成中配（丹霞红）</t>
  </si>
  <si>
    <t>C33DB左外后视镜总成高配（珠光白）</t>
  </si>
  <si>
    <t>C33DB右外后视镜总成高配（珠光白）</t>
  </si>
  <si>
    <t>C35DB左镜托</t>
  </si>
  <si>
    <t>C35DB左卡框</t>
  </si>
  <si>
    <t>C35DB左镜壳低配</t>
  </si>
  <si>
    <t>C35DB左手折基板</t>
  </si>
  <si>
    <t>C35DB左三角护罩</t>
  </si>
  <si>
    <t>C35DB左护罩盖板</t>
  </si>
  <si>
    <t>C35DB左灯罩</t>
  </si>
  <si>
    <t>C35DB左灯壳</t>
  </si>
  <si>
    <t>C35DB右镜托</t>
  </si>
  <si>
    <t>C35DB右卡框</t>
  </si>
  <si>
    <t>C35DB右镜壳低配</t>
  </si>
  <si>
    <t>C35DB右手折基板</t>
  </si>
  <si>
    <t>C35DB右三角护罩</t>
  </si>
  <si>
    <t>C35DB右护罩盖板</t>
  </si>
  <si>
    <t>C35DB右灯罩</t>
  </si>
  <si>
    <t>C35DB右灯壳</t>
  </si>
  <si>
    <t>C35DB左电折基板</t>
  </si>
  <si>
    <t>C35DB右电折基板</t>
  </si>
  <si>
    <t>C35DB左镜壳高配</t>
  </si>
  <si>
    <t>C35DB右镜壳高配</t>
  </si>
  <si>
    <t>C35DB低配左后视镜(心悦蓝)</t>
  </si>
  <si>
    <t>C35DB低配左后视镜(凛冽青)</t>
  </si>
  <si>
    <t>C35DB低配左后视镜(酷感红)</t>
  </si>
  <si>
    <t>C35DB低配左后视镜(魅力橙)</t>
  </si>
  <si>
    <t>C35DB低配左后视镜(珍珠白)</t>
  </si>
  <si>
    <t>C35DB低配右后视镜(心悦蓝)</t>
  </si>
  <si>
    <t>C35DB低配右后视镜(凛冽青)</t>
  </si>
  <si>
    <t>C35DB低配右后视镜(酷感红)</t>
  </si>
  <si>
    <t>C35DB低配右后视镜(魅力橙)</t>
  </si>
  <si>
    <t>C35DB低配右后视镜(珍珠白)</t>
  </si>
  <si>
    <t>C35DB中配左后视镜(心悦蓝)</t>
  </si>
  <si>
    <t>C35DB中配左后视镜(凛冽青)</t>
  </si>
  <si>
    <t>C35DB中配左后视镜(酷感红)</t>
  </si>
  <si>
    <t>C35DB中配左后视镜(魅力橙)</t>
  </si>
  <si>
    <t>C35DB中配左后视镜(珍珠白)</t>
  </si>
  <si>
    <t>C35DB中配右后视镜(心悦蓝)</t>
  </si>
  <si>
    <t>C35DB中配右后视镜(凛冽青)</t>
  </si>
  <si>
    <t>C35DB中配右后视镜(酷感红)</t>
  </si>
  <si>
    <t>C35DB中配右后视镜(魅力橙)</t>
  </si>
  <si>
    <t>C35DB中配右后视镜(珍珠白)</t>
  </si>
  <si>
    <t>C35DB高配左后视镜(心悦蓝)</t>
  </si>
  <si>
    <t>C35DB高配左后视镜(凛冽青)</t>
  </si>
  <si>
    <t>C35DB高配左后视镜(酷感红)</t>
  </si>
  <si>
    <t>C35DB高配左后视镜(魅力橙)</t>
  </si>
  <si>
    <t>C35DB高配左后视镜(珍珠白)</t>
  </si>
  <si>
    <t>C35DB高配右后视镜(心悦蓝)</t>
  </si>
  <si>
    <t>C35DB高配右后视镜(凛冽青)</t>
  </si>
  <si>
    <t>C35DB高配右后视镜(酷感红)</t>
  </si>
  <si>
    <t>C35DB高配右后视镜(魅力橙)</t>
  </si>
  <si>
    <t>C35DB高配右后视镜(珍珠白)</t>
  </si>
  <si>
    <t>M50N左灯体</t>
  </si>
  <si>
    <t>M50N左镜片托</t>
  </si>
  <si>
    <t>M50N左手动基板</t>
  </si>
  <si>
    <t>M50N左灯罩</t>
  </si>
  <si>
    <t>M50N左卡框</t>
  </si>
  <si>
    <t>M50N导光体</t>
  </si>
  <si>
    <t>M50N左下盖板</t>
  </si>
  <si>
    <t>M50N右灯体</t>
  </si>
  <si>
    <t>M50N右镜片托</t>
  </si>
  <si>
    <t>M50N右手动基板</t>
  </si>
  <si>
    <t>M50N右灯罩</t>
  </si>
  <si>
    <t>M50N右卡框</t>
  </si>
  <si>
    <t>M50N右下盖板</t>
  </si>
  <si>
    <t>M31RB左外后视镜钢琴黑</t>
  </si>
  <si>
    <t>M31RB右外后视镜钢琴黑</t>
  </si>
  <si>
    <t>价目表</t>
  </si>
  <si>
    <t>货币</t>
  </si>
  <si>
    <t>物料号</t>
  </si>
  <si>
    <t>计量单位</t>
  </si>
  <si>
    <t>开始</t>
  </si>
  <si>
    <t>到期日期</t>
  </si>
  <si>
    <t>金额类型</t>
  </si>
  <si>
    <t>价格</t>
  </si>
  <si>
    <t>CNY</t>
  </si>
  <si>
    <t>总装车间</t>
  </si>
  <si>
    <t>EA</t>
  </si>
  <si>
    <t>20/7/1</t>
  </si>
  <si>
    <t>21/12/31</t>
  </si>
  <si>
    <t>北汽新能源常州工厂</t>
  </si>
  <si>
    <t>北汽新能源青岛工厂</t>
  </si>
  <si>
    <t>C35DB高配左后视镜(心悦蓝)-带摄像头价格</t>
  </si>
  <si>
    <t>C35DB高配左后视镜(凛冽青)-带摄像头价格</t>
  </si>
  <si>
    <t>C35DB高配左后视镜(酷感红)-带摄像头价格</t>
  </si>
  <si>
    <t>C35DB高配左后视镜(魅力橙)-带摄像头价格</t>
  </si>
  <si>
    <t>C35DB高配左后视镜(珍珠白)-带摄像头价格</t>
  </si>
  <si>
    <t>C35DB高配右后视镜(心悦蓝)-带摄像头价格</t>
  </si>
  <si>
    <t>C35DB高配右后视镜(凛冽青)-带摄像头价格</t>
  </si>
  <si>
    <t>C35DB高配右后视镜(酷感红)-带摄像头价格</t>
  </si>
  <si>
    <t>C35DB高配右后视镜(魅力橙)-带摄像头价格</t>
  </si>
  <si>
    <t>C35DB高配右后视镜(珍珠白)-带摄像头价格</t>
  </si>
  <si>
    <t>北汽有限黄骅公司</t>
  </si>
  <si>
    <t>库位描述</t>
  </si>
  <si>
    <t>货格</t>
  </si>
  <si>
    <t>货格描述</t>
  </si>
  <si>
    <t>库存状态</t>
  </si>
  <si>
    <t>永久</t>
  </si>
  <si>
    <t>类型</t>
  </si>
  <si>
    <t>自动失效条形码</t>
  </si>
  <si>
    <t>固定库存状态</t>
  </si>
  <si>
    <t>先进先出控制</t>
  </si>
  <si>
    <t>货格先进先出控制</t>
  </si>
  <si>
    <t>单一零件</t>
  </si>
  <si>
    <t>单一批次</t>
  </si>
  <si>
    <t>GWHJ</t>
  </si>
  <si>
    <t>高位货架货位</t>
  </si>
  <si>
    <t>GA-10-1</t>
  </si>
  <si>
    <t>高位货架A组第10列第1层</t>
  </si>
  <si>
    <t>Normal</t>
  </si>
  <si>
    <t>True</t>
  </si>
  <si>
    <t>False</t>
  </si>
  <si>
    <t>GA-10-2</t>
  </si>
  <si>
    <t>高位货架A组第10列第2层</t>
  </si>
  <si>
    <t>GA-10-3</t>
  </si>
  <si>
    <t>高位货架A组第10列第3层</t>
  </si>
  <si>
    <t>GA-10-4</t>
  </si>
  <si>
    <t>高位货架A组第10列第4层</t>
  </si>
  <si>
    <t>GA-1-1</t>
  </si>
  <si>
    <t>高位货架A组第1列第1层</t>
  </si>
  <si>
    <t>GA-1-2</t>
  </si>
  <si>
    <t>高位货架A组第1列第2层</t>
  </si>
  <si>
    <t>GA-1-3</t>
  </si>
  <si>
    <t>高位货架A组第1列第3层</t>
  </si>
  <si>
    <t>GA-1-4</t>
  </si>
  <si>
    <t>高位货架A组第1列第4层</t>
  </si>
  <si>
    <t>GA-2-1</t>
  </si>
  <si>
    <t>高位货架A组第2列第1层</t>
  </si>
  <si>
    <t>GA-2-2</t>
  </si>
  <si>
    <t>高位货架A组第2列第2层</t>
  </si>
  <si>
    <t>GA-2-3</t>
  </si>
  <si>
    <t>高位货架A组第2列第3层</t>
  </si>
  <si>
    <t>GA-2-4</t>
  </si>
  <si>
    <t>高位货架A组第2列第4层</t>
  </si>
  <si>
    <t>GA-3-1</t>
  </si>
  <si>
    <t>高位货架A组第3列第1层</t>
  </si>
  <si>
    <t>GA-3-2</t>
  </si>
  <si>
    <t>高位货架A组第3列第2层</t>
  </si>
  <si>
    <t>GA-3-3</t>
  </si>
  <si>
    <t>高位货架A组第3列第3层</t>
  </si>
  <si>
    <t>GA-3-4</t>
  </si>
  <si>
    <t>高位货架A组第3列第4层</t>
  </si>
  <si>
    <t>GA-4-1</t>
  </si>
  <si>
    <t>高位货架A组第4列第1层</t>
  </si>
  <si>
    <t>GA-4-2</t>
  </si>
  <si>
    <t>高位货架A组第4列第2层</t>
  </si>
  <si>
    <t>GA-4-3</t>
  </si>
  <si>
    <t>高位货架A组第4列第3层</t>
  </si>
  <si>
    <t>GA-4-4</t>
  </si>
  <si>
    <t>高位货架A组第4列第4层</t>
  </si>
  <si>
    <t>GA-5-1</t>
  </si>
  <si>
    <t>高位货架A组第5列第1层</t>
  </si>
  <si>
    <t>GA-5-2</t>
  </si>
  <si>
    <t>高位货架A组第5列第2层</t>
  </si>
  <si>
    <t>GA-5-3</t>
  </si>
  <si>
    <t>高位货架A组第5列第3层</t>
  </si>
  <si>
    <t>GA-5-4</t>
  </si>
  <si>
    <t>高位货架A组第5列第4层</t>
  </si>
  <si>
    <t>GA-6-1</t>
  </si>
  <si>
    <t>高位货架A组第6列第1层</t>
  </si>
  <si>
    <t>GA-6-2</t>
  </si>
  <si>
    <t>高位货架A组第6列第2层</t>
  </si>
  <si>
    <t>GA-6-3</t>
  </si>
  <si>
    <t>高位货架A组第6列第3层</t>
  </si>
  <si>
    <t>GA-6-4</t>
  </si>
  <si>
    <t>高位货架A组第6列第4层</t>
  </si>
  <si>
    <t>GA-7-1</t>
  </si>
  <si>
    <t>高位货架A组第7列第1层</t>
  </si>
  <si>
    <t>GA-7-2</t>
  </si>
  <si>
    <t>高位货架A组第7列第2层</t>
  </si>
  <si>
    <t>GA-7-3</t>
  </si>
  <si>
    <t>高位货架A组第7列第3层</t>
  </si>
  <si>
    <t>GA-7-4</t>
  </si>
  <si>
    <t>高位货架A组第7列第4层</t>
  </si>
  <si>
    <t>GA-8-1</t>
  </si>
  <si>
    <t>高位货架A组第8列第1层</t>
  </si>
  <si>
    <t>GA-8-2</t>
  </si>
  <si>
    <t>高位货架A组第8列第2层</t>
  </si>
  <si>
    <t>GA-8-3</t>
  </si>
  <si>
    <t>高位货架A组第8列第3层</t>
  </si>
  <si>
    <t>GA-8-4</t>
  </si>
  <si>
    <t>高位货架A组第8列第4层</t>
  </si>
  <si>
    <t>GA-9-1</t>
  </si>
  <si>
    <t>高位货架A组第9列第1层</t>
  </si>
  <si>
    <t>GA-9-2</t>
  </si>
  <si>
    <t>高位货架A组第9列第2层</t>
  </si>
  <si>
    <t>GA-9-3</t>
  </si>
  <si>
    <t>高位货架A组第9列第3层</t>
  </si>
  <si>
    <t>GA-9-4</t>
  </si>
  <si>
    <t>高位货架A组第9列第4层</t>
  </si>
  <si>
    <t>GB-10-1</t>
  </si>
  <si>
    <t>高位货架B组第10列第1层</t>
  </si>
  <si>
    <t>GB-10-2</t>
  </si>
  <si>
    <t>高位货架B组第10列第2层</t>
  </si>
  <si>
    <t>GB-10-3</t>
  </si>
  <si>
    <t>高位货架B组第10列第3层</t>
  </si>
  <si>
    <t>GB-10-4</t>
  </si>
  <si>
    <t>高位货架B组第10列第4层</t>
  </si>
  <si>
    <t>GB-1-1</t>
  </si>
  <si>
    <t>高位货架B组第1列第1层</t>
  </si>
  <si>
    <t>GB-1-2</t>
  </si>
  <si>
    <t>高位货架B组第1列第2层</t>
  </si>
  <si>
    <t>GB-1-3</t>
  </si>
  <si>
    <t>高位货架B组第1列第3层</t>
  </si>
  <si>
    <t>GB-1-4</t>
  </si>
  <si>
    <t>高位货架B组第1列第4层</t>
  </si>
  <si>
    <t>GB-2-1</t>
  </si>
  <si>
    <t>高位货架B组第2列第1层</t>
  </si>
  <si>
    <t>GB-2-2</t>
  </si>
  <si>
    <t>高位货架B组第2列第2层</t>
  </si>
  <si>
    <t>GB-2-3</t>
  </si>
  <si>
    <t>高位货架B组第2列第3层</t>
  </si>
  <si>
    <t>GB-2-4</t>
  </si>
  <si>
    <t>高位货架B组第2列第4层</t>
  </si>
  <si>
    <t>GB-3-1</t>
  </si>
  <si>
    <t>高位货架B组第3列第1层</t>
  </si>
  <si>
    <t>GB-3-2</t>
  </si>
  <si>
    <t>高位货架B组第3列第2层</t>
  </si>
  <si>
    <t>GB-3-3</t>
  </si>
  <si>
    <t>高位货架B组第3列第3层</t>
  </si>
  <si>
    <t>GB-3-4</t>
  </si>
  <si>
    <t>高位货架B组第3列第4层</t>
  </si>
  <si>
    <t>GB-4-1</t>
  </si>
  <si>
    <t>高位货架B组第4列第1层</t>
  </si>
  <si>
    <t>GB-4-2</t>
  </si>
  <si>
    <t>高位货架B组第4列第2层</t>
  </si>
  <si>
    <t>GB-4-3</t>
  </si>
  <si>
    <t>高位货架B组第4列第3层</t>
  </si>
  <si>
    <t>GB-4-4</t>
  </si>
  <si>
    <t>高位货架B组第4列第4层</t>
  </si>
  <si>
    <t>GB-5-1</t>
  </si>
  <si>
    <t>高位货架B组第5列第1层</t>
  </si>
  <si>
    <t>GB-5-2</t>
  </si>
  <si>
    <t>高位货架B组第5列第2层</t>
  </si>
  <si>
    <t>GB-5-3</t>
  </si>
  <si>
    <t>高位货架B组第5列第3层</t>
  </si>
  <si>
    <t>GB-5-4</t>
  </si>
  <si>
    <t>高位货架B组第5列第4层</t>
  </si>
  <si>
    <t>GB-6-1</t>
  </si>
  <si>
    <t>高位货架B组第6列第1层</t>
  </si>
  <si>
    <t>GB-6-2</t>
  </si>
  <si>
    <t>高位货架B组第6列第2层</t>
  </si>
  <si>
    <t>GB-6-3</t>
  </si>
  <si>
    <t>高位货架B组第6列第3层</t>
  </si>
  <si>
    <t>GB-6-4</t>
  </si>
  <si>
    <t>高位货架B组第6列第4层</t>
  </si>
  <si>
    <t>GB-7-1</t>
  </si>
  <si>
    <t>高位货架B组第7列第1层</t>
  </si>
  <si>
    <t>GB-7-2</t>
  </si>
  <si>
    <t>高位货架B组第7列第2层</t>
  </si>
  <si>
    <t>GB-7-3</t>
  </si>
  <si>
    <t>高位货架B组第7列第3层</t>
  </si>
  <si>
    <t>GB-7-4</t>
  </si>
  <si>
    <t>高位货架B组第7列第4层</t>
  </si>
  <si>
    <t>GB-8-1</t>
  </si>
  <si>
    <t>高位货架B组第8列第1层</t>
  </si>
  <si>
    <t>GB-8-2</t>
  </si>
  <si>
    <t>高位货架B组第8列第2层</t>
  </si>
  <si>
    <t>GB-8-3</t>
  </si>
  <si>
    <t>高位货架B组第8列第3层</t>
  </si>
  <si>
    <t>GB-8-4</t>
  </si>
  <si>
    <t>高位货架B组第8列第4层</t>
  </si>
  <si>
    <t>GB-9-1</t>
  </si>
  <si>
    <t>高位货架B组第9列第1层</t>
  </si>
  <si>
    <t>GB-9-2</t>
  </si>
  <si>
    <t>高位货架B组第9列第2层</t>
  </si>
  <si>
    <t>GB-9-3</t>
  </si>
  <si>
    <t>高位货架B组第9列第3层</t>
  </si>
  <si>
    <t>GB-9-4</t>
  </si>
  <si>
    <t>高位货架B组第9列第4层</t>
  </si>
  <si>
    <t>GC-10-1</t>
  </si>
  <si>
    <t>高位货架C组第10列第1层</t>
  </si>
  <si>
    <t>GC-10-2</t>
  </si>
  <si>
    <t>高位货架C组第10列第2层</t>
  </si>
  <si>
    <t>GC-10-3</t>
  </si>
  <si>
    <t>高位货架C组第10列第3层</t>
  </si>
  <si>
    <t>GC-10-4</t>
  </si>
  <si>
    <t>高位货架C组第10列第4层</t>
  </si>
  <si>
    <t>GC-1-1</t>
  </si>
  <si>
    <t>高位货架C组第1列第1层</t>
  </si>
  <si>
    <t>GC-1-2</t>
  </si>
  <si>
    <t>高位货架C组第1列第2层</t>
  </si>
  <si>
    <t>GC-1-3</t>
  </si>
  <si>
    <t>高位货架C组第1列第3层</t>
  </si>
  <si>
    <t>GC-1-4</t>
  </si>
  <si>
    <t>高位货架C组第1列第4层</t>
  </si>
  <si>
    <t>GC-2-1</t>
  </si>
  <si>
    <t>高位货架C组第2列第1层</t>
  </si>
  <si>
    <t>GC-2-2</t>
  </si>
  <si>
    <t>高位货架C组第2列第2层</t>
  </si>
  <si>
    <t>GC-2-3</t>
  </si>
  <si>
    <t>高位货架C组第2列第3层</t>
  </si>
  <si>
    <t>GC-2-4</t>
  </si>
  <si>
    <t>高位货架C组第2列第4层</t>
  </si>
  <si>
    <t>GC-3-1</t>
  </si>
  <si>
    <t>高位货架C组第3列第1层</t>
  </si>
  <si>
    <t>GC-3-2</t>
  </si>
  <si>
    <t>高位货架C组第3列第2层</t>
  </si>
  <si>
    <t>GC-3-3</t>
  </si>
  <si>
    <t>高位货架C组第3列第3层</t>
  </si>
  <si>
    <t>GC-3-4</t>
  </si>
  <si>
    <t>高位货架C组第3列第4层</t>
  </si>
  <si>
    <t>GC-4-1</t>
  </si>
  <si>
    <t>高位货架C组第4列第1层</t>
  </si>
  <si>
    <t>GC-4-2</t>
  </si>
  <si>
    <t>高位货架C组第4列第2层</t>
  </si>
  <si>
    <t>GC-4-3</t>
  </si>
  <si>
    <t>高位货架C组第4列第3层</t>
  </si>
  <si>
    <t>GC-4-4</t>
  </si>
  <si>
    <t>高位货架C组第4列第4层</t>
  </si>
  <si>
    <t>GC-5-1</t>
  </si>
  <si>
    <t>高位货架C组第5列第1层</t>
  </si>
  <si>
    <t>GC-5-2</t>
  </si>
  <si>
    <t>高位货架C组第5列第2层</t>
  </si>
  <si>
    <t>GC-5-3</t>
  </si>
  <si>
    <t>高位货架C组第5列第3层</t>
  </si>
  <si>
    <t>GC-5-4</t>
  </si>
  <si>
    <t>高位货架C组第5列第4层</t>
  </si>
  <si>
    <t>GC-6-1</t>
  </si>
  <si>
    <t>高位货架C组第6列第1层</t>
  </si>
  <si>
    <t>GC-6-2</t>
  </si>
  <si>
    <t>高位货架C组第6列第2层</t>
  </si>
  <si>
    <t>GC-6-3</t>
  </si>
  <si>
    <t>高位货架C组第6列第3层</t>
  </si>
  <si>
    <t>GC-6-4</t>
  </si>
  <si>
    <t>高位货架C组第6列第4层</t>
  </si>
  <si>
    <t>GC-7-1</t>
  </si>
  <si>
    <t>高位货架C组第7列第1层</t>
  </si>
  <si>
    <t>GC-7-2</t>
  </si>
  <si>
    <t>高位货架C组第7列第2层</t>
  </si>
  <si>
    <t>GC-7-3</t>
  </si>
  <si>
    <t>高位货架C组第7列第3层</t>
  </si>
  <si>
    <t>GC-7-4</t>
  </si>
  <si>
    <t>高位货架C组第7列第4层</t>
  </si>
  <si>
    <t>GC-8-1</t>
  </si>
  <si>
    <t>高位货架C组第8列第1层</t>
  </si>
  <si>
    <t>GC-8-2</t>
  </si>
  <si>
    <t>高位货架C组第8列第2层</t>
  </si>
  <si>
    <t>GC-8-3</t>
  </si>
  <si>
    <t>高位货架C组第8列第3层</t>
  </si>
  <si>
    <t>GC-8-4</t>
  </si>
  <si>
    <t>高位货架C组第8列第4层</t>
  </si>
  <si>
    <t>GC-9-1</t>
  </si>
  <si>
    <t>高位货架C组第9列第1层</t>
  </si>
  <si>
    <t>GC-9-2</t>
  </si>
  <si>
    <t>高位货架C组第9列第2层</t>
  </si>
  <si>
    <t>GC-9-3</t>
  </si>
  <si>
    <t>高位货架C组第9列第3层</t>
  </si>
  <si>
    <t>GC-9-4</t>
  </si>
  <si>
    <t>高位货架C组第9列第4层</t>
  </si>
</sst>
</file>

<file path=xl/styles.xml><?xml version="1.0" encoding="utf-8"?>
<styleSheet xmlns="http://schemas.openxmlformats.org/spreadsheetml/2006/main">
  <numFmts count="8">
    <numFmt numFmtId="176" formatCode="0_);[Red]\(0\)"/>
    <numFmt numFmtId="43" formatCode="_ * #,##0.00_ ;_ * \-#,##0.00_ ;_ * &quot;-&quot;??_ ;_ @_ "/>
    <numFmt numFmtId="177" formatCode="_ [$￥-804]* #,##0.00_ ;_ [$￥-804]* \-#,##0.00_ ;_ [$￥-804]* &quot;-&quot;??_ ;_ @_ "/>
    <numFmt numFmtId="42" formatCode="_ &quot;￥&quot;* #,##0_ ;_ &quot;￥&quot;* \-#,##0_ ;_ &quot;￥&quot;* &quot;-&quot;_ ;_ @_ "/>
    <numFmt numFmtId="178" formatCode="0.0000;_؄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yyyy&quot;年&quot;m&quot;月&quot;d&quot;日&quot;;@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8"/>
      <color indexed="12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theme="10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3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5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30" fillId="30" borderId="4" applyNumberFormat="0" applyAlignment="0" applyProtection="0">
      <alignment vertical="center"/>
    </xf>
    <xf numFmtId="0" fontId="32" fillId="37" borderId="10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0" borderId="0" applyFont="0" applyAlignment="0"/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177" fontId="2" fillId="0" borderId="0" xfId="10" applyNumberFormat="1" applyFont="1" applyBorder="1" applyAlignment="1" applyProtection="1">
      <alignment horizontal="center"/>
    </xf>
    <xf numFmtId="49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/>
    <xf numFmtId="177" fontId="3" fillId="0" borderId="1" xfId="0" applyNumberFormat="1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3" borderId="1" xfId="0" applyFont="1" applyFill="1" applyBorder="1" applyAlignment="1">
      <alignment horizontal="center"/>
    </xf>
    <xf numFmtId="49" fontId="0" fillId="0" borderId="1" xfId="0" applyNumberFormat="1" applyBorder="1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0" fillId="0" borderId="1" xfId="0" applyBorder="1" applyAlignment="1">
      <alignment horizontal="left" vertical="center"/>
    </xf>
    <xf numFmtId="0" fontId="0" fillId="4" borderId="1" xfId="0" applyFont="1" applyFill="1" applyBorder="1" applyAlignment="1">
      <alignment vertical="center"/>
    </xf>
    <xf numFmtId="0" fontId="6" fillId="4" borderId="1" xfId="0" applyFont="1" applyFill="1" applyBorder="1" applyAlignment="1"/>
    <xf numFmtId="0" fontId="0" fillId="4" borderId="1" xfId="0" applyFill="1" applyBorder="1" applyAlignment="1">
      <alignment horizontal="left" vertical="center"/>
    </xf>
    <xf numFmtId="49" fontId="0" fillId="0" borderId="0" xfId="0" applyNumberFormat="1" applyBorder="1">
      <alignment vertical="center"/>
    </xf>
    <xf numFmtId="49" fontId="6" fillId="0" borderId="0" xfId="0" applyNumberFormat="1" applyFont="1" applyBorder="1">
      <alignment vertical="center"/>
    </xf>
    <xf numFmtId="0" fontId="7" fillId="0" borderId="0" xfId="0" applyFont="1" applyFill="1" applyBorder="1">
      <alignment vertical="center"/>
    </xf>
    <xf numFmtId="0" fontId="8" fillId="0" borderId="0" xfId="10" applyFont="1" applyFill="1" applyBorder="1" applyAlignment="1" applyProtection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>
      <alignment vertical="center"/>
    </xf>
    <xf numFmtId="176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6" fontId="9" fillId="0" borderId="0" xfId="10" applyNumberFormat="1" applyFont="1" applyFill="1" applyBorder="1" applyAlignment="1" applyProtection="1">
      <alignment vertical="center"/>
    </xf>
    <xf numFmtId="0" fontId="0" fillId="5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0" fillId="5" borderId="0" xfId="0" applyNumberFormat="1" applyFont="1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11" fillId="6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11" fillId="6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_SGM C140 China Complete Seat BOM_Version_2_2011081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238125</xdr:colOff>
          <xdr:row>4</xdr:row>
          <xdr:rowOff>152400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923925" cy="8382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33C3531RB%20BO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产品结构bom</v>
          </cell>
        </row>
        <row r="2">
          <cell r="A2" t="str">
            <v>该零件号必须包括在零件主数据中</v>
          </cell>
        </row>
        <row r="3">
          <cell r="A3" t="str">
            <v>父级件</v>
          </cell>
          <cell r="B3" t="str">
            <v>父零件描述</v>
          </cell>
        </row>
        <row r="3">
          <cell r="D3" t="str">
            <v>子零件</v>
          </cell>
          <cell r="E3" t="str">
            <v>子零件描述 </v>
          </cell>
          <cell r="F3" t="str">
            <v>物料代码</v>
          </cell>
          <cell r="G3" t="str">
            <v>规格型号</v>
          </cell>
        </row>
        <row r="4">
          <cell r="A4" t="str">
            <v>REM0001348</v>
          </cell>
          <cell r="B4" t="str">
            <v>C33DB左外后视镜总成高配（珠光白）</v>
          </cell>
        </row>
        <row r="4">
          <cell r="D4" t="str">
            <v>REM0000778</v>
          </cell>
          <cell r="E4" t="str">
            <v>左镜片</v>
          </cell>
          <cell r="F4" t="str">
            <v>02.01.01.233</v>
          </cell>
          <cell r="G4" t="str">
            <v>平板玻璃优等品</v>
          </cell>
        </row>
        <row r="5">
          <cell r="A5" t="str">
            <v>REM0001348</v>
          </cell>
          <cell r="B5" t="str">
            <v>C33DB左外后视镜总成高配（珠光白）</v>
          </cell>
        </row>
        <row r="5">
          <cell r="D5" t="str">
            <v>REM0000779</v>
          </cell>
          <cell r="E5" t="str">
            <v>左镜托</v>
          </cell>
          <cell r="F5" t="str">
            <v>02.01.10.675</v>
          </cell>
          <cell r="G5" t="str">
            <v>ABS</v>
          </cell>
        </row>
        <row r="6">
          <cell r="A6" t="str">
            <v>REM0001348</v>
          </cell>
          <cell r="B6" t="str">
            <v>C33DB左外后视镜总成高配（珠光白）</v>
          </cell>
        </row>
        <row r="6">
          <cell r="D6" t="str">
            <v>REM0000804</v>
          </cell>
          <cell r="E6" t="str">
            <v>左加热片</v>
          </cell>
          <cell r="F6" t="str">
            <v>02.01.05.249</v>
          </cell>
        </row>
        <row r="7">
          <cell r="A7" t="str">
            <v>REM0001348</v>
          </cell>
          <cell r="B7" t="str">
            <v>C33DB左外后视镜总成高配（珠光白）</v>
          </cell>
        </row>
        <row r="7">
          <cell r="D7" t="str">
            <v>REM0000794</v>
          </cell>
          <cell r="E7" t="str">
            <v>M50N阻尼片</v>
          </cell>
          <cell r="F7" t="str">
            <v>02.01.05.173</v>
          </cell>
          <cell r="G7" t="str">
            <v>65Mn</v>
          </cell>
        </row>
        <row r="8">
          <cell r="A8" t="str">
            <v>REM0001348</v>
          </cell>
          <cell r="B8" t="str">
            <v>C33DB左外后视镜总成高配（珠光白）</v>
          </cell>
        </row>
        <row r="8">
          <cell r="D8" t="str">
            <v>REM0000789</v>
          </cell>
          <cell r="E8" t="str">
            <v>左下盖板</v>
          </cell>
          <cell r="F8" t="str">
            <v>02.01.10.683</v>
          </cell>
          <cell r="G8" t="str">
            <v>ASA</v>
          </cell>
        </row>
        <row r="9">
          <cell r="A9" t="str">
            <v>REM0001348</v>
          </cell>
          <cell r="B9" t="str">
            <v>C33DB左外后视镜总成高配（珠光白）</v>
          </cell>
        </row>
        <row r="9">
          <cell r="D9" t="str">
            <v>REM0000787</v>
          </cell>
          <cell r="E9" t="str">
            <v>左卡框</v>
          </cell>
          <cell r="F9" t="str">
            <v>02.01.10.673</v>
          </cell>
          <cell r="G9" t="str">
            <v>ASA</v>
          </cell>
        </row>
        <row r="10">
          <cell r="A10" t="str">
            <v>REM0001348</v>
          </cell>
          <cell r="B10" t="str">
            <v>C33DB左外后视镜总成高配（珠光白）</v>
          </cell>
        </row>
        <row r="10">
          <cell r="D10" t="str">
            <v>REM0000782</v>
          </cell>
          <cell r="E10" t="str">
            <v>左手动基板</v>
          </cell>
          <cell r="F10" t="str">
            <v>02.01.10.669</v>
          </cell>
          <cell r="G10" t="str">
            <v>PA6+GF50</v>
          </cell>
        </row>
        <row r="11">
          <cell r="A11" t="str">
            <v>REM0001348</v>
          </cell>
          <cell r="B11" t="str">
            <v>C33DB左外后视镜总成高配（珠光白）</v>
          </cell>
        </row>
        <row r="11">
          <cell r="D11" t="str">
            <v>REM0000784</v>
          </cell>
          <cell r="E11" t="str">
            <v>左灯罩</v>
          </cell>
          <cell r="F11" t="str">
            <v>02.01.10.632</v>
          </cell>
          <cell r="G11" t="str">
            <v>PMMA</v>
          </cell>
        </row>
        <row r="12">
          <cell r="A12" t="str">
            <v>REM0001348</v>
          </cell>
          <cell r="B12" t="str">
            <v>C33DB左外后视镜总成高配（珠光白）</v>
          </cell>
        </row>
        <row r="12">
          <cell r="D12" t="str">
            <v>REM0000785</v>
          </cell>
          <cell r="E12" t="str">
            <v>左灯体</v>
          </cell>
          <cell r="F12" t="str">
            <v>02.01.10.677</v>
          </cell>
          <cell r="G12" t="str">
            <v>ABS</v>
          </cell>
        </row>
        <row r="13">
          <cell r="A13" t="str">
            <v>REM0001348</v>
          </cell>
          <cell r="B13" t="str">
            <v>C33DB左外后视镜总成高配（珠光白）</v>
          </cell>
        </row>
        <row r="13">
          <cell r="D13" t="str">
            <v>REM0000788</v>
          </cell>
          <cell r="E13" t="str">
            <v>左线盒</v>
          </cell>
          <cell r="F13" t="str">
            <v>02.01.10.671</v>
          </cell>
          <cell r="G13" t="str">
            <v>ABS</v>
          </cell>
        </row>
        <row r="14">
          <cell r="A14" t="str">
            <v>REM0001348</v>
          </cell>
          <cell r="B14" t="str">
            <v>C33DB左外后视镜总成高配（珠光白）</v>
          </cell>
        </row>
        <row r="14">
          <cell r="D14" t="str">
            <v>REM0000904</v>
          </cell>
          <cell r="E14" t="str">
            <v>密封胶帽</v>
          </cell>
          <cell r="F14" t="str">
            <v>02.01.04.426</v>
          </cell>
          <cell r="G14" t="str">
            <v>EPDM</v>
          </cell>
        </row>
        <row r="15">
          <cell r="A15" t="str">
            <v>REM0001348</v>
          </cell>
          <cell r="B15" t="str">
            <v>C33DB左外后视镜总成高配（珠光白）</v>
          </cell>
        </row>
        <row r="15">
          <cell r="D15" t="str">
            <v>REM0000777</v>
          </cell>
          <cell r="E15" t="str">
            <v>LED灯合件</v>
          </cell>
          <cell r="F15" t="str">
            <v>02.01.05.244</v>
          </cell>
        </row>
        <row r="16">
          <cell r="A16" t="str">
            <v>REM0001348</v>
          </cell>
          <cell r="B16" t="str">
            <v>C33DB左外后视镜总成高配（珠光白）</v>
          </cell>
        </row>
        <row r="16">
          <cell r="D16" t="str">
            <v>REM0000781</v>
          </cell>
          <cell r="E16" t="str">
            <v>转向灯插接器</v>
          </cell>
          <cell r="F16" t="str">
            <v>02.01.05.152</v>
          </cell>
          <cell r="G16" t="str">
            <v>SM-2P</v>
          </cell>
        </row>
        <row r="17">
          <cell r="A17" t="str">
            <v>REM0001348</v>
          </cell>
          <cell r="B17" t="str">
            <v>C33DB左外后视镜总成高配（珠光白）</v>
          </cell>
        </row>
        <row r="17">
          <cell r="D17" t="str">
            <v>REM0000783</v>
          </cell>
          <cell r="E17" t="str">
            <v>左三角座分总成</v>
          </cell>
          <cell r="F17" t="str">
            <v>02.01.10.638</v>
          </cell>
          <cell r="G17" t="str">
            <v>PA6+GF50</v>
          </cell>
        </row>
        <row r="18">
          <cell r="A18" t="str">
            <v>REM0001348</v>
          </cell>
          <cell r="B18" t="str">
            <v>C33DB左外后视镜总成高配（珠光白）</v>
          </cell>
        </row>
        <row r="18">
          <cell r="D18" t="str">
            <v>REM0000790</v>
          </cell>
          <cell r="E18" t="str">
            <v>左三角垫</v>
          </cell>
          <cell r="F18" t="str">
            <v>02.01.04.613</v>
          </cell>
          <cell r="G18" t="str">
            <v>PE发泡</v>
          </cell>
        </row>
        <row r="19">
          <cell r="A19" t="str">
            <v>REM0001348</v>
          </cell>
          <cell r="B19" t="str">
            <v>C33DB左外后视镜总成高配（珠光白）</v>
          </cell>
        </row>
        <row r="19">
          <cell r="D19" t="str">
            <v>REM0000791</v>
          </cell>
          <cell r="E19" t="str">
            <v>左转轴</v>
          </cell>
          <cell r="F19" t="str">
            <v>02.01.05.256</v>
          </cell>
          <cell r="G19" t="str">
            <v>ADC 12</v>
          </cell>
        </row>
        <row r="20">
          <cell r="A20" t="str">
            <v>REM0001348</v>
          </cell>
          <cell r="B20" t="str">
            <v>C33DB左外后视镜总成高配（珠光白）</v>
          </cell>
        </row>
        <row r="20">
          <cell r="D20" t="str">
            <v>BMM0000020</v>
          </cell>
          <cell r="E20" t="str">
            <v>电调整机构</v>
          </cell>
          <cell r="F20" t="str">
            <v>02.01.05.246</v>
          </cell>
          <cell r="G20" t="str">
            <v>980/060</v>
          </cell>
        </row>
        <row r="21">
          <cell r="A21" t="str">
            <v>REM0001348</v>
          </cell>
          <cell r="B21" t="str">
            <v>C33DB左外后视镜总成高配（珠光白）</v>
          </cell>
        </row>
        <row r="21">
          <cell r="D21" t="str">
            <v>BSP0000016</v>
          </cell>
          <cell r="E21" t="str">
            <v>M20弹簧</v>
          </cell>
          <cell r="F21" t="str">
            <v>02.01.05.159</v>
          </cell>
          <cell r="G21" t="str">
            <v>60Si2Mn</v>
          </cell>
        </row>
        <row r="22">
          <cell r="A22" t="str">
            <v>REM0001348</v>
          </cell>
          <cell r="B22" t="str">
            <v>C33DB左外后视镜总成高配（珠光白）</v>
          </cell>
        </row>
        <row r="22">
          <cell r="D22" t="str">
            <v>REM0000909</v>
          </cell>
          <cell r="E22" t="str">
            <v>M20挡圈</v>
          </cell>
          <cell r="F22" t="str">
            <v>02.01.05.109</v>
          </cell>
          <cell r="G22" t="str">
            <v>Q235</v>
          </cell>
        </row>
        <row r="23">
          <cell r="A23" t="str">
            <v>REM0001348</v>
          </cell>
          <cell r="B23" t="str">
            <v>C33DB左外后视镜总成高配（珠光白）</v>
          </cell>
        </row>
        <row r="23">
          <cell r="D23" t="str">
            <v>BCL0000023</v>
          </cell>
          <cell r="E23" t="str">
            <v>M20卡子</v>
          </cell>
          <cell r="F23" t="str">
            <v>02.01.05.110</v>
          </cell>
          <cell r="G23" t="str">
            <v>60Si2Mn</v>
          </cell>
        </row>
        <row r="24">
          <cell r="A24" t="str">
            <v>REM0001348</v>
          </cell>
          <cell r="B24" t="str">
            <v>C33DB左外后视镜总成高配（珠光白）</v>
          </cell>
        </row>
        <row r="24">
          <cell r="D24" t="str">
            <v>REM0000805</v>
          </cell>
          <cell r="E24" t="str">
            <v>线束合件（高配）</v>
          </cell>
          <cell r="F24" t="str">
            <v>02.01.05.248</v>
          </cell>
        </row>
        <row r="25">
          <cell r="A25" t="str">
            <v>REM0001348</v>
          </cell>
          <cell r="B25" t="str">
            <v>C33DB左外后视镜总成高配（珠光白）</v>
          </cell>
        </row>
        <row r="25">
          <cell r="D25" t="str">
            <v>REM0000780</v>
          </cell>
          <cell r="E25" t="str">
            <v>线束合件插接器</v>
          </cell>
          <cell r="F25" t="str">
            <v>02.01.05.251</v>
          </cell>
          <cell r="G25" t="str">
            <v>MG651050</v>
          </cell>
        </row>
        <row r="26">
          <cell r="A26" t="str">
            <v>REM0001348</v>
          </cell>
          <cell r="B26" t="str">
            <v>C33DB左外后视镜总成高配（珠光白）</v>
          </cell>
        </row>
        <row r="26">
          <cell r="D26" t="str">
            <v>REM0000822</v>
          </cell>
          <cell r="E26" t="str">
            <v>扎带</v>
          </cell>
          <cell r="F26" t="str">
            <v>02.01.06.327</v>
          </cell>
          <cell r="G26" t="str">
            <v>2.5×80</v>
          </cell>
        </row>
        <row r="27">
          <cell r="A27" t="str">
            <v>REM0001348</v>
          </cell>
          <cell r="B27" t="str">
            <v>C33DB左外后视镜总成高配（珠光白）</v>
          </cell>
        </row>
        <row r="27">
          <cell r="D27" t="str">
            <v>BFA0000505</v>
          </cell>
          <cell r="E27" t="str">
            <v>十字槽盘头自攻螺钉</v>
          </cell>
          <cell r="F27" t="str">
            <v>02.01.07.267</v>
          </cell>
          <cell r="G27" t="str">
            <v>ST 3.9×16-C 镀黑锌</v>
          </cell>
        </row>
        <row r="28">
          <cell r="A28" t="str">
            <v>REM0001348</v>
          </cell>
          <cell r="B28" t="str">
            <v>C33DB左外后视镜总成高配（珠光白）</v>
          </cell>
        </row>
        <row r="28">
          <cell r="D28" t="str">
            <v>BFA0000577</v>
          </cell>
          <cell r="E28" t="str">
            <v>十字槽盘头自攻螺钉</v>
          </cell>
          <cell r="F28" t="str">
            <v>02.01.07.268</v>
          </cell>
          <cell r="G28" t="str">
            <v>ST 2.9×35-C 镀白锌</v>
          </cell>
        </row>
        <row r="29">
          <cell r="A29" t="str">
            <v>REM0001348</v>
          </cell>
          <cell r="B29" t="str">
            <v>C33DB左外后视镜总成高配（珠光白）</v>
          </cell>
        </row>
        <row r="29">
          <cell r="D29" t="str">
            <v>BFA0000280</v>
          </cell>
          <cell r="E29" t="str">
            <v>十字槽沉头自攻螺钉</v>
          </cell>
          <cell r="F29" t="str">
            <v>02.01.07.315</v>
          </cell>
          <cell r="G29" t="str">
            <v>ST 3.9×16-C 镀黑锌</v>
          </cell>
        </row>
        <row r="30">
          <cell r="A30" t="str">
            <v>REM0001348</v>
          </cell>
          <cell r="B30" t="str">
            <v>C33DB左外后视镜总成高配（珠光白）</v>
          </cell>
        </row>
        <row r="30">
          <cell r="D30" t="str">
            <v>REM0000793</v>
          </cell>
          <cell r="E30" t="str">
            <v>毛毡</v>
          </cell>
          <cell r="F30" t="str">
            <v>02.01.08.078</v>
          </cell>
          <cell r="G30" t="str">
            <v>40×8×2</v>
          </cell>
        </row>
        <row r="31">
          <cell r="A31" t="str">
            <v>REM0001348</v>
          </cell>
          <cell r="B31" t="str">
            <v>C33DB左外后视镜总成高配（珠光白）</v>
          </cell>
        </row>
        <row r="31">
          <cell r="D31" t="str">
            <v>TMA0000156</v>
          </cell>
          <cell r="E31" t="str">
            <v>C33DB外后视镜外包装（外箱）</v>
          </cell>
          <cell r="F31" t="str">
            <v>02.01.06.371</v>
          </cell>
          <cell r="G31" t="str">
            <v>540×325×510</v>
          </cell>
        </row>
        <row r="32">
          <cell r="A32" t="str">
            <v>REM0001348</v>
          </cell>
          <cell r="B32" t="str">
            <v>C33DB左外后视镜总成高配（珠光白）</v>
          </cell>
        </row>
        <row r="32">
          <cell r="D32" t="str">
            <v>TMA0000502</v>
          </cell>
          <cell r="E32" t="str">
            <v>C33DB外后视镜包装箱（内箱含隔板）</v>
          </cell>
          <cell r="F32" t="str">
            <v>02.01.06.372</v>
          </cell>
          <cell r="G32" t="str">
            <v>320×260×235</v>
          </cell>
        </row>
        <row r="33">
          <cell r="A33" t="str">
            <v>REM0001348</v>
          </cell>
          <cell r="B33" t="str">
            <v>C33DB左外后视镜总成高配（珠光白）</v>
          </cell>
        </row>
        <row r="33">
          <cell r="D33" t="str">
            <v>TMA0000283</v>
          </cell>
          <cell r="E33" t="str">
            <v>气泡袋</v>
          </cell>
          <cell r="F33" t="str">
            <v>02.01.06.225</v>
          </cell>
          <cell r="G33" t="str">
            <v>450*450</v>
          </cell>
        </row>
        <row r="34">
          <cell r="A34" t="str">
            <v>REM0001348</v>
          </cell>
          <cell r="B34" t="str">
            <v>C33DB左外后视镜总成高配（珠光白）</v>
          </cell>
        </row>
        <row r="34">
          <cell r="D34" t="str">
            <v>TMA0000064</v>
          </cell>
          <cell r="E34" t="str">
            <v>珍珠棉袋</v>
          </cell>
          <cell r="F34" t="str">
            <v>02.01.06.322</v>
          </cell>
          <cell r="G34" t="str">
            <v>400*400</v>
          </cell>
        </row>
        <row r="35">
          <cell r="A35" t="str">
            <v>REM0001348</v>
          </cell>
          <cell r="B35" t="str">
            <v>C33DB左外后视镜总成高配（珠光白）</v>
          </cell>
        </row>
        <row r="35">
          <cell r="D35" t="str">
            <v>REM0000801</v>
          </cell>
          <cell r="E35" t="str">
            <v>C33DB左面罩（珠光白）</v>
          </cell>
          <cell r="F35" t="str">
            <v>01.08.10.007</v>
          </cell>
        </row>
        <row r="36">
          <cell r="A36" t="str">
            <v>REM0001350</v>
          </cell>
          <cell r="B36" t="str">
            <v>C33DB左外后视镜总成中配（靓蓝）</v>
          </cell>
        </row>
        <row r="36">
          <cell r="D36" t="str">
            <v>REM0000778</v>
          </cell>
          <cell r="E36" t="str">
            <v>左镜片</v>
          </cell>
          <cell r="F36" t="str">
            <v>平板玻璃优等品</v>
          </cell>
        </row>
        <row r="37">
          <cell r="A37" t="str">
            <v>REM0001350</v>
          </cell>
          <cell r="B37" t="str">
            <v>C33DB左外后视镜总成中配（靓蓝）</v>
          </cell>
        </row>
        <row r="37">
          <cell r="D37" t="str">
            <v>REM0000779</v>
          </cell>
          <cell r="E37" t="str">
            <v>左镜托</v>
          </cell>
          <cell r="F37" t="str">
            <v>ABS</v>
          </cell>
        </row>
        <row r="38">
          <cell r="A38" t="str">
            <v>REM0001350</v>
          </cell>
          <cell r="B38" t="str">
            <v>C33DB左外后视镜总成中配（靓蓝）</v>
          </cell>
        </row>
        <row r="38">
          <cell r="D38" t="str">
            <v>REM0000825</v>
          </cell>
          <cell r="E38" t="str">
            <v>双面胶</v>
          </cell>
        </row>
        <row r="39">
          <cell r="A39" t="str">
            <v>REM0001350</v>
          </cell>
          <cell r="B39" t="str">
            <v>C33DB左外后视镜总成中配（靓蓝）</v>
          </cell>
        </row>
        <row r="39">
          <cell r="D39" t="str">
            <v>REM0000794</v>
          </cell>
          <cell r="E39" t="str">
            <v>M50N阻尼片</v>
          </cell>
          <cell r="F39" t="str">
            <v>65Mn</v>
          </cell>
        </row>
        <row r="40">
          <cell r="A40" t="str">
            <v>REM0001350</v>
          </cell>
          <cell r="B40" t="str">
            <v>C33DB左外后视镜总成中配（靓蓝）</v>
          </cell>
        </row>
        <row r="40">
          <cell r="D40" t="str">
            <v>REM0000789</v>
          </cell>
          <cell r="E40" t="str">
            <v>左下盖板</v>
          </cell>
          <cell r="F40" t="str">
            <v>ASA</v>
          </cell>
        </row>
        <row r="41">
          <cell r="A41" t="str">
            <v>REM0001350</v>
          </cell>
          <cell r="B41" t="str">
            <v>C33DB左外后视镜总成中配（靓蓝）</v>
          </cell>
        </row>
        <row r="41">
          <cell r="D41" t="str">
            <v>REM0000787</v>
          </cell>
          <cell r="E41" t="str">
            <v>左卡框</v>
          </cell>
          <cell r="F41" t="str">
            <v>ASA</v>
          </cell>
        </row>
        <row r="42">
          <cell r="A42" t="str">
            <v>REM0001350</v>
          </cell>
          <cell r="B42" t="str">
            <v>C33DB左外后视镜总成中配（靓蓝）</v>
          </cell>
        </row>
        <row r="42">
          <cell r="D42" t="str">
            <v>REM0000782</v>
          </cell>
          <cell r="E42" t="str">
            <v>左手动基板</v>
          </cell>
          <cell r="F42" t="str">
            <v>PA6+GF50</v>
          </cell>
        </row>
        <row r="43">
          <cell r="A43" t="str">
            <v>REM0001171</v>
          </cell>
          <cell r="B43" t="str">
            <v>C30D面罩左</v>
          </cell>
        </row>
        <row r="43">
          <cell r="D43" t="str">
            <v>TMI0000014</v>
          </cell>
          <cell r="E43" t="str">
            <v>ABS757</v>
          </cell>
          <cell r="F43" t="str">
            <v>02.07.01.006</v>
          </cell>
          <cell r="G43" t="str">
            <v>本色</v>
          </cell>
        </row>
        <row r="44">
          <cell r="A44" t="str">
            <v>REM0001172</v>
          </cell>
          <cell r="B44" t="str">
            <v>C30D面罩右</v>
          </cell>
        </row>
        <row r="44">
          <cell r="D44" t="str">
            <v>TMI0000014</v>
          </cell>
          <cell r="E44" t="str">
            <v>ABS757</v>
          </cell>
          <cell r="F44" t="str">
            <v>02.07.01.006</v>
          </cell>
          <cell r="G44" t="str">
            <v>本色</v>
          </cell>
        </row>
        <row r="45">
          <cell r="A45" t="str">
            <v>REM0000784</v>
          </cell>
          <cell r="B45" t="str">
            <v>C30D灯罩左</v>
          </cell>
        </row>
        <row r="45">
          <cell r="D45" t="str">
            <v>TMI0000045</v>
          </cell>
          <cell r="E45" t="str">
            <v>PMMA/VH001(PMMA)(白)</v>
          </cell>
          <cell r="F45" t="str">
            <v>02.07.01.072</v>
          </cell>
        </row>
        <row r="46">
          <cell r="A46" t="str">
            <v>REM0000813</v>
          </cell>
          <cell r="B46" t="str">
            <v>C30D右灯罩</v>
          </cell>
        </row>
        <row r="46">
          <cell r="D46" t="str">
            <v>TMI0000045</v>
          </cell>
          <cell r="E46" t="str">
            <v>PMMA/VH001(PMMA)(白)</v>
          </cell>
          <cell r="F46" t="str">
            <v>02.07.01.072</v>
          </cell>
        </row>
        <row r="47">
          <cell r="A47" t="str">
            <v>REM0001350</v>
          </cell>
          <cell r="B47" t="str">
            <v>C33DB左外后视镜总成中配（靓蓝）</v>
          </cell>
        </row>
        <row r="47">
          <cell r="D47" t="str">
            <v>REM0000784</v>
          </cell>
          <cell r="E47" t="str">
            <v>左灯罩</v>
          </cell>
          <cell r="F47" t="str">
            <v>PMMA</v>
          </cell>
        </row>
        <row r="48">
          <cell r="A48" t="str">
            <v>REM0001350</v>
          </cell>
          <cell r="B48" t="str">
            <v>C33DB左外后视镜总成中配（靓蓝）</v>
          </cell>
        </row>
        <row r="48">
          <cell r="D48" t="str">
            <v>REM0000785</v>
          </cell>
          <cell r="E48" t="str">
            <v>左灯体</v>
          </cell>
          <cell r="F48" t="str">
            <v>ABS</v>
          </cell>
        </row>
        <row r="49">
          <cell r="A49" t="str">
            <v>REM0001350</v>
          </cell>
          <cell r="B49" t="str">
            <v>C33DB左外后视镜总成中配（靓蓝）</v>
          </cell>
        </row>
        <row r="49">
          <cell r="D49" t="str">
            <v>REM0000788</v>
          </cell>
          <cell r="E49" t="str">
            <v>左线盒</v>
          </cell>
          <cell r="F49" t="str">
            <v>ABS</v>
          </cell>
        </row>
        <row r="50">
          <cell r="A50" t="str">
            <v>REM0001350</v>
          </cell>
          <cell r="B50" t="str">
            <v>C33DB左外后视镜总成中配（靓蓝）</v>
          </cell>
        </row>
        <row r="50">
          <cell r="D50" t="str">
            <v>REM0000904</v>
          </cell>
          <cell r="E50" t="str">
            <v>密封胶帽</v>
          </cell>
          <cell r="F50" t="str">
            <v>EPDM</v>
          </cell>
        </row>
        <row r="51">
          <cell r="A51" t="str">
            <v>REM0001350</v>
          </cell>
          <cell r="B51" t="str">
            <v>C33DB左外后视镜总成中配（靓蓝）</v>
          </cell>
        </row>
        <row r="51">
          <cell r="D51" t="str">
            <v>REM0000777</v>
          </cell>
          <cell r="E51" t="str">
            <v>LED灯合件</v>
          </cell>
        </row>
        <row r="52">
          <cell r="A52" t="str">
            <v>REM0001350</v>
          </cell>
          <cell r="B52" t="str">
            <v>C33DB左外后视镜总成中配（靓蓝）</v>
          </cell>
        </row>
        <row r="52">
          <cell r="D52" t="str">
            <v>REM0000781</v>
          </cell>
          <cell r="E52" t="str">
            <v>转向灯插接器</v>
          </cell>
          <cell r="F52" t="str">
            <v>SM-2P</v>
          </cell>
        </row>
        <row r="53">
          <cell r="A53" t="str">
            <v>REM0001350</v>
          </cell>
          <cell r="B53" t="str">
            <v>C33DB左外后视镜总成中配（靓蓝）</v>
          </cell>
        </row>
        <row r="53">
          <cell r="D53" t="str">
            <v>REM0000783</v>
          </cell>
          <cell r="E53" t="str">
            <v>左三角座分总成</v>
          </cell>
          <cell r="F53" t="str">
            <v>PA6+GF50</v>
          </cell>
        </row>
        <row r="54">
          <cell r="A54" t="str">
            <v>REM0001350</v>
          </cell>
          <cell r="B54" t="str">
            <v>C33DB左外后视镜总成中配（靓蓝）</v>
          </cell>
        </row>
        <row r="54">
          <cell r="D54" t="str">
            <v>REM0000790</v>
          </cell>
          <cell r="E54" t="str">
            <v>左三角垫</v>
          </cell>
          <cell r="F54" t="str">
            <v>PE发泡</v>
          </cell>
        </row>
        <row r="55">
          <cell r="A55" t="str">
            <v>REM0001350</v>
          </cell>
          <cell r="B55" t="str">
            <v>C33DB左外后视镜总成中配（靓蓝）</v>
          </cell>
        </row>
        <row r="55">
          <cell r="D55" t="str">
            <v>REM0000791</v>
          </cell>
          <cell r="E55" t="str">
            <v>左转轴</v>
          </cell>
          <cell r="F55" t="str">
            <v>ADC 12</v>
          </cell>
        </row>
        <row r="56">
          <cell r="A56" t="str">
            <v>REM0001350</v>
          </cell>
          <cell r="B56" t="str">
            <v>C33DB左外后视镜总成中配（靓蓝）</v>
          </cell>
        </row>
        <row r="56">
          <cell r="D56" t="str">
            <v>BMM0000020</v>
          </cell>
          <cell r="E56" t="str">
            <v>电调整机构</v>
          </cell>
          <cell r="F56" t="str">
            <v>980/060</v>
          </cell>
        </row>
        <row r="57">
          <cell r="A57" t="str">
            <v>REM0001350</v>
          </cell>
          <cell r="B57" t="str">
            <v>C33DB左外后视镜总成中配（靓蓝）</v>
          </cell>
        </row>
        <row r="57">
          <cell r="D57" t="str">
            <v>BSP0000016</v>
          </cell>
          <cell r="E57" t="str">
            <v>M20弹簧</v>
          </cell>
          <cell r="F57" t="str">
            <v>60Si2Mn</v>
          </cell>
        </row>
        <row r="58">
          <cell r="A58" t="str">
            <v>REM0001350</v>
          </cell>
          <cell r="B58" t="str">
            <v>C33DB左外后视镜总成中配（靓蓝）</v>
          </cell>
        </row>
        <row r="58">
          <cell r="D58" t="str">
            <v>REM0000909</v>
          </cell>
          <cell r="E58" t="str">
            <v>M20挡圈</v>
          </cell>
          <cell r="F58" t="str">
            <v>Q235</v>
          </cell>
        </row>
        <row r="59">
          <cell r="A59" t="str">
            <v>REM0001350</v>
          </cell>
          <cell r="B59" t="str">
            <v>C33DB左外后视镜总成中配（靓蓝）</v>
          </cell>
        </row>
        <row r="59">
          <cell r="D59" t="str">
            <v>BCL0000023</v>
          </cell>
          <cell r="E59" t="str">
            <v>M20卡子</v>
          </cell>
          <cell r="F59" t="str">
            <v>60Si2Mn</v>
          </cell>
        </row>
        <row r="60">
          <cell r="A60" t="str">
            <v>REM0000147</v>
          </cell>
          <cell r="B60" t="str">
            <v>C35DB面罩左</v>
          </cell>
        </row>
        <row r="60">
          <cell r="D60" t="str">
            <v>TMI0000014</v>
          </cell>
          <cell r="E60" t="str">
            <v>ABS757</v>
          </cell>
          <cell r="F60" t="str">
            <v>02.07.01.006</v>
          </cell>
        </row>
        <row r="61">
          <cell r="A61" t="str">
            <v>REM0000179</v>
          </cell>
          <cell r="B61" t="str">
            <v>C35DB面罩右</v>
          </cell>
        </row>
        <row r="61">
          <cell r="D61" t="str">
            <v>TMI0000014</v>
          </cell>
          <cell r="E61" t="str">
            <v>ABS757</v>
          </cell>
          <cell r="F61" t="str">
            <v>02.07.01.006</v>
          </cell>
        </row>
        <row r="62">
          <cell r="A62" t="str">
            <v>REM0001350</v>
          </cell>
          <cell r="B62" t="str">
            <v>C33DB左外后视镜总成中配（靓蓝）</v>
          </cell>
        </row>
        <row r="62">
          <cell r="D62" t="str">
            <v>REM0000805</v>
          </cell>
          <cell r="E62" t="str">
            <v>线束合件（中配）</v>
          </cell>
        </row>
        <row r="63">
          <cell r="A63" t="str">
            <v>REM0001350</v>
          </cell>
          <cell r="B63" t="str">
            <v>C33DB左外后视镜总成中配（靓蓝）</v>
          </cell>
        </row>
        <row r="63">
          <cell r="D63" t="str">
            <v>REM0000780</v>
          </cell>
          <cell r="E63" t="str">
            <v>线束合件插接器</v>
          </cell>
          <cell r="F63" t="str">
            <v>MG651050</v>
          </cell>
        </row>
        <row r="64">
          <cell r="A64" t="str">
            <v>REM0001350</v>
          </cell>
          <cell r="B64" t="str">
            <v>C33DB左外后视镜总成中配（靓蓝）</v>
          </cell>
        </row>
        <row r="64">
          <cell r="D64" t="str">
            <v>REM0000822</v>
          </cell>
          <cell r="E64" t="str">
            <v>扎带</v>
          </cell>
          <cell r="F64" t="str">
            <v>2.5×80</v>
          </cell>
        </row>
        <row r="65">
          <cell r="A65" t="str">
            <v>REM0001350</v>
          </cell>
          <cell r="B65" t="str">
            <v>C33DB左外后视镜总成中配（靓蓝）</v>
          </cell>
        </row>
        <row r="65">
          <cell r="D65" t="str">
            <v>BFA0000505</v>
          </cell>
          <cell r="E65" t="str">
            <v>十字槽盘头自攻螺钉</v>
          </cell>
          <cell r="F65" t="str">
            <v>ST 3.9×16-C 镀黑锌</v>
          </cell>
        </row>
        <row r="66">
          <cell r="A66" t="str">
            <v>REM0001350</v>
          </cell>
          <cell r="B66" t="str">
            <v>C33DB左外后视镜总成中配（靓蓝）</v>
          </cell>
        </row>
        <row r="66">
          <cell r="D66" t="str">
            <v>BFA0000577</v>
          </cell>
          <cell r="E66" t="str">
            <v>十字槽盘头自攻螺钉</v>
          </cell>
          <cell r="F66" t="str">
            <v>ST 2.9×35-C 镀白锌</v>
          </cell>
        </row>
        <row r="67">
          <cell r="A67" t="str">
            <v>REM0001350</v>
          </cell>
          <cell r="B67" t="str">
            <v>C33DB左外后视镜总成中配（靓蓝）</v>
          </cell>
        </row>
        <row r="67">
          <cell r="D67" t="str">
            <v>BFA0000280</v>
          </cell>
          <cell r="E67" t="str">
            <v>十字槽沉头自攻螺钉</v>
          </cell>
          <cell r="F67" t="str">
            <v>ST 3.9×16-C 镀黑锌</v>
          </cell>
        </row>
        <row r="68">
          <cell r="A68" t="str">
            <v>REM0001350</v>
          </cell>
          <cell r="B68" t="str">
            <v>C33DB左外后视镜总成中配（靓蓝）</v>
          </cell>
        </row>
        <row r="68">
          <cell r="D68" t="str">
            <v>REM0000793</v>
          </cell>
          <cell r="E68" t="str">
            <v>毛毡</v>
          </cell>
          <cell r="F68" t="str">
            <v>40×8×2</v>
          </cell>
        </row>
        <row r="69">
          <cell r="A69" t="str">
            <v>REM0001350</v>
          </cell>
          <cell r="B69" t="str">
            <v>C33DB左外后视镜总成中配（靓蓝）</v>
          </cell>
        </row>
        <row r="69">
          <cell r="D69" t="str">
            <v>TMA0000156</v>
          </cell>
          <cell r="E69" t="str">
            <v>C33DB外后视镜外包装（外箱）</v>
          </cell>
          <cell r="F69" t="str">
            <v>540×325×510</v>
          </cell>
        </row>
        <row r="70">
          <cell r="A70" t="str">
            <v>REM0001350</v>
          </cell>
          <cell r="B70" t="str">
            <v>C33DB左外后视镜总成中配（靓蓝）</v>
          </cell>
        </row>
        <row r="70">
          <cell r="D70" t="str">
            <v>TMA0000502</v>
          </cell>
          <cell r="E70" t="str">
            <v>C33DB外后视镜包装箱</v>
          </cell>
          <cell r="F70" t="str">
            <v>320×260×235</v>
          </cell>
        </row>
        <row r="71">
          <cell r="A71" t="str">
            <v>REM0001350</v>
          </cell>
          <cell r="B71" t="str">
            <v>C33DB左外后视镜总成中配（靓蓝）</v>
          </cell>
        </row>
        <row r="71">
          <cell r="D71" t="str">
            <v>TMA0000283</v>
          </cell>
          <cell r="E71" t="str">
            <v>气泡袋</v>
          </cell>
          <cell r="F71" t="str">
            <v>450*450</v>
          </cell>
        </row>
        <row r="72">
          <cell r="A72" t="str">
            <v>REM0001350</v>
          </cell>
          <cell r="B72" t="str">
            <v>C33DB左外后视镜总成中配（靓蓝）</v>
          </cell>
        </row>
        <row r="72">
          <cell r="D72" t="str">
            <v>TMA0000064</v>
          </cell>
          <cell r="E72" t="str">
            <v>珍珠棉袋</v>
          </cell>
          <cell r="F72" t="str">
            <v>400*400</v>
          </cell>
        </row>
        <row r="73">
          <cell r="A73" t="str">
            <v>REM0001350</v>
          </cell>
          <cell r="B73" t="str">
            <v>C33DB左外后视镜总成中配（靓蓝）</v>
          </cell>
        </row>
        <row r="73">
          <cell r="D73" t="str">
            <v>REM0000792</v>
          </cell>
          <cell r="E73" t="str">
            <v>C33DB左面罩（靓蓝）</v>
          </cell>
        </row>
        <row r="74">
          <cell r="A74" t="str">
            <v>REM0001353</v>
          </cell>
          <cell r="B74" t="str">
            <v>C33DB左外后视镜总成中配（激情橙）</v>
          </cell>
        </row>
        <row r="74">
          <cell r="D74" t="str">
            <v>REM0000778</v>
          </cell>
          <cell r="E74" t="str">
            <v>左镜片</v>
          </cell>
          <cell r="F74" t="str">
            <v>平板玻璃优等品</v>
          </cell>
        </row>
        <row r="75">
          <cell r="A75" t="str">
            <v>REM0001353</v>
          </cell>
          <cell r="B75" t="str">
            <v>C33DB左外后视镜总成中配（激情橙）</v>
          </cell>
        </row>
        <row r="75">
          <cell r="D75" t="str">
            <v>REM0000779</v>
          </cell>
          <cell r="E75" t="str">
            <v>左镜托</v>
          </cell>
          <cell r="F75" t="str">
            <v>ABS</v>
          </cell>
        </row>
        <row r="76">
          <cell r="A76" t="str">
            <v>REM0001353</v>
          </cell>
          <cell r="B76" t="str">
            <v>C33DB左外后视镜总成中配（激情橙）</v>
          </cell>
        </row>
        <row r="76">
          <cell r="D76" t="str">
            <v>REM0000825</v>
          </cell>
          <cell r="E76" t="str">
            <v>双面胶</v>
          </cell>
        </row>
        <row r="77">
          <cell r="A77" t="str">
            <v>REM0001353</v>
          </cell>
          <cell r="B77" t="str">
            <v>C33DB左外后视镜总成中配（激情橙）</v>
          </cell>
        </row>
        <row r="77">
          <cell r="D77" t="str">
            <v>REM0000794</v>
          </cell>
          <cell r="E77" t="str">
            <v>M50N阻尼片</v>
          </cell>
          <cell r="F77" t="str">
            <v>65Mn</v>
          </cell>
        </row>
        <row r="78">
          <cell r="A78" t="str">
            <v>REM0001353</v>
          </cell>
          <cell r="B78" t="str">
            <v>C33DB左外后视镜总成中配（激情橙）</v>
          </cell>
        </row>
        <row r="78">
          <cell r="D78" t="str">
            <v>REM0000789</v>
          </cell>
          <cell r="E78" t="str">
            <v>左下盖板</v>
          </cell>
          <cell r="F78" t="str">
            <v>ASA</v>
          </cell>
        </row>
        <row r="79">
          <cell r="A79" t="str">
            <v>REM0001353</v>
          </cell>
          <cell r="B79" t="str">
            <v>C33DB左外后视镜总成中配（激情橙）</v>
          </cell>
        </row>
        <row r="79">
          <cell r="D79" t="str">
            <v>REM0000787</v>
          </cell>
          <cell r="E79" t="str">
            <v>左卡框</v>
          </cell>
          <cell r="F79" t="str">
            <v>ASA</v>
          </cell>
        </row>
        <row r="80">
          <cell r="A80" t="str">
            <v>REM0001353</v>
          </cell>
          <cell r="B80" t="str">
            <v>C33DB左外后视镜总成中配（激情橙）</v>
          </cell>
        </row>
        <row r="80">
          <cell r="D80" t="str">
            <v>REM0000782</v>
          </cell>
          <cell r="E80" t="str">
            <v>左手动基板</v>
          </cell>
          <cell r="F80" t="str">
            <v>PA6+GF50</v>
          </cell>
        </row>
        <row r="81">
          <cell r="A81" t="str">
            <v>REM0001353</v>
          </cell>
          <cell r="B81" t="str">
            <v>C33DB左外后视镜总成中配（激情橙）</v>
          </cell>
        </row>
        <row r="81">
          <cell r="D81" t="str">
            <v>REM0000784</v>
          </cell>
          <cell r="E81" t="str">
            <v>左灯罩</v>
          </cell>
          <cell r="F81" t="str">
            <v>PMMA</v>
          </cell>
        </row>
        <row r="82">
          <cell r="A82" t="str">
            <v>REM0001353</v>
          </cell>
          <cell r="B82" t="str">
            <v>C33DB左外后视镜总成中配（激情橙）</v>
          </cell>
        </row>
        <row r="82">
          <cell r="D82" t="str">
            <v>REM0000785</v>
          </cell>
          <cell r="E82" t="str">
            <v>左灯体</v>
          </cell>
          <cell r="F82" t="str">
            <v>ABS</v>
          </cell>
        </row>
        <row r="83">
          <cell r="A83" t="str">
            <v>REM0001353</v>
          </cell>
          <cell r="B83" t="str">
            <v>C33DB左外后视镜总成中配（激情橙）</v>
          </cell>
        </row>
        <row r="83">
          <cell r="D83" t="str">
            <v>REM0000788</v>
          </cell>
          <cell r="E83" t="str">
            <v>左线盒</v>
          </cell>
          <cell r="F83" t="str">
            <v>ABS</v>
          </cell>
        </row>
        <row r="84">
          <cell r="A84" t="str">
            <v>REM0001353</v>
          </cell>
          <cell r="B84" t="str">
            <v>C33DB左外后视镜总成中配（激情橙）</v>
          </cell>
        </row>
        <row r="84">
          <cell r="D84" t="str">
            <v>REM0000904</v>
          </cell>
          <cell r="E84" t="str">
            <v>密封胶帽</v>
          </cell>
          <cell r="F84" t="str">
            <v>EPDM</v>
          </cell>
        </row>
        <row r="85">
          <cell r="A85" t="str">
            <v>REM0001353</v>
          </cell>
          <cell r="B85" t="str">
            <v>C33DB左外后视镜总成中配（激情橙）</v>
          </cell>
        </row>
        <row r="85">
          <cell r="D85" t="str">
            <v>REM0000777</v>
          </cell>
          <cell r="E85" t="str">
            <v>LED灯合件</v>
          </cell>
        </row>
        <row r="86">
          <cell r="A86" t="str">
            <v>REM0001353</v>
          </cell>
          <cell r="B86" t="str">
            <v>C33DB左外后视镜总成中配（激情橙）</v>
          </cell>
        </row>
        <row r="86">
          <cell r="D86" t="str">
            <v>REM0000781</v>
          </cell>
          <cell r="E86" t="str">
            <v>转向灯插接器</v>
          </cell>
          <cell r="F86" t="str">
            <v>SM-2P</v>
          </cell>
        </row>
        <row r="87">
          <cell r="A87" t="str">
            <v>REM0001353</v>
          </cell>
          <cell r="B87" t="str">
            <v>C33DB左外后视镜总成中配（激情橙）</v>
          </cell>
        </row>
        <row r="87">
          <cell r="D87" t="str">
            <v>REM0000783</v>
          </cell>
          <cell r="E87" t="str">
            <v>左三角座分总成</v>
          </cell>
          <cell r="F87" t="str">
            <v>PA6+GF50</v>
          </cell>
        </row>
        <row r="88">
          <cell r="A88" t="str">
            <v>REM0001353</v>
          </cell>
          <cell r="B88" t="str">
            <v>C33DB左外后视镜总成中配（激情橙）</v>
          </cell>
        </row>
        <row r="88">
          <cell r="D88" t="str">
            <v>REM0000790</v>
          </cell>
          <cell r="E88" t="str">
            <v>左三角垫</v>
          </cell>
          <cell r="F88" t="str">
            <v>PE发泡</v>
          </cell>
        </row>
        <row r="89">
          <cell r="A89" t="str">
            <v>REM0001353</v>
          </cell>
          <cell r="B89" t="str">
            <v>C33DB左外后视镜总成中配（激情橙）</v>
          </cell>
        </row>
        <row r="89">
          <cell r="D89" t="str">
            <v>REM0000791</v>
          </cell>
          <cell r="E89" t="str">
            <v>左转轴</v>
          </cell>
          <cell r="F89" t="str">
            <v>ADC 12</v>
          </cell>
        </row>
        <row r="90">
          <cell r="A90" t="str">
            <v>REM0001353</v>
          </cell>
          <cell r="B90" t="str">
            <v>C33DB左外后视镜总成中配（激情橙）</v>
          </cell>
        </row>
        <row r="90">
          <cell r="D90" t="str">
            <v>BMM0000020</v>
          </cell>
          <cell r="E90" t="str">
            <v>电调整机构</v>
          </cell>
          <cell r="F90" t="str">
            <v>980/060</v>
          </cell>
        </row>
        <row r="91">
          <cell r="A91" t="str">
            <v>REM0001353</v>
          </cell>
          <cell r="B91" t="str">
            <v>C33DB左外后视镜总成中配（激情橙）</v>
          </cell>
        </row>
        <row r="91">
          <cell r="D91" t="str">
            <v>BSP0000016</v>
          </cell>
          <cell r="E91" t="str">
            <v>M20弹簧</v>
          </cell>
          <cell r="F91" t="str">
            <v>60Si2Mn</v>
          </cell>
        </row>
        <row r="92">
          <cell r="A92" t="str">
            <v>REM0001353</v>
          </cell>
          <cell r="B92" t="str">
            <v>C33DB左外后视镜总成中配（激情橙）</v>
          </cell>
        </row>
        <row r="92">
          <cell r="D92" t="str">
            <v>REM0000909</v>
          </cell>
          <cell r="E92" t="str">
            <v>M20挡圈</v>
          </cell>
          <cell r="F92" t="str">
            <v>Q235</v>
          </cell>
        </row>
        <row r="93">
          <cell r="A93" t="str">
            <v>REM0001353</v>
          </cell>
          <cell r="B93" t="str">
            <v>C33DB左外后视镜总成中配（激情橙）</v>
          </cell>
        </row>
        <row r="93">
          <cell r="D93" t="str">
            <v>BCL0000023</v>
          </cell>
          <cell r="E93" t="str">
            <v>M20卡子</v>
          </cell>
          <cell r="F93" t="str">
            <v>60Si2Mn</v>
          </cell>
        </row>
        <row r="94">
          <cell r="A94" t="str">
            <v>REM0001353</v>
          </cell>
          <cell r="B94" t="str">
            <v>C33DB左外后视镜总成中配（激情橙）</v>
          </cell>
        </row>
        <row r="94">
          <cell r="D94" t="str">
            <v>REM0000805</v>
          </cell>
          <cell r="E94" t="str">
            <v>线束合件（中配）</v>
          </cell>
        </row>
        <row r="95">
          <cell r="A95" t="str">
            <v>REM0001353</v>
          </cell>
          <cell r="B95" t="str">
            <v>C33DB左外后视镜总成中配（激情橙）</v>
          </cell>
        </row>
        <row r="95">
          <cell r="D95" t="str">
            <v>REM0000780</v>
          </cell>
          <cell r="E95" t="str">
            <v>线束合件插接器</v>
          </cell>
          <cell r="F95" t="str">
            <v>MG651050</v>
          </cell>
        </row>
        <row r="96">
          <cell r="A96" t="str">
            <v>REM0001353</v>
          </cell>
          <cell r="B96" t="str">
            <v>C33DB左外后视镜总成中配（激情橙）</v>
          </cell>
        </row>
        <row r="96">
          <cell r="D96" t="str">
            <v>REM0000822</v>
          </cell>
          <cell r="E96" t="str">
            <v>扎带</v>
          </cell>
          <cell r="F96" t="str">
            <v>2.5×80</v>
          </cell>
        </row>
        <row r="97">
          <cell r="A97" t="str">
            <v>REM0001353</v>
          </cell>
          <cell r="B97" t="str">
            <v>C33DB左外后视镜总成中配（激情橙）</v>
          </cell>
        </row>
        <row r="97">
          <cell r="D97" t="str">
            <v>BFA0000505</v>
          </cell>
          <cell r="E97" t="str">
            <v>十字槽盘头自攻螺钉</v>
          </cell>
          <cell r="F97" t="str">
            <v>ST 3.9×16-C 镀黑锌</v>
          </cell>
        </row>
        <row r="98">
          <cell r="A98" t="str">
            <v>REM0001353</v>
          </cell>
          <cell r="B98" t="str">
            <v>C33DB左外后视镜总成中配（激情橙）</v>
          </cell>
        </row>
        <row r="98">
          <cell r="D98" t="str">
            <v>BFA0000577</v>
          </cell>
          <cell r="E98" t="str">
            <v>十字槽盘头自攻螺钉</v>
          </cell>
          <cell r="F98" t="str">
            <v>ST 2.9×35-C 镀白锌</v>
          </cell>
        </row>
        <row r="99">
          <cell r="A99" t="str">
            <v>REM0001353</v>
          </cell>
          <cell r="B99" t="str">
            <v>C33DB左外后视镜总成中配（激情橙）</v>
          </cell>
        </row>
        <row r="99">
          <cell r="D99" t="str">
            <v>BFA0000280</v>
          </cell>
          <cell r="E99" t="str">
            <v>十字槽沉头自攻螺钉</v>
          </cell>
          <cell r="F99" t="str">
            <v>ST 3.9×16-C 镀黑锌</v>
          </cell>
        </row>
        <row r="100">
          <cell r="A100" t="str">
            <v>REM0001353</v>
          </cell>
          <cell r="B100" t="str">
            <v>C33DB左外后视镜总成中配（激情橙）</v>
          </cell>
        </row>
        <row r="100">
          <cell r="D100" t="str">
            <v>REM0000793</v>
          </cell>
          <cell r="E100" t="str">
            <v>毛毡</v>
          </cell>
          <cell r="F100" t="str">
            <v>40×8×2</v>
          </cell>
        </row>
        <row r="101">
          <cell r="A101" t="str">
            <v>REM0001353</v>
          </cell>
          <cell r="B101" t="str">
            <v>C33DB左外后视镜总成中配（激情橙）</v>
          </cell>
        </row>
        <row r="101">
          <cell r="D101" t="str">
            <v>TMA0000156</v>
          </cell>
          <cell r="E101" t="str">
            <v>C33DB外后视镜外包装（外箱）</v>
          </cell>
          <cell r="F101" t="str">
            <v>540×325×510</v>
          </cell>
        </row>
        <row r="102">
          <cell r="A102" t="str">
            <v>REM0001353</v>
          </cell>
          <cell r="B102" t="str">
            <v>C33DB左外后视镜总成中配（激情橙）</v>
          </cell>
        </row>
        <row r="102">
          <cell r="D102" t="str">
            <v>TMA0000502</v>
          </cell>
          <cell r="E102" t="str">
            <v>C33DB外后视镜包装箱（内箱含隔板）</v>
          </cell>
          <cell r="F102" t="str">
            <v>320×260×235</v>
          </cell>
        </row>
        <row r="103">
          <cell r="A103" t="str">
            <v>REM0001353</v>
          </cell>
          <cell r="B103" t="str">
            <v>C33DB左外后视镜总成中配（激情橙）</v>
          </cell>
        </row>
        <row r="103">
          <cell r="D103" t="str">
            <v>TMA0000283</v>
          </cell>
          <cell r="E103" t="str">
            <v>气泡袋</v>
          </cell>
          <cell r="F103" t="str">
            <v>450*450</v>
          </cell>
        </row>
        <row r="104">
          <cell r="A104" t="str">
            <v>REM0001353</v>
          </cell>
          <cell r="B104" t="str">
            <v>C33DB左外后视镜总成中配（激情橙）</v>
          </cell>
        </row>
        <row r="104">
          <cell r="D104" t="str">
            <v>TMA0000064</v>
          </cell>
          <cell r="E104" t="str">
            <v>珍珠棉袋</v>
          </cell>
          <cell r="F104" t="str">
            <v>400*400</v>
          </cell>
        </row>
        <row r="105">
          <cell r="A105" t="str">
            <v>REM0001353</v>
          </cell>
          <cell r="B105" t="str">
            <v>C33DB左外后视镜总成中配（激情橙）</v>
          </cell>
        </row>
        <row r="105">
          <cell r="D105" t="str">
            <v>REM0000797</v>
          </cell>
          <cell r="E105" t="str">
            <v>C33DB左面罩（激情橙）</v>
          </cell>
        </row>
        <row r="106">
          <cell r="A106" t="str">
            <v>REM0001357</v>
          </cell>
          <cell r="B106" t="str">
            <v>C33DB左外后视镜总成中配（珠光白）</v>
          </cell>
        </row>
        <row r="106">
          <cell r="D106" t="str">
            <v>REM0000778</v>
          </cell>
          <cell r="E106" t="str">
            <v>左镜片</v>
          </cell>
          <cell r="F106" t="str">
            <v>平板玻璃优等品</v>
          </cell>
        </row>
        <row r="107">
          <cell r="A107" t="str">
            <v>REM0001357</v>
          </cell>
          <cell r="B107" t="str">
            <v>C33DB左外后视镜总成中配（珠光白）</v>
          </cell>
        </row>
        <row r="107">
          <cell r="D107" t="str">
            <v>REM0000779</v>
          </cell>
          <cell r="E107" t="str">
            <v>左镜托</v>
          </cell>
          <cell r="F107" t="str">
            <v>ABS</v>
          </cell>
        </row>
        <row r="108">
          <cell r="A108" t="str">
            <v>REM0001357</v>
          </cell>
          <cell r="B108" t="str">
            <v>C33DB左外后视镜总成中配（珠光白）</v>
          </cell>
        </row>
        <row r="108">
          <cell r="D108" t="str">
            <v>REM0000825</v>
          </cell>
          <cell r="E108" t="str">
            <v>双面胶</v>
          </cell>
        </row>
        <row r="109">
          <cell r="A109" t="str">
            <v>REM0001357</v>
          </cell>
          <cell r="B109" t="str">
            <v>C33DB左外后视镜总成中配（珠光白）</v>
          </cell>
        </row>
        <row r="109">
          <cell r="D109" t="str">
            <v>REM0000794</v>
          </cell>
          <cell r="E109" t="str">
            <v>M50N阻尼片</v>
          </cell>
          <cell r="F109" t="str">
            <v>65Mn</v>
          </cell>
        </row>
        <row r="110">
          <cell r="A110" t="str">
            <v>REM0001357</v>
          </cell>
          <cell r="B110" t="str">
            <v>C33DB左外后视镜总成中配（珠光白）</v>
          </cell>
        </row>
        <row r="110">
          <cell r="D110" t="str">
            <v>REM0000789</v>
          </cell>
          <cell r="E110" t="str">
            <v>左下盖板</v>
          </cell>
          <cell r="F110" t="str">
            <v>ASA</v>
          </cell>
        </row>
        <row r="111">
          <cell r="A111" t="str">
            <v>REM0001357</v>
          </cell>
          <cell r="B111" t="str">
            <v>C33DB左外后视镜总成中配（珠光白）</v>
          </cell>
        </row>
        <row r="111">
          <cell r="D111" t="str">
            <v>REM0000787</v>
          </cell>
          <cell r="E111" t="str">
            <v>左卡框</v>
          </cell>
          <cell r="F111" t="str">
            <v>ASA</v>
          </cell>
        </row>
        <row r="112">
          <cell r="A112" t="str">
            <v>REM0001357</v>
          </cell>
          <cell r="B112" t="str">
            <v>C33DB左外后视镜总成中配（珠光白）</v>
          </cell>
        </row>
        <row r="112">
          <cell r="D112" t="str">
            <v>REM0000782</v>
          </cell>
          <cell r="E112" t="str">
            <v>左手动基板</v>
          </cell>
          <cell r="F112" t="str">
            <v>PA6+GF50</v>
          </cell>
        </row>
        <row r="113">
          <cell r="A113" t="str">
            <v>REM0001357</v>
          </cell>
          <cell r="B113" t="str">
            <v>C33DB左外后视镜总成中配（珠光白）</v>
          </cell>
        </row>
        <row r="113">
          <cell r="D113" t="str">
            <v>REM0000784</v>
          </cell>
          <cell r="E113" t="str">
            <v>左灯罩</v>
          </cell>
          <cell r="F113" t="str">
            <v>PMMA</v>
          </cell>
        </row>
        <row r="114">
          <cell r="A114" t="str">
            <v>REM0001357</v>
          </cell>
          <cell r="B114" t="str">
            <v>C33DB左外后视镜总成中配（珠光白）</v>
          </cell>
        </row>
        <row r="114">
          <cell r="D114" t="str">
            <v>REM0000785</v>
          </cell>
          <cell r="E114" t="str">
            <v>左灯体</v>
          </cell>
          <cell r="F114" t="str">
            <v>ABS</v>
          </cell>
        </row>
        <row r="115">
          <cell r="A115" t="str">
            <v>REM0001357</v>
          </cell>
          <cell r="B115" t="str">
            <v>C33DB左外后视镜总成中配（珠光白）</v>
          </cell>
        </row>
        <row r="115">
          <cell r="D115" t="str">
            <v>REM0000788</v>
          </cell>
          <cell r="E115" t="str">
            <v>左线盒</v>
          </cell>
          <cell r="F115" t="str">
            <v>ABS</v>
          </cell>
        </row>
        <row r="116">
          <cell r="A116" t="str">
            <v>REM0001357</v>
          </cell>
          <cell r="B116" t="str">
            <v>C33DB左外后视镜总成中配（珠光白）</v>
          </cell>
        </row>
        <row r="116">
          <cell r="D116" t="str">
            <v>REM0000904</v>
          </cell>
          <cell r="E116" t="str">
            <v>密封胶帽</v>
          </cell>
          <cell r="F116" t="str">
            <v>EPDM</v>
          </cell>
        </row>
        <row r="117">
          <cell r="A117" t="str">
            <v>REM0001357</v>
          </cell>
          <cell r="B117" t="str">
            <v>C33DB左外后视镜总成中配（珠光白）</v>
          </cell>
        </row>
        <row r="117">
          <cell r="D117" t="str">
            <v>REM0000777</v>
          </cell>
          <cell r="E117" t="str">
            <v>LED灯合件</v>
          </cell>
        </row>
        <row r="118">
          <cell r="A118" t="str">
            <v>REM0001357</v>
          </cell>
          <cell r="B118" t="str">
            <v>C33DB左外后视镜总成中配（珠光白）</v>
          </cell>
        </row>
        <row r="118">
          <cell r="D118" t="str">
            <v>REM0000781</v>
          </cell>
          <cell r="E118" t="str">
            <v>转向灯插接器</v>
          </cell>
          <cell r="F118" t="str">
            <v>SM-2P</v>
          </cell>
        </row>
        <row r="119">
          <cell r="A119" t="str">
            <v>REM0001357</v>
          </cell>
          <cell r="B119" t="str">
            <v>C33DB左外后视镜总成中配（珠光白）</v>
          </cell>
        </row>
        <row r="119">
          <cell r="D119" t="str">
            <v>REM0000783</v>
          </cell>
          <cell r="E119" t="str">
            <v>左三角座分总成</v>
          </cell>
          <cell r="F119" t="str">
            <v>PA6+GF50</v>
          </cell>
        </row>
        <row r="120">
          <cell r="A120" t="str">
            <v>REM0001357</v>
          </cell>
          <cell r="B120" t="str">
            <v>C33DB左外后视镜总成中配（珠光白）</v>
          </cell>
        </row>
        <row r="120">
          <cell r="D120" t="str">
            <v>REM0000790</v>
          </cell>
          <cell r="E120" t="str">
            <v>左三角垫</v>
          </cell>
          <cell r="F120" t="str">
            <v>PE发泡</v>
          </cell>
        </row>
        <row r="121">
          <cell r="A121" t="str">
            <v>REM0001357</v>
          </cell>
          <cell r="B121" t="str">
            <v>C33DB左外后视镜总成中配（珠光白）</v>
          </cell>
        </row>
        <row r="121">
          <cell r="D121" t="str">
            <v>REM0000791</v>
          </cell>
          <cell r="E121" t="str">
            <v>左转轴</v>
          </cell>
          <cell r="F121" t="str">
            <v>ADC 12</v>
          </cell>
        </row>
        <row r="122">
          <cell r="A122" t="str">
            <v>REM0001357</v>
          </cell>
          <cell r="B122" t="str">
            <v>C33DB左外后视镜总成中配（珠光白）</v>
          </cell>
        </row>
        <row r="122">
          <cell r="D122" t="str">
            <v>BMM0000020</v>
          </cell>
          <cell r="E122" t="str">
            <v>电调整机构</v>
          </cell>
          <cell r="F122" t="str">
            <v>980/060</v>
          </cell>
        </row>
        <row r="123">
          <cell r="A123" t="str">
            <v>REM0001357</v>
          </cell>
          <cell r="B123" t="str">
            <v>C33DB左外后视镜总成中配（珠光白）</v>
          </cell>
        </row>
        <row r="123">
          <cell r="D123" t="str">
            <v>BSP0000016</v>
          </cell>
          <cell r="E123" t="str">
            <v>M20弹簧</v>
          </cell>
          <cell r="F123" t="str">
            <v>60Si2Mn</v>
          </cell>
        </row>
        <row r="124">
          <cell r="A124" t="str">
            <v>REM0001357</v>
          </cell>
          <cell r="B124" t="str">
            <v>C33DB左外后视镜总成中配（珠光白）</v>
          </cell>
        </row>
        <row r="124">
          <cell r="D124" t="str">
            <v>REM0000909</v>
          </cell>
          <cell r="E124" t="str">
            <v>M20挡圈</v>
          </cell>
          <cell r="F124" t="str">
            <v>Q235</v>
          </cell>
        </row>
        <row r="125">
          <cell r="A125" t="str">
            <v>REM0001357</v>
          </cell>
          <cell r="B125" t="str">
            <v>C33DB左外后视镜总成中配（珠光白）</v>
          </cell>
        </row>
        <row r="125">
          <cell r="D125" t="str">
            <v>BCL0000023</v>
          </cell>
          <cell r="E125" t="str">
            <v>M20卡子</v>
          </cell>
          <cell r="F125" t="str">
            <v>60Si2Mn</v>
          </cell>
        </row>
        <row r="126">
          <cell r="A126" t="str">
            <v>REM0001357</v>
          </cell>
          <cell r="B126" t="str">
            <v>C33DB左外后视镜总成中配（珠光白）</v>
          </cell>
        </row>
        <row r="126">
          <cell r="D126" t="str">
            <v>REM0000805</v>
          </cell>
          <cell r="E126" t="str">
            <v>线束合件（中配）</v>
          </cell>
        </row>
        <row r="127">
          <cell r="A127" t="str">
            <v>REM0001357</v>
          </cell>
          <cell r="B127" t="str">
            <v>C33DB左外后视镜总成中配（珠光白）</v>
          </cell>
        </row>
        <row r="127">
          <cell r="D127" t="str">
            <v>REM0000780</v>
          </cell>
          <cell r="E127" t="str">
            <v>线束合件插接器</v>
          </cell>
          <cell r="F127" t="str">
            <v>MG651050</v>
          </cell>
        </row>
        <row r="128">
          <cell r="A128" t="str">
            <v>REM0001357</v>
          </cell>
          <cell r="B128" t="str">
            <v>C33DB左外后视镜总成中配（珠光白）</v>
          </cell>
        </row>
        <row r="128">
          <cell r="D128" t="str">
            <v>REM0000822</v>
          </cell>
          <cell r="E128" t="str">
            <v>扎带</v>
          </cell>
          <cell r="F128" t="str">
            <v>2.5×80</v>
          </cell>
        </row>
        <row r="129">
          <cell r="A129" t="str">
            <v>REM0001357</v>
          </cell>
          <cell r="B129" t="str">
            <v>C33DB左外后视镜总成中配（珠光白）</v>
          </cell>
        </row>
        <row r="129">
          <cell r="D129" t="str">
            <v>BFA0000505</v>
          </cell>
          <cell r="E129" t="str">
            <v>十字槽盘头自攻螺钉</v>
          </cell>
          <cell r="F129" t="str">
            <v>ST 3.9×16-C 镀黑锌</v>
          </cell>
        </row>
        <row r="130">
          <cell r="A130" t="str">
            <v>REM0001357</v>
          </cell>
          <cell r="B130" t="str">
            <v>C33DB左外后视镜总成中配（珠光白）</v>
          </cell>
        </row>
        <row r="130">
          <cell r="D130" t="str">
            <v>BFA0000577</v>
          </cell>
          <cell r="E130" t="str">
            <v>十字槽盘头自攻螺钉</v>
          </cell>
          <cell r="F130" t="str">
            <v>ST 2.9×35-C 镀白锌</v>
          </cell>
        </row>
        <row r="131">
          <cell r="A131" t="str">
            <v>REM0001357</v>
          </cell>
          <cell r="B131" t="str">
            <v>C33DB左外后视镜总成中配（珠光白）</v>
          </cell>
        </row>
        <row r="131">
          <cell r="D131" t="str">
            <v>BFA0000280</v>
          </cell>
          <cell r="E131" t="str">
            <v>十字槽沉头自攻螺钉</v>
          </cell>
          <cell r="F131" t="str">
            <v>ST 3.9×16-C 镀黑锌</v>
          </cell>
        </row>
        <row r="132">
          <cell r="A132" t="str">
            <v>REM0001357</v>
          </cell>
          <cell r="B132" t="str">
            <v>C33DB左外后视镜总成中配（珠光白）</v>
          </cell>
        </row>
        <row r="132">
          <cell r="D132" t="str">
            <v>REM0000793</v>
          </cell>
          <cell r="E132" t="str">
            <v>毛毡</v>
          </cell>
          <cell r="F132" t="str">
            <v>40×8×2</v>
          </cell>
        </row>
        <row r="133">
          <cell r="A133" t="str">
            <v>REM0001357</v>
          </cell>
          <cell r="B133" t="str">
            <v>C33DB左外后视镜总成中配（珠光白）</v>
          </cell>
        </row>
        <row r="133">
          <cell r="D133" t="str">
            <v>TMA0000156</v>
          </cell>
          <cell r="E133" t="str">
            <v>C33DB外后视镜外包装（外箱）</v>
          </cell>
          <cell r="F133" t="str">
            <v>540×325×510</v>
          </cell>
        </row>
        <row r="134">
          <cell r="A134" t="str">
            <v>REM0001357</v>
          </cell>
          <cell r="B134" t="str">
            <v>C33DB左外后视镜总成中配（珠光白）</v>
          </cell>
        </row>
        <row r="134">
          <cell r="D134" t="str">
            <v>TMA0000502</v>
          </cell>
          <cell r="E134" t="str">
            <v>C33DB外后视镜包装箱（内箱含隔板）</v>
          </cell>
          <cell r="F134" t="str">
            <v>320×260×235</v>
          </cell>
        </row>
        <row r="135">
          <cell r="A135" t="str">
            <v>REM0001357</v>
          </cell>
          <cell r="B135" t="str">
            <v>C33DB左外后视镜总成中配（珠光白）</v>
          </cell>
        </row>
        <row r="135">
          <cell r="D135" t="str">
            <v>TMA0000283</v>
          </cell>
          <cell r="E135" t="str">
            <v>气泡袋</v>
          </cell>
          <cell r="F135" t="str">
            <v>450*450</v>
          </cell>
        </row>
        <row r="136">
          <cell r="A136" t="str">
            <v>REM0001357</v>
          </cell>
          <cell r="B136" t="str">
            <v>C33DB左外后视镜总成中配（珠光白）</v>
          </cell>
        </row>
        <row r="136">
          <cell r="D136" t="str">
            <v>TMA0000064</v>
          </cell>
          <cell r="E136" t="str">
            <v>珍珠棉袋</v>
          </cell>
          <cell r="F136" t="str">
            <v>400*400</v>
          </cell>
        </row>
        <row r="137">
          <cell r="A137" t="str">
            <v>REM0001357</v>
          </cell>
          <cell r="B137" t="str">
            <v>C33DB左外后视镜总成中配（珠光白）</v>
          </cell>
        </row>
        <row r="137">
          <cell r="D137" t="str">
            <v>REM0000801</v>
          </cell>
          <cell r="E137" t="str">
            <v>C33DB左面罩（珠光白）</v>
          </cell>
        </row>
        <row r="138">
          <cell r="A138" t="str">
            <v>REM0001358</v>
          </cell>
          <cell r="B138" t="str">
            <v>C33DB左外后视镜总成中配（丹霞红）</v>
          </cell>
        </row>
        <row r="138">
          <cell r="D138" t="str">
            <v>REM0000778</v>
          </cell>
          <cell r="E138" t="str">
            <v>左镜片</v>
          </cell>
          <cell r="F138" t="str">
            <v>平板玻璃优等品</v>
          </cell>
        </row>
        <row r="139">
          <cell r="A139" t="str">
            <v>REM0001358</v>
          </cell>
          <cell r="B139" t="str">
            <v>C33DB左外后视镜总成中配（丹霞红）</v>
          </cell>
        </row>
        <row r="139">
          <cell r="D139" t="str">
            <v>REM0000779</v>
          </cell>
          <cell r="E139" t="str">
            <v>左镜托</v>
          </cell>
          <cell r="F139" t="str">
            <v>ABS</v>
          </cell>
        </row>
        <row r="140">
          <cell r="A140" t="str">
            <v>REM0001358</v>
          </cell>
          <cell r="B140" t="str">
            <v>C33DB左外后视镜总成中配（丹霞红）</v>
          </cell>
        </row>
        <row r="140">
          <cell r="D140" t="str">
            <v>REM0000825</v>
          </cell>
          <cell r="E140" t="str">
            <v>双面胶</v>
          </cell>
        </row>
        <row r="141">
          <cell r="A141" t="str">
            <v>REM0001358</v>
          </cell>
          <cell r="B141" t="str">
            <v>C33DB左外后视镜总成中配（丹霞红）</v>
          </cell>
        </row>
        <row r="141">
          <cell r="D141" t="str">
            <v>REM0000794</v>
          </cell>
          <cell r="E141" t="str">
            <v>M50N阻尼片</v>
          </cell>
          <cell r="F141" t="str">
            <v>65Mn</v>
          </cell>
        </row>
        <row r="142">
          <cell r="A142" t="str">
            <v>REM0001358</v>
          </cell>
          <cell r="B142" t="str">
            <v>C33DB左外后视镜总成中配（丹霞红）</v>
          </cell>
        </row>
        <row r="142">
          <cell r="D142" t="str">
            <v>REM0000789</v>
          </cell>
          <cell r="E142" t="str">
            <v>左下盖板</v>
          </cell>
          <cell r="F142" t="str">
            <v>ASA</v>
          </cell>
        </row>
        <row r="143">
          <cell r="A143" t="str">
            <v>REM0001358</v>
          </cell>
          <cell r="B143" t="str">
            <v>C33DB左外后视镜总成中配（丹霞红）</v>
          </cell>
        </row>
        <row r="143">
          <cell r="D143" t="str">
            <v>REM0000787</v>
          </cell>
          <cell r="E143" t="str">
            <v>左卡框</v>
          </cell>
          <cell r="F143" t="str">
            <v>ASA</v>
          </cell>
        </row>
        <row r="144">
          <cell r="A144" t="str">
            <v>REM0001358</v>
          </cell>
          <cell r="B144" t="str">
            <v>C33DB左外后视镜总成中配（丹霞红）</v>
          </cell>
        </row>
        <row r="144">
          <cell r="D144" t="str">
            <v>REM0000782</v>
          </cell>
          <cell r="E144" t="str">
            <v>左手动基板</v>
          </cell>
          <cell r="F144" t="str">
            <v>PA6+GF50</v>
          </cell>
        </row>
        <row r="145">
          <cell r="A145" t="str">
            <v>REM0001358</v>
          </cell>
          <cell r="B145" t="str">
            <v>C33DB左外后视镜总成中配（丹霞红）</v>
          </cell>
        </row>
        <row r="145">
          <cell r="D145" t="str">
            <v>REM0000784</v>
          </cell>
          <cell r="E145" t="str">
            <v>左灯罩</v>
          </cell>
          <cell r="F145" t="str">
            <v>PMMA</v>
          </cell>
        </row>
        <row r="146">
          <cell r="A146" t="str">
            <v>REM0001358</v>
          </cell>
          <cell r="B146" t="str">
            <v>C33DB左外后视镜总成中配（丹霞红）</v>
          </cell>
        </row>
        <row r="146">
          <cell r="D146" t="str">
            <v>REM0000785</v>
          </cell>
          <cell r="E146" t="str">
            <v>左灯体</v>
          </cell>
          <cell r="F146" t="str">
            <v>ABS</v>
          </cell>
        </row>
        <row r="147">
          <cell r="A147" t="str">
            <v>REM0001358</v>
          </cell>
          <cell r="B147" t="str">
            <v>C33DB左外后视镜总成中配（丹霞红）</v>
          </cell>
        </row>
        <row r="147">
          <cell r="D147" t="str">
            <v>REM0000788</v>
          </cell>
          <cell r="E147" t="str">
            <v>左线盒</v>
          </cell>
          <cell r="F147" t="str">
            <v>ABS</v>
          </cell>
        </row>
        <row r="148">
          <cell r="A148" t="str">
            <v>REM0001358</v>
          </cell>
          <cell r="B148" t="str">
            <v>C33DB左外后视镜总成中配（丹霞红）</v>
          </cell>
        </row>
        <row r="148">
          <cell r="D148" t="str">
            <v>REM0000904</v>
          </cell>
          <cell r="E148" t="str">
            <v>密封胶帽</v>
          </cell>
          <cell r="F148" t="str">
            <v>EPDM</v>
          </cell>
        </row>
        <row r="149">
          <cell r="A149" t="str">
            <v>REM0001358</v>
          </cell>
          <cell r="B149" t="str">
            <v>C33DB左外后视镜总成中配（丹霞红）</v>
          </cell>
        </row>
        <row r="149">
          <cell r="D149" t="str">
            <v>REM0000777</v>
          </cell>
          <cell r="E149" t="str">
            <v>LED灯合件</v>
          </cell>
        </row>
        <row r="150">
          <cell r="A150" t="str">
            <v>REM0001358</v>
          </cell>
          <cell r="B150" t="str">
            <v>C33DB左外后视镜总成中配（丹霞红）</v>
          </cell>
        </row>
        <row r="150">
          <cell r="D150" t="str">
            <v>REM0000781</v>
          </cell>
          <cell r="E150" t="str">
            <v>转向灯插接器</v>
          </cell>
          <cell r="F150" t="str">
            <v>SM-2P</v>
          </cell>
        </row>
        <row r="151">
          <cell r="A151" t="str">
            <v>REM0001358</v>
          </cell>
          <cell r="B151" t="str">
            <v>C33DB左外后视镜总成中配（丹霞红）</v>
          </cell>
        </row>
        <row r="151">
          <cell r="D151" t="str">
            <v>REM0000783</v>
          </cell>
          <cell r="E151" t="str">
            <v>左三角座分总成</v>
          </cell>
          <cell r="F151" t="str">
            <v>PA6+GF50</v>
          </cell>
        </row>
        <row r="152">
          <cell r="A152" t="str">
            <v>REM0001358</v>
          </cell>
          <cell r="B152" t="str">
            <v>C33DB左外后视镜总成中配（丹霞红）</v>
          </cell>
        </row>
        <row r="152">
          <cell r="D152" t="str">
            <v>REM0000790</v>
          </cell>
          <cell r="E152" t="str">
            <v>左三角垫</v>
          </cell>
          <cell r="F152" t="str">
            <v>PE发泡</v>
          </cell>
        </row>
        <row r="153">
          <cell r="A153" t="str">
            <v>REM0001358</v>
          </cell>
          <cell r="B153" t="str">
            <v>C33DB左外后视镜总成中配（丹霞红）</v>
          </cell>
        </row>
        <row r="153">
          <cell r="D153" t="str">
            <v>REM0000791</v>
          </cell>
          <cell r="E153" t="str">
            <v>左转轴</v>
          </cell>
          <cell r="F153" t="str">
            <v>ADC 12</v>
          </cell>
        </row>
        <row r="154">
          <cell r="A154" t="str">
            <v>REM0001358</v>
          </cell>
          <cell r="B154" t="str">
            <v>C33DB左外后视镜总成中配（丹霞红）</v>
          </cell>
        </row>
        <row r="154">
          <cell r="D154" t="str">
            <v>BMM0000020</v>
          </cell>
          <cell r="E154" t="str">
            <v>电调整机构</v>
          </cell>
          <cell r="F154" t="str">
            <v>980/060</v>
          </cell>
        </row>
        <row r="155">
          <cell r="A155" t="str">
            <v>REM0001358</v>
          </cell>
          <cell r="B155" t="str">
            <v>C33DB左外后视镜总成中配（丹霞红）</v>
          </cell>
        </row>
        <row r="155">
          <cell r="D155" t="str">
            <v>BSP0000016</v>
          </cell>
          <cell r="E155" t="str">
            <v>M20弹簧</v>
          </cell>
          <cell r="F155" t="str">
            <v>60Si2Mn</v>
          </cell>
        </row>
        <row r="156">
          <cell r="A156" t="str">
            <v>REM0001358</v>
          </cell>
          <cell r="B156" t="str">
            <v>C33DB左外后视镜总成中配（丹霞红）</v>
          </cell>
        </row>
        <row r="156">
          <cell r="D156" t="str">
            <v>REM0000909</v>
          </cell>
          <cell r="E156" t="str">
            <v>M20挡圈</v>
          </cell>
          <cell r="F156" t="str">
            <v>Q235</v>
          </cell>
        </row>
        <row r="157">
          <cell r="A157" t="str">
            <v>REM0001358</v>
          </cell>
          <cell r="B157" t="str">
            <v>C33DB左外后视镜总成中配（丹霞红）</v>
          </cell>
        </row>
        <row r="157">
          <cell r="D157" t="str">
            <v>BCL0000023</v>
          </cell>
          <cell r="E157" t="str">
            <v>M20卡子</v>
          </cell>
          <cell r="F157" t="str">
            <v>60Si2Mn</v>
          </cell>
        </row>
        <row r="158">
          <cell r="A158" t="str">
            <v>REM0001358</v>
          </cell>
          <cell r="B158" t="str">
            <v>C33DB左外后视镜总成中配（丹霞红）</v>
          </cell>
        </row>
        <row r="158">
          <cell r="D158" t="str">
            <v>REM0000805</v>
          </cell>
          <cell r="E158" t="str">
            <v>线束合件（中配）</v>
          </cell>
        </row>
        <row r="159">
          <cell r="A159" t="str">
            <v>REM0001358</v>
          </cell>
          <cell r="B159" t="str">
            <v>C33DB左外后视镜总成中配（丹霞红）</v>
          </cell>
        </row>
        <row r="159">
          <cell r="D159" t="str">
            <v>REM0000780</v>
          </cell>
          <cell r="E159" t="str">
            <v>线束合件插接器</v>
          </cell>
          <cell r="F159" t="str">
            <v>MG651050</v>
          </cell>
        </row>
        <row r="160">
          <cell r="A160" t="str">
            <v>REM0001358</v>
          </cell>
          <cell r="B160" t="str">
            <v>C33DB左外后视镜总成中配（丹霞红）</v>
          </cell>
        </row>
        <row r="160">
          <cell r="D160" t="str">
            <v>REM0000822</v>
          </cell>
          <cell r="E160" t="str">
            <v>扎带</v>
          </cell>
          <cell r="F160" t="str">
            <v>2.5×80</v>
          </cell>
        </row>
        <row r="161">
          <cell r="A161" t="str">
            <v>REM0001358</v>
          </cell>
          <cell r="B161" t="str">
            <v>C33DB左外后视镜总成中配（丹霞红）</v>
          </cell>
        </row>
        <row r="161">
          <cell r="D161" t="str">
            <v>BFA0000505</v>
          </cell>
          <cell r="E161" t="str">
            <v>十字槽盘头自攻螺钉</v>
          </cell>
          <cell r="F161" t="str">
            <v>ST 3.9×16-C 镀黑锌</v>
          </cell>
        </row>
        <row r="162">
          <cell r="A162" t="str">
            <v>REM0001358</v>
          </cell>
          <cell r="B162" t="str">
            <v>C33DB左外后视镜总成中配（丹霞红）</v>
          </cell>
        </row>
        <row r="162">
          <cell r="D162" t="str">
            <v>BFA0000577</v>
          </cell>
          <cell r="E162" t="str">
            <v>十字槽盘头自攻螺钉</v>
          </cell>
          <cell r="F162" t="str">
            <v>ST 2.9×35-C 镀白锌</v>
          </cell>
        </row>
        <row r="163">
          <cell r="A163" t="str">
            <v>REM0001358</v>
          </cell>
          <cell r="B163" t="str">
            <v>C33DB左外后视镜总成中配（丹霞红）</v>
          </cell>
        </row>
        <row r="163">
          <cell r="D163" t="str">
            <v>BFA0000280</v>
          </cell>
          <cell r="E163" t="str">
            <v>十字槽沉头自攻螺钉</v>
          </cell>
          <cell r="F163" t="str">
            <v>ST 3.9×16-C 镀黑锌</v>
          </cell>
        </row>
        <row r="164">
          <cell r="A164" t="str">
            <v>REM0001358</v>
          </cell>
          <cell r="B164" t="str">
            <v>C33DB左外后视镜总成中配（丹霞红）</v>
          </cell>
        </row>
        <row r="164">
          <cell r="D164" t="str">
            <v>REM0000793</v>
          </cell>
          <cell r="E164" t="str">
            <v>毛毡</v>
          </cell>
          <cell r="F164" t="str">
            <v>40×8×2</v>
          </cell>
        </row>
        <row r="165">
          <cell r="A165" t="str">
            <v>REM0001358</v>
          </cell>
          <cell r="B165" t="str">
            <v>C33DB左外后视镜总成中配（丹霞红）</v>
          </cell>
        </row>
        <row r="165">
          <cell r="D165" t="str">
            <v>TMA0000156</v>
          </cell>
          <cell r="E165" t="str">
            <v>C33DB外后视镜外包装（外箱）</v>
          </cell>
          <cell r="F165" t="str">
            <v>540×325×510</v>
          </cell>
        </row>
        <row r="166">
          <cell r="A166" t="str">
            <v>REM0001358</v>
          </cell>
          <cell r="B166" t="str">
            <v>C33DB左外后视镜总成中配（丹霞红）</v>
          </cell>
        </row>
        <row r="166">
          <cell r="D166" t="str">
            <v>TMA0000502</v>
          </cell>
          <cell r="E166" t="str">
            <v>C33DB外后视镜包装箱（内箱含隔板）</v>
          </cell>
          <cell r="F166" t="str">
            <v>320×260×235</v>
          </cell>
        </row>
        <row r="167">
          <cell r="A167" t="str">
            <v>REM0001358</v>
          </cell>
          <cell r="B167" t="str">
            <v>C33DB左外后视镜总成中配（丹霞红）</v>
          </cell>
        </row>
        <row r="167">
          <cell r="D167" t="str">
            <v>TMA0000283</v>
          </cell>
          <cell r="E167" t="str">
            <v>气泡袋</v>
          </cell>
          <cell r="F167" t="str">
            <v>450*450</v>
          </cell>
        </row>
        <row r="168">
          <cell r="A168" t="str">
            <v>REM0001358</v>
          </cell>
          <cell r="B168" t="str">
            <v>C33DB左外后视镜总成中配（丹霞红）</v>
          </cell>
        </row>
        <row r="168">
          <cell r="D168" t="str">
            <v>TMA0000064</v>
          </cell>
          <cell r="E168" t="str">
            <v>珍珠棉袋</v>
          </cell>
          <cell r="F168" t="str">
            <v>400*400</v>
          </cell>
        </row>
        <row r="169">
          <cell r="A169" t="str">
            <v>REM0001358</v>
          </cell>
          <cell r="B169" t="str">
            <v>C33DB左外后视镜总成中配（丹霞红）</v>
          </cell>
        </row>
        <row r="169">
          <cell r="D169" t="str">
            <v>REM0000802</v>
          </cell>
          <cell r="E169" t="str">
            <v>C33DB左面罩（丹霞红）</v>
          </cell>
        </row>
        <row r="170">
          <cell r="A170" t="str">
            <v>REM0001366</v>
          </cell>
          <cell r="B170" t="str">
            <v>C33DB右外后视镜总成高配（珠光白）</v>
          </cell>
        </row>
        <row r="170">
          <cell r="D170" t="str">
            <v>REM0000809</v>
          </cell>
          <cell r="E170" t="str">
            <v>右镜片</v>
          </cell>
        </row>
        <row r="170">
          <cell r="G170" t="str">
            <v>平板玻璃优等品</v>
          </cell>
        </row>
        <row r="171">
          <cell r="A171" t="str">
            <v>REM0001366</v>
          </cell>
          <cell r="B171" t="str">
            <v>C33DB右外后视镜总成高配（珠光白）</v>
          </cell>
        </row>
        <row r="171">
          <cell r="D171" t="str">
            <v>REM0000810</v>
          </cell>
          <cell r="E171" t="str">
            <v>右镜托</v>
          </cell>
        </row>
        <row r="171">
          <cell r="G171" t="str">
            <v>ABS</v>
          </cell>
        </row>
        <row r="172">
          <cell r="A172" t="str">
            <v>REM0001366</v>
          </cell>
          <cell r="B172" t="str">
            <v>C33DB右外后视镜总成高配（珠光白）</v>
          </cell>
        </row>
        <row r="172">
          <cell r="D172" t="str">
            <v>REM0000831</v>
          </cell>
          <cell r="E172" t="str">
            <v>右加热片</v>
          </cell>
        </row>
        <row r="173">
          <cell r="A173" t="str">
            <v>REM0001366</v>
          </cell>
          <cell r="B173" t="str">
            <v>C33DB右外后视镜总成高配（珠光白）</v>
          </cell>
        </row>
        <row r="173">
          <cell r="D173" t="str">
            <v>REM0000794</v>
          </cell>
          <cell r="E173" t="str">
            <v>M50N阻尼片</v>
          </cell>
        </row>
        <row r="173">
          <cell r="G173" t="str">
            <v>65Mn</v>
          </cell>
        </row>
        <row r="174">
          <cell r="A174" t="str">
            <v>REM0001366</v>
          </cell>
          <cell r="B174" t="str">
            <v>C33DB右外后视镜总成高配（珠光白）</v>
          </cell>
        </row>
        <row r="174">
          <cell r="D174" t="str">
            <v>REM0000816</v>
          </cell>
          <cell r="E174" t="str">
            <v>右下盖板</v>
          </cell>
        </row>
        <row r="174">
          <cell r="G174" t="str">
            <v>ASA</v>
          </cell>
        </row>
        <row r="175">
          <cell r="A175" t="str">
            <v>REM0001366</v>
          </cell>
          <cell r="B175" t="str">
            <v>C33DB右外后视镜总成高配（珠光白）</v>
          </cell>
        </row>
        <row r="175">
          <cell r="D175" t="str">
            <v>REM0000814</v>
          </cell>
          <cell r="E175" t="str">
            <v>右卡框</v>
          </cell>
        </row>
        <row r="175">
          <cell r="G175" t="str">
            <v>ASA</v>
          </cell>
        </row>
        <row r="176">
          <cell r="A176" t="str">
            <v>REM0001366</v>
          </cell>
          <cell r="B176" t="str">
            <v>C33DB右外后视镜总成高配（珠光白）</v>
          </cell>
        </row>
        <row r="176">
          <cell r="D176" t="str">
            <v>REM0000811</v>
          </cell>
          <cell r="E176" t="str">
            <v>右手动基板</v>
          </cell>
        </row>
        <row r="176">
          <cell r="G176" t="str">
            <v>PA6+GF50</v>
          </cell>
        </row>
        <row r="177">
          <cell r="A177" t="str">
            <v>REM0001366</v>
          </cell>
          <cell r="B177" t="str">
            <v>C33DB右外后视镜总成高配（珠光白）</v>
          </cell>
        </row>
        <row r="177">
          <cell r="D177" t="str">
            <v>REM0000813</v>
          </cell>
          <cell r="E177" t="str">
            <v>右灯罩</v>
          </cell>
        </row>
        <row r="177">
          <cell r="G177" t="str">
            <v>PMMA</v>
          </cell>
        </row>
        <row r="178">
          <cell r="A178" t="str">
            <v>REM0001366</v>
          </cell>
          <cell r="B178" t="str">
            <v>C33DB右外后视镜总成高配（珠光白）</v>
          </cell>
        </row>
        <row r="178">
          <cell r="D178" t="str">
            <v>REM0000808</v>
          </cell>
          <cell r="E178" t="str">
            <v>右灯体</v>
          </cell>
        </row>
        <row r="178">
          <cell r="G178" t="str">
            <v>ABS</v>
          </cell>
        </row>
        <row r="179">
          <cell r="A179" t="str">
            <v>REM0001366</v>
          </cell>
          <cell r="B179" t="str">
            <v>C33DB右外后视镜总成高配（珠光白）</v>
          </cell>
        </row>
        <row r="179">
          <cell r="D179" t="str">
            <v>REM0000815</v>
          </cell>
          <cell r="E179" t="str">
            <v>右线盒</v>
          </cell>
        </row>
        <row r="179">
          <cell r="G179" t="str">
            <v>ABS</v>
          </cell>
        </row>
        <row r="180">
          <cell r="A180" t="str">
            <v>REM0001366</v>
          </cell>
          <cell r="B180" t="str">
            <v>C33DB右外后视镜总成高配（珠光白）</v>
          </cell>
        </row>
        <row r="180">
          <cell r="D180" t="str">
            <v>REM0000904</v>
          </cell>
          <cell r="E180" t="str">
            <v>密封胶帽</v>
          </cell>
        </row>
        <row r="180">
          <cell r="G180" t="str">
            <v>EPDM</v>
          </cell>
        </row>
        <row r="181">
          <cell r="A181" t="str">
            <v>REM0001366</v>
          </cell>
          <cell r="B181" t="str">
            <v>C33DB右外后视镜总成高配（珠光白）</v>
          </cell>
        </row>
        <row r="181">
          <cell r="D181" t="str">
            <v>REM0000777</v>
          </cell>
          <cell r="E181" t="str">
            <v>LED灯合件</v>
          </cell>
        </row>
        <row r="182">
          <cell r="A182" t="str">
            <v>REM0001366</v>
          </cell>
          <cell r="B182" t="str">
            <v>C33DB右外后视镜总成高配（珠光白）</v>
          </cell>
        </row>
        <row r="182">
          <cell r="D182" t="str">
            <v>REM0000781</v>
          </cell>
          <cell r="E182" t="str">
            <v>转向灯插接器</v>
          </cell>
        </row>
        <row r="182">
          <cell r="G182" t="str">
            <v>SM-2P</v>
          </cell>
        </row>
        <row r="183">
          <cell r="A183" t="str">
            <v>REM0001366</v>
          </cell>
          <cell r="B183" t="str">
            <v>C33DB右外后视镜总成高配（珠光白）</v>
          </cell>
        </row>
        <row r="183">
          <cell r="D183" t="str">
            <v>REM0000812</v>
          </cell>
          <cell r="E183" t="str">
            <v>右三角座分总成</v>
          </cell>
        </row>
        <row r="183">
          <cell r="G183" t="str">
            <v>PA6+GF50</v>
          </cell>
        </row>
        <row r="184">
          <cell r="A184" t="str">
            <v>REM0001366</v>
          </cell>
          <cell r="B184" t="str">
            <v>C33DB右外后视镜总成高配（珠光白）</v>
          </cell>
        </row>
        <row r="184">
          <cell r="D184" t="str">
            <v>REM0000817</v>
          </cell>
          <cell r="E184" t="str">
            <v>右三角垫</v>
          </cell>
        </row>
        <row r="184">
          <cell r="G184" t="str">
            <v>PE发泡</v>
          </cell>
        </row>
        <row r="185">
          <cell r="A185" t="str">
            <v>REM0001366</v>
          </cell>
          <cell r="B185" t="str">
            <v>C33DB右外后视镜总成高配（珠光白）</v>
          </cell>
        </row>
        <row r="185">
          <cell r="D185" t="str">
            <v>REM0000818</v>
          </cell>
          <cell r="E185" t="str">
            <v>右转轴</v>
          </cell>
        </row>
        <row r="185">
          <cell r="G185" t="str">
            <v>ADC 12</v>
          </cell>
        </row>
        <row r="186">
          <cell r="A186" t="str">
            <v>REM0001366</v>
          </cell>
          <cell r="B186" t="str">
            <v>C33DB右外后视镜总成高配（珠光白）</v>
          </cell>
        </row>
        <row r="186">
          <cell r="D186" t="str">
            <v>BMM0000020</v>
          </cell>
          <cell r="E186" t="str">
            <v>电调整机构</v>
          </cell>
        </row>
        <row r="186">
          <cell r="G186" t="str">
            <v>980/060</v>
          </cell>
        </row>
        <row r="187">
          <cell r="A187" t="str">
            <v>REM0001366</v>
          </cell>
          <cell r="B187" t="str">
            <v>C33DB右外后视镜总成高配（珠光白）</v>
          </cell>
        </row>
        <row r="187">
          <cell r="D187" t="str">
            <v>BSP0000016</v>
          </cell>
          <cell r="E187" t="str">
            <v>M20弹簧</v>
          </cell>
        </row>
        <row r="187">
          <cell r="G187" t="str">
            <v>60Si2Mn</v>
          </cell>
        </row>
        <row r="188">
          <cell r="A188" t="str">
            <v>REM0001366</v>
          </cell>
          <cell r="B188" t="str">
            <v>C33DB右外后视镜总成高配（珠光白）</v>
          </cell>
        </row>
        <row r="188">
          <cell r="D188" t="str">
            <v>REM0000909</v>
          </cell>
          <cell r="E188" t="str">
            <v>M20挡圈</v>
          </cell>
        </row>
        <row r="188">
          <cell r="G188" t="str">
            <v>Q235</v>
          </cell>
        </row>
        <row r="189">
          <cell r="A189" t="str">
            <v>REM0001366</v>
          </cell>
          <cell r="B189" t="str">
            <v>C33DB右外后视镜总成高配（珠光白）</v>
          </cell>
        </row>
        <row r="189">
          <cell r="D189" t="str">
            <v>BCL0000023</v>
          </cell>
          <cell r="E189" t="str">
            <v>M20卡子</v>
          </cell>
        </row>
        <row r="189">
          <cell r="G189" t="str">
            <v>60Si2Mn</v>
          </cell>
        </row>
        <row r="190">
          <cell r="A190" t="str">
            <v>REM0001366</v>
          </cell>
          <cell r="B190" t="str">
            <v>C33DB右外后视镜总成高配（珠光白）</v>
          </cell>
        </row>
        <row r="190">
          <cell r="D190" t="str">
            <v>REM0000805</v>
          </cell>
          <cell r="E190" t="str">
            <v>线束合件（高配）</v>
          </cell>
        </row>
        <row r="191">
          <cell r="A191" t="str">
            <v>REM0001366</v>
          </cell>
          <cell r="B191" t="str">
            <v>C33DB右外后视镜总成高配（珠光白）</v>
          </cell>
        </row>
        <row r="191">
          <cell r="D191" t="str">
            <v>REM0000780</v>
          </cell>
          <cell r="E191" t="str">
            <v>线束合件插接器</v>
          </cell>
        </row>
        <row r="191">
          <cell r="G191" t="str">
            <v>MG651050</v>
          </cell>
        </row>
        <row r="192">
          <cell r="A192" t="str">
            <v>REM0001366</v>
          </cell>
          <cell r="B192" t="str">
            <v>C33DB右外后视镜总成高配（珠光白）</v>
          </cell>
        </row>
        <row r="192">
          <cell r="D192" t="str">
            <v>REM0000822</v>
          </cell>
          <cell r="E192" t="str">
            <v>扎带</v>
          </cell>
        </row>
        <row r="192">
          <cell r="G192" t="str">
            <v>2.5×80</v>
          </cell>
        </row>
        <row r="193">
          <cell r="A193" t="str">
            <v>REM0001366</v>
          </cell>
          <cell r="B193" t="str">
            <v>C33DB右外后视镜总成高配（珠光白）</v>
          </cell>
        </row>
        <row r="193">
          <cell r="D193" t="str">
            <v>BFA0000505</v>
          </cell>
          <cell r="E193" t="str">
            <v>十字槽盘头自攻螺钉</v>
          </cell>
        </row>
        <row r="193">
          <cell r="G193" t="str">
            <v>ST 3.9×16-C 镀黑锌</v>
          </cell>
        </row>
        <row r="194">
          <cell r="A194" t="str">
            <v>REM0001366</v>
          </cell>
          <cell r="B194" t="str">
            <v>C33DB右外后视镜总成高配（珠光白）</v>
          </cell>
        </row>
        <row r="194">
          <cell r="D194" t="str">
            <v>BFA0000577</v>
          </cell>
          <cell r="E194" t="str">
            <v>十字槽盘头自攻螺钉</v>
          </cell>
        </row>
        <row r="194">
          <cell r="G194" t="str">
            <v>ST 2.9×35-C 镀白锌</v>
          </cell>
        </row>
        <row r="195">
          <cell r="A195" t="str">
            <v>REM0001366</v>
          </cell>
          <cell r="B195" t="str">
            <v>C33DB右外后视镜总成高配（珠光白）</v>
          </cell>
        </row>
        <row r="195">
          <cell r="D195" t="str">
            <v>BFA0000280</v>
          </cell>
          <cell r="E195" t="str">
            <v>十字槽沉头自攻螺钉</v>
          </cell>
        </row>
        <row r="195">
          <cell r="G195" t="str">
            <v>ST 3.9×16-C 镀黑锌</v>
          </cell>
        </row>
        <row r="196">
          <cell r="A196" t="str">
            <v>REM0001366</v>
          </cell>
          <cell r="B196" t="str">
            <v>C33DB右外后视镜总成高配（珠光白）</v>
          </cell>
        </row>
        <row r="196">
          <cell r="D196" t="str">
            <v>REM0000793</v>
          </cell>
          <cell r="E196" t="str">
            <v>毛毡</v>
          </cell>
        </row>
        <row r="196">
          <cell r="G196" t="str">
            <v>40×8×2</v>
          </cell>
        </row>
        <row r="197">
          <cell r="A197" t="str">
            <v>REM0001366</v>
          </cell>
          <cell r="B197" t="str">
            <v>C33DB右外后视镜总成高配（珠光白）</v>
          </cell>
        </row>
        <row r="197">
          <cell r="D197" t="str">
            <v>TMA0000156</v>
          </cell>
          <cell r="E197" t="str">
            <v>C33DB外后视镜外包装（外箱）</v>
          </cell>
        </row>
        <row r="197">
          <cell r="G197" t="str">
            <v>540×325×510</v>
          </cell>
        </row>
        <row r="198">
          <cell r="A198" t="str">
            <v>REM0001366</v>
          </cell>
          <cell r="B198" t="str">
            <v>C33DB右外后视镜总成高配（珠光白）</v>
          </cell>
        </row>
        <row r="198">
          <cell r="D198" t="str">
            <v>TMA0000502</v>
          </cell>
          <cell r="E198" t="str">
            <v>C33DB外后视镜包装箱（内箱含隔板）</v>
          </cell>
        </row>
        <row r="198">
          <cell r="G198" t="str">
            <v>320×260×235</v>
          </cell>
        </row>
        <row r="199">
          <cell r="A199" t="str">
            <v>REM0001366</v>
          </cell>
          <cell r="B199" t="str">
            <v>C33DB右外后视镜总成高配（珠光白）</v>
          </cell>
        </row>
        <row r="199">
          <cell r="D199" t="str">
            <v>TMA0000283</v>
          </cell>
          <cell r="E199" t="str">
            <v>气泡袋</v>
          </cell>
        </row>
        <row r="199">
          <cell r="G199" t="str">
            <v>450*450</v>
          </cell>
        </row>
        <row r="200">
          <cell r="A200" t="str">
            <v>REM0001366</v>
          </cell>
          <cell r="B200" t="str">
            <v>C33DB右外后视镜总成高配（珠光白）</v>
          </cell>
        </row>
        <row r="200">
          <cell r="D200" t="str">
            <v>TMA0000064</v>
          </cell>
          <cell r="E200" t="str">
            <v>珍珠棉袋</v>
          </cell>
        </row>
        <row r="200">
          <cell r="G200" t="str">
            <v>400*400</v>
          </cell>
        </row>
        <row r="201">
          <cell r="A201" t="str">
            <v>REM0001366</v>
          </cell>
          <cell r="B201" t="str">
            <v>C33DB右外后视镜总成高配（珠光白）</v>
          </cell>
        </row>
        <row r="201">
          <cell r="D201" t="str">
            <v>REM0000828</v>
          </cell>
          <cell r="E201" t="str">
            <v>C33DB右面罩（珠光白）</v>
          </cell>
        </row>
        <row r="202">
          <cell r="A202" t="str">
            <v>REM0000140</v>
          </cell>
          <cell r="B202" t="str">
            <v>C35DB-左面罩（喷漆）酷感红</v>
          </cell>
        </row>
        <row r="202">
          <cell r="D202" t="str">
            <v>TMP5001006</v>
          </cell>
          <cell r="E202" t="str">
            <v>底漆</v>
          </cell>
          <cell r="F202" t="str">
            <v>02.16.01.085</v>
          </cell>
          <cell r="G202" t="str">
            <v>WLF125480</v>
          </cell>
        </row>
        <row r="203">
          <cell r="A203" t="str">
            <v>REM0000140</v>
          </cell>
          <cell r="B203" t="str">
            <v>C35DB-左面罩（喷漆）酷感红</v>
          </cell>
        </row>
        <row r="203">
          <cell r="D203" t="str">
            <v>TMP5004009</v>
          </cell>
          <cell r="E203" t="str">
            <v>底漆稀释剂</v>
          </cell>
          <cell r="F203" t="str">
            <v>02.16.01.056</v>
          </cell>
          <cell r="G203" t="str">
            <v>WLF126679</v>
          </cell>
        </row>
        <row r="204">
          <cell r="A204" t="str">
            <v>REM0000140</v>
          </cell>
          <cell r="B204" t="str">
            <v>C35DB-左面罩（喷漆）酷感红</v>
          </cell>
        </row>
        <row r="204">
          <cell r="D204" t="str">
            <v>TMP5003074</v>
          </cell>
          <cell r="E204" t="str">
            <v>酷感红色漆</v>
          </cell>
          <cell r="F204" t="str">
            <v>02.16.01.073</v>
          </cell>
          <cell r="G204" t="str">
            <v>WLF126902</v>
          </cell>
        </row>
        <row r="205">
          <cell r="A205" t="str">
            <v>REM0000140</v>
          </cell>
          <cell r="B205" t="str">
            <v>C35DB-左面罩（喷漆）酷感红</v>
          </cell>
        </row>
        <row r="205">
          <cell r="D205" t="str">
            <v>TMP5004010</v>
          </cell>
          <cell r="E205" t="str">
            <v>色漆稀释剂</v>
          </cell>
          <cell r="F205" t="str">
            <v>02.16.01.057</v>
          </cell>
          <cell r="G205" t="str">
            <v>WLF126673</v>
          </cell>
        </row>
        <row r="206">
          <cell r="A206" t="str">
            <v>REM0000140</v>
          </cell>
          <cell r="B206" t="str">
            <v>C35DB-左面罩（喷漆）酷感红</v>
          </cell>
        </row>
        <row r="206">
          <cell r="D206" t="str">
            <v>TMP5003061</v>
          </cell>
          <cell r="E206" t="str">
            <v>清漆</v>
          </cell>
          <cell r="F206" t="str">
            <v>02.16.01.061</v>
          </cell>
          <cell r="G206" t="str">
            <v>WLF125478</v>
          </cell>
        </row>
        <row r="207">
          <cell r="A207" t="str">
            <v>REM0000140</v>
          </cell>
          <cell r="B207" t="str">
            <v>C35DB-左面罩（喷漆）酷感红</v>
          </cell>
        </row>
        <row r="207">
          <cell r="D207" t="str">
            <v>TMP5004011</v>
          </cell>
          <cell r="E207" t="str">
            <v>清漆稀释剂</v>
          </cell>
          <cell r="F207" t="str">
            <v>02.16.01.082</v>
          </cell>
          <cell r="G207" t="str">
            <v>WLF126682</v>
          </cell>
        </row>
        <row r="208">
          <cell r="A208" t="str">
            <v>REM0000140</v>
          </cell>
          <cell r="B208" t="str">
            <v>C35DB-左面罩（喷漆）酷感红</v>
          </cell>
        </row>
        <row r="208">
          <cell r="D208" t="str">
            <v>TMP5005005</v>
          </cell>
          <cell r="E208" t="str">
            <v>固化剂</v>
          </cell>
          <cell r="F208" t="str">
            <v>02.16.01.059</v>
          </cell>
          <cell r="G208" t="str">
            <v>WLF125492</v>
          </cell>
        </row>
        <row r="209">
          <cell r="A209" t="str">
            <v>REM0000140</v>
          </cell>
          <cell r="B209" t="str">
            <v>C35DB-左面罩（喷漆）酷感红</v>
          </cell>
        </row>
        <row r="209">
          <cell r="D209" t="str">
            <v>REM0000147</v>
          </cell>
          <cell r="E209" t="str">
            <v>C35DB左面罩</v>
          </cell>
          <cell r="F209" t="str">
            <v>02.01.10.661</v>
          </cell>
        </row>
        <row r="210">
          <cell r="A210" t="str">
            <v>REM0000172</v>
          </cell>
          <cell r="B210" t="str">
            <v>C35DB-右面罩（喷漆）酷感红</v>
          </cell>
        </row>
        <row r="210">
          <cell r="D210" t="str">
            <v>TMP5001006</v>
          </cell>
          <cell r="E210" t="str">
            <v>底漆</v>
          </cell>
          <cell r="F210" t="str">
            <v>02.16.01.085</v>
          </cell>
          <cell r="G210" t="str">
            <v>WLF125480</v>
          </cell>
        </row>
        <row r="211">
          <cell r="A211" t="str">
            <v>REM0000172</v>
          </cell>
          <cell r="B211" t="str">
            <v>C35DB-右面罩（喷漆）酷感红</v>
          </cell>
        </row>
        <row r="211">
          <cell r="D211" t="str">
            <v>TMP5004009</v>
          </cell>
          <cell r="E211" t="str">
            <v>底漆稀释剂</v>
          </cell>
          <cell r="F211" t="str">
            <v>02.16.01.056</v>
          </cell>
          <cell r="G211" t="str">
            <v>WLF126679</v>
          </cell>
        </row>
        <row r="212">
          <cell r="A212" t="str">
            <v>REM0000172</v>
          </cell>
          <cell r="B212" t="str">
            <v>C35DB-右面罩（喷漆）酷感红</v>
          </cell>
        </row>
        <row r="212">
          <cell r="D212" t="str">
            <v>TMP5003074</v>
          </cell>
          <cell r="E212" t="str">
            <v>酷感红色漆</v>
          </cell>
          <cell r="F212" t="str">
            <v>02.16.01.073</v>
          </cell>
          <cell r="G212" t="str">
            <v>WLF126902</v>
          </cell>
        </row>
        <row r="213">
          <cell r="A213" t="str">
            <v>REM0000172</v>
          </cell>
          <cell r="B213" t="str">
            <v>C35DB-右面罩（喷漆）酷感红</v>
          </cell>
        </row>
        <row r="213">
          <cell r="D213" t="str">
            <v>TMP5004010</v>
          </cell>
          <cell r="E213" t="str">
            <v>色漆稀释剂</v>
          </cell>
          <cell r="F213" t="str">
            <v>02.16.01.057</v>
          </cell>
          <cell r="G213" t="str">
            <v>WLF126673</v>
          </cell>
        </row>
        <row r="214">
          <cell r="A214" t="str">
            <v>REM0000172</v>
          </cell>
          <cell r="B214" t="str">
            <v>C35DB-右面罩（喷漆）酷感红</v>
          </cell>
        </row>
        <row r="214">
          <cell r="D214" t="str">
            <v>TMP5003061</v>
          </cell>
          <cell r="E214" t="str">
            <v>清漆</v>
          </cell>
          <cell r="F214" t="str">
            <v>02.16.01.061</v>
          </cell>
          <cell r="G214" t="str">
            <v>WLF125478</v>
          </cell>
        </row>
        <row r="215">
          <cell r="A215" t="str">
            <v>REM0000172</v>
          </cell>
          <cell r="B215" t="str">
            <v>C35DB-右面罩（喷漆）酷感红</v>
          </cell>
        </row>
        <row r="215">
          <cell r="D215" t="str">
            <v>TMP5004011</v>
          </cell>
          <cell r="E215" t="str">
            <v>清漆稀释剂</v>
          </cell>
          <cell r="F215" t="str">
            <v>02.16.01.082</v>
          </cell>
          <cell r="G215" t="str">
            <v>WLF126682</v>
          </cell>
        </row>
        <row r="216">
          <cell r="A216" t="str">
            <v>REM0000172</v>
          </cell>
          <cell r="B216" t="str">
            <v>C35DB-右面罩（喷漆）酷感红</v>
          </cell>
        </row>
        <row r="216">
          <cell r="D216" t="str">
            <v>TMP5005005</v>
          </cell>
          <cell r="E216" t="str">
            <v>固化剂</v>
          </cell>
          <cell r="F216" t="str">
            <v>02.16.01.059</v>
          </cell>
          <cell r="G216" t="str">
            <v>WLF125492</v>
          </cell>
        </row>
        <row r="217">
          <cell r="A217" t="str">
            <v>REM0000172</v>
          </cell>
          <cell r="B217" t="str">
            <v>C35DB-右面罩（喷漆）酷感红</v>
          </cell>
        </row>
        <row r="217">
          <cell r="D217" t="str">
            <v>REM0000179</v>
          </cell>
          <cell r="E217" t="str">
            <v>C35DB右面罩</v>
          </cell>
          <cell r="F217" t="str">
            <v>02.01.10.662</v>
          </cell>
        </row>
        <row r="218">
          <cell r="A218" t="str">
            <v>REM0000136</v>
          </cell>
          <cell r="B218" t="str">
            <v>C35DB-左面罩（喷漆）心悦蓝</v>
          </cell>
        </row>
        <row r="218">
          <cell r="D218" t="str">
            <v>TMP5001006</v>
          </cell>
          <cell r="E218" t="str">
            <v>底漆</v>
          </cell>
          <cell r="F218" t="str">
            <v>02.16.01.085</v>
          </cell>
          <cell r="G218" t="str">
            <v>WLF125480</v>
          </cell>
        </row>
        <row r="219">
          <cell r="A219" t="str">
            <v>REM0000136</v>
          </cell>
          <cell r="B219" t="str">
            <v>C35DB-左面罩（喷漆）心悦蓝</v>
          </cell>
        </row>
        <row r="219">
          <cell r="D219" t="str">
            <v>TMP5004009</v>
          </cell>
          <cell r="E219" t="str">
            <v>底漆稀释剂</v>
          </cell>
          <cell r="F219" t="str">
            <v>02.16.01.056</v>
          </cell>
          <cell r="G219" t="str">
            <v>WLF126679</v>
          </cell>
        </row>
        <row r="220">
          <cell r="A220" t="str">
            <v>REM0000136</v>
          </cell>
          <cell r="B220" t="str">
            <v>C35DB-左面罩（喷漆）心悦蓝</v>
          </cell>
        </row>
        <row r="220">
          <cell r="D220" t="str">
            <v>TMP5003071</v>
          </cell>
          <cell r="E220" t="str">
            <v>心悦蓝色漆</v>
          </cell>
          <cell r="F220" t="str">
            <v>02.16.01.077</v>
          </cell>
          <cell r="G220" t="str">
            <v>WLF126732</v>
          </cell>
        </row>
        <row r="221">
          <cell r="A221" t="str">
            <v>REM0000136</v>
          </cell>
          <cell r="B221" t="str">
            <v>C35DB-左面罩（喷漆）心悦蓝</v>
          </cell>
        </row>
        <row r="221">
          <cell r="D221" t="str">
            <v>TMP5004010</v>
          </cell>
          <cell r="E221" t="str">
            <v>色漆稀释剂</v>
          </cell>
          <cell r="F221" t="str">
            <v>02.16.01.057</v>
          </cell>
          <cell r="G221" t="str">
            <v>WLF126673</v>
          </cell>
        </row>
        <row r="222">
          <cell r="A222" t="str">
            <v>REM0000136</v>
          </cell>
          <cell r="B222" t="str">
            <v>C35DB-左面罩（喷漆）心悦蓝</v>
          </cell>
        </row>
        <row r="222">
          <cell r="D222" t="str">
            <v>TMP5003061</v>
          </cell>
          <cell r="E222" t="str">
            <v>清漆</v>
          </cell>
          <cell r="F222" t="str">
            <v>02.16.01.061</v>
          </cell>
          <cell r="G222" t="str">
            <v>WLF125478</v>
          </cell>
        </row>
        <row r="223">
          <cell r="A223" t="str">
            <v>REM0000136</v>
          </cell>
          <cell r="B223" t="str">
            <v>C35DB-左面罩（喷漆）心悦蓝</v>
          </cell>
        </row>
        <row r="223">
          <cell r="D223" t="str">
            <v>TMP5004011</v>
          </cell>
          <cell r="E223" t="str">
            <v>清漆稀释剂</v>
          </cell>
          <cell r="F223" t="str">
            <v>02.16.01.082</v>
          </cell>
          <cell r="G223" t="str">
            <v>WLF126682</v>
          </cell>
        </row>
        <row r="224">
          <cell r="A224" t="str">
            <v>REM0000136</v>
          </cell>
          <cell r="B224" t="str">
            <v>C35DB-左面罩（喷漆）心悦蓝</v>
          </cell>
        </row>
        <row r="224">
          <cell r="D224" t="str">
            <v>TMP5005005</v>
          </cell>
          <cell r="E224" t="str">
            <v>固化剂</v>
          </cell>
          <cell r="F224" t="str">
            <v>02.16.01.059</v>
          </cell>
          <cell r="G224" t="str">
            <v>WLF125492</v>
          </cell>
        </row>
        <row r="225">
          <cell r="A225" t="str">
            <v>REM0000136</v>
          </cell>
          <cell r="B225" t="str">
            <v>C35DB-左面罩（喷漆）心悦蓝</v>
          </cell>
        </row>
        <row r="225">
          <cell r="D225" t="str">
            <v>REM0000147</v>
          </cell>
          <cell r="E225" t="str">
            <v>C35DB左面罩</v>
          </cell>
          <cell r="F225" t="str">
            <v>02.01.10.661</v>
          </cell>
        </row>
        <row r="226">
          <cell r="A226" t="str">
            <v>REM0000168</v>
          </cell>
          <cell r="B226" t="str">
            <v>C35DB-右面罩（喷漆）心悦蓝</v>
          </cell>
        </row>
        <row r="226">
          <cell r="D226" t="str">
            <v>TMP5001006</v>
          </cell>
          <cell r="E226" t="str">
            <v>底漆</v>
          </cell>
          <cell r="F226" t="str">
            <v>02.16.01.085</v>
          </cell>
          <cell r="G226" t="str">
            <v>WLF125480</v>
          </cell>
        </row>
        <row r="227">
          <cell r="A227" t="str">
            <v>REM0000168</v>
          </cell>
          <cell r="B227" t="str">
            <v>C35DB-右面罩（喷漆）心悦蓝</v>
          </cell>
        </row>
        <row r="227">
          <cell r="D227" t="str">
            <v>TMP5004009</v>
          </cell>
          <cell r="E227" t="str">
            <v>底漆稀释剂</v>
          </cell>
          <cell r="F227" t="str">
            <v>02.16.01.056</v>
          </cell>
          <cell r="G227" t="str">
            <v>WLF126679</v>
          </cell>
        </row>
        <row r="228">
          <cell r="A228" t="str">
            <v>REM0000168</v>
          </cell>
          <cell r="B228" t="str">
            <v>C35DB-右面罩（喷漆）心悦蓝</v>
          </cell>
        </row>
        <row r="228">
          <cell r="D228" t="str">
            <v>TMP5003071</v>
          </cell>
          <cell r="E228" t="str">
            <v>心悦蓝色漆</v>
          </cell>
          <cell r="F228" t="str">
            <v>02.16.01.077</v>
          </cell>
          <cell r="G228" t="str">
            <v>WLF126732</v>
          </cell>
        </row>
        <row r="229">
          <cell r="A229" t="str">
            <v>REM0000168</v>
          </cell>
          <cell r="B229" t="str">
            <v>C35DB-右面罩（喷漆）心悦蓝</v>
          </cell>
        </row>
        <row r="229">
          <cell r="D229" t="str">
            <v>TMP5004010</v>
          </cell>
          <cell r="E229" t="str">
            <v>色漆稀释剂</v>
          </cell>
          <cell r="F229" t="str">
            <v>02.16.01.057</v>
          </cell>
          <cell r="G229" t="str">
            <v>WLF126673</v>
          </cell>
        </row>
        <row r="230">
          <cell r="A230" t="str">
            <v>REM0000168</v>
          </cell>
          <cell r="B230" t="str">
            <v>C35DB-右面罩（喷漆）心悦蓝</v>
          </cell>
        </row>
        <row r="230">
          <cell r="D230" t="str">
            <v>TMP5003061</v>
          </cell>
          <cell r="E230" t="str">
            <v>清漆</v>
          </cell>
          <cell r="F230" t="str">
            <v>02.16.01.061</v>
          </cell>
          <cell r="G230" t="str">
            <v>WLF125478</v>
          </cell>
        </row>
        <row r="231">
          <cell r="A231" t="str">
            <v>REM0000168</v>
          </cell>
          <cell r="B231" t="str">
            <v>C35DB-右面罩（喷漆）心悦蓝</v>
          </cell>
        </row>
        <row r="231">
          <cell r="D231" t="str">
            <v>TMP5004011</v>
          </cell>
          <cell r="E231" t="str">
            <v>清漆稀释剂</v>
          </cell>
          <cell r="F231" t="str">
            <v>02.16.01.082</v>
          </cell>
          <cell r="G231" t="str">
            <v>WLF126682</v>
          </cell>
        </row>
        <row r="232">
          <cell r="A232" t="str">
            <v>REM0000168</v>
          </cell>
          <cell r="B232" t="str">
            <v>C35DB-右面罩（喷漆）心悦蓝</v>
          </cell>
        </row>
        <row r="232">
          <cell r="D232" t="str">
            <v>TMP5005005</v>
          </cell>
          <cell r="E232" t="str">
            <v>固化剂</v>
          </cell>
          <cell r="F232" t="str">
            <v>02.16.01.059</v>
          </cell>
          <cell r="G232" t="str">
            <v>WLF125492</v>
          </cell>
        </row>
        <row r="233">
          <cell r="A233" t="str">
            <v>REM0000168</v>
          </cell>
          <cell r="B233" t="str">
            <v>C35DB-右面罩（喷漆）心悦蓝</v>
          </cell>
        </row>
        <row r="233">
          <cell r="D233" t="str">
            <v>REM0000179</v>
          </cell>
          <cell r="E233" t="str">
            <v>C35DB右面罩</v>
          </cell>
          <cell r="F233" t="str">
            <v>02.01.10.662</v>
          </cell>
        </row>
        <row r="234">
          <cell r="A234" t="str">
            <v>REM0000138</v>
          </cell>
          <cell r="B234" t="str">
            <v>C35DB-左面罩（喷漆）魅力橙</v>
          </cell>
        </row>
        <row r="234">
          <cell r="D234" t="str">
            <v>TMP5001006</v>
          </cell>
          <cell r="E234" t="str">
            <v>底漆</v>
          </cell>
          <cell r="F234" t="str">
            <v>02.16.01.085</v>
          </cell>
          <cell r="G234" t="str">
            <v>WLF125480</v>
          </cell>
        </row>
        <row r="235">
          <cell r="A235" t="str">
            <v>REM0000138</v>
          </cell>
          <cell r="B235" t="str">
            <v>C35DB-左面罩（喷漆）魅力橙</v>
          </cell>
        </row>
        <row r="235">
          <cell r="D235" t="str">
            <v>TMP5004009</v>
          </cell>
          <cell r="E235" t="str">
            <v>底漆稀释剂</v>
          </cell>
          <cell r="F235" t="str">
            <v>02.16.01.056</v>
          </cell>
          <cell r="G235" t="str">
            <v>WLF126679</v>
          </cell>
        </row>
        <row r="236">
          <cell r="A236" t="str">
            <v>REM0000138</v>
          </cell>
          <cell r="B236" t="str">
            <v>C35DB-左面罩（喷漆）魅力橙</v>
          </cell>
        </row>
        <row r="236">
          <cell r="D236" t="str">
            <v>TMP5003072</v>
          </cell>
          <cell r="E236" t="str">
            <v>魅力橙色漆</v>
          </cell>
          <cell r="F236" t="str">
            <v>02.16.01.075</v>
          </cell>
          <cell r="G236" t="str">
            <v>WLF126730</v>
          </cell>
        </row>
        <row r="237">
          <cell r="A237" t="str">
            <v>REM0000138</v>
          </cell>
          <cell r="B237" t="str">
            <v>C35DB-左面罩（喷漆）魅力橙</v>
          </cell>
        </row>
        <row r="237">
          <cell r="D237" t="str">
            <v>TMP5004010</v>
          </cell>
          <cell r="E237" t="str">
            <v>色漆稀释剂</v>
          </cell>
          <cell r="F237" t="str">
            <v>02.16.01.057</v>
          </cell>
          <cell r="G237" t="str">
            <v>WLF126673</v>
          </cell>
        </row>
        <row r="238">
          <cell r="A238" t="str">
            <v>REM0000138</v>
          </cell>
          <cell r="B238" t="str">
            <v>C35DB-左面罩（喷漆）魅力橙</v>
          </cell>
        </row>
        <row r="238">
          <cell r="D238" t="str">
            <v>TMP5003061</v>
          </cell>
          <cell r="E238" t="str">
            <v>清漆</v>
          </cell>
          <cell r="F238" t="str">
            <v>02.16.01.061</v>
          </cell>
          <cell r="G238" t="str">
            <v>WLF125478</v>
          </cell>
        </row>
        <row r="239">
          <cell r="A239" t="str">
            <v>REM0000138</v>
          </cell>
          <cell r="B239" t="str">
            <v>C35DB-左面罩（喷漆）魅力橙</v>
          </cell>
        </row>
        <row r="239">
          <cell r="D239" t="str">
            <v>TMP5004011</v>
          </cell>
          <cell r="E239" t="str">
            <v>清漆稀释剂</v>
          </cell>
          <cell r="F239" t="str">
            <v>02.16.01.082</v>
          </cell>
          <cell r="G239" t="str">
            <v>WLF126682</v>
          </cell>
        </row>
        <row r="240">
          <cell r="A240" t="str">
            <v>REM0000138</v>
          </cell>
          <cell r="B240" t="str">
            <v>C35DB-左面罩（喷漆）魅力橙</v>
          </cell>
        </row>
        <row r="240">
          <cell r="D240" t="str">
            <v>TMP5005005</v>
          </cell>
          <cell r="E240" t="str">
            <v>固化剂</v>
          </cell>
          <cell r="F240" t="str">
            <v>02.16.01.059</v>
          </cell>
          <cell r="G240" t="str">
            <v>WLF125492</v>
          </cell>
        </row>
        <row r="241">
          <cell r="A241" t="str">
            <v>REM0000138</v>
          </cell>
          <cell r="B241" t="str">
            <v>C35DB-左面罩（喷漆）魅力橙</v>
          </cell>
        </row>
        <row r="241">
          <cell r="D241" t="str">
            <v>REM0000147</v>
          </cell>
          <cell r="E241" t="str">
            <v>C35DB左面罩</v>
          </cell>
          <cell r="F241" t="str">
            <v>02.01.10.661</v>
          </cell>
        </row>
        <row r="242">
          <cell r="A242" t="str">
            <v>REM0000170</v>
          </cell>
          <cell r="B242" t="str">
            <v>C35DB-右面罩（喷漆）魅力橙</v>
          </cell>
        </row>
        <row r="242">
          <cell r="D242" t="str">
            <v>TMP5001006</v>
          </cell>
          <cell r="E242" t="str">
            <v>底漆</v>
          </cell>
          <cell r="F242" t="str">
            <v>02.16.01.085</v>
          </cell>
          <cell r="G242" t="str">
            <v>WLF125480</v>
          </cell>
        </row>
        <row r="243">
          <cell r="A243" t="str">
            <v>REM0000170</v>
          </cell>
          <cell r="B243" t="str">
            <v>C35DB-右面罩（喷漆）魅力橙</v>
          </cell>
        </row>
        <row r="243">
          <cell r="D243" t="str">
            <v>TMP5004009</v>
          </cell>
          <cell r="E243" t="str">
            <v>底漆稀释剂</v>
          </cell>
          <cell r="F243" t="str">
            <v>02.16.01.056</v>
          </cell>
          <cell r="G243" t="str">
            <v>WLF126679</v>
          </cell>
        </row>
        <row r="244">
          <cell r="A244" t="str">
            <v>REM0000170</v>
          </cell>
          <cell r="B244" t="str">
            <v>C35DB-右面罩（喷漆）魅力橙</v>
          </cell>
        </row>
        <row r="244">
          <cell r="D244" t="str">
            <v>TMP5003072</v>
          </cell>
          <cell r="E244" t="str">
            <v>魅力橙色漆</v>
          </cell>
          <cell r="F244" t="str">
            <v>02.16.01.075</v>
          </cell>
          <cell r="G244" t="str">
            <v>WLF126730</v>
          </cell>
        </row>
        <row r="245">
          <cell r="A245" t="str">
            <v>REM0000170</v>
          </cell>
          <cell r="B245" t="str">
            <v>C35DB-右面罩（喷漆）魅力橙</v>
          </cell>
        </row>
        <row r="245">
          <cell r="D245" t="str">
            <v>TMP5004010</v>
          </cell>
          <cell r="E245" t="str">
            <v>色漆稀释剂</v>
          </cell>
          <cell r="F245" t="str">
            <v>02.16.01.057</v>
          </cell>
          <cell r="G245" t="str">
            <v>WLF126673</v>
          </cell>
        </row>
        <row r="246">
          <cell r="A246" t="str">
            <v>REM0000170</v>
          </cell>
          <cell r="B246" t="str">
            <v>C35DB-右面罩（喷漆）魅力橙</v>
          </cell>
        </row>
        <row r="246">
          <cell r="D246" t="str">
            <v>TMP5003061</v>
          </cell>
          <cell r="E246" t="str">
            <v>清漆</v>
          </cell>
          <cell r="F246" t="str">
            <v>02.16.01.061</v>
          </cell>
          <cell r="G246" t="str">
            <v>WLF125478</v>
          </cell>
        </row>
        <row r="247">
          <cell r="A247" t="str">
            <v>REM0000170</v>
          </cell>
          <cell r="B247" t="str">
            <v>C35DB-右面罩（喷漆）魅力橙</v>
          </cell>
        </row>
        <row r="247">
          <cell r="D247" t="str">
            <v>TMP5004011</v>
          </cell>
          <cell r="E247" t="str">
            <v>清漆稀释剂</v>
          </cell>
          <cell r="F247" t="str">
            <v>02.16.01.082</v>
          </cell>
          <cell r="G247" t="str">
            <v>WLF126682</v>
          </cell>
        </row>
        <row r="248">
          <cell r="A248" t="str">
            <v>REM0000170</v>
          </cell>
          <cell r="B248" t="str">
            <v>C35DB-右面罩（喷漆）魅力橙</v>
          </cell>
        </row>
        <row r="248">
          <cell r="D248" t="str">
            <v>TMP5005005</v>
          </cell>
          <cell r="E248" t="str">
            <v>固化剂</v>
          </cell>
          <cell r="F248" t="str">
            <v>02.16.01.059</v>
          </cell>
          <cell r="G248" t="str">
            <v>WLF125492</v>
          </cell>
        </row>
        <row r="249">
          <cell r="A249" t="str">
            <v>REM0000170</v>
          </cell>
          <cell r="B249" t="str">
            <v>C35DB-右面罩（喷漆）魅力橙</v>
          </cell>
        </row>
        <row r="249">
          <cell r="D249" t="str">
            <v>REM0000179</v>
          </cell>
          <cell r="E249" t="str">
            <v>C35DB右面罩</v>
          </cell>
          <cell r="F249" t="str">
            <v>02.01.10.662</v>
          </cell>
        </row>
        <row r="250">
          <cell r="A250" t="str">
            <v>REM0000139</v>
          </cell>
          <cell r="B250" t="str">
            <v>C35DB-左面罩（喷漆）凛冽青</v>
          </cell>
        </row>
        <row r="250">
          <cell r="D250" t="str">
            <v>TMP5001006</v>
          </cell>
          <cell r="E250" t="str">
            <v>底漆</v>
          </cell>
          <cell r="F250" t="str">
            <v>02.16.01.085</v>
          </cell>
          <cell r="G250" t="str">
            <v>WLF125480</v>
          </cell>
        </row>
        <row r="251">
          <cell r="A251" t="str">
            <v>REM0000139</v>
          </cell>
          <cell r="B251" t="str">
            <v>C35DB-左面罩（喷漆）凛冽青</v>
          </cell>
        </row>
        <row r="251">
          <cell r="D251" t="str">
            <v>TMP5004009</v>
          </cell>
          <cell r="E251" t="str">
            <v>底漆稀释剂</v>
          </cell>
          <cell r="F251" t="str">
            <v>02.16.01.056</v>
          </cell>
          <cell r="G251" t="str">
            <v>WLF126679</v>
          </cell>
        </row>
        <row r="252">
          <cell r="A252" t="str">
            <v>REM0000139</v>
          </cell>
          <cell r="B252" t="str">
            <v>C35DB-左面罩（喷漆）凛冽青</v>
          </cell>
        </row>
        <row r="252">
          <cell r="D252" t="str">
            <v>TMP5003073</v>
          </cell>
          <cell r="E252" t="str">
            <v>凛冽青色漆</v>
          </cell>
          <cell r="F252" t="str">
            <v>02.16.01.076</v>
          </cell>
          <cell r="G252" t="str">
            <v>WLF126731</v>
          </cell>
        </row>
        <row r="253">
          <cell r="A253" t="str">
            <v>REM0000139</v>
          </cell>
          <cell r="B253" t="str">
            <v>C35DB-左面罩（喷漆）凛冽青</v>
          </cell>
        </row>
        <row r="253">
          <cell r="D253" t="str">
            <v>TMP5004010</v>
          </cell>
          <cell r="E253" t="str">
            <v>色漆稀释剂</v>
          </cell>
          <cell r="F253" t="str">
            <v>02.16.01.057</v>
          </cell>
          <cell r="G253" t="str">
            <v>WLF126673</v>
          </cell>
        </row>
        <row r="254">
          <cell r="A254" t="str">
            <v>REM0000139</v>
          </cell>
          <cell r="B254" t="str">
            <v>C35DB-左面罩（喷漆）凛冽青</v>
          </cell>
        </row>
        <row r="254">
          <cell r="D254" t="str">
            <v>TMP5003061</v>
          </cell>
          <cell r="E254" t="str">
            <v>清漆</v>
          </cell>
          <cell r="F254" t="str">
            <v>02.16.01.061</v>
          </cell>
          <cell r="G254" t="str">
            <v>WLF125478</v>
          </cell>
        </row>
        <row r="255">
          <cell r="A255" t="str">
            <v>REM0000139</v>
          </cell>
          <cell r="B255" t="str">
            <v>C35DB-左面罩（喷漆）凛冽青</v>
          </cell>
        </row>
        <row r="255">
          <cell r="D255" t="str">
            <v>TMP5004011</v>
          </cell>
          <cell r="E255" t="str">
            <v>清漆稀释剂</v>
          </cell>
          <cell r="F255" t="str">
            <v>02.16.01.082</v>
          </cell>
          <cell r="G255" t="str">
            <v>WLF126682</v>
          </cell>
        </row>
        <row r="256">
          <cell r="A256" t="str">
            <v>REM0000139</v>
          </cell>
          <cell r="B256" t="str">
            <v>C35DB-左面罩（喷漆）凛冽青</v>
          </cell>
        </row>
        <row r="256">
          <cell r="D256" t="str">
            <v>TMP5005005</v>
          </cell>
          <cell r="E256" t="str">
            <v>固化剂</v>
          </cell>
          <cell r="F256" t="str">
            <v>02.16.01.059</v>
          </cell>
          <cell r="G256" t="str">
            <v>WLF125492</v>
          </cell>
        </row>
        <row r="257">
          <cell r="A257" t="str">
            <v>REM0000139</v>
          </cell>
          <cell r="B257" t="str">
            <v>C35DB-左面罩（喷漆）凛冽青</v>
          </cell>
        </row>
        <row r="257">
          <cell r="D257" t="str">
            <v>REM0000147</v>
          </cell>
          <cell r="E257" t="str">
            <v>C35DB左面罩</v>
          </cell>
          <cell r="F257" t="str">
            <v>02.01.10.661</v>
          </cell>
        </row>
        <row r="258">
          <cell r="A258" t="str">
            <v>REM0000171</v>
          </cell>
          <cell r="B258" t="str">
            <v>C35DB-右面罩（喷漆）凛冽青</v>
          </cell>
        </row>
        <row r="258">
          <cell r="D258" t="str">
            <v>TMP5001006</v>
          </cell>
          <cell r="E258" t="str">
            <v>底漆</v>
          </cell>
          <cell r="F258" t="str">
            <v>02.16.01.085</v>
          </cell>
          <cell r="G258" t="str">
            <v>WLF125480</v>
          </cell>
        </row>
        <row r="259">
          <cell r="A259" t="str">
            <v>REM0000171</v>
          </cell>
          <cell r="B259" t="str">
            <v>C35DB-右面罩（喷漆）凛冽青</v>
          </cell>
        </row>
        <row r="259">
          <cell r="D259" t="str">
            <v>TMP5004009</v>
          </cell>
          <cell r="E259" t="str">
            <v>底漆稀释剂</v>
          </cell>
          <cell r="F259" t="str">
            <v>02.16.01.056</v>
          </cell>
          <cell r="G259" t="str">
            <v>WLF126679</v>
          </cell>
        </row>
        <row r="260">
          <cell r="A260" t="str">
            <v>REM0000171</v>
          </cell>
          <cell r="B260" t="str">
            <v>C35DB-右面罩（喷漆）凛冽青</v>
          </cell>
        </row>
        <row r="260">
          <cell r="D260" t="str">
            <v>TMP5003073</v>
          </cell>
          <cell r="E260" t="str">
            <v>凛冽青色漆</v>
          </cell>
          <cell r="F260" t="str">
            <v>02.16.01.076</v>
          </cell>
          <cell r="G260" t="str">
            <v>WLF126731</v>
          </cell>
        </row>
        <row r="261">
          <cell r="A261" t="str">
            <v>REM0000171</v>
          </cell>
          <cell r="B261" t="str">
            <v>C35DB-右面罩（喷漆）凛冽青</v>
          </cell>
        </row>
        <row r="261">
          <cell r="D261" t="str">
            <v>TMP5004010</v>
          </cell>
          <cell r="E261" t="str">
            <v>色漆稀释剂</v>
          </cell>
          <cell r="F261" t="str">
            <v>02.16.01.057</v>
          </cell>
          <cell r="G261" t="str">
            <v>WLF126673</v>
          </cell>
        </row>
        <row r="262">
          <cell r="A262" t="str">
            <v>REM0000171</v>
          </cell>
          <cell r="B262" t="str">
            <v>C35DB-右面罩（喷漆）凛冽青</v>
          </cell>
        </row>
        <row r="262">
          <cell r="D262" t="str">
            <v>TMP5003061</v>
          </cell>
          <cell r="E262" t="str">
            <v>清漆</v>
          </cell>
          <cell r="F262" t="str">
            <v>02.16.01.061</v>
          </cell>
          <cell r="G262" t="str">
            <v>WLF125478</v>
          </cell>
        </row>
        <row r="263">
          <cell r="A263" t="str">
            <v>REM0000171</v>
          </cell>
          <cell r="B263" t="str">
            <v>C35DB-右面罩（喷漆）凛冽青</v>
          </cell>
        </row>
        <row r="263">
          <cell r="D263" t="str">
            <v>TMP5004011</v>
          </cell>
          <cell r="E263" t="str">
            <v>清漆稀释剂</v>
          </cell>
          <cell r="F263" t="str">
            <v>02.16.01.082</v>
          </cell>
          <cell r="G263" t="str">
            <v>WLF126682</v>
          </cell>
        </row>
        <row r="264">
          <cell r="A264" t="str">
            <v>REM0000171</v>
          </cell>
          <cell r="B264" t="str">
            <v>C35DB-右面罩（喷漆）凛冽青</v>
          </cell>
        </row>
        <row r="264">
          <cell r="D264" t="str">
            <v>TMP5005005</v>
          </cell>
          <cell r="E264" t="str">
            <v>固化剂</v>
          </cell>
          <cell r="F264" t="str">
            <v>02.16.01.059</v>
          </cell>
          <cell r="G264" t="str">
            <v>WLF125492</v>
          </cell>
        </row>
        <row r="265">
          <cell r="A265" t="str">
            <v>REM0000171</v>
          </cell>
          <cell r="B265" t="str">
            <v>C35DB-右面罩（喷漆）凛冽青</v>
          </cell>
        </row>
        <row r="265">
          <cell r="D265" t="str">
            <v>REM0000179</v>
          </cell>
          <cell r="E265" t="str">
            <v>C35DB右面罩</v>
          </cell>
          <cell r="F265" t="str">
            <v>02.01.10.662</v>
          </cell>
        </row>
        <row r="266">
          <cell r="A266" t="str">
            <v>REM0000137</v>
          </cell>
          <cell r="B266" t="str">
            <v>C35DB-左面罩（喷漆）珍珠白</v>
          </cell>
        </row>
        <row r="266">
          <cell r="D266" t="str">
            <v>TMP5001012</v>
          </cell>
          <cell r="E266" t="str">
            <v>白色底漆</v>
          </cell>
          <cell r="F266" t="str">
            <v>02.16.01.041</v>
          </cell>
          <cell r="G266" t="str">
            <v>WLF126903</v>
          </cell>
        </row>
        <row r="267">
          <cell r="A267" t="str">
            <v>REM0000137</v>
          </cell>
          <cell r="B267" t="str">
            <v>C35DB-左面罩（喷漆）珍珠白</v>
          </cell>
        </row>
        <row r="267">
          <cell r="D267" t="str">
            <v>TMP5004009</v>
          </cell>
          <cell r="E267" t="str">
            <v>底漆稀释剂</v>
          </cell>
          <cell r="F267" t="str">
            <v>02.16.01.056</v>
          </cell>
          <cell r="G267" t="str">
            <v>WLF126679</v>
          </cell>
        </row>
        <row r="268">
          <cell r="A268" t="str">
            <v>REM0000137</v>
          </cell>
          <cell r="B268" t="str">
            <v>C35DB-左面罩（喷漆）珍珠白</v>
          </cell>
        </row>
        <row r="268">
          <cell r="D268" t="str">
            <v>TMP5003078</v>
          </cell>
          <cell r="E268" t="str">
            <v>珍珠白色漆</v>
          </cell>
          <cell r="F268" t="str">
            <v>02.16.01.042</v>
          </cell>
          <cell r="G268" t="str">
            <v>WLF126904</v>
          </cell>
        </row>
        <row r="269">
          <cell r="A269" t="str">
            <v>REM0000137</v>
          </cell>
          <cell r="B269" t="str">
            <v>C35DB-左面罩（喷漆）珍珠白</v>
          </cell>
        </row>
        <row r="269">
          <cell r="D269" t="str">
            <v>TMP5004010</v>
          </cell>
          <cell r="E269" t="str">
            <v>色漆稀释剂</v>
          </cell>
          <cell r="F269" t="str">
            <v>02.16.01.057</v>
          </cell>
          <cell r="G269" t="str">
            <v>WLF126673</v>
          </cell>
        </row>
        <row r="270">
          <cell r="A270" t="str">
            <v>REM0000137</v>
          </cell>
          <cell r="B270" t="str">
            <v>C35DB-左面罩（喷漆）珍珠白</v>
          </cell>
        </row>
        <row r="270">
          <cell r="D270" t="str">
            <v>TMP5003061</v>
          </cell>
          <cell r="E270" t="str">
            <v>清漆</v>
          </cell>
          <cell r="F270" t="str">
            <v>02.16.01.061</v>
          </cell>
          <cell r="G270" t="str">
            <v>WLF125478</v>
          </cell>
        </row>
        <row r="271">
          <cell r="A271" t="str">
            <v>REM0000137</v>
          </cell>
          <cell r="B271" t="str">
            <v>C35DB-左面罩（喷漆）珍珠白</v>
          </cell>
        </row>
        <row r="271">
          <cell r="D271" t="str">
            <v>TMP5004011</v>
          </cell>
          <cell r="E271" t="str">
            <v>清漆稀释剂</v>
          </cell>
          <cell r="F271" t="str">
            <v>02.16.01.082</v>
          </cell>
          <cell r="G271" t="str">
            <v>WLF126682</v>
          </cell>
        </row>
        <row r="272">
          <cell r="A272" t="str">
            <v>REM0000137</v>
          </cell>
          <cell r="B272" t="str">
            <v>C35DB-左面罩（喷漆）珍珠白</v>
          </cell>
        </row>
        <row r="272">
          <cell r="D272" t="str">
            <v>TMP5005005</v>
          </cell>
          <cell r="E272" t="str">
            <v>固化剂</v>
          </cell>
          <cell r="F272" t="str">
            <v>02.16.01.059</v>
          </cell>
          <cell r="G272" t="str">
            <v>WLF125492</v>
          </cell>
        </row>
        <row r="273">
          <cell r="A273" t="str">
            <v>REM0000137</v>
          </cell>
          <cell r="B273" t="str">
            <v>C35DB-左面罩（喷漆）珍珠白</v>
          </cell>
        </row>
        <row r="273">
          <cell r="D273" t="str">
            <v>REM0000147</v>
          </cell>
          <cell r="E273" t="str">
            <v>C35DB左面罩</v>
          </cell>
          <cell r="F273" t="str">
            <v>02.01.10.661</v>
          </cell>
        </row>
        <row r="274">
          <cell r="A274" t="str">
            <v>REM0000169</v>
          </cell>
          <cell r="B274" t="str">
            <v>C35DB-右面罩（喷漆）珍珠白</v>
          </cell>
        </row>
        <row r="274">
          <cell r="D274" t="str">
            <v>TMP5001012</v>
          </cell>
          <cell r="E274" t="str">
            <v>白色底漆</v>
          </cell>
          <cell r="F274" t="str">
            <v>02.16.01.041</v>
          </cell>
          <cell r="G274" t="str">
            <v>WLF126903</v>
          </cell>
        </row>
        <row r="275">
          <cell r="A275" t="str">
            <v>REM0000169</v>
          </cell>
          <cell r="B275" t="str">
            <v>C35DB-右面罩（喷漆）珍珠白</v>
          </cell>
        </row>
        <row r="275">
          <cell r="D275" t="str">
            <v>TMP5004009</v>
          </cell>
          <cell r="E275" t="str">
            <v>底漆稀释剂</v>
          </cell>
          <cell r="F275" t="str">
            <v>02.16.01.056</v>
          </cell>
          <cell r="G275" t="str">
            <v>WLF126679</v>
          </cell>
        </row>
        <row r="276">
          <cell r="A276" t="str">
            <v>REM0000169</v>
          </cell>
          <cell r="B276" t="str">
            <v>C35DB-右面罩（喷漆）珍珠白</v>
          </cell>
        </row>
        <row r="276">
          <cell r="D276" t="str">
            <v>TMP5003078</v>
          </cell>
          <cell r="E276" t="str">
            <v>珍珠白色漆</v>
          </cell>
          <cell r="F276" t="str">
            <v>02.16.01.042</v>
          </cell>
          <cell r="G276" t="str">
            <v>WLF126904</v>
          </cell>
        </row>
        <row r="277">
          <cell r="A277" t="str">
            <v>REM0000169</v>
          </cell>
          <cell r="B277" t="str">
            <v>C35DB-右面罩（喷漆）珍珠白</v>
          </cell>
        </row>
        <row r="277">
          <cell r="D277" t="str">
            <v>TMP5004010</v>
          </cell>
          <cell r="E277" t="str">
            <v>色漆稀释剂</v>
          </cell>
          <cell r="F277" t="str">
            <v>02.16.01.057</v>
          </cell>
          <cell r="G277" t="str">
            <v>WLF126673</v>
          </cell>
        </row>
        <row r="278">
          <cell r="A278" t="str">
            <v>REM0000169</v>
          </cell>
          <cell r="B278" t="str">
            <v>C35DB-右面罩（喷漆）珍珠白</v>
          </cell>
        </row>
        <row r="278">
          <cell r="D278" t="str">
            <v>TMP5003061</v>
          </cell>
          <cell r="E278" t="str">
            <v>清漆</v>
          </cell>
          <cell r="F278" t="str">
            <v>02.16.01.061</v>
          </cell>
          <cell r="G278" t="str">
            <v>WLF125478</v>
          </cell>
        </row>
        <row r="279">
          <cell r="A279" t="str">
            <v>REM0000169</v>
          </cell>
          <cell r="B279" t="str">
            <v>C35DB-右面罩（喷漆）珍珠白</v>
          </cell>
        </row>
        <row r="279">
          <cell r="D279" t="str">
            <v>TMP5004011</v>
          </cell>
          <cell r="E279" t="str">
            <v>清漆稀释剂</v>
          </cell>
          <cell r="F279" t="str">
            <v>02.16.01.082</v>
          </cell>
          <cell r="G279" t="str">
            <v>WLF126682</v>
          </cell>
        </row>
        <row r="280">
          <cell r="A280" t="str">
            <v>REM0000169</v>
          </cell>
          <cell r="B280" t="str">
            <v>C35DB-右面罩（喷漆）珍珠白</v>
          </cell>
        </row>
        <row r="280">
          <cell r="D280" t="str">
            <v>TMP5005005</v>
          </cell>
          <cell r="E280" t="str">
            <v>固化剂</v>
          </cell>
          <cell r="F280" t="str">
            <v>02.16.01.059</v>
          </cell>
          <cell r="G280" t="str">
            <v>WLF125492</v>
          </cell>
        </row>
        <row r="281">
          <cell r="A281" t="str">
            <v>REM0000169</v>
          </cell>
          <cell r="B281" t="str">
            <v>C35DB-右面罩（喷漆）珍珠白</v>
          </cell>
        </row>
        <row r="281">
          <cell r="D281" t="str">
            <v>REM0000179</v>
          </cell>
          <cell r="E281" t="str">
            <v>C35DB右面罩</v>
          </cell>
          <cell r="F281" t="str">
            <v>02.01.10.662</v>
          </cell>
        </row>
        <row r="282">
          <cell r="A282" t="str">
            <v>REM0000141</v>
          </cell>
          <cell r="B282" t="str">
            <v>C35DB-左面罩（喷漆）钛灰</v>
          </cell>
        </row>
        <row r="282">
          <cell r="D282" t="str">
            <v>TMP5001006</v>
          </cell>
          <cell r="E282" t="str">
            <v>底漆</v>
          </cell>
          <cell r="F282" t="str">
            <v>02.16.01.085</v>
          </cell>
          <cell r="G282" t="str">
            <v>WLF125480</v>
          </cell>
        </row>
        <row r="283">
          <cell r="A283" t="str">
            <v>REM0000141</v>
          </cell>
          <cell r="B283" t="str">
            <v>C35DB-左面罩（喷漆）钛灰</v>
          </cell>
        </row>
        <row r="283">
          <cell r="D283" t="str">
            <v>TMP5004009</v>
          </cell>
          <cell r="E283" t="str">
            <v>底漆稀释剂</v>
          </cell>
          <cell r="F283" t="str">
            <v>02.16.01.056</v>
          </cell>
          <cell r="G283" t="str">
            <v>WLF126679</v>
          </cell>
        </row>
        <row r="284">
          <cell r="A284" t="str">
            <v>REM0000141</v>
          </cell>
          <cell r="B284" t="str">
            <v>C35DB-左面罩（喷漆）钛灰</v>
          </cell>
        </row>
        <row r="284">
          <cell r="D284" t="str">
            <v>TMP5003075</v>
          </cell>
          <cell r="E284" t="str">
            <v>钛灰色漆</v>
          </cell>
          <cell r="F284" t="str">
            <v>02.16.01.072</v>
          </cell>
          <cell r="G284" t="str">
            <v>WLF126901</v>
          </cell>
        </row>
        <row r="285">
          <cell r="A285" t="str">
            <v>REM0000141</v>
          </cell>
          <cell r="B285" t="str">
            <v>C35DB-左面罩（喷漆）钛灰</v>
          </cell>
        </row>
        <row r="285">
          <cell r="D285" t="str">
            <v>TMP5004010</v>
          </cell>
          <cell r="E285" t="str">
            <v>色漆稀释剂</v>
          </cell>
          <cell r="F285" t="str">
            <v>02.16.01.057</v>
          </cell>
          <cell r="G285" t="str">
            <v>WLF126673</v>
          </cell>
        </row>
        <row r="286">
          <cell r="A286" t="str">
            <v>REM0000141</v>
          </cell>
          <cell r="B286" t="str">
            <v>C35DB-左面罩（喷漆）钛灰</v>
          </cell>
        </row>
        <row r="286">
          <cell r="D286" t="str">
            <v>TMP5003061</v>
          </cell>
          <cell r="E286" t="str">
            <v>清漆</v>
          </cell>
          <cell r="F286" t="str">
            <v>02.16.01.061</v>
          </cell>
          <cell r="G286" t="str">
            <v>WLF125478</v>
          </cell>
        </row>
        <row r="287">
          <cell r="A287" t="str">
            <v>REM0000141</v>
          </cell>
          <cell r="B287" t="str">
            <v>C35DB-左面罩（喷漆）钛灰</v>
          </cell>
        </row>
        <row r="287">
          <cell r="D287" t="str">
            <v>TMP5004011</v>
          </cell>
          <cell r="E287" t="str">
            <v>清漆稀释剂</v>
          </cell>
          <cell r="F287" t="str">
            <v>02.16.01.082</v>
          </cell>
          <cell r="G287" t="str">
            <v>WLF126682</v>
          </cell>
        </row>
        <row r="288">
          <cell r="A288" t="str">
            <v>REM0000141</v>
          </cell>
          <cell r="B288" t="str">
            <v>C35DB-左面罩（喷漆）钛灰</v>
          </cell>
        </row>
        <row r="288">
          <cell r="D288" t="str">
            <v>TMP5005005</v>
          </cell>
          <cell r="E288" t="str">
            <v>固化剂</v>
          </cell>
          <cell r="F288" t="str">
            <v>02.16.01.059</v>
          </cell>
          <cell r="G288" t="str">
            <v>WLF125492</v>
          </cell>
        </row>
        <row r="289">
          <cell r="A289" t="str">
            <v>REM0000141</v>
          </cell>
          <cell r="B289" t="str">
            <v>C35DB-左面罩（喷漆）钛灰</v>
          </cell>
        </row>
        <row r="289">
          <cell r="D289" t="str">
            <v>REM0000147</v>
          </cell>
          <cell r="E289" t="str">
            <v>C35DB左面罩</v>
          </cell>
          <cell r="F289" t="str">
            <v>02.01.10.661</v>
          </cell>
        </row>
        <row r="290">
          <cell r="A290" t="str">
            <v>REM0000173</v>
          </cell>
          <cell r="B290" t="str">
            <v>C35DB-右面罩（喷漆）钛灰</v>
          </cell>
        </row>
        <row r="290">
          <cell r="D290" t="str">
            <v>TMP5001006</v>
          </cell>
          <cell r="E290" t="str">
            <v>底漆</v>
          </cell>
          <cell r="F290" t="str">
            <v>02.16.01.085</v>
          </cell>
          <cell r="G290" t="str">
            <v>WLF125480</v>
          </cell>
        </row>
        <row r="291">
          <cell r="A291" t="str">
            <v>REM0000173</v>
          </cell>
          <cell r="B291" t="str">
            <v>C35DB-右面罩（喷漆）钛灰</v>
          </cell>
        </row>
        <row r="291">
          <cell r="D291" t="str">
            <v>TMP5004009</v>
          </cell>
          <cell r="E291" t="str">
            <v>底漆稀释剂</v>
          </cell>
          <cell r="F291" t="str">
            <v>02.16.01.056</v>
          </cell>
          <cell r="G291" t="str">
            <v>WLF126679</v>
          </cell>
        </row>
        <row r="292">
          <cell r="A292" t="str">
            <v>REM0000173</v>
          </cell>
          <cell r="B292" t="str">
            <v>C35DB-右面罩（喷漆）钛灰</v>
          </cell>
        </row>
        <row r="292">
          <cell r="D292" t="str">
            <v>TMP5003075</v>
          </cell>
          <cell r="E292" t="str">
            <v>钛灰色漆</v>
          </cell>
          <cell r="F292" t="str">
            <v>02.16.01.072</v>
          </cell>
          <cell r="G292" t="str">
            <v>WLF126901</v>
          </cell>
        </row>
        <row r="293">
          <cell r="A293" t="str">
            <v>REM0000173</v>
          </cell>
          <cell r="B293" t="str">
            <v>C35DB-右面罩（喷漆）钛灰</v>
          </cell>
        </row>
        <row r="293">
          <cell r="D293" t="str">
            <v>TMP5004010</v>
          </cell>
          <cell r="E293" t="str">
            <v>色漆稀释剂</v>
          </cell>
          <cell r="F293" t="str">
            <v>02.16.01.057</v>
          </cell>
          <cell r="G293" t="str">
            <v>WLF126673</v>
          </cell>
        </row>
        <row r="294">
          <cell r="A294" t="str">
            <v>REM0000173</v>
          </cell>
          <cell r="B294" t="str">
            <v>C35DB-右面罩（喷漆）钛灰</v>
          </cell>
        </row>
        <row r="294">
          <cell r="D294" t="str">
            <v>TMP5003061</v>
          </cell>
          <cell r="E294" t="str">
            <v>清漆</v>
          </cell>
          <cell r="F294" t="str">
            <v>02.16.01.061</v>
          </cell>
          <cell r="G294" t="str">
            <v>WLF125478</v>
          </cell>
        </row>
        <row r="295">
          <cell r="A295" t="str">
            <v>REM0000173</v>
          </cell>
          <cell r="B295" t="str">
            <v>C35DB-右面罩（喷漆）钛灰</v>
          </cell>
        </row>
        <row r="295">
          <cell r="D295" t="str">
            <v>TMP5004011</v>
          </cell>
          <cell r="E295" t="str">
            <v>清漆稀释剂</v>
          </cell>
          <cell r="F295" t="str">
            <v>02.16.01.082</v>
          </cell>
          <cell r="G295" t="str">
            <v>WLF126682</v>
          </cell>
        </row>
        <row r="296">
          <cell r="A296" t="str">
            <v>REM0000173</v>
          </cell>
          <cell r="B296" t="str">
            <v>C35DB-右面罩（喷漆）钛灰</v>
          </cell>
        </row>
        <row r="296">
          <cell r="D296" t="str">
            <v>TMP5005005</v>
          </cell>
          <cell r="E296" t="str">
            <v>固化剂</v>
          </cell>
          <cell r="F296" t="str">
            <v>02.16.01.059</v>
          </cell>
          <cell r="G296" t="str">
            <v>WLF125492</v>
          </cell>
        </row>
        <row r="297">
          <cell r="A297" t="str">
            <v>REM0000173</v>
          </cell>
          <cell r="B297" t="str">
            <v>C35DB-右面罩（喷漆）钛灰</v>
          </cell>
        </row>
        <row r="297">
          <cell r="D297" t="str">
            <v>REM0000179</v>
          </cell>
          <cell r="E297" t="str">
            <v>C35DB右面罩</v>
          </cell>
          <cell r="F297" t="str">
            <v>02.01.10.662</v>
          </cell>
        </row>
        <row r="298">
          <cell r="A298" t="str">
            <v>REM0000142</v>
          </cell>
          <cell r="B298" t="str">
            <v>C35DB-左面罩（喷漆）大漠金</v>
          </cell>
        </row>
        <row r="298">
          <cell r="D298" t="str">
            <v>TMP5001006</v>
          </cell>
          <cell r="E298" t="str">
            <v>底漆</v>
          </cell>
          <cell r="F298" t="str">
            <v>02.16.01.085</v>
          </cell>
          <cell r="G298" t="str">
            <v>WLF125480</v>
          </cell>
        </row>
        <row r="299">
          <cell r="A299" t="str">
            <v>REM0000142</v>
          </cell>
          <cell r="B299" t="str">
            <v>C35DB-左面罩（喷漆）大漠金</v>
          </cell>
        </row>
        <row r="299">
          <cell r="D299" t="str">
            <v>TMP5004009</v>
          </cell>
          <cell r="E299" t="str">
            <v>底漆稀释剂</v>
          </cell>
          <cell r="F299" t="str">
            <v>02.16.01.056</v>
          </cell>
          <cell r="G299" t="str">
            <v>WLF126679</v>
          </cell>
        </row>
        <row r="300">
          <cell r="A300" t="str">
            <v>REM0000142</v>
          </cell>
          <cell r="B300" t="str">
            <v>C35DB-左面罩（喷漆）大漠金</v>
          </cell>
        </row>
        <row r="300">
          <cell r="D300" t="str">
            <v>TMP5003076</v>
          </cell>
          <cell r="E300" t="str">
            <v>大漠金色漆</v>
          </cell>
          <cell r="F300" t="str">
            <v>02.16.01.074</v>
          </cell>
          <cell r="G300" t="str">
            <v>WLF126729</v>
          </cell>
        </row>
        <row r="301">
          <cell r="A301" t="str">
            <v>REM0000142</v>
          </cell>
          <cell r="B301" t="str">
            <v>C35DB-左面罩（喷漆）大漠金</v>
          </cell>
        </row>
        <row r="301">
          <cell r="D301" t="str">
            <v>TMP5004010</v>
          </cell>
          <cell r="E301" t="str">
            <v>色漆稀释剂</v>
          </cell>
          <cell r="F301" t="str">
            <v>02.16.01.057</v>
          </cell>
          <cell r="G301" t="str">
            <v>WLF126673</v>
          </cell>
        </row>
        <row r="302">
          <cell r="A302" t="str">
            <v>REM0000142</v>
          </cell>
          <cell r="B302" t="str">
            <v>C35DB-左面罩（喷漆）大漠金</v>
          </cell>
        </row>
        <row r="302">
          <cell r="D302" t="str">
            <v>TMP5003061</v>
          </cell>
          <cell r="E302" t="str">
            <v>清漆</v>
          </cell>
          <cell r="F302" t="str">
            <v>02.16.01.061</v>
          </cell>
          <cell r="G302" t="str">
            <v>WLF125478</v>
          </cell>
        </row>
        <row r="303">
          <cell r="A303" t="str">
            <v>REM0000142</v>
          </cell>
          <cell r="B303" t="str">
            <v>C35DB-左面罩（喷漆）大漠金</v>
          </cell>
        </row>
        <row r="303">
          <cell r="D303" t="str">
            <v>TMP5004011</v>
          </cell>
          <cell r="E303" t="str">
            <v>清漆稀释剂</v>
          </cell>
          <cell r="F303" t="str">
            <v>02.16.01.082</v>
          </cell>
          <cell r="G303" t="str">
            <v>WLF126682</v>
          </cell>
        </row>
        <row r="304">
          <cell r="A304" t="str">
            <v>REM0000142</v>
          </cell>
          <cell r="B304" t="str">
            <v>C35DB-左面罩（喷漆）大漠金</v>
          </cell>
        </row>
        <row r="304">
          <cell r="D304" t="str">
            <v>TMP5005005</v>
          </cell>
          <cell r="E304" t="str">
            <v>固化剂</v>
          </cell>
          <cell r="F304" t="str">
            <v>02.16.01.059</v>
          </cell>
          <cell r="G304" t="str">
            <v>WLF125492</v>
          </cell>
        </row>
        <row r="305">
          <cell r="A305" t="str">
            <v>REM0000142</v>
          </cell>
          <cell r="B305" t="str">
            <v>C35DB-左面罩（喷漆）大漠金</v>
          </cell>
        </row>
        <row r="305">
          <cell r="D305" t="str">
            <v>REM0000147</v>
          </cell>
          <cell r="E305" t="str">
            <v>C35DB左面罩</v>
          </cell>
          <cell r="F305" t="str">
            <v>02.01.10.661</v>
          </cell>
        </row>
        <row r="306">
          <cell r="A306" t="str">
            <v>REM0000174</v>
          </cell>
          <cell r="B306" t="str">
            <v>C35DB-右面罩（喷漆）大漠金</v>
          </cell>
        </row>
        <row r="306">
          <cell r="D306" t="str">
            <v>TMP5001006</v>
          </cell>
          <cell r="E306" t="str">
            <v>底漆</v>
          </cell>
          <cell r="F306" t="str">
            <v>02.16.01.085</v>
          </cell>
          <cell r="G306" t="str">
            <v>WLF125480</v>
          </cell>
        </row>
        <row r="307">
          <cell r="A307" t="str">
            <v>REM0000174</v>
          </cell>
          <cell r="B307" t="str">
            <v>C35DB-右面罩（喷漆）大漠金</v>
          </cell>
        </row>
        <row r="307">
          <cell r="D307" t="str">
            <v>TMP5004009</v>
          </cell>
          <cell r="E307" t="str">
            <v>底漆稀释剂</v>
          </cell>
          <cell r="F307" t="str">
            <v>02.16.01.056</v>
          </cell>
          <cell r="G307" t="str">
            <v>WLF126679</v>
          </cell>
        </row>
        <row r="308">
          <cell r="A308" t="str">
            <v>REM0000174</v>
          </cell>
          <cell r="B308" t="str">
            <v>C35DB-右面罩（喷漆）大漠金</v>
          </cell>
        </row>
        <row r="308">
          <cell r="D308" t="str">
            <v>TMP5003076</v>
          </cell>
          <cell r="E308" t="str">
            <v>大漠金色漆</v>
          </cell>
          <cell r="F308" t="str">
            <v>02.16.01.074</v>
          </cell>
          <cell r="G308" t="str">
            <v>WLF126729</v>
          </cell>
        </row>
        <row r="309">
          <cell r="A309" t="str">
            <v>REM0000174</v>
          </cell>
          <cell r="B309" t="str">
            <v>C35DB-右面罩（喷漆）大漠金</v>
          </cell>
        </row>
        <row r="309">
          <cell r="D309" t="str">
            <v>TMP5004010</v>
          </cell>
          <cell r="E309" t="str">
            <v>色漆稀释剂</v>
          </cell>
          <cell r="F309" t="str">
            <v>02.16.01.057</v>
          </cell>
          <cell r="G309" t="str">
            <v>WLF126673</v>
          </cell>
        </row>
        <row r="310">
          <cell r="A310" t="str">
            <v>REM0000174</v>
          </cell>
          <cell r="B310" t="str">
            <v>C35DB-右面罩（喷漆）大漠金</v>
          </cell>
        </row>
        <row r="310">
          <cell r="D310" t="str">
            <v>TMP5003061</v>
          </cell>
          <cell r="E310" t="str">
            <v>清漆</v>
          </cell>
          <cell r="F310" t="str">
            <v>02.16.01.061</v>
          </cell>
          <cell r="G310" t="str">
            <v>WLF125478</v>
          </cell>
        </row>
        <row r="311">
          <cell r="A311" t="str">
            <v>REM0000174</v>
          </cell>
          <cell r="B311" t="str">
            <v>C35DB-右面罩（喷漆）大漠金</v>
          </cell>
        </row>
        <row r="311">
          <cell r="D311" t="str">
            <v>TMP5004011</v>
          </cell>
          <cell r="E311" t="str">
            <v>清漆稀释剂</v>
          </cell>
          <cell r="F311" t="str">
            <v>02.16.01.082</v>
          </cell>
          <cell r="G311" t="str">
            <v>WLF126682</v>
          </cell>
        </row>
        <row r="312">
          <cell r="A312" t="str">
            <v>REM0000174</v>
          </cell>
          <cell r="B312" t="str">
            <v>C35DB-右面罩（喷漆）大漠金</v>
          </cell>
        </row>
        <row r="312">
          <cell r="D312" t="str">
            <v>TMP5005005</v>
          </cell>
          <cell r="E312" t="str">
            <v>固化剂</v>
          </cell>
          <cell r="F312" t="str">
            <v>02.16.01.059</v>
          </cell>
          <cell r="G312" t="str">
            <v>WLF125492</v>
          </cell>
        </row>
        <row r="313">
          <cell r="A313" t="str">
            <v>REM0000174</v>
          </cell>
          <cell r="B313" t="str">
            <v>C35DB-右面罩（喷漆）大漠金</v>
          </cell>
        </row>
        <row r="313">
          <cell r="D313" t="str">
            <v>REM0000179</v>
          </cell>
          <cell r="E313" t="str">
            <v>C35DB右面罩</v>
          </cell>
          <cell r="F313" t="str">
            <v>02.01.10.662</v>
          </cell>
        </row>
        <row r="314">
          <cell r="A314" t="str">
            <v>REM0001368</v>
          </cell>
          <cell r="B314" t="str">
            <v>C33DB右外后视镜总成中配（靓蓝）</v>
          </cell>
        </row>
        <row r="314">
          <cell r="D314" t="str">
            <v>REM0000809</v>
          </cell>
          <cell r="E314" t="str">
            <v>右镜片</v>
          </cell>
          <cell r="F314" t="str">
            <v>02.01.01.234</v>
          </cell>
          <cell r="G314" t="str">
            <v>平板玻璃优等品</v>
          </cell>
        </row>
        <row r="315">
          <cell r="A315" t="str">
            <v>REM0001368</v>
          </cell>
          <cell r="B315" t="str">
            <v>C33DB右外后视镜总成中配（靓蓝）</v>
          </cell>
        </row>
        <row r="315">
          <cell r="D315" t="str">
            <v>REM0000810</v>
          </cell>
          <cell r="E315" t="str">
            <v>右镜托</v>
          </cell>
          <cell r="F315" t="str">
            <v>02.01.10.676</v>
          </cell>
          <cell r="G315" t="str">
            <v>ABS</v>
          </cell>
        </row>
        <row r="316">
          <cell r="A316" t="str">
            <v>REM0001368</v>
          </cell>
          <cell r="B316" t="str">
            <v>C33DB右外后视镜总成中配（靓蓝）</v>
          </cell>
        </row>
        <row r="316">
          <cell r="D316" t="str">
            <v>REM0000825</v>
          </cell>
          <cell r="E316" t="str">
            <v>双面胶</v>
          </cell>
          <cell r="F316" t="str">
            <v>02.01.08.077</v>
          </cell>
        </row>
        <row r="317">
          <cell r="A317" t="str">
            <v>REM0001368</v>
          </cell>
          <cell r="B317" t="str">
            <v>C33DB右外后视镜总成中配（靓蓝）</v>
          </cell>
        </row>
        <row r="317">
          <cell r="D317" t="str">
            <v>REM0000794</v>
          </cell>
          <cell r="E317" t="str">
            <v>M50N阻尼片</v>
          </cell>
          <cell r="F317" t="str">
            <v>02.01.05.173</v>
          </cell>
          <cell r="G317" t="str">
            <v>65Mn</v>
          </cell>
        </row>
        <row r="318">
          <cell r="A318" t="str">
            <v>REM0001368</v>
          </cell>
          <cell r="B318" t="str">
            <v>C33DB右外后视镜总成中配（靓蓝）</v>
          </cell>
        </row>
        <row r="318">
          <cell r="D318" t="str">
            <v>REM0000816</v>
          </cell>
          <cell r="E318" t="str">
            <v>右下盖板</v>
          </cell>
          <cell r="F318" t="str">
            <v>02.01.10.684</v>
          </cell>
          <cell r="G318" t="str">
            <v>ASA</v>
          </cell>
        </row>
        <row r="319">
          <cell r="A319" t="str">
            <v>REM0001368</v>
          </cell>
          <cell r="B319" t="str">
            <v>C33DB右外后视镜总成中配（靓蓝）</v>
          </cell>
        </row>
        <row r="319">
          <cell r="D319" t="str">
            <v>REM0000814</v>
          </cell>
          <cell r="E319" t="str">
            <v>右卡框</v>
          </cell>
          <cell r="F319" t="str">
            <v>02.01.10.674</v>
          </cell>
          <cell r="G319" t="str">
            <v>ASA</v>
          </cell>
        </row>
        <row r="320">
          <cell r="A320" t="str">
            <v>REM0001368</v>
          </cell>
          <cell r="B320" t="str">
            <v>C33DB右外后视镜总成中配（靓蓝）</v>
          </cell>
        </row>
        <row r="320">
          <cell r="D320" t="str">
            <v>REM0000811</v>
          </cell>
          <cell r="E320" t="str">
            <v>右手动基板</v>
          </cell>
          <cell r="F320" t="str">
            <v>02.01.10.670</v>
          </cell>
          <cell r="G320" t="str">
            <v>PA6+GF50</v>
          </cell>
        </row>
        <row r="321">
          <cell r="A321" t="str">
            <v>REM0001368</v>
          </cell>
          <cell r="B321" t="str">
            <v>C33DB右外后视镜总成中配（靓蓝）</v>
          </cell>
        </row>
        <row r="321">
          <cell r="D321" t="str">
            <v>REM0000813</v>
          </cell>
          <cell r="E321" t="str">
            <v>右灯罩</v>
          </cell>
          <cell r="F321" t="str">
            <v>02.01.10.633</v>
          </cell>
          <cell r="G321" t="str">
            <v>PMMA</v>
          </cell>
        </row>
        <row r="322">
          <cell r="A322" t="str">
            <v>REM0001368</v>
          </cell>
          <cell r="B322" t="str">
            <v>C33DB右外后视镜总成中配（靓蓝）</v>
          </cell>
        </row>
        <row r="322">
          <cell r="D322" t="str">
            <v>REM0000808</v>
          </cell>
          <cell r="E322" t="str">
            <v>右灯体</v>
          </cell>
          <cell r="F322" t="str">
            <v>02.01.10.678</v>
          </cell>
          <cell r="G322" t="str">
            <v>ABS</v>
          </cell>
        </row>
        <row r="323">
          <cell r="A323" t="str">
            <v>REM0001368</v>
          </cell>
          <cell r="B323" t="str">
            <v>C33DB右外后视镜总成中配（靓蓝）</v>
          </cell>
        </row>
        <row r="323">
          <cell r="D323" t="str">
            <v>REM0000815</v>
          </cell>
          <cell r="E323" t="str">
            <v>右线盒</v>
          </cell>
          <cell r="F323" t="str">
            <v>02.01.10.672</v>
          </cell>
          <cell r="G323" t="str">
            <v>ABS</v>
          </cell>
        </row>
        <row r="324">
          <cell r="A324" t="str">
            <v>REM0001368</v>
          </cell>
          <cell r="B324" t="str">
            <v>C33DB右外后视镜总成中配（靓蓝）</v>
          </cell>
        </row>
        <row r="324">
          <cell r="D324" t="str">
            <v>REM0000904</v>
          </cell>
          <cell r="E324" t="str">
            <v>密封胶帽</v>
          </cell>
          <cell r="F324" t="str">
            <v>02.01.04.426</v>
          </cell>
          <cell r="G324" t="str">
            <v>EPDM</v>
          </cell>
        </row>
        <row r="325">
          <cell r="A325" t="str">
            <v>REM0001368</v>
          </cell>
          <cell r="B325" t="str">
            <v>C33DB右外后视镜总成中配（靓蓝）</v>
          </cell>
        </row>
        <row r="325">
          <cell r="D325" t="str">
            <v>REM0000777</v>
          </cell>
          <cell r="E325" t="str">
            <v>LED灯合件</v>
          </cell>
          <cell r="F325" t="str">
            <v>02.01.05.244</v>
          </cell>
        </row>
        <row r="326">
          <cell r="A326" t="str">
            <v>REM0001368</v>
          </cell>
          <cell r="B326" t="str">
            <v>C33DB右外后视镜总成中配（靓蓝）</v>
          </cell>
        </row>
        <row r="326">
          <cell r="D326" t="str">
            <v>REM0000781</v>
          </cell>
          <cell r="E326" t="str">
            <v>转向灯插接器</v>
          </cell>
          <cell r="F326" t="str">
            <v>02.01.05.152</v>
          </cell>
          <cell r="G326" t="str">
            <v>SM-2P</v>
          </cell>
        </row>
        <row r="327">
          <cell r="A327" t="str">
            <v>REM0001368</v>
          </cell>
          <cell r="B327" t="str">
            <v>C33DB右外后视镜总成中配（靓蓝）</v>
          </cell>
        </row>
        <row r="327">
          <cell r="D327" t="str">
            <v>REM0000812</v>
          </cell>
          <cell r="E327" t="str">
            <v>右三角座分总成</v>
          </cell>
          <cell r="F327" t="str">
            <v>02.01.10.639</v>
          </cell>
          <cell r="G327" t="str">
            <v>PA6+GF50</v>
          </cell>
        </row>
        <row r="328">
          <cell r="A328" t="str">
            <v>REM0001368</v>
          </cell>
          <cell r="B328" t="str">
            <v>C33DB右外后视镜总成中配（靓蓝）</v>
          </cell>
        </row>
        <row r="328">
          <cell r="D328" t="str">
            <v>REM0000817</v>
          </cell>
          <cell r="E328" t="str">
            <v>右三角垫</v>
          </cell>
          <cell r="F328" t="str">
            <v>02.01.04.612</v>
          </cell>
          <cell r="G328" t="str">
            <v>PE发泡</v>
          </cell>
        </row>
        <row r="329">
          <cell r="A329" t="str">
            <v>REM0001368</v>
          </cell>
          <cell r="B329" t="str">
            <v>C33DB右外后视镜总成中配（靓蓝）</v>
          </cell>
        </row>
        <row r="329">
          <cell r="D329" t="str">
            <v>REM0000818</v>
          </cell>
          <cell r="E329" t="str">
            <v>右转轴</v>
          </cell>
          <cell r="F329" t="str">
            <v>02.01.05.257</v>
          </cell>
          <cell r="G329" t="str">
            <v>ADC 12</v>
          </cell>
        </row>
        <row r="330">
          <cell r="A330" t="str">
            <v>REM0001368</v>
          </cell>
          <cell r="B330" t="str">
            <v>C33DB右外后视镜总成中配（靓蓝）</v>
          </cell>
        </row>
        <row r="330">
          <cell r="D330" t="str">
            <v>BMM0000020</v>
          </cell>
          <cell r="E330" t="str">
            <v>电调整机构</v>
          </cell>
          <cell r="F330" t="str">
            <v>02.01.05.246</v>
          </cell>
          <cell r="G330" t="str">
            <v>980/060</v>
          </cell>
        </row>
        <row r="331">
          <cell r="A331" t="str">
            <v>REM0001368</v>
          </cell>
          <cell r="B331" t="str">
            <v>C33DB右外后视镜总成中配（靓蓝）</v>
          </cell>
        </row>
        <row r="331">
          <cell r="D331" t="str">
            <v>BSP0000016</v>
          </cell>
          <cell r="E331" t="str">
            <v>M20弹簧</v>
          </cell>
          <cell r="F331" t="str">
            <v>02.01.05.159</v>
          </cell>
          <cell r="G331" t="str">
            <v>60Si2Mn</v>
          </cell>
        </row>
        <row r="332">
          <cell r="A332" t="str">
            <v>REM0001368</v>
          </cell>
          <cell r="B332" t="str">
            <v>C33DB右外后视镜总成中配（靓蓝）</v>
          </cell>
        </row>
        <row r="332">
          <cell r="D332" t="str">
            <v>REM0000909</v>
          </cell>
          <cell r="E332" t="str">
            <v>M20挡圈</v>
          </cell>
          <cell r="F332" t="str">
            <v>02.01.05.109</v>
          </cell>
          <cell r="G332" t="str">
            <v>Q235</v>
          </cell>
        </row>
        <row r="333">
          <cell r="A333" t="str">
            <v>REM0001368</v>
          </cell>
          <cell r="B333" t="str">
            <v>C33DB右外后视镜总成中配（靓蓝）</v>
          </cell>
        </row>
        <row r="333">
          <cell r="D333" t="str">
            <v>BCL0000023</v>
          </cell>
          <cell r="E333" t="str">
            <v>M20卡子</v>
          </cell>
          <cell r="F333" t="str">
            <v>02.01.05.110</v>
          </cell>
          <cell r="G333" t="str">
            <v>60Si2Mn</v>
          </cell>
        </row>
        <row r="334">
          <cell r="A334" t="str">
            <v>REM0001368</v>
          </cell>
          <cell r="B334" t="str">
            <v>C33DB右外后视镜总成中配（靓蓝）</v>
          </cell>
        </row>
        <row r="334">
          <cell r="D334" t="str">
            <v>REM0000805</v>
          </cell>
          <cell r="E334" t="str">
            <v>线束合件（中配）</v>
          </cell>
          <cell r="F334" t="str">
            <v>02.01.05.247</v>
          </cell>
        </row>
        <row r="335">
          <cell r="A335" t="str">
            <v>REM0001368</v>
          </cell>
          <cell r="B335" t="str">
            <v>C33DB右外后视镜总成中配（靓蓝）</v>
          </cell>
        </row>
        <row r="335">
          <cell r="D335" t="str">
            <v>REM0000780</v>
          </cell>
          <cell r="E335" t="str">
            <v>线束合件插接器</v>
          </cell>
          <cell r="F335" t="str">
            <v>02.01.05.251</v>
          </cell>
          <cell r="G335" t="str">
            <v>MG651050</v>
          </cell>
        </row>
        <row r="336">
          <cell r="A336" t="str">
            <v>REM0001368</v>
          </cell>
          <cell r="B336" t="str">
            <v>C33DB右外后视镜总成中配（靓蓝）</v>
          </cell>
        </row>
        <row r="336">
          <cell r="D336" t="str">
            <v>REM0000822</v>
          </cell>
          <cell r="E336" t="str">
            <v>扎带</v>
          </cell>
          <cell r="F336" t="str">
            <v>02.01.06.327</v>
          </cell>
          <cell r="G336" t="str">
            <v>2.5×80</v>
          </cell>
        </row>
        <row r="337">
          <cell r="A337" t="str">
            <v>REM0001368</v>
          </cell>
          <cell r="B337" t="str">
            <v>C33DB右外后视镜总成中配（靓蓝）</v>
          </cell>
        </row>
        <row r="337">
          <cell r="D337" t="str">
            <v>BFA0000505</v>
          </cell>
          <cell r="E337" t="str">
            <v>十字槽盘头自攻螺钉</v>
          </cell>
          <cell r="F337" t="str">
            <v>02.01.07.267</v>
          </cell>
          <cell r="G337" t="str">
            <v>ST 3.9×16-C 镀黑锌</v>
          </cell>
        </row>
        <row r="338">
          <cell r="A338" t="str">
            <v>REM0001368</v>
          </cell>
          <cell r="B338" t="str">
            <v>C33DB右外后视镜总成中配（靓蓝）</v>
          </cell>
        </row>
        <row r="338">
          <cell r="D338" t="str">
            <v>BFA0000577</v>
          </cell>
          <cell r="E338" t="str">
            <v>十字槽盘头自攻螺钉</v>
          </cell>
          <cell r="F338" t="str">
            <v>02.01.07.268</v>
          </cell>
          <cell r="G338" t="str">
            <v>ST 2.9×35-C 镀白锌</v>
          </cell>
        </row>
        <row r="339">
          <cell r="A339" t="str">
            <v>REM0001368</v>
          </cell>
          <cell r="B339" t="str">
            <v>C33DB右外后视镜总成中配（靓蓝）</v>
          </cell>
        </row>
        <row r="339">
          <cell r="D339" t="str">
            <v>BFA0000280</v>
          </cell>
          <cell r="E339" t="str">
            <v>十字槽沉头自攻螺钉</v>
          </cell>
          <cell r="F339" t="str">
            <v>02.01.07.315</v>
          </cell>
          <cell r="G339" t="str">
            <v>ST 3.9×16-C 镀黑锌</v>
          </cell>
        </row>
        <row r="340">
          <cell r="A340" t="str">
            <v>REM0001368</v>
          </cell>
          <cell r="B340" t="str">
            <v>C33DB右外后视镜总成中配（靓蓝）</v>
          </cell>
        </row>
        <row r="340">
          <cell r="D340" t="str">
            <v>REM0000793</v>
          </cell>
          <cell r="E340" t="str">
            <v>毛毡</v>
          </cell>
          <cell r="F340" t="str">
            <v>02.01.08.078</v>
          </cell>
          <cell r="G340" t="str">
            <v>40×8×2</v>
          </cell>
        </row>
        <row r="341">
          <cell r="A341" t="str">
            <v>REM0001368</v>
          </cell>
          <cell r="B341" t="str">
            <v>C33DB右外后视镜总成中配（靓蓝）</v>
          </cell>
        </row>
        <row r="341">
          <cell r="D341" t="str">
            <v>TMA0000156</v>
          </cell>
          <cell r="E341" t="str">
            <v>C33DB外后视镜外包装（外箱）</v>
          </cell>
          <cell r="F341" t="str">
            <v>02.01.06.371</v>
          </cell>
          <cell r="G341" t="str">
            <v>540×325×510</v>
          </cell>
        </row>
        <row r="342">
          <cell r="A342" t="str">
            <v>REM0001368</v>
          </cell>
          <cell r="B342" t="str">
            <v>C33DB右外后视镜总成中配（靓蓝）</v>
          </cell>
        </row>
        <row r="342">
          <cell r="D342" t="str">
            <v>TMA0000502</v>
          </cell>
          <cell r="E342" t="str">
            <v>C33DB外后视镜包装箱（内箱含隔板）</v>
          </cell>
          <cell r="F342" t="str">
            <v>02.01.06.372</v>
          </cell>
          <cell r="G342" t="str">
            <v>320×260×235</v>
          </cell>
        </row>
        <row r="343">
          <cell r="A343" t="str">
            <v>REM0001368</v>
          </cell>
          <cell r="B343" t="str">
            <v>C33DB右外后视镜总成中配（靓蓝）</v>
          </cell>
        </row>
        <row r="343">
          <cell r="D343" t="str">
            <v>TMA0000283</v>
          </cell>
          <cell r="E343" t="str">
            <v>气泡袋</v>
          </cell>
          <cell r="F343" t="str">
            <v>02.01.06.225</v>
          </cell>
          <cell r="G343" t="str">
            <v>450*450</v>
          </cell>
        </row>
        <row r="344">
          <cell r="A344" t="str">
            <v>REM0001368</v>
          </cell>
          <cell r="B344" t="str">
            <v>C33DB右外后视镜总成中配（靓蓝）</v>
          </cell>
        </row>
        <row r="344">
          <cell r="D344" t="str">
            <v>TMA0000064</v>
          </cell>
          <cell r="E344" t="str">
            <v>珍珠棉袋</v>
          </cell>
          <cell r="F344" t="str">
            <v>02.01.06.322</v>
          </cell>
          <cell r="G344" t="str">
            <v>400*400</v>
          </cell>
        </row>
        <row r="345">
          <cell r="A345" t="str">
            <v>REM0001368</v>
          </cell>
          <cell r="B345" t="str">
            <v>C33DB右外后视镜总成中配（靓蓝）</v>
          </cell>
        </row>
        <row r="345">
          <cell r="D345" t="str">
            <v>REM0000819</v>
          </cell>
          <cell r="E345" t="str">
            <v>C33DB右面罩（靓蓝）</v>
          </cell>
          <cell r="F345" t="str">
            <v>01.08.10.012</v>
          </cell>
        </row>
        <row r="346">
          <cell r="A346" t="str">
            <v>REM0001371</v>
          </cell>
          <cell r="B346" t="str">
            <v>C33DB右外后视镜总成中配（激情橙）</v>
          </cell>
        </row>
        <row r="346">
          <cell r="D346" t="str">
            <v>REM0000809</v>
          </cell>
          <cell r="E346" t="str">
            <v>右镜片</v>
          </cell>
          <cell r="F346" t="str">
            <v>02.01.01.234</v>
          </cell>
          <cell r="G346" t="str">
            <v>平板玻璃优等品</v>
          </cell>
        </row>
        <row r="347">
          <cell r="A347" t="str">
            <v>REM0001371</v>
          </cell>
          <cell r="B347" t="str">
            <v>C33DB右外后视镜总成中配（激情橙）</v>
          </cell>
        </row>
        <row r="347">
          <cell r="D347" t="str">
            <v>REM0000810</v>
          </cell>
          <cell r="E347" t="str">
            <v>右镜托</v>
          </cell>
          <cell r="F347" t="str">
            <v>02.01.10.676</v>
          </cell>
          <cell r="G347" t="str">
            <v>ABS</v>
          </cell>
        </row>
        <row r="348">
          <cell r="A348" t="str">
            <v>REM0001371</v>
          </cell>
          <cell r="B348" t="str">
            <v>C33DB右外后视镜总成中配（激情橙）</v>
          </cell>
        </row>
        <row r="348">
          <cell r="D348" t="str">
            <v>REM0000825</v>
          </cell>
          <cell r="E348" t="str">
            <v>双面胶</v>
          </cell>
          <cell r="F348" t="str">
            <v>02.01.08.077</v>
          </cell>
        </row>
        <row r="349">
          <cell r="A349" t="str">
            <v>REM0001371</v>
          </cell>
          <cell r="B349" t="str">
            <v>C33DB右外后视镜总成中配（激情橙）</v>
          </cell>
        </row>
        <row r="349">
          <cell r="D349" t="str">
            <v>REM0000794</v>
          </cell>
          <cell r="E349" t="str">
            <v>M50N阻尼片</v>
          </cell>
          <cell r="F349" t="str">
            <v>02.01.05.173</v>
          </cell>
          <cell r="G349" t="str">
            <v>65Mn</v>
          </cell>
        </row>
        <row r="350">
          <cell r="A350" t="str">
            <v>REM0001371</v>
          </cell>
          <cell r="B350" t="str">
            <v>C33DB右外后视镜总成中配（激情橙）</v>
          </cell>
        </row>
        <row r="350">
          <cell r="D350" t="str">
            <v>REM0000816</v>
          </cell>
          <cell r="E350" t="str">
            <v>右下盖板</v>
          </cell>
          <cell r="F350" t="str">
            <v>02.01.10.684</v>
          </cell>
          <cell r="G350" t="str">
            <v>ASA</v>
          </cell>
        </row>
        <row r="351">
          <cell r="A351" t="str">
            <v>REM0001371</v>
          </cell>
          <cell r="B351" t="str">
            <v>C33DB右外后视镜总成中配（激情橙）</v>
          </cell>
        </row>
        <row r="351">
          <cell r="D351" t="str">
            <v>REM0000814</v>
          </cell>
          <cell r="E351" t="str">
            <v>右卡框</v>
          </cell>
          <cell r="F351" t="str">
            <v>02.01.10.674</v>
          </cell>
          <cell r="G351" t="str">
            <v>ASA</v>
          </cell>
        </row>
        <row r="352">
          <cell r="A352" t="str">
            <v>REM0001371</v>
          </cell>
          <cell r="B352" t="str">
            <v>C33DB右外后视镜总成中配（激情橙）</v>
          </cell>
        </row>
        <row r="352">
          <cell r="D352" t="str">
            <v>REM0000811</v>
          </cell>
          <cell r="E352" t="str">
            <v>右手动基板</v>
          </cell>
          <cell r="F352" t="str">
            <v>02.01.10.670</v>
          </cell>
          <cell r="G352" t="str">
            <v>PA6+GF50</v>
          </cell>
        </row>
        <row r="353">
          <cell r="A353" t="str">
            <v>REM0001371</v>
          </cell>
          <cell r="B353" t="str">
            <v>C33DB右外后视镜总成中配（激情橙）</v>
          </cell>
        </row>
        <row r="353">
          <cell r="D353" t="str">
            <v>REM0000813</v>
          </cell>
          <cell r="E353" t="str">
            <v>右灯罩</v>
          </cell>
          <cell r="F353" t="str">
            <v>02.01.10.633</v>
          </cell>
          <cell r="G353" t="str">
            <v>PMMA</v>
          </cell>
        </row>
        <row r="354">
          <cell r="A354" t="str">
            <v>REM0001371</v>
          </cell>
          <cell r="B354" t="str">
            <v>C33DB右外后视镜总成中配（激情橙）</v>
          </cell>
        </row>
        <row r="354">
          <cell r="D354" t="str">
            <v>REM0000808</v>
          </cell>
          <cell r="E354" t="str">
            <v>右灯体</v>
          </cell>
          <cell r="F354" t="str">
            <v>02.01.10.678</v>
          </cell>
          <cell r="G354" t="str">
            <v>ABS</v>
          </cell>
        </row>
        <row r="355">
          <cell r="A355" t="str">
            <v>REM0001371</v>
          </cell>
          <cell r="B355" t="str">
            <v>C33DB右外后视镜总成中配（激情橙）</v>
          </cell>
        </row>
        <row r="355">
          <cell r="D355" t="str">
            <v>REM0000815</v>
          </cell>
          <cell r="E355" t="str">
            <v>右线盒</v>
          </cell>
          <cell r="F355" t="str">
            <v>02.01.10.672</v>
          </cell>
          <cell r="G355" t="str">
            <v>ABS</v>
          </cell>
        </row>
        <row r="356">
          <cell r="A356" t="str">
            <v>REM0001371</v>
          </cell>
          <cell r="B356" t="str">
            <v>C33DB右外后视镜总成中配（激情橙）</v>
          </cell>
        </row>
        <row r="356">
          <cell r="D356" t="str">
            <v>REM0000904</v>
          </cell>
          <cell r="E356" t="str">
            <v>密封胶帽</v>
          </cell>
          <cell r="F356" t="str">
            <v>02.01.04.426</v>
          </cell>
          <cell r="G356" t="str">
            <v>EPDM</v>
          </cell>
        </row>
        <row r="357">
          <cell r="A357" t="str">
            <v>REM0001371</v>
          </cell>
          <cell r="B357" t="str">
            <v>C33DB右外后视镜总成中配（激情橙）</v>
          </cell>
        </row>
        <row r="357">
          <cell r="D357" t="str">
            <v>REM0000777</v>
          </cell>
          <cell r="E357" t="str">
            <v>LED灯合件</v>
          </cell>
          <cell r="F357" t="str">
            <v>02.01.05.244</v>
          </cell>
        </row>
        <row r="358">
          <cell r="A358" t="str">
            <v>REM0001371</v>
          </cell>
          <cell r="B358" t="str">
            <v>C33DB右外后视镜总成中配（激情橙）</v>
          </cell>
        </row>
        <row r="358">
          <cell r="D358" t="str">
            <v>REM0000781</v>
          </cell>
          <cell r="E358" t="str">
            <v>转向灯插接器</v>
          </cell>
          <cell r="F358" t="str">
            <v>02.01.05.152</v>
          </cell>
          <cell r="G358" t="str">
            <v>SM-2P</v>
          </cell>
        </row>
        <row r="359">
          <cell r="A359" t="str">
            <v>REM0001371</v>
          </cell>
          <cell r="B359" t="str">
            <v>C33DB右外后视镜总成中配（激情橙）</v>
          </cell>
        </row>
        <row r="359">
          <cell r="D359" t="str">
            <v>REM0000812</v>
          </cell>
          <cell r="E359" t="str">
            <v>右三角座分总成</v>
          </cell>
          <cell r="F359" t="str">
            <v>02.01.10.639</v>
          </cell>
          <cell r="G359" t="str">
            <v>PA6+GF50</v>
          </cell>
        </row>
        <row r="360">
          <cell r="A360" t="str">
            <v>REM0001371</v>
          </cell>
          <cell r="B360" t="str">
            <v>C33DB右外后视镜总成中配（激情橙）</v>
          </cell>
        </row>
        <row r="360">
          <cell r="D360" t="str">
            <v>REM0000817</v>
          </cell>
          <cell r="E360" t="str">
            <v>右三角垫</v>
          </cell>
          <cell r="F360" t="str">
            <v>02.01.04.612</v>
          </cell>
          <cell r="G360" t="str">
            <v>PE发泡</v>
          </cell>
        </row>
        <row r="361">
          <cell r="A361" t="str">
            <v>REM0001371</v>
          </cell>
          <cell r="B361" t="str">
            <v>C33DB右外后视镜总成中配（激情橙）</v>
          </cell>
        </row>
        <row r="361">
          <cell r="D361" t="str">
            <v>REM0000818</v>
          </cell>
          <cell r="E361" t="str">
            <v>右转轴</v>
          </cell>
          <cell r="F361" t="str">
            <v>02.01.05.257</v>
          </cell>
          <cell r="G361" t="str">
            <v>ADC 12</v>
          </cell>
        </row>
        <row r="362">
          <cell r="A362" t="str">
            <v>REM0001371</v>
          </cell>
          <cell r="B362" t="str">
            <v>C33DB右外后视镜总成中配（激情橙）</v>
          </cell>
        </row>
        <row r="362">
          <cell r="D362" t="str">
            <v>BMM0000020</v>
          </cell>
          <cell r="E362" t="str">
            <v>电调整机构</v>
          </cell>
          <cell r="F362" t="str">
            <v>02.01.05.246</v>
          </cell>
          <cell r="G362" t="str">
            <v>980/060</v>
          </cell>
        </row>
        <row r="363">
          <cell r="A363" t="str">
            <v>REM0001371</v>
          </cell>
          <cell r="B363" t="str">
            <v>C33DB右外后视镜总成中配（激情橙）</v>
          </cell>
        </row>
        <row r="363">
          <cell r="D363" t="str">
            <v>BSP0000016</v>
          </cell>
          <cell r="E363" t="str">
            <v>M20弹簧</v>
          </cell>
          <cell r="F363" t="str">
            <v>02.01.05.159</v>
          </cell>
          <cell r="G363" t="str">
            <v>60Si2Mn</v>
          </cell>
        </row>
        <row r="364">
          <cell r="A364" t="str">
            <v>REM0001371</v>
          </cell>
          <cell r="B364" t="str">
            <v>C33DB右外后视镜总成中配（激情橙）</v>
          </cell>
        </row>
        <row r="364">
          <cell r="D364" t="str">
            <v>REM0000909</v>
          </cell>
          <cell r="E364" t="str">
            <v>M20挡圈</v>
          </cell>
          <cell r="F364" t="str">
            <v>02.01.05.109</v>
          </cell>
          <cell r="G364" t="str">
            <v>Q235</v>
          </cell>
        </row>
        <row r="365">
          <cell r="A365" t="str">
            <v>REM0001371</v>
          </cell>
          <cell r="B365" t="str">
            <v>C33DB右外后视镜总成中配（激情橙）</v>
          </cell>
        </row>
        <row r="365">
          <cell r="D365" t="str">
            <v>BCL0000023</v>
          </cell>
          <cell r="E365" t="str">
            <v>M20卡子</v>
          </cell>
          <cell r="F365" t="str">
            <v>02.01.05.110</v>
          </cell>
          <cell r="G365" t="str">
            <v>60Si2Mn</v>
          </cell>
        </row>
        <row r="366">
          <cell r="A366" t="str">
            <v>REM0001371</v>
          </cell>
          <cell r="B366" t="str">
            <v>C33DB右外后视镜总成中配（激情橙）</v>
          </cell>
        </row>
        <row r="366">
          <cell r="D366" t="str">
            <v>REM0000805</v>
          </cell>
          <cell r="E366" t="str">
            <v>线束合件（中配）</v>
          </cell>
          <cell r="F366" t="str">
            <v>02.01.05.247</v>
          </cell>
        </row>
        <row r="367">
          <cell r="A367" t="str">
            <v>REM0001371</v>
          </cell>
          <cell r="B367" t="str">
            <v>C33DB右外后视镜总成中配（激情橙）</v>
          </cell>
        </row>
        <row r="367">
          <cell r="D367" t="str">
            <v>REM0000780</v>
          </cell>
          <cell r="E367" t="str">
            <v>线束合件插接器</v>
          </cell>
          <cell r="F367" t="str">
            <v>02.01.05.251</v>
          </cell>
          <cell r="G367" t="str">
            <v>MG651050</v>
          </cell>
        </row>
        <row r="368">
          <cell r="A368" t="str">
            <v>REM0001371</v>
          </cell>
          <cell r="B368" t="str">
            <v>C33DB右外后视镜总成中配（激情橙）</v>
          </cell>
        </row>
        <row r="368">
          <cell r="D368" t="str">
            <v>REM0000822</v>
          </cell>
          <cell r="E368" t="str">
            <v>扎带</v>
          </cell>
          <cell r="F368" t="str">
            <v>02.01.06.327</v>
          </cell>
          <cell r="G368" t="str">
            <v>2.5×80</v>
          </cell>
        </row>
        <row r="369">
          <cell r="A369" t="str">
            <v>REM0001371</v>
          </cell>
          <cell r="B369" t="str">
            <v>C33DB右外后视镜总成中配（激情橙）</v>
          </cell>
        </row>
        <row r="369">
          <cell r="D369" t="str">
            <v>BFA0000505</v>
          </cell>
          <cell r="E369" t="str">
            <v>十字槽盘头自攻螺钉</v>
          </cell>
          <cell r="F369" t="str">
            <v>02.01.07.267</v>
          </cell>
          <cell r="G369" t="str">
            <v>ST 3.9×16-C 镀黑锌</v>
          </cell>
        </row>
        <row r="370">
          <cell r="A370" t="str">
            <v>REM0001371</v>
          </cell>
          <cell r="B370" t="str">
            <v>C33DB右外后视镜总成中配（激情橙）</v>
          </cell>
        </row>
        <row r="370">
          <cell r="D370" t="str">
            <v>BFA0000577</v>
          </cell>
          <cell r="E370" t="str">
            <v>十字槽盘头自攻螺钉</v>
          </cell>
          <cell r="F370" t="str">
            <v>02.01.07.268</v>
          </cell>
          <cell r="G370" t="str">
            <v>ST 2.9×35-C 镀白锌</v>
          </cell>
        </row>
        <row r="371">
          <cell r="A371" t="str">
            <v>REM0001371</v>
          </cell>
          <cell r="B371" t="str">
            <v>C33DB右外后视镜总成中配（激情橙）</v>
          </cell>
        </row>
        <row r="371">
          <cell r="D371" t="str">
            <v>BFA0000280</v>
          </cell>
          <cell r="E371" t="str">
            <v>十字槽沉头自攻螺钉</v>
          </cell>
          <cell r="F371" t="str">
            <v>02.01.07.315</v>
          </cell>
          <cell r="G371" t="str">
            <v>ST 3.9×16-C 镀黑锌</v>
          </cell>
        </row>
        <row r="372">
          <cell r="A372" t="str">
            <v>REM0001371</v>
          </cell>
          <cell r="B372" t="str">
            <v>C33DB右外后视镜总成中配（激情橙）</v>
          </cell>
        </row>
        <row r="372">
          <cell r="D372" t="str">
            <v>REM0000793</v>
          </cell>
          <cell r="E372" t="str">
            <v>毛毡</v>
          </cell>
          <cell r="F372" t="str">
            <v>02.01.08.078</v>
          </cell>
          <cell r="G372" t="str">
            <v>40×8×2</v>
          </cell>
        </row>
        <row r="373">
          <cell r="A373" t="str">
            <v>REM0001371</v>
          </cell>
          <cell r="B373" t="str">
            <v>C33DB右外后视镜总成中配（激情橙）</v>
          </cell>
        </row>
        <row r="373">
          <cell r="D373" t="str">
            <v>TMA0000156</v>
          </cell>
          <cell r="E373" t="str">
            <v>C33DB外后视镜外包装（外箱）</v>
          </cell>
          <cell r="F373" t="str">
            <v>02.01.06.371</v>
          </cell>
          <cell r="G373" t="str">
            <v>540×325×510</v>
          </cell>
        </row>
        <row r="374">
          <cell r="A374" t="str">
            <v>REM0001371</v>
          </cell>
          <cell r="B374" t="str">
            <v>C33DB右外后视镜总成中配（激情橙）</v>
          </cell>
        </row>
        <row r="374">
          <cell r="D374" t="str">
            <v>TMA0000502</v>
          </cell>
          <cell r="E374" t="str">
            <v>C33DB外后视镜包装箱（内箱含隔板）</v>
          </cell>
          <cell r="F374" t="str">
            <v>02.01.06.372</v>
          </cell>
          <cell r="G374" t="str">
            <v>320×260×235</v>
          </cell>
        </row>
        <row r="375">
          <cell r="A375" t="str">
            <v>REM0001371</v>
          </cell>
          <cell r="B375" t="str">
            <v>C33DB右外后视镜总成中配（激情橙）</v>
          </cell>
        </row>
        <row r="375">
          <cell r="D375" t="str">
            <v>TMA0000283</v>
          </cell>
          <cell r="E375" t="str">
            <v>气泡袋</v>
          </cell>
          <cell r="F375" t="str">
            <v>02.01.06.225</v>
          </cell>
          <cell r="G375" t="str">
            <v>450*450</v>
          </cell>
        </row>
        <row r="376">
          <cell r="A376" t="str">
            <v>REM0001371</v>
          </cell>
          <cell r="B376" t="str">
            <v>C33DB右外后视镜总成中配（激情橙）</v>
          </cell>
        </row>
        <row r="376">
          <cell r="D376" t="str">
            <v>TMA0000064</v>
          </cell>
          <cell r="E376" t="str">
            <v>珍珠棉袋</v>
          </cell>
          <cell r="F376" t="str">
            <v>02.01.06.322</v>
          </cell>
          <cell r="G376" t="str">
            <v>400*400</v>
          </cell>
        </row>
        <row r="377">
          <cell r="A377" t="str">
            <v>REM0001371</v>
          </cell>
          <cell r="B377" t="str">
            <v>C33DB右外后视镜总成中配（激情橙）</v>
          </cell>
        </row>
        <row r="377">
          <cell r="D377" t="str">
            <v>REM0000823</v>
          </cell>
          <cell r="E377" t="str">
            <v>C33DB右面罩（激情橙）</v>
          </cell>
          <cell r="F377" t="str">
            <v>01.08.10.014</v>
          </cell>
        </row>
        <row r="378">
          <cell r="A378" t="str">
            <v>REM0001375</v>
          </cell>
          <cell r="B378" t="str">
            <v>C33DB右外后视镜总成中配（珠光白）</v>
          </cell>
        </row>
        <row r="378">
          <cell r="D378" t="str">
            <v>REM0000809</v>
          </cell>
          <cell r="E378" t="str">
            <v>右镜片</v>
          </cell>
          <cell r="F378" t="str">
            <v>02.01.01.234</v>
          </cell>
          <cell r="G378" t="str">
            <v>平板玻璃优等品</v>
          </cell>
        </row>
        <row r="379">
          <cell r="A379" t="str">
            <v>REM0001375</v>
          </cell>
          <cell r="B379" t="str">
            <v>C33DB右外后视镜总成中配（珠光白）</v>
          </cell>
        </row>
        <row r="379">
          <cell r="D379" t="str">
            <v>REM0000810</v>
          </cell>
          <cell r="E379" t="str">
            <v>右镜托</v>
          </cell>
          <cell r="F379" t="str">
            <v>02.01.10.676</v>
          </cell>
          <cell r="G379" t="str">
            <v>ABS</v>
          </cell>
        </row>
        <row r="380">
          <cell r="A380" t="str">
            <v>REM0001375</v>
          </cell>
          <cell r="B380" t="str">
            <v>C33DB右外后视镜总成中配（珠光白）</v>
          </cell>
        </row>
        <row r="380">
          <cell r="D380" t="str">
            <v>REM0000825</v>
          </cell>
          <cell r="E380" t="str">
            <v>双面胶</v>
          </cell>
          <cell r="F380" t="str">
            <v>02.01.08.077</v>
          </cell>
        </row>
        <row r="381">
          <cell r="A381" t="str">
            <v>REM0001375</v>
          </cell>
          <cell r="B381" t="str">
            <v>C33DB右外后视镜总成中配（珠光白）</v>
          </cell>
        </row>
        <row r="381">
          <cell r="D381" t="str">
            <v>REM0000794</v>
          </cell>
          <cell r="E381" t="str">
            <v>M50N阻尼片</v>
          </cell>
          <cell r="F381" t="str">
            <v>02.01.05.173</v>
          </cell>
          <cell r="G381" t="str">
            <v>65Mn</v>
          </cell>
        </row>
        <row r="382">
          <cell r="A382" t="str">
            <v>REM0001375</v>
          </cell>
          <cell r="B382" t="str">
            <v>C33DB右外后视镜总成中配（珠光白）</v>
          </cell>
        </row>
        <row r="382">
          <cell r="D382" t="str">
            <v>REM0000816</v>
          </cell>
          <cell r="E382" t="str">
            <v>右下盖板</v>
          </cell>
          <cell r="F382" t="str">
            <v>02.01.10.684</v>
          </cell>
          <cell r="G382" t="str">
            <v>ASA</v>
          </cell>
        </row>
        <row r="383">
          <cell r="A383" t="str">
            <v>REM0001375</v>
          </cell>
          <cell r="B383" t="str">
            <v>C33DB右外后视镜总成中配（珠光白）</v>
          </cell>
        </row>
        <row r="383">
          <cell r="D383" t="str">
            <v>REM0000814</v>
          </cell>
          <cell r="E383" t="str">
            <v>右卡框</v>
          </cell>
          <cell r="F383" t="str">
            <v>02.01.10.674</v>
          </cell>
          <cell r="G383" t="str">
            <v>ASA</v>
          </cell>
        </row>
        <row r="384">
          <cell r="A384" t="str">
            <v>REM0001375</v>
          </cell>
          <cell r="B384" t="str">
            <v>C33DB右外后视镜总成中配（珠光白）</v>
          </cell>
        </row>
        <row r="384">
          <cell r="D384" t="str">
            <v>REM0000811</v>
          </cell>
          <cell r="E384" t="str">
            <v>右手动基板</v>
          </cell>
          <cell r="F384" t="str">
            <v>02.01.10.670</v>
          </cell>
          <cell r="G384" t="str">
            <v>PA6+GF50</v>
          </cell>
        </row>
        <row r="385">
          <cell r="A385" t="str">
            <v>REM0001375</v>
          </cell>
          <cell r="B385" t="str">
            <v>C33DB右外后视镜总成中配（珠光白）</v>
          </cell>
        </row>
        <row r="385">
          <cell r="D385" t="str">
            <v>REM0000813</v>
          </cell>
          <cell r="E385" t="str">
            <v>右灯罩</v>
          </cell>
          <cell r="F385" t="str">
            <v>02.01.10.633</v>
          </cell>
          <cell r="G385" t="str">
            <v>PMMA</v>
          </cell>
        </row>
        <row r="386">
          <cell r="A386" t="str">
            <v>REM0001375</v>
          </cell>
          <cell r="B386" t="str">
            <v>C33DB右外后视镜总成中配（珠光白）</v>
          </cell>
        </row>
        <row r="386">
          <cell r="D386" t="str">
            <v>REM0000808</v>
          </cell>
          <cell r="E386" t="str">
            <v>右灯体</v>
          </cell>
          <cell r="F386" t="str">
            <v>02.01.10.678</v>
          </cell>
          <cell r="G386" t="str">
            <v>ABS</v>
          </cell>
        </row>
        <row r="387">
          <cell r="A387" t="str">
            <v>REM0001375</v>
          </cell>
          <cell r="B387" t="str">
            <v>C33DB右外后视镜总成中配（珠光白）</v>
          </cell>
        </row>
        <row r="387">
          <cell r="D387" t="str">
            <v>REM0000815</v>
          </cell>
          <cell r="E387" t="str">
            <v>右线盒</v>
          </cell>
          <cell r="F387" t="str">
            <v>02.01.10.672</v>
          </cell>
          <cell r="G387" t="str">
            <v>ABS</v>
          </cell>
        </row>
        <row r="388">
          <cell r="A388" t="str">
            <v>REM0001375</v>
          </cell>
          <cell r="B388" t="str">
            <v>C33DB右外后视镜总成中配（珠光白）</v>
          </cell>
        </row>
        <row r="388">
          <cell r="D388" t="str">
            <v>REM0000904</v>
          </cell>
          <cell r="E388" t="str">
            <v>密封胶帽</v>
          </cell>
          <cell r="F388" t="str">
            <v>02.01.04.426</v>
          </cell>
          <cell r="G388" t="str">
            <v>EPDM</v>
          </cell>
        </row>
        <row r="389">
          <cell r="A389" t="str">
            <v>REM0001375</v>
          </cell>
          <cell r="B389" t="str">
            <v>C33DB右外后视镜总成中配（珠光白）</v>
          </cell>
        </row>
        <row r="389">
          <cell r="D389" t="str">
            <v>REM0000777</v>
          </cell>
          <cell r="E389" t="str">
            <v>LED灯合件</v>
          </cell>
          <cell r="F389" t="str">
            <v>02.01.05.244</v>
          </cell>
        </row>
        <row r="390">
          <cell r="A390" t="str">
            <v>REM0001375</v>
          </cell>
          <cell r="B390" t="str">
            <v>C33DB右外后视镜总成中配（珠光白）</v>
          </cell>
        </row>
        <row r="390">
          <cell r="D390" t="str">
            <v>REM0000781</v>
          </cell>
          <cell r="E390" t="str">
            <v>转向灯插接器</v>
          </cell>
          <cell r="F390" t="str">
            <v>02.01.05.152</v>
          </cell>
          <cell r="G390" t="str">
            <v>SM-2P</v>
          </cell>
        </row>
        <row r="391">
          <cell r="A391" t="str">
            <v>REM0001375</v>
          </cell>
          <cell r="B391" t="str">
            <v>C33DB右外后视镜总成中配（珠光白）</v>
          </cell>
        </row>
        <row r="391">
          <cell r="D391" t="str">
            <v>REM0000812</v>
          </cell>
          <cell r="E391" t="str">
            <v>右三角座分总成</v>
          </cell>
          <cell r="F391" t="str">
            <v>02.01.10.639</v>
          </cell>
          <cell r="G391" t="str">
            <v>PA6+GF50</v>
          </cell>
        </row>
        <row r="392">
          <cell r="A392" t="str">
            <v>REM0001375</v>
          </cell>
          <cell r="B392" t="str">
            <v>C33DB右外后视镜总成中配（珠光白）</v>
          </cell>
        </row>
        <row r="392">
          <cell r="D392" t="str">
            <v>REM0000817</v>
          </cell>
          <cell r="E392" t="str">
            <v>右三角垫</v>
          </cell>
          <cell r="F392" t="str">
            <v>02.01.04.612</v>
          </cell>
          <cell r="G392" t="str">
            <v>PE发泡</v>
          </cell>
        </row>
        <row r="393">
          <cell r="A393" t="str">
            <v>REM0001375</v>
          </cell>
          <cell r="B393" t="str">
            <v>C33DB右外后视镜总成中配（珠光白）</v>
          </cell>
        </row>
        <row r="393">
          <cell r="D393" t="str">
            <v>REM0000818</v>
          </cell>
          <cell r="E393" t="str">
            <v>右转轴</v>
          </cell>
          <cell r="F393" t="str">
            <v>02.01.05.257</v>
          </cell>
          <cell r="G393" t="str">
            <v>ADC 12</v>
          </cell>
        </row>
        <row r="394">
          <cell r="A394" t="str">
            <v>REM0001375</v>
          </cell>
          <cell r="B394" t="str">
            <v>C33DB右外后视镜总成中配（珠光白）</v>
          </cell>
        </row>
        <row r="394">
          <cell r="D394" t="str">
            <v>BMM0000020</v>
          </cell>
          <cell r="E394" t="str">
            <v>电调整机构</v>
          </cell>
          <cell r="F394" t="str">
            <v>02.01.05.246</v>
          </cell>
          <cell r="G394" t="str">
            <v>980/060</v>
          </cell>
        </row>
        <row r="395">
          <cell r="A395" t="str">
            <v>REM0001375</v>
          </cell>
          <cell r="B395" t="str">
            <v>C33DB右外后视镜总成中配（珠光白）</v>
          </cell>
        </row>
        <row r="395">
          <cell r="D395" t="str">
            <v>BSP0000016</v>
          </cell>
          <cell r="E395" t="str">
            <v>M20弹簧</v>
          </cell>
          <cell r="F395" t="str">
            <v>02.01.05.159</v>
          </cell>
          <cell r="G395" t="str">
            <v>60Si2Mn</v>
          </cell>
        </row>
        <row r="396">
          <cell r="A396" t="str">
            <v>REM0001375</v>
          </cell>
          <cell r="B396" t="str">
            <v>C33DB右外后视镜总成中配（珠光白）</v>
          </cell>
        </row>
        <row r="396">
          <cell r="D396" t="str">
            <v>REM0000909</v>
          </cell>
          <cell r="E396" t="str">
            <v>M20挡圈</v>
          </cell>
          <cell r="F396" t="str">
            <v>02.01.05.109</v>
          </cell>
          <cell r="G396" t="str">
            <v>Q235</v>
          </cell>
        </row>
        <row r="397">
          <cell r="A397" t="str">
            <v>REM0001375</v>
          </cell>
          <cell r="B397" t="str">
            <v>C33DB右外后视镜总成中配（珠光白）</v>
          </cell>
        </row>
        <row r="397">
          <cell r="D397" t="str">
            <v>BCL0000023</v>
          </cell>
          <cell r="E397" t="str">
            <v>M20卡子</v>
          </cell>
          <cell r="F397" t="str">
            <v>02.01.05.110</v>
          </cell>
          <cell r="G397" t="str">
            <v>60Si2Mn</v>
          </cell>
        </row>
        <row r="398">
          <cell r="A398" t="str">
            <v>REM0001375</v>
          </cell>
          <cell r="B398" t="str">
            <v>C33DB右外后视镜总成中配（珠光白）</v>
          </cell>
        </row>
        <row r="398">
          <cell r="D398" t="str">
            <v>REM0000805</v>
          </cell>
          <cell r="E398" t="str">
            <v>线束合件（中配）</v>
          </cell>
          <cell r="F398" t="str">
            <v>02.01.05.247</v>
          </cell>
        </row>
        <row r="399">
          <cell r="A399" t="str">
            <v>REM0001375</v>
          </cell>
          <cell r="B399" t="str">
            <v>C33DB右外后视镜总成中配（珠光白）</v>
          </cell>
        </row>
        <row r="399">
          <cell r="D399" t="str">
            <v>REM0000780</v>
          </cell>
          <cell r="E399" t="str">
            <v>线束合件插接器</v>
          </cell>
          <cell r="F399" t="str">
            <v>02.01.05.251</v>
          </cell>
          <cell r="G399" t="str">
            <v>MG651050</v>
          </cell>
        </row>
        <row r="400">
          <cell r="A400" t="str">
            <v>REM0001375</v>
          </cell>
          <cell r="B400" t="str">
            <v>C33DB右外后视镜总成中配（珠光白）</v>
          </cell>
        </row>
        <row r="400">
          <cell r="D400" t="str">
            <v>REM0000822</v>
          </cell>
          <cell r="E400" t="str">
            <v>扎带</v>
          </cell>
          <cell r="F400" t="str">
            <v>02.01.06.327</v>
          </cell>
          <cell r="G400" t="str">
            <v>2.5×80</v>
          </cell>
        </row>
        <row r="401">
          <cell r="A401" t="str">
            <v>REM0001375</v>
          </cell>
          <cell r="B401" t="str">
            <v>C33DB右外后视镜总成中配（珠光白）</v>
          </cell>
        </row>
        <row r="401">
          <cell r="D401" t="str">
            <v>BFA0000505</v>
          </cell>
          <cell r="E401" t="str">
            <v>十字槽盘头自攻螺钉</v>
          </cell>
          <cell r="F401" t="str">
            <v>02.01.07.267</v>
          </cell>
          <cell r="G401" t="str">
            <v>ST 3.9×16-C 镀黑锌</v>
          </cell>
        </row>
        <row r="402">
          <cell r="A402" t="str">
            <v>REM0001375</v>
          </cell>
          <cell r="B402" t="str">
            <v>C33DB右外后视镜总成中配（珠光白）</v>
          </cell>
        </row>
        <row r="402">
          <cell r="D402" t="str">
            <v>BFA0000577</v>
          </cell>
          <cell r="E402" t="str">
            <v>十字槽盘头自攻螺钉</v>
          </cell>
          <cell r="F402" t="str">
            <v>02.01.07.268</v>
          </cell>
          <cell r="G402" t="str">
            <v>ST 2.9×35-C 镀白锌</v>
          </cell>
        </row>
        <row r="403">
          <cell r="A403" t="str">
            <v>REM0001375</v>
          </cell>
          <cell r="B403" t="str">
            <v>C33DB右外后视镜总成中配（珠光白）</v>
          </cell>
        </row>
        <row r="403">
          <cell r="D403" t="str">
            <v>BFA0000280</v>
          </cell>
          <cell r="E403" t="str">
            <v>十字槽沉头自攻螺钉</v>
          </cell>
          <cell r="F403" t="str">
            <v>02.01.07.315</v>
          </cell>
          <cell r="G403" t="str">
            <v>ST 3.9×16-C 镀黑锌</v>
          </cell>
        </row>
        <row r="404">
          <cell r="A404" t="str">
            <v>REM0001375</v>
          </cell>
          <cell r="B404" t="str">
            <v>C33DB右外后视镜总成中配（珠光白）</v>
          </cell>
        </row>
        <row r="404">
          <cell r="D404" t="str">
            <v>REM0000793</v>
          </cell>
          <cell r="E404" t="str">
            <v>毛毡</v>
          </cell>
          <cell r="F404" t="str">
            <v>02.01.08.078</v>
          </cell>
          <cell r="G404" t="str">
            <v>40×8×2</v>
          </cell>
        </row>
        <row r="405">
          <cell r="A405" t="str">
            <v>REM0001375</v>
          </cell>
          <cell r="B405" t="str">
            <v>C33DB右外后视镜总成中配（珠光白）</v>
          </cell>
        </row>
        <row r="405">
          <cell r="D405" t="str">
            <v>TMA0000156</v>
          </cell>
          <cell r="E405" t="str">
            <v>C33DB外后视镜外包装（外箱）</v>
          </cell>
          <cell r="F405" t="str">
            <v>02.01.06.371</v>
          </cell>
          <cell r="G405" t="str">
            <v>540×325×510</v>
          </cell>
        </row>
        <row r="406">
          <cell r="A406" t="str">
            <v>REM0001375</v>
          </cell>
          <cell r="B406" t="str">
            <v>C33DB右外后视镜总成中配（珠光白）</v>
          </cell>
        </row>
        <row r="406">
          <cell r="D406" t="str">
            <v>TMA0000502</v>
          </cell>
          <cell r="E406" t="str">
            <v>C33DB外后视镜包装箱（内箱含隔板）</v>
          </cell>
          <cell r="F406" t="str">
            <v>02.01.06.372</v>
          </cell>
          <cell r="G406" t="str">
            <v>320×260×235</v>
          </cell>
        </row>
        <row r="407">
          <cell r="A407" t="str">
            <v>REM0001375</v>
          </cell>
          <cell r="B407" t="str">
            <v>C33DB右外后视镜总成中配（珠光白）</v>
          </cell>
        </row>
        <row r="407">
          <cell r="D407" t="str">
            <v>TMA0000283</v>
          </cell>
          <cell r="E407" t="str">
            <v>气泡袋</v>
          </cell>
          <cell r="F407" t="str">
            <v>02.01.06.225</v>
          </cell>
          <cell r="G407" t="str">
            <v>450*450</v>
          </cell>
        </row>
        <row r="408">
          <cell r="A408" t="str">
            <v>REM0001375</v>
          </cell>
          <cell r="B408" t="str">
            <v>C33DB右外后视镜总成中配（珠光白）</v>
          </cell>
        </row>
        <row r="408">
          <cell r="D408" t="str">
            <v>TMA0000064</v>
          </cell>
          <cell r="E408" t="str">
            <v>珍珠棉袋</v>
          </cell>
          <cell r="F408" t="str">
            <v>02.01.06.322</v>
          </cell>
          <cell r="G408" t="str">
            <v>400*400</v>
          </cell>
        </row>
        <row r="409">
          <cell r="A409" t="str">
            <v>REM0001375</v>
          </cell>
          <cell r="B409" t="str">
            <v>C33DB右外后视镜总成中配（珠光白）</v>
          </cell>
        </row>
        <row r="409">
          <cell r="D409" t="str">
            <v>REM0000828</v>
          </cell>
          <cell r="E409" t="str">
            <v>C33DB右面罩（珠光白）</v>
          </cell>
          <cell r="F409" t="str">
            <v>01.08.10.008</v>
          </cell>
        </row>
        <row r="410">
          <cell r="A410" t="str">
            <v>REM0001376</v>
          </cell>
          <cell r="B410" t="str">
            <v>C33DB右外后视镜总成中配（丹霞红）</v>
          </cell>
        </row>
        <row r="410">
          <cell r="D410" t="str">
            <v>REM0000809</v>
          </cell>
          <cell r="E410" t="str">
            <v>右镜片</v>
          </cell>
          <cell r="F410" t="str">
            <v>02.01.01.234</v>
          </cell>
          <cell r="G410" t="str">
            <v>平板玻璃优等品</v>
          </cell>
        </row>
        <row r="411">
          <cell r="A411" t="str">
            <v>REM0001376</v>
          </cell>
          <cell r="B411" t="str">
            <v>C33DB右外后视镜总成中配（丹霞红）</v>
          </cell>
        </row>
        <row r="411">
          <cell r="D411" t="str">
            <v>REM0000810</v>
          </cell>
          <cell r="E411" t="str">
            <v>右镜托</v>
          </cell>
          <cell r="F411" t="str">
            <v>02.01.10.676</v>
          </cell>
          <cell r="G411" t="str">
            <v>ABS</v>
          </cell>
        </row>
        <row r="412">
          <cell r="A412" t="str">
            <v>REM0001376</v>
          </cell>
          <cell r="B412" t="str">
            <v>C33DB右外后视镜总成中配（丹霞红）</v>
          </cell>
        </row>
        <row r="412">
          <cell r="D412" t="str">
            <v>REM0000825</v>
          </cell>
          <cell r="E412" t="str">
            <v>双面胶</v>
          </cell>
          <cell r="F412" t="str">
            <v>02.01.08.077</v>
          </cell>
        </row>
        <row r="413">
          <cell r="A413" t="str">
            <v>REM0001376</v>
          </cell>
          <cell r="B413" t="str">
            <v>C33DB右外后视镜总成中配（丹霞红）</v>
          </cell>
        </row>
        <row r="413">
          <cell r="D413" t="str">
            <v>REM0000794</v>
          </cell>
          <cell r="E413" t="str">
            <v>M50N阻尼片</v>
          </cell>
          <cell r="F413" t="str">
            <v>02.01.05.173</v>
          </cell>
          <cell r="G413" t="str">
            <v>65Mn</v>
          </cell>
        </row>
        <row r="414">
          <cell r="A414" t="str">
            <v>REM0001376</v>
          </cell>
          <cell r="B414" t="str">
            <v>C33DB右外后视镜总成中配（丹霞红）</v>
          </cell>
        </row>
        <row r="414">
          <cell r="D414" t="str">
            <v>REM0000816</v>
          </cell>
          <cell r="E414" t="str">
            <v>右下盖板</v>
          </cell>
          <cell r="F414" t="str">
            <v>02.01.10.684</v>
          </cell>
          <cell r="G414" t="str">
            <v>ASA</v>
          </cell>
        </row>
        <row r="415">
          <cell r="A415" t="str">
            <v>REM0001376</v>
          </cell>
          <cell r="B415" t="str">
            <v>C33DB右外后视镜总成中配（丹霞红）</v>
          </cell>
        </row>
        <row r="415">
          <cell r="D415" t="str">
            <v>REM0000814</v>
          </cell>
          <cell r="E415" t="str">
            <v>右卡框</v>
          </cell>
          <cell r="F415" t="str">
            <v>02.01.10.674</v>
          </cell>
          <cell r="G415" t="str">
            <v>ASA</v>
          </cell>
        </row>
        <row r="416">
          <cell r="A416" t="str">
            <v>REM0001376</v>
          </cell>
          <cell r="B416" t="str">
            <v>C33DB右外后视镜总成中配（丹霞红）</v>
          </cell>
        </row>
        <row r="416">
          <cell r="D416" t="str">
            <v>REM0000811</v>
          </cell>
          <cell r="E416" t="str">
            <v>右手动基板</v>
          </cell>
          <cell r="F416" t="str">
            <v>02.01.10.670</v>
          </cell>
          <cell r="G416" t="str">
            <v>PA6+GF50</v>
          </cell>
        </row>
        <row r="417">
          <cell r="A417" t="str">
            <v>REM0001376</v>
          </cell>
          <cell r="B417" t="str">
            <v>C33DB右外后视镜总成中配（丹霞红）</v>
          </cell>
        </row>
        <row r="417">
          <cell r="D417" t="str">
            <v>REM0000813</v>
          </cell>
          <cell r="E417" t="str">
            <v>右灯罩</v>
          </cell>
          <cell r="F417" t="str">
            <v>02.01.10.633</v>
          </cell>
          <cell r="G417" t="str">
            <v>PMMA</v>
          </cell>
        </row>
        <row r="418">
          <cell r="A418" t="str">
            <v>REM0001376</v>
          </cell>
          <cell r="B418" t="str">
            <v>C33DB右外后视镜总成中配（丹霞红）</v>
          </cell>
        </row>
        <row r="418">
          <cell r="D418" t="str">
            <v>REM0000808</v>
          </cell>
          <cell r="E418" t="str">
            <v>右灯体</v>
          </cell>
          <cell r="F418" t="str">
            <v>02.01.10.678</v>
          </cell>
          <cell r="G418" t="str">
            <v>ABS</v>
          </cell>
        </row>
        <row r="419">
          <cell r="A419" t="str">
            <v>REM0001376</v>
          </cell>
          <cell r="B419" t="str">
            <v>C33DB右外后视镜总成中配（丹霞红）</v>
          </cell>
        </row>
        <row r="419">
          <cell r="D419" t="str">
            <v>REM0000815</v>
          </cell>
          <cell r="E419" t="str">
            <v>右线盒</v>
          </cell>
          <cell r="F419" t="str">
            <v>02.01.10.672</v>
          </cell>
          <cell r="G419" t="str">
            <v>ABS</v>
          </cell>
        </row>
        <row r="420">
          <cell r="A420" t="str">
            <v>REM0001376</v>
          </cell>
          <cell r="B420" t="str">
            <v>C33DB右外后视镜总成中配（丹霞红）</v>
          </cell>
        </row>
        <row r="420">
          <cell r="D420" t="str">
            <v>REM0000904</v>
          </cell>
          <cell r="E420" t="str">
            <v>密封胶帽</v>
          </cell>
          <cell r="F420" t="str">
            <v>02.01.04.426</v>
          </cell>
          <cell r="G420" t="str">
            <v>EPDM</v>
          </cell>
        </row>
        <row r="421">
          <cell r="A421" t="str">
            <v>REM0001376</v>
          </cell>
          <cell r="B421" t="str">
            <v>C33DB右外后视镜总成中配（丹霞红）</v>
          </cell>
        </row>
        <row r="421">
          <cell r="D421" t="str">
            <v>REM0000777</v>
          </cell>
          <cell r="E421" t="str">
            <v>LED灯合件</v>
          </cell>
          <cell r="F421" t="str">
            <v>02.01.05.244</v>
          </cell>
        </row>
        <row r="422">
          <cell r="A422" t="str">
            <v>REM0001376</v>
          </cell>
          <cell r="B422" t="str">
            <v>C33DB右外后视镜总成中配（丹霞红）</v>
          </cell>
        </row>
        <row r="422">
          <cell r="D422" t="str">
            <v>REM0000781</v>
          </cell>
          <cell r="E422" t="str">
            <v>转向灯插接器</v>
          </cell>
          <cell r="F422" t="str">
            <v>02.01.05.152</v>
          </cell>
          <cell r="G422" t="str">
            <v>SM-2P</v>
          </cell>
        </row>
        <row r="423">
          <cell r="A423" t="str">
            <v>REM0001376</v>
          </cell>
          <cell r="B423" t="str">
            <v>C33DB右外后视镜总成中配（丹霞红）</v>
          </cell>
        </row>
        <row r="423">
          <cell r="D423" t="str">
            <v>REM0000812</v>
          </cell>
          <cell r="E423" t="str">
            <v>右三角座分总成</v>
          </cell>
          <cell r="F423" t="str">
            <v>02.01.10.639</v>
          </cell>
          <cell r="G423" t="str">
            <v>PA6+GF50</v>
          </cell>
        </row>
        <row r="424">
          <cell r="A424" t="str">
            <v>REM0001376</v>
          </cell>
          <cell r="B424" t="str">
            <v>C33DB右外后视镜总成中配（丹霞红）</v>
          </cell>
        </row>
        <row r="424">
          <cell r="D424" t="str">
            <v>REM0000817</v>
          </cell>
          <cell r="E424" t="str">
            <v>右三角垫</v>
          </cell>
          <cell r="F424" t="str">
            <v>02.01.04.612</v>
          </cell>
          <cell r="G424" t="str">
            <v>PE发泡</v>
          </cell>
        </row>
        <row r="425">
          <cell r="A425" t="str">
            <v>REM0001376</v>
          </cell>
          <cell r="B425" t="str">
            <v>C33DB右外后视镜总成中配（丹霞红）</v>
          </cell>
        </row>
        <row r="425">
          <cell r="D425" t="str">
            <v>REM0000818</v>
          </cell>
          <cell r="E425" t="str">
            <v>右转轴</v>
          </cell>
          <cell r="F425" t="str">
            <v>02.01.05.257</v>
          </cell>
          <cell r="G425" t="str">
            <v>ADC 12</v>
          </cell>
        </row>
        <row r="426">
          <cell r="A426" t="str">
            <v>REM0001376</v>
          </cell>
          <cell r="B426" t="str">
            <v>C33DB右外后视镜总成中配（丹霞红）</v>
          </cell>
        </row>
        <row r="426">
          <cell r="D426" t="str">
            <v>BMM0000020</v>
          </cell>
          <cell r="E426" t="str">
            <v>电调整机构</v>
          </cell>
          <cell r="F426" t="str">
            <v>02.01.05.246</v>
          </cell>
          <cell r="G426" t="str">
            <v>980/060</v>
          </cell>
        </row>
        <row r="427">
          <cell r="A427" t="str">
            <v>REM0001376</v>
          </cell>
          <cell r="B427" t="str">
            <v>C33DB右外后视镜总成中配（丹霞红）</v>
          </cell>
        </row>
        <row r="427">
          <cell r="D427" t="str">
            <v>BSP0000016</v>
          </cell>
          <cell r="E427" t="str">
            <v>M20弹簧</v>
          </cell>
          <cell r="F427" t="str">
            <v>02.01.05.159</v>
          </cell>
          <cell r="G427" t="str">
            <v>60Si2Mn</v>
          </cell>
        </row>
        <row r="428">
          <cell r="A428" t="str">
            <v>REM0001376</v>
          </cell>
          <cell r="B428" t="str">
            <v>C33DB右外后视镜总成中配（丹霞红）</v>
          </cell>
        </row>
        <row r="428">
          <cell r="D428" t="str">
            <v>REM0000909</v>
          </cell>
          <cell r="E428" t="str">
            <v>M20挡圈</v>
          </cell>
          <cell r="F428" t="str">
            <v>02.01.05.109</v>
          </cell>
          <cell r="G428" t="str">
            <v>Q235</v>
          </cell>
        </row>
        <row r="429">
          <cell r="A429" t="str">
            <v>REM0001376</v>
          </cell>
          <cell r="B429" t="str">
            <v>C33DB右外后视镜总成中配（丹霞红）</v>
          </cell>
        </row>
        <row r="429">
          <cell r="D429" t="str">
            <v>BCL0000023</v>
          </cell>
          <cell r="E429" t="str">
            <v>M20卡子</v>
          </cell>
          <cell r="F429" t="str">
            <v>02.01.05.110</v>
          </cell>
          <cell r="G429" t="str">
            <v>60Si2Mn</v>
          </cell>
        </row>
        <row r="430">
          <cell r="A430" t="str">
            <v>REM0001376</v>
          </cell>
          <cell r="B430" t="str">
            <v>C33DB右外后视镜总成中配（丹霞红）</v>
          </cell>
        </row>
        <row r="430">
          <cell r="D430" t="str">
            <v>REM0000805</v>
          </cell>
          <cell r="E430" t="str">
            <v>线束合件（中配）</v>
          </cell>
          <cell r="F430" t="str">
            <v>02.01.05.247</v>
          </cell>
        </row>
        <row r="431">
          <cell r="A431" t="str">
            <v>REM0001376</v>
          </cell>
          <cell r="B431" t="str">
            <v>C33DB右外后视镜总成中配（丹霞红）</v>
          </cell>
        </row>
        <row r="431">
          <cell r="D431" t="str">
            <v>REM0000780</v>
          </cell>
          <cell r="E431" t="str">
            <v>线束合件插接器</v>
          </cell>
          <cell r="F431" t="str">
            <v>02.01.05.251</v>
          </cell>
          <cell r="G431" t="str">
            <v>MG651050</v>
          </cell>
        </row>
        <row r="432">
          <cell r="A432" t="str">
            <v>REM0001376</v>
          </cell>
          <cell r="B432" t="str">
            <v>C33DB右外后视镜总成中配（丹霞红）</v>
          </cell>
        </row>
        <row r="432">
          <cell r="D432" t="str">
            <v>REM0000822</v>
          </cell>
          <cell r="E432" t="str">
            <v>扎带</v>
          </cell>
          <cell r="F432" t="str">
            <v>02.01.06.327</v>
          </cell>
          <cell r="G432" t="str">
            <v>2.5×80</v>
          </cell>
        </row>
        <row r="433">
          <cell r="A433" t="str">
            <v>REM0001376</v>
          </cell>
          <cell r="B433" t="str">
            <v>C33DB右外后视镜总成中配（丹霞红）</v>
          </cell>
        </row>
        <row r="433">
          <cell r="D433" t="str">
            <v>BFA0000505</v>
          </cell>
          <cell r="E433" t="str">
            <v>十字槽盘头自攻螺钉</v>
          </cell>
          <cell r="F433" t="str">
            <v>02.01.07.267</v>
          </cell>
          <cell r="G433" t="str">
            <v>ST 3.9×16-C 镀黑锌</v>
          </cell>
        </row>
        <row r="434">
          <cell r="A434" t="str">
            <v>REM0001376</v>
          </cell>
          <cell r="B434" t="str">
            <v>C33DB右外后视镜总成中配（丹霞红）</v>
          </cell>
        </row>
        <row r="434">
          <cell r="D434" t="str">
            <v>BFA0000577</v>
          </cell>
          <cell r="E434" t="str">
            <v>十字槽盘头自攻螺钉</v>
          </cell>
          <cell r="F434" t="str">
            <v>02.01.07.268</v>
          </cell>
          <cell r="G434" t="str">
            <v>ST 2.9×35-C 镀白锌</v>
          </cell>
        </row>
        <row r="435">
          <cell r="A435" t="str">
            <v>REM0001376</v>
          </cell>
          <cell r="B435" t="str">
            <v>C33DB右外后视镜总成中配（丹霞红）</v>
          </cell>
        </row>
        <row r="435">
          <cell r="D435" t="str">
            <v>BFA0000280</v>
          </cell>
          <cell r="E435" t="str">
            <v>十字槽沉头自攻螺钉</v>
          </cell>
          <cell r="F435" t="str">
            <v>02.01.07.315</v>
          </cell>
          <cell r="G435" t="str">
            <v>ST 3.9×16-C 镀黑锌</v>
          </cell>
        </row>
        <row r="436">
          <cell r="A436" t="str">
            <v>REM0001376</v>
          </cell>
          <cell r="B436" t="str">
            <v>C33DB右外后视镜总成中配（丹霞红）</v>
          </cell>
        </row>
        <row r="436">
          <cell r="D436" t="str">
            <v>REM0000793</v>
          </cell>
          <cell r="E436" t="str">
            <v>毛毡</v>
          </cell>
          <cell r="F436" t="str">
            <v>02.01.08.078</v>
          </cell>
          <cell r="G436" t="str">
            <v>40×8×2</v>
          </cell>
        </row>
        <row r="437">
          <cell r="A437" t="str">
            <v>REM0001376</v>
          </cell>
          <cell r="B437" t="str">
            <v>C33DB右外后视镜总成中配（丹霞红）</v>
          </cell>
        </row>
        <row r="437">
          <cell r="D437" t="str">
            <v>TMA0000156</v>
          </cell>
          <cell r="E437" t="str">
            <v>C33DB外后视镜外包装（外箱）</v>
          </cell>
          <cell r="F437" t="str">
            <v>02.01.06.371</v>
          </cell>
          <cell r="G437" t="str">
            <v>540×325×510</v>
          </cell>
        </row>
        <row r="438">
          <cell r="A438" t="str">
            <v>REM0001376</v>
          </cell>
          <cell r="B438" t="str">
            <v>C33DB右外后视镜总成中配（丹霞红）</v>
          </cell>
        </row>
        <row r="438">
          <cell r="D438" t="str">
            <v>TMA0000502</v>
          </cell>
          <cell r="E438" t="str">
            <v>C33DB外后视镜包装箱（内箱含隔板）</v>
          </cell>
          <cell r="F438" t="str">
            <v>02.01.06.372</v>
          </cell>
          <cell r="G438" t="str">
            <v>320×260×235</v>
          </cell>
        </row>
        <row r="439">
          <cell r="A439" t="str">
            <v>REM0001376</v>
          </cell>
          <cell r="B439" t="str">
            <v>C33DB右外后视镜总成中配（丹霞红）</v>
          </cell>
        </row>
        <row r="439">
          <cell r="D439" t="str">
            <v>TMA0000283</v>
          </cell>
          <cell r="E439" t="str">
            <v>气泡袋</v>
          </cell>
          <cell r="F439" t="str">
            <v>02.01.06.225</v>
          </cell>
          <cell r="G439" t="str">
            <v>450*450</v>
          </cell>
        </row>
        <row r="440">
          <cell r="A440" t="str">
            <v>REM0001376</v>
          </cell>
          <cell r="B440" t="str">
            <v>C33DB右外后视镜总成中配（丹霞红）</v>
          </cell>
        </row>
        <row r="440">
          <cell r="D440" t="str">
            <v>TMA0000064</v>
          </cell>
          <cell r="E440" t="str">
            <v>珍珠棉袋</v>
          </cell>
          <cell r="F440" t="str">
            <v>02.01.06.322</v>
          </cell>
          <cell r="G440" t="str">
            <v>400*400</v>
          </cell>
        </row>
        <row r="441">
          <cell r="A441" t="str">
            <v>REM0001376</v>
          </cell>
          <cell r="B441" t="str">
            <v>C33DB右外后视镜总成中配（丹霞红）</v>
          </cell>
        </row>
        <row r="441">
          <cell r="D441" t="str">
            <v>REM0000829</v>
          </cell>
          <cell r="E441" t="str">
            <v>C33DB右面罩（丹霞红）</v>
          </cell>
          <cell r="F441" t="str">
            <v>01.08.10.010</v>
          </cell>
        </row>
        <row r="442">
          <cell r="A442" t="str">
            <v>REM0000802</v>
          </cell>
          <cell r="B442" t="str">
            <v>C33D-左面罩（喷漆）丹霞红</v>
          </cell>
        </row>
        <row r="442">
          <cell r="D442" t="str">
            <v>TMP5001011</v>
          </cell>
          <cell r="E442" t="str">
            <v>底漆</v>
          </cell>
          <cell r="F442" t="str">
            <v>02.16.01.088</v>
          </cell>
          <cell r="G442" t="str">
            <v>SN8622</v>
          </cell>
        </row>
        <row r="443">
          <cell r="A443" t="str">
            <v>REM0000802</v>
          </cell>
          <cell r="B443" t="str">
            <v>C33D-左面罩（喷漆）丹霞红</v>
          </cell>
        </row>
        <row r="443">
          <cell r="D443" t="str">
            <v>TMP5004013</v>
          </cell>
          <cell r="E443" t="str">
            <v>底漆稀释剂</v>
          </cell>
          <cell r="F443" t="str">
            <v>02.16.01.089</v>
          </cell>
          <cell r="G443" t="str">
            <v>A633-100</v>
          </cell>
        </row>
        <row r="444">
          <cell r="A444" t="str">
            <v>REM0000802</v>
          </cell>
          <cell r="B444" t="str">
            <v>C33D-左面罩（喷漆）丹霞红</v>
          </cell>
        </row>
        <row r="444">
          <cell r="D444" t="str">
            <v>TMP5003085</v>
          </cell>
          <cell r="E444" t="str">
            <v>丹霞红色漆</v>
          </cell>
          <cell r="F444" t="str">
            <v>02.16.01.090</v>
          </cell>
          <cell r="G444" t="str">
            <v>BAIC-MN9163</v>
          </cell>
        </row>
        <row r="445">
          <cell r="A445" t="str">
            <v>REM0000802</v>
          </cell>
          <cell r="B445" t="str">
            <v>C33D-左面罩（喷漆）丹霞红</v>
          </cell>
        </row>
        <row r="445">
          <cell r="D445" t="str">
            <v>TMP5004014</v>
          </cell>
          <cell r="E445" t="str">
            <v>色漆稀释剂</v>
          </cell>
          <cell r="F445" t="str">
            <v>02.16.01.092</v>
          </cell>
          <cell r="G445" t="str">
            <v>A634</v>
          </cell>
        </row>
        <row r="446">
          <cell r="A446" t="str">
            <v>REM0000802</v>
          </cell>
          <cell r="B446" t="str">
            <v>C33D-左面罩（喷漆）丹霞红</v>
          </cell>
        </row>
        <row r="446">
          <cell r="D446" t="str">
            <v>TMP5003089</v>
          </cell>
          <cell r="E446" t="str">
            <v>清漆</v>
          </cell>
          <cell r="F446" t="str">
            <v>02.16.01.095</v>
          </cell>
          <cell r="G446" t="str">
            <v>A750-17</v>
          </cell>
        </row>
        <row r="447">
          <cell r="A447" t="str">
            <v>REM0000802</v>
          </cell>
          <cell r="B447" t="str">
            <v>C33D-左面罩（喷漆）丹霞红</v>
          </cell>
        </row>
        <row r="447">
          <cell r="D447" t="str">
            <v>TMP5005008</v>
          </cell>
          <cell r="E447" t="str">
            <v>固化剂</v>
          </cell>
          <cell r="F447" t="str">
            <v>02.16.01.096</v>
          </cell>
          <cell r="G447" t="str">
            <v>GA930</v>
          </cell>
        </row>
        <row r="448">
          <cell r="A448" t="str">
            <v>REM0000802</v>
          </cell>
          <cell r="B448" t="str">
            <v>C33D-左面罩（喷漆）丹霞红</v>
          </cell>
        </row>
        <row r="448">
          <cell r="D448" t="str">
            <v>TMP5004015</v>
          </cell>
          <cell r="E448" t="str">
            <v>清漆稀释剂</v>
          </cell>
          <cell r="F448" t="str">
            <v>02.16.01.097</v>
          </cell>
          <cell r="G448" t="str">
            <v>A633-64</v>
          </cell>
        </row>
        <row r="449">
          <cell r="A449" t="str">
            <v>REM0000802</v>
          </cell>
          <cell r="B449" t="str">
            <v>C33D-左面罩（喷漆）丹霞红</v>
          </cell>
        </row>
        <row r="449">
          <cell r="D449" t="str">
            <v>REM0001171</v>
          </cell>
          <cell r="E449" t="str">
            <v>C33DB左面罩</v>
          </cell>
          <cell r="F449" t="str">
            <v>02.01.10.634</v>
          </cell>
        </row>
        <row r="450">
          <cell r="A450" t="str">
            <v>REM0000829</v>
          </cell>
          <cell r="B450" t="str">
            <v>C33D-右面罩（喷漆）丹霞红</v>
          </cell>
        </row>
        <row r="450">
          <cell r="D450" t="str">
            <v>TMP5001011</v>
          </cell>
          <cell r="E450" t="str">
            <v>底漆</v>
          </cell>
          <cell r="F450" t="str">
            <v>02.16.01.088</v>
          </cell>
          <cell r="G450" t="str">
            <v>SN8622</v>
          </cell>
        </row>
        <row r="451">
          <cell r="A451" t="str">
            <v>REM0000829</v>
          </cell>
          <cell r="B451" t="str">
            <v>C33D-右面罩（喷漆）丹霞红</v>
          </cell>
        </row>
        <row r="451">
          <cell r="D451" t="str">
            <v>TMP5004013</v>
          </cell>
          <cell r="E451" t="str">
            <v>底漆稀释剂</v>
          </cell>
          <cell r="F451" t="str">
            <v>02.16.01.089</v>
          </cell>
          <cell r="G451" t="str">
            <v>A633-100</v>
          </cell>
        </row>
        <row r="452">
          <cell r="A452" t="str">
            <v>REM0000829</v>
          </cell>
          <cell r="B452" t="str">
            <v>C33D-右面罩（喷漆）丹霞红</v>
          </cell>
        </row>
        <row r="452">
          <cell r="D452" t="str">
            <v>TMP5003085</v>
          </cell>
          <cell r="E452" t="str">
            <v>丹霞红色漆</v>
          </cell>
          <cell r="F452" t="str">
            <v>02.16.01.090</v>
          </cell>
          <cell r="G452" t="str">
            <v>BAIC-MN9163</v>
          </cell>
        </row>
        <row r="453">
          <cell r="A453" t="str">
            <v>REM0000829</v>
          </cell>
          <cell r="B453" t="str">
            <v>C33D-右面罩（喷漆）丹霞红</v>
          </cell>
        </row>
        <row r="453">
          <cell r="D453" t="str">
            <v>TMP5004014</v>
          </cell>
          <cell r="E453" t="str">
            <v>色漆稀释剂</v>
          </cell>
          <cell r="F453" t="str">
            <v>02.16.01.092</v>
          </cell>
          <cell r="G453" t="str">
            <v>A634</v>
          </cell>
        </row>
        <row r="454">
          <cell r="A454" t="str">
            <v>REM0000829</v>
          </cell>
          <cell r="B454" t="str">
            <v>C33D-右面罩（喷漆）丹霞红</v>
          </cell>
        </row>
        <row r="454">
          <cell r="D454" t="str">
            <v>TMP5003089</v>
          </cell>
          <cell r="E454" t="str">
            <v>清漆</v>
          </cell>
          <cell r="F454" t="str">
            <v>02.16.01.095</v>
          </cell>
          <cell r="G454" t="str">
            <v>A750-17</v>
          </cell>
        </row>
        <row r="455">
          <cell r="A455" t="str">
            <v>REM0000829</v>
          </cell>
          <cell r="B455" t="str">
            <v>C33D-右面罩（喷漆）丹霞红</v>
          </cell>
        </row>
        <row r="455">
          <cell r="D455" t="str">
            <v>TMP5005008</v>
          </cell>
          <cell r="E455" t="str">
            <v>固化剂</v>
          </cell>
          <cell r="F455" t="str">
            <v>02.16.01.096</v>
          </cell>
          <cell r="G455" t="str">
            <v>GA930</v>
          </cell>
        </row>
        <row r="456">
          <cell r="A456" t="str">
            <v>REM0000829</v>
          </cell>
          <cell r="B456" t="str">
            <v>C33D-右面罩（喷漆）丹霞红</v>
          </cell>
        </row>
        <row r="456">
          <cell r="D456" t="str">
            <v>TMP5004015</v>
          </cell>
          <cell r="E456" t="str">
            <v>清漆稀释剂</v>
          </cell>
          <cell r="F456" t="str">
            <v>02.16.01.097</v>
          </cell>
          <cell r="G456" t="str">
            <v>A633-64</v>
          </cell>
        </row>
        <row r="457">
          <cell r="A457" t="str">
            <v>REM0000829</v>
          </cell>
          <cell r="B457" t="str">
            <v>C33D-右面罩（喷漆）丹霞红</v>
          </cell>
        </row>
        <row r="457">
          <cell r="D457" t="str">
            <v>REM0001172</v>
          </cell>
          <cell r="E457" t="str">
            <v>C33DB右面罩</v>
          </cell>
          <cell r="F457" t="str">
            <v>02.01.10.635</v>
          </cell>
        </row>
        <row r="458">
          <cell r="A458" t="str">
            <v>REM0000792</v>
          </cell>
          <cell r="B458" t="str">
            <v>C33D-左面罩（喷漆）靓蓝</v>
          </cell>
        </row>
        <row r="458">
          <cell r="D458" t="str">
            <v>TMP5001011</v>
          </cell>
          <cell r="E458" t="str">
            <v>底漆</v>
          </cell>
          <cell r="F458" t="str">
            <v>02.16.01.088</v>
          </cell>
          <cell r="G458" t="str">
            <v>SN8622</v>
          </cell>
        </row>
        <row r="459">
          <cell r="A459" t="str">
            <v>REM0000792</v>
          </cell>
          <cell r="B459" t="str">
            <v>C33D-左面罩（喷漆）靓蓝</v>
          </cell>
        </row>
        <row r="459">
          <cell r="D459" t="str">
            <v>TMP5004013</v>
          </cell>
          <cell r="E459" t="str">
            <v>底漆稀释剂</v>
          </cell>
          <cell r="F459" t="str">
            <v>02.16.01.089</v>
          </cell>
          <cell r="G459" t="str">
            <v>A633-100</v>
          </cell>
        </row>
        <row r="460">
          <cell r="A460" t="str">
            <v>REM0000792</v>
          </cell>
          <cell r="B460" t="str">
            <v>C33D-左面罩（喷漆）靓蓝</v>
          </cell>
        </row>
        <row r="460">
          <cell r="D460" t="str">
            <v>TMP5003024</v>
          </cell>
          <cell r="E460" t="str">
            <v>靓蓝色漆</v>
          </cell>
        </row>
        <row r="460">
          <cell r="G460" t="str">
            <v>BAIC-M959</v>
          </cell>
        </row>
        <row r="461">
          <cell r="A461" t="str">
            <v>REM0000792</v>
          </cell>
          <cell r="B461" t="str">
            <v>C33D-左面罩（喷漆）靓蓝</v>
          </cell>
        </row>
        <row r="461">
          <cell r="D461" t="str">
            <v>TMP5004014</v>
          </cell>
          <cell r="E461" t="str">
            <v>色漆稀释剂</v>
          </cell>
          <cell r="F461" t="str">
            <v>02.16.01.092</v>
          </cell>
          <cell r="G461" t="str">
            <v>A634</v>
          </cell>
        </row>
        <row r="462">
          <cell r="A462" t="str">
            <v>REM0000792</v>
          </cell>
          <cell r="B462" t="str">
            <v>C33D-左面罩（喷漆）靓蓝</v>
          </cell>
        </row>
        <row r="462">
          <cell r="D462" t="str">
            <v>TMP5003089</v>
          </cell>
          <cell r="E462" t="str">
            <v>清漆</v>
          </cell>
          <cell r="F462" t="str">
            <v>02.16.01.095</v>
          </cell>
          <cell r="G462" t="str">
            <v>A750-17</v>
          </cell>
        </row>
        <row r="463">
          <cell r="A463" t="str">
            <v>REM0000792</v>
          </cell>
          <cell r="B463" t="str">
            <v>C33D-左面罩（喷漆）靓蓝</v>
          </cell>
        </row>
        <row r="463">
          <cell r="D463" t="str">
            <v>TMP5005008</v>
          </cell>
          <cell r="E463" t="str">
            <v>固化剂</v>
          </cell>
          <cell r="F463" t="str">
            <v>02.16.01.096</v>
          </cell>
          <cell r="G463" t="str">
            <v>GA930</v>
          </cell>
        </row>
        <row r="464">
          <cell r="A464" t="str">
            <v>REM0000792</v>
          </cell>
          <cell r="B464" t="str">
            <v>C33D-左面罩（喷漆）靓蓝</v>
          </cell>
        </row>
        <row r="464">
          <cell r="D464" t="str">
            <v>TMP5004015</v>
          </cell>
          <cell r="E464" t="str">
            <v>清漆稀释剂</v>
          </cell>
          <cell r="F464" t="str">
            <v>02.16.01.097</v>
          </cell>
          <cell r="G464" t="str">
            <v>A633-64</v>
          </cell>
        </row>
        <row r="465">
          <cell r="A465" t="str">
            <v>REM0000792</v>
          </cell>
          <cell r="B465" t="str">
            <v>C33D-左面罩（喷漆）靓蓝</v>
          </cell>
        </row>
        <row r="465">
          <cell r="D465" t="str">
            <v>REM0001171</v>
          </cell>
          <cell r="E465" t="str">
            <v>C33DB左面罩</v>
          </cell>
          <cell r="F465" t="str">
            <v>02.01.10.634</v>
          </cell>
        </row>
        <row r="466">
          <cell r="A466" t="str">
            <v>REM0000819</v>
          </cell>
          <cell r="B466" t="str">
            <v>C33D-右面罩（喷漆）靓蓝</v>
          </cell>
        </row>
        <row r="466">
          <cell r="D466" t="str">
            <v>TMP5001011</v>
          </cell>
          <cell r="E466" t="str">
            <v>底漆</v>
          </cell>
          <cell r="F466" t="str">
            <v>02.16.01.088</v>
          </cell>
          <cell r="G466" t="str">
            <v>SN8622</v>
          </cell>
        </row>
        <row r="467">
          <cell r="A467" t="str">
            <v>REM0000819</v>
          </cell>
          <cell r="B467" t="str">
            <v>C33D-右面罩（喷漆）靓蓝</v>
          </cell>
        </row>
        <row r="467">
          <cell r="D467" t="str">
            <v>TMP5004013</v>
          </cell>
          <cell r="E467" t="str">
            <v>底漆稀释剂</v>
          </cell>
          <cell r="F467" t="str">
            <v>02.16.01.089</v>
          </cell>
          <cell r="G467" t="str">
            <v>A633-100</v>
          </cell>
        </row>
        <row r="468">
          <cell r="A468" t="str">
            <v>REM0000819</v>
          </cell>
          <cell r="B468" t="str">
            <v>C33D-右面罩（喷漆）靓蓝</v>
          </cell>
        </row>
        <row r="468">
          <cell r="D468" t="str">
            <v>TMP5003024</v>
          </cell>
          <cell r="E468" t="str">
            <v>靓蓝色漆</v>
          </cell>
        </row>
        <row r="468">
          <cell r="G468" t="str">
            <v>BAIC-M959</v>
          </cell>
        </row>
        <row r="469">
          <cell r="A469" t="str">
            <v>REM0000819</v>
          </cell>
          <cell r="B469" t="str">
            <v>C33D-右面罩（喷漆）靓蓝</v>
          </cell>
        </row>
        <row r="469">
          <cell r="D469" t="str">
            <v>TMP5004014</v>
          </cell>
          <cell r="E469" t="str">
            <v>色漆稀释剂</v>
          </cell>
          <cell r="F469" t="str">
            <v>02.16.01.092</v>
          </cell>
          <cell r="G469" t="str">
            <v>A634</v>
          </cell>
        </row>
        <row r="470">
          <cell r="A470" t="str">
            <v>REM0000819</v>
          </cell>
          <cell r="B470" t="str">
            <v>C33D-右面罩（喷漆）靓蓝</v>
          </cell>
        </row>
        <row r="470">
          <cell r="D470" t="str">
            <v>TMP5003089</v>
          </cell>
          <cell r="E470" t="str">
            <v>清漆</v>
          </cell>
          <cell r="F470" t="str">
            <v>02.16.01.095</v>
          </cell>
          <cell r="G470" t="str">
            <v>A750-17</v>
          </cell>
        </row>
        <row r="471">
          <cell r="A471" t="str">
            <v>REM0000819</v>
          </cell>
          <cell r="B471" t="str">
            <v>C33D-右面罩（喷漆）靓蓝</v>
          </cell>
        </row>
        <row r="471">
          <cell r="D471" t="str">
            <v>TMP5005008</v>
          </cell>
          <cell r="E471" t="str">
            <v>固化剂</v>
          </cell>
          <cell r="F471" t="str">
            <v>02.16.01.096</v>
          </cell>
          <cell r="G471" t="str">
            <v>GA930</v>
          </cell>
        </row>
        <row r="472">
          <cell r="A472" t="str">
            <v>REM0000819</v>
          </cell>
          <cell r="B472" t="str">
            <v>C33D-右面罩（喷漆）靓蓝</v>
          </cell>
        </row>
        <row r="472">
          <cell r="D472" t="str">
            <v>TMP5004015</v>
          </cell>
          <cell r="E472" t="str">
            <v>清漆稀释剂</v>
          </cell>
          <cell r="F472" t="str">
            <v>02.16.01.097</v>
          </cell>
          <cell r="G472" t="str">
            <v>A633-64</v>
          </cell>
        </row>
        <row r="473">
          <cell r="A473" t="str">
            <v>REM0000819</v>
          </cell>
          <cell r="B473" t="str">
            <v>C33D-右面罩（喷漆）靓蓝</v>
          </cell>
        </row>
        <row r="473">
          <cell r="D473" t="str">
            <v>REM0001172</v>
          </cell>
          <cell r="E473" t="str">
            <v>C33DB右面罩</v>
          </cell>
          <cell r="F473" t="str">
            <v>02.01.10.635</v>
          </cell>
        </row>
        <row r="474">
          <cell r="A474" t="str">
            <v>REM0000797</v>
          </cell>
          <cell r="B474" t="str">
            <v>C33D-左面罩（喷漆）激情橙</v>
          </cell>
        </row>
        <row r="474">
          <cell r="D474" t="str">
            <v>TMP5001011</v>
          </cell>
          <cell r="E474" t="str">
            <v>底漆</v>
          </cell>
          <cell r="F474" t="str">
            <v>02.16.01.088</v>
          </cell>
          <cell r="G474" t="str">
            <v>SN8622</v>
          </cell>
        </row>
        <row r="475">
          <cell r="A475" t="str">
            <v>REM0000797</v>
          </cell>
          <cell r="B475" t="str">
            <v>C33D-左面罩（喷漆）激情橙</v>
          </cell>
        </row>
        <row r="475">
          <cell r="D475" t="str">
            <v>TMP5004013</v>
          </cell>
          <cell r="E475" t="str">
            <v>底漆稀释剂</v>
          </cell>
          <cell r="F475" t="str">
            <v>02.16.01.089</v>
          </cell>
          <cell r="G475" t="str">
            <v>A633-100</v>
          </cell>
        </row>
        <row r="476">
          <cell r="A476" t="str">
            <v>REM0000797</v>
          </cell>
          <cell r="B476" t="str">
            <v>C33D-左面罩（喷漆）激情橙</v>
          </cell>
        </row>
        <row r="476">
          <cell r="D476" t="str">
            <v>TMP5003090</v>
          </cell>
          <cell r="E476" t="str">
            <v>激情橙色漆</v>
          </cell>
        </row>
        <row r="476">
          <cell r="G476" t="str">
            <v>BAIC-M9135-GHRC</v>
          </cell>
        </row>
        <row r="477">
          <cell r="A477" t="str">
            <v>REM0000797</v>
          </cell>
          <cell r="B477" t="str">
            <v>C33D-左面罩（喷漆）激情橙</v>
          </cell>
        </row>
        <row r="477">
          <cell r="D477" t="str">
            <v>TMP5004014</v>
          </cell>
          <cell r="E477" t="str">
            <v>色漆稀释剂</v>
          </cell>
          <cell r="F477" t="str">
            <v>02.16.01.092</v>
          </cell>
          <cell r="G477" t="str">
            <v>A634</v>
          </cell>
        </row>
        <row r="478">
          <cell r="A478" t="str">
            <v>REM0000797</v>
          </cell>
          <cell r="B478" t="str">
            <v>C33D-左面罩（喷漆）激情橙</v>
          </cell>
        </row>
        <row r="478">
          <cell r="D478" t="str">
            <v>TMP5003089</v>
          </cell>
          <cell r="E478" t="str">
            <v>清漆</v>
          </cell>
          <cell r="F478" t="str">
            <v>02.16.01.095</v>
          </cell>
          <cell r="G478" t="str">
            <v>A750-17</v>
          </cell>
        </row>
        <row r="479">
          <cell r="A479" t="str">
            <v>REM0000797</v>
          </cell>
          <cell r="B479" t="str">
            <v>C33D-左面罩（喷漆）激情橙</v>
          </cell>
        </row>
        <row r="479">
          <cell r="D479" t="str">
            <v>TMP5005008</v>
          </cell>
          <cell r="E479" t="str">
            <v>固化剂</v>
          </cell>
          <cell r="F479" t="str">
            <v>02.16.01.096</v>
          </cell>
          <cell r="G479" t="str">
            <v>GA930</v>
          </cell>
        </row>
        <row r="480">
          <cell r="A480" t="str">
            <v>REM0000797</v>
          </cell>
          <cell r="B480" t="str">
            <v>C33D-左面罩（喷漆）激情橙</v>
          </cell>
        </row>
        <row r="480">
          <cell r="D480" t="str">
            <v>TMP5004015</v>
          </cell>
          <cell r="E480" t="str">
            <v>清漆稀释剂</v>
          </cell>
          <cell r="F480" t="str">
            <v>02.16.01.097</v>
          </cell>
          <cell r="G480" t="str">
            <v>A633-64</v>
          </cell>
        </row>
        <row r="481">
          <cell r="A481" t="str">
            <v>REM0000797</v>
          </cell>
          <cell r="B481" t="str">
            <v>C33D-左面罩（喷漆）激情橙</v>
          </cell>
        </row>
        <row r="481">
          <cell r="D481" t="str">
            <v>REM0001171</v>
          </cell>
          <cell r="E481" t="str">
            <v>C33DB左面罩</v>
          </cell>
          <cell r="F481" t="str">
            <v>02.01.10.634</v>
          </cell>
        </row>
        <row r="482">
          <cell r="A482" t="str">
            <v>REM0000823</v>
          </cell>
          <cell r="B482" t="str">
            <v>C33D-右面罩（喷漆）激情橙</v>
          </cell>
        </row>
        <row r="482">
          <cell r="D482" t="str">
            <v>TMP5001011</v>
          </cell>
          <cell r="E482" t="str">
            <v>底漆</v>
          </cell>
          <cell r="F482" t="str">
            <v>02.16.01.088</v>
          </cell>
          <cell r="G482" t="str">
            <v>SN8622</v>
          </cell>
        </row>
        <row r="483">
          <cell r="A483" t="str">
            <v>REM0000823</v>
          </cell>
          <cell r="B483" t="str">
            <v>C33D-右面罩（喷漆）激情橙</v>
          </cell>
        </row>
        <row r="483">
          <cell r="D483" t="str">
            <v>TMP5004013</v>
          </cell>
          <cell r="E483" t="str">
            <v>底漆稀释剂</v>
          </cell>
          <cell r="F483" t="str">
            <v>02.16.01.089</v>
          </cell>
          <cell r="G483" t="str">
            <v>A633-100</v>
          </cell>
        </row>
        <row r="484">
          <cell r="A484" t="str">
            <v>REM0000823</v>
          </cell>
          <cell r="B484" t="str">
            <v>C33D-右面罩（喷漆）激情橙</v>
          </cell>
        </row>
        <row r="484">
          <cell r="D484" t="str">
            <v>TMP5003090</v>
          </cell>
          <cell r="E484" t="str">
            <v>激情橙色漆</v>
          </cell>
        </row>
        <row r="484">
          <cell r="G484" t="str">
            <v>BAIC-M9135-GHRC</v>
          </cell>
        </row>
        <row r="485">
          <cell r="A485" t="str">
            <v>REM0000823</v>
          </cell>
          <cell r="B485" t="str">
            <v>C33D-右面罩（喷漆）激情橙</v>
          </cell>
        </row>
        <row r="485">
          <cell r="D485" t="str">
            <v>TMP5004014</v>
          </cell>
          <cell r="E485" t="str">
            <v>色漆稀释剂</v>
          </cell>
          <cell r="F485" t="str">
            <v>02.16.01.092</v>
          </cell>
          <cell r="G485" t="str">
            <v>A634</v>
          </cell>
        </row>
        <row r="486">
          <cell r="A486" t="str">
            <v>REM0000823</v>
          </cell>
          <cell r="B486" t="str">
            <v>C33D-右面罩（喷漆）激情橙</v>
          </cell>
        </row>
        <row r="486">
          <cell r="D486" t="str">
            <v>TMP5003089</v>
          </cell>
          <cell r="E486" t="str">
            <v>清漆</v>
          </cell>
          <cell r="F486" t="str">
            <v>02.16.01.095</v>
          </cell>
          <cell r="G486" t="str">
            <v>A750-17</v>
          </cell>
        </row>
        <row r="487">
          <cell r="A487" t="str">
            <v>REM0000823</v>
          </cell>
          <cell r="B487" t="str">
            <v>C33D-右面罩（喷漆）激情橙</v>
          </cell>
        </row>
        <row r="487">
          <cell r="D487" t="str">
            <v>TMP5005008</v>
          </cell>
          <cell r="E487" t="str">
            <v>固化剂</v>
          </cell>
          <cell r="F487" t="str">
            <v>02.16.01.096</v>
          </cell>
          <cell r="G487" t="str">
            <v>GA930</v>
          </cell>
        </row>
        <row r="488">
          <cell r="A488" t="str">
            <v>REM0000823</v>
          </cell>
          <cell r="B488" t="str">
            <v>C33D-右面罩（喷漆）激情橙</v>
          </cell>
        </row>
        <row r="488">
          <cell r="D488" t="str">
            <v>TMP5004015</v>
          </cell>
          <cell r="E488" t="str">
            <v>清漆稀释剂</v>
          </cell>
          <cell r="F488" t="str">
            <v>02.16.01.097</v>
          </cell>
          <cell r="G488" t="str">
            <v>A633-64</v>
          </cell>
        </row>
        <row r="489">
          <cell r="A489" t="str">
            <v>REM0000823</v>
          </cell>
          <cell r="B489" t="str">
            <v>C33D-右面罩（喷漆）激情橙</v>
          </cell>
        </row>
        <row r="489">
          <cell r="D489" t="str">
            <v>REM0001172</v>
          </cell>
          <cell r="E489" t="str">
            <v>C33DB右面罩</v>
          </cell>
          <cell r="F489" t="str">
            <v>02.01.10.635</v>
          </cell>
        </row>
        <row r="490">
          <cell r="A490" t="str">
            <v>REM0000801</v>
          </cell>
          <cell r="B490" t="str">
            <v>C33D-左面罩（喷漆）珠光白</v>
          </cell>
        </row>
        <row r="490">
          <cell r="D490" t="str">
            <v>TMP5001011</v>
          </cell>
          <cell r="E490" t="str">
            <v>底漆</v>
          </cell>
          <cell r="F490" t="str">
            <v>02.16.01.088</v>
          </cell>
          <cell r="G490" t="str">
            <v>SN8622</v>
          </cell>
        </row>
        <row r="491">
          <cell r="A491" t="str">
            <v>REM0000801</v>
          </cell>
          <cell r="B491" t="str">
            <v>C33D-左面罩（喷漆）珠光白</v>
          </cell>
        </row>
        <row r="491">
          <cell r="D491" t="str">
            <v>TMP5004013</v>
          </cell>
          <cell r="E491" t="str">
            <v>底漆稀释剂</v>
          </cell>
          <cell r="F491" t="str">
            <v>02.16.01.089</v>
          </cell>
          <cell r="G491" t="str">
            <v>A633-100</v>
          </cell>
        </row>
        <row r="492">
          <cell r="A492" t="str">
            <v>REM0000801</v>
          </cell>
          <cell r="B492" t="str">
            <v>C33D-左面罩（喷漆）珠光白</v>
          </cell>
        </row>
        <row r="492">
          <cell r="D492" t="str">
            <v>TMP5003086</v>
          </cell>
          <cell r="E492" t="str">
            <v>珠光白色漆</v>
          </cell>
          <cell r="F492" t="str">
            <v>02.16.01.091</v>
          </cell>
          <cell r="G492" t="str">
            <v>BAIC-M031-GHRC</v>
          </cell>
        </row>
        <row r="493">
          <cell r="A493" t="str">
            <v>REM0000801</v>
          </cell>
          <cell r="B493" t="str">
            <v>C33D-左面罩（喷漆）珠光白</v>
          </cell>
        </row>
        <row r="493">
          <cell r="D493" t="str">
            <v>TMP5004014</v>
          </cell>
          <cell r="E493" t="str">
            <v>色漆稀释剂</v>
          </cell>
          <cell r="F493" t="str">
            <v>02.16.01.092</v>
          </cell>
          <cell r="G493" t="str">
            <v>A634</v>
          </cell>
        </row>
        <row r="494">
          <cell r="A494" t="str">
            <v>REM0000801</v>
          </cell>
          <cell r="B494" t="str">
            <v>C33D-左面罩（喷漆）珠光白</v>
          </cell>
        </row>
        <row r="494">
          <cell r="D494" t="str">
            <v>TMP5003089</v>
          </cell>
          <cell r="E494" t="str">
            <v>清漆</v>
          </cell>
          <cell r="F494" t="str">
            <v>02.16.01.095</v>
          </cell>
          <cell r="G494" t="str">
            <v>A750-17</v>
          </cell>
        </row>
        <row r="495">
          <cell r="A495" t="str">
            <v>REM0000801</v>
          </cell>
          <cell r="B495" t="str">
            <v>C33D-左面罩（喷漆）珠光白</v>
          </cell>
        </row>
        <row r="495">
          <cell r="D495" t="str">
            <v>TMP5005008</v>
          </cell>
          <cell r="E495" t="str">
            <v>固化剂</v>
          </cell>
          <cell r="F495" t="str">
            <v>02.16.01.096</v>
          </cell>
          <cell r="G495" t="str">
            <v>GA930</v>
          </cell>
        </row>
        <row r="496">
          <cell r="A496" t="str">
            <v>REM0000801</v>
          </cell>
          <cell r="B496" t="str">
            <v>C33D-左面罩（喷漆）珠光白</v>
          </cell>
        </row>
        <row r="496">
          <cell r="D496" t="str">
            <v>TMP5004015</v>
          </cell>
          <cell r="E496" t="str">
            <v>清漆稀释剂</v>
          </cell>
          <cell r="F496" t="str">
            <v>02.16.01.097</v>
          </cell>
          <cell r="G496" t="str">
            <v>A633-64</v>
          </cell>
        </row>
        <row r="497">
          <cell r="A497" t="str">
            <v>REM0000801</v>
          </cell>
          <cell r="B497" t="str">
            <v>C33D-左面罩（喷漆）珠光白</v>
          </cell>
        </row>
        <row r="497">
          <cell r="D497" t="str">
            <v>REM0001171</v>
          </cell>
          <cell r="E497" t="str">
            <v>C33DB左面罩</v>
          </cell>
          <cell r="F497" t="str">
            <v>02.01.10.634</v>
          </cell>
        </row>
        <row r="498">
          <cell r="A498" t="str">
            <v>REM0000828</v>
          </cell>
          <cell r="B498" t="str">
            <v>C33D-右面罩（喷漆）珠光白</v>
          </cell>
        </row>
        <row r="498">
          <cell r="D498" t="str">
            <v>TMP5001011</v>
          </cell>
          <cell r="E498" t="str">
            <v>底漆</v>
          </cell>
          <cell r="F498" t="str">
            <v>02.16.01.088</v>
          </cell>
          <cell r="G498" t="str">
            <v>SN8622</v>
          </cell>
        </row>
        <row r="499">
          <cell r="A499" t="str">
            <v>REM0000828</v>
          </cell>
          <cell r="B499" t="str">
            <v>C33D-右面罩（喷漆）珠光白</v>
          </cell>
        </row>
        <row r="499">
          <cell r="D499" t="str">
            <v>TMP5004013</v>
          </cell>
          <cell r="E499" t="str">
            <v>底漆稀释剂</v>
          </cell>
          <cell r="F499" t="str">
            <v>02.16.01.089</v>
          </cell>
          <cell r="G499" t="str">
            <v>A633-100</v>
          </cell>
        </row>
        <row r="500">
          <cell r="A500" t="str">
            <v>REM0000828</v>
          </cell>
          <cell r="B500" t="str">
            <v>C33D-右面罩（喷漆）珠光白</v>
          </cell>
        </row>
        <row r="500">
          <cell r="D500" t="str">
            <v>TMP5003086</v>
          </cell>
          <cell r="E500" t="str">
            <v>珠光白色漆</v>
          </cell>
          <cell r="F500" t="str">
            <v>02.16.01.091</v>
          </cell>
          <cell r="G500" t="str">
            <v>BAIC-M031-GHRC</v>
          </cell>
        </row>
        <row r="501">
          <cell r="A501" t="str">
            <v>REM0000828</v>
          </cell>
          <cell r="B501" t="str">
            <v>C33D-右面罩（喷漆）珠光白</v>
          </cell>
        </row>
        <row r="501">
          <cell r="D501" t="str">
            <v>TMP5004014</v>
          </cell>
          <cell r="E501" t="str">
            <v>色漆稀释剂</v>
          </cell>
          <cell r="F501" t="str">
            <v>02.16.01.092</v>
          </cell>
          <cell r="G501" t="str">
            <v>A634</v>
          </cell>
        </row>
        <row r="502">
          <cell r="A502" t="str">
            <v>REM0000828</v>
          </cell>
          <cell r="B502" t="str">
            <v>C33D-右面罩（喷漆）珠光白</v>
          </cell>
        </row>
        <row r="502">
          <cell r="D502" t="str">
            <v>TMP5003089</v>
          </cell>
          <cell r="E502" t="str">
            <v>清漆</v>
          </cell>
          <cell r="F502" t="str">
            <v>02.16.01.095</v>
          </cell>
          <cell r="G502" t="str">
            <v>A750-17</v>
          </cell>
        </row>
        <row r="503">
          <cell r="A503" t="str">
            <v>REM0000828</v>
          </cell>
          <cell r="B503" t="str">
            <v>C33D-右面罩（喷漆）珠光白</v>
          </cell>
        </row>
        <row r="503">
          <cell r="D503" t="str">
            <v>TMP5005008</v>
          </cell>
          <cell r="E503" t="str">
            <v>固化剂</v>
          </cell>
          <cell r="F503" t="str">
            <v>02.16.01.096</v>
          </cell>
          <cell r="G503" t="str">
            <v>GA930</v>
          </cell>
        </row>
        <row r="504">
          <cell r="A504" t="str">
            <v>REM0000828</v>
          </cell>
          <cell r="B504" t="str">
            <v>C33D-右面罩（喷漆）珠光白</v>
          </cell>
        </row>
        <row r="504">
          <cell r="D504" t="str">
            <v>TMP5004015</v>
          </cell>
          <cell r="E504" t="str">
            <v>清漆稀释剂</v>
          </cell>
          <cell r="F504" t="str">
            <v>02.16.01.097</v>
          </cell>
          <cell r="G504" t="str">
            <v>A633-64</v>
          </cell>
        </row>
        <row r="505">
          <cell r="A505" t="str">
            <v>REM0000828</v>
          </cell>
          <cell r="B505" t="str">
            <v>C33D-右面罩（喷漆）珠光白</v>
          </cell>
        </row>
        <row r="505">
          <cell r="D505" t="str">
            <v>REM0001172</v>
          </cell>
          <cell r="E505" t="str">
            <v>C33DB右面罩</v>
          </cell>
          <cell r="F505" t="str">
            <v>02.01.10.635</v>
          </cell>
        </row>
        <row r="506">
          <cell r="A506" t="str">
            <v>REM0000795</v>
          </cell>
          <cell r="B506" t="str">
            <v>C33D-左面罩（喷漆）墨玉黑</v>
          </cell>
        </row>
        <row r="506">
          <cell r="D506" t="str">
            <v>TMP5001011</v>
          </cell>
          <cell r="E506" t="str">
            <v>底漆</v>
          </cell>
          <cell r="F506" t="str">
            <v>02.16.01.088</v>
          </cell>
          <cell r="G506" t="str">
            <v>SN8622</v>
          </cell>
        </row>
        <row r="507">
          <cell r="A507" t="str">
            <v>REM0000795</v>
          </cell>
          <cell r="B507" t="str">
            <v>C33D-左面罩（喷漆）墨玉黑</v>
          </cell>
        </row>
        <row r="507">
          <cell r="D507" t="str">
            <v>TMP5004013</v>
          </cell>
          <cell r="E507" t="str">
            <v>底漆稀释剂</v>
          </cell>
          <cell r="F507" t="str">
            <v>02.16.01.089</v>
          </cell>
          <cell r="G507" t="str">
            <v>A633-100</v>
          </cell>
        </row>
        <row r="508">
          <cell r="A508" t="str">
            <v>REM0000795</v>
          </cell>
          <cell r="B508" t="str">
            <v>C33D-左面罩（喷漆）墨玉黑</v>
          </cell>
        </row>
        <row r="508">
          <cell r="D508" t="str">
            <v>TMP5003091</v>
          </cell>
          <cell r="E508" t="str">
            <v>墨玉黑色漆</v>
          </cell>
        </row>
        <row r="508">
          <cell r="G508" t="str">
            <v>BAIC-M967</v>
          </cell>
        </row>
        <row r="509">
          <cell r="A509" t="str">
            <v>REM0000795</v>
          </cell>
          <cell r="B509" t="str">
            <v>C33D-左面罩（喷漆）墨玉黑</v>
          </cell>
        </row>
        <row r="509">
          <cell r="D509" t="str">
            <v>TMP5004014</v>
          </cell>
          <cell r="E509" t="str">
            <v>色漆稀释剂</v>
          </cell>
          <cell r="F509" t="str">
            <v>02.16.01.092</v>
          </cell>
          <cell r="G509" t="str">
            <v>A634</v>
          </cell>
        </row>
        <row r="510">
          <cell r="A510" t="str">
            <v>REM0000795</v>
          </cell>
          <cell r="B510" t="str">
            <v>C33D-左面罩（喷漆）墨玉黑</v>
          </cell>
        </row>
        <row r="510">
          <cell r="D510" t="str">
            <v>TMP5003089</v>
          </cell>
          <cell r="E510" t="str">
            <v>清漆</v>
          </cell>
          <cell r="F510" t="str">
            <v>02.16.01.095</v>
          </cell>
          <cell r="G510" t="str">
            <v>A750-17</v>
          </cell>
        </row>
        <row r="511">
          <cell r="A511" t="str">
            <v>REM0000795</v>
          </cell>
          <cell r="B511" t="str">
            <v>C33D-左面罩（喷漆）墨玉黑</v>
          </cell>
        </row>
        <row r="511">
          <cell r="D511" t="str">
            <v>TMP5005008</v>
          </cell>
          <cell r="E511" t="str">
            <v>固化剂</v>
          </cell>
          <cell r="F511" t="str">
            <v>02.16.01.096</v>
          </cell>
          <cell r="G511" t="str">
            <v>GA930</v>
          </cell>
        </row>
        <row r="512">
          <cell r="A512" t="str">
            <v>REM0000795</v>
          </cell>
          <cell r="B512" t="str">
            <v>C33D-左面罩（喷漆）墨玉黑</v>
          </cell>
        </row>
        <row r="512">
          <cell r="D512" t="str">
            <v>TMP5004015</v>
          </cell>
          <cell r="E512" t="str">
            <v>清漆稀释剂</v>
          </cell>
          <cell r="F512" t="str">
            <v>02.16.01.097</v>
          </cell>
          <cell r="G512" t="str">
            <v>A633-64</v>
          </cell>
        </row>
        <row r="513">
          <cell r="A513" t="str">
            <v>REM0000795</v>
          </cell>
          <cell r="B513" t="str">
            <v>C33D-左面罩（喷漆）墨玉黑</v>
          </cell>
        </row>
        <row r="513">
          <cell r="D513" t="str">
            <v>REM0001171</v>
          </cell>
          <cell r="E513" t="str">
            <v>C33DB左面罩</v>
          </cell>
          <cell r="F513" t="str">
            <v>02.01.10.634</v>
          </cell>
        </row>
        <row r="514">
          <cell r="A514" t="str">
            <v>REM0000820</v>
          </cell>
          <cell r="B514" t="str">
            <v>C33D-右面罩（喷漆）墨玉黑</v>
          </cell>
        </row>
        <row r="514">
          <cell r="D514" t="str">
            <v>TMP5001011</v>
          </cell>
          <cell r="E514" t="str">
            <v>底漆</v>
          </cell>
          <cell r="F514" t="str">
            <v>02.16.01.088</v>
          </cell>
          <cell r="G514" t="str">
            <v>SN8622</v>
          </cell>
        </row>
        <row r="515">
          <cell r="A515" t="str">
            <v>REM0000820</v>
          </cell>
          <cell r="B515" t="str">
            <v>C33D-右面罩（喷漆）墨玉黑</v>
          </cell>
        </row>
        <row r="515">
          <cell r="D515" t="str">
            <v>TMP5004013</v>
          </cell>
          <cell r="E515" t="str">
            <v>底漆稀释剂</v>
          </cell>
          <cell r="F515" t="str">
            <v>02.16.01.089</v>
          </cell>
          <cell r="G515" t="str">
            <v>A633-100</v>
          </cell>
        </row>
        <row r="516">
          <cell r="A516" t="str">
            <v>REM0000820</v>
          </cell>
          <cell r="B516" t="str">
            <v>C33D-右面罩（喷漆）墨玉黑</v>
          </cell>
        </row>
        <row r="516">
          <cell r="D516" t="str">
            <v>TMP5003091</v>
          </cell>
          <cell r="E516" t="str">
            <v>墨玉黑色漆</v>
          </cell>
        </row>
        <row r="516">
          <cell r="G516" t="str">
            <v>BAIC-M967</v>
          </cell>
        </row>
        <row r="517">
          <cell r="A517" t="str">
            <v>REM0000820</v>
          </cell>
          <cell r="B517" t="str">
            <v>C33D-右面罩（喷漆）墨玉黑</v>
          </cell>
        </row>
        <row r="517">
          <cell r="D517" t="str">
            <v>TMP5004014</v>
          </cell>
          <cell r="E517" t="str">
            <v>色漆稀释剂</v>
          </cell>
          <cell r="F517" t="str">
            <v>02.16.01.092</v>
          </cell>
          <cell r="G517" t="str">
            <v>A634</v>
          </cell>
        </row>
        <row r="518">
          <cell r="A518" t="str">
            <v>REM0000820</v>
          </cell>
          <cell r="B518" t="str">
            <v>C33D-右面罩（喷漆）墨玉黑</v>
          </cell>
        </row>
        <row r="518">
          <cell r="D518" t="str">
            <v>TMP5003089</v>
          </cell>
          <cell r="E518" t="str">
            <v>清漆</v>
          </cell>
          <cell r="F518" t="str">
            <v>02.16.01.095</v>
          </cell>
          <cell r="G518" t="str">
            <v>A750-17</v>
          </cell>
        </row>
        <row r="519">
          <cell r="A519" t="str">
            <v>REM0000820</v>
          </cell>
          <cell r="B519" t="str">
            <v>C33D-右面罩（喷漆）墨玉黑</v>
          </cell>
        </row>
        <row r="519">
          <cell r="D519" t="str">
            <v>TMP5005008</v>
          </cell>
          <cell r="E519" t="str">
            <v>固化剂</v>
          </cell>
          <cell r="F519" t="str">
            <v>02.16.01.096</v>
          </cell>
          <cell r="G519" t="str">
            <v>GA930</v>
          </cell>
        </row>
        <row r="520">
          <cell r="A520" t="str">
            <v>REM0000820</v>
          </cell>
          <cell r="B520" t="str">
            <v>C33D-右面罩（喷漆）墨玉黑</v>
          </cell>
        </row>
        <row r="520">
          <cell r="D520" t="str">
            <v>TMP5004015</v>
          </cell>
          <cell r="E520" t="str">
            <v>清漆稀释剂</v>
          </cell>
          <cell r="F520" t="str">
            <v>02.16.01.097</v>
          </cell>
          <cell r="G520" t="str">
            <v>A633-64</v>
          </cell>
        </row>
        <row r="521">
          <cell r="A521" t="str">
            <v>REM0000820</v>
          </cell>
          <cell r="B521" t="str">
            <v>C33D-右面罩（喷漆）墨玉黑</v>
          </cell>
        </row>
        <row r="521">
          <cell r="D521" t="str">
            <v>REM0001172</v>
          </cell>
          <cell r="E521" t="str">
            <v>C33DB右面罩</v>
          </cell>
          <cell r="F521" t="str">
            <v>02.01.10.635</v>
          </cell>
        </row>
        <row r="522">
          <cell r="A522" t="str">
            <v>REM0000799</v>
          </cell>
          <cell r="B522" t="str">
            <v>C33D-左面罩（喷漆）咖啡金</v>
          </cell>
        </row>
        <row r="522">
          <cell r="D522" t="str">
            <v>TMP5001011</v>
          </cell>
          <cell r="E522" t="str">
            <v>底漆</v>
          </cell>
          <cell r="F522" t="str">
            <v>02.16.01.088</v>
          </cell>
          <cell r="G522" t="str">
            <v>SN8622</v>
          </cell>
        </row>
        <row r="523">
          <cell r="A523" t="str">
            <v>REM0000799</v>
          </cell>
          <cell r="B523" t="str">
            <v>C33D-左面罩（喷漆）咖啡金</v>
          </cell>
        </row>
        <row r="523">
          <cell r="D523" t="str">
            <v>TMP5004013</v>
          </cell>
          <cell r="E523" t="str">
            <v>底漆稀释剂</v>
          </cell>
          <cell r="F523" t="str">
            <v>02.16.01.089</v>
          </cell>
          <cell r="G523" t="str">
            <v>A633-100</v>
          </cell>
        </row>
        <row r="524">
          <cell r="A524" t="str">
            <v>REM0000799</v>
          </cell>
          <cell r="B524" t="str">
            <v>C33D-左面罩（喷漆）咖啡金</v>
          </cell>
        </row>
        <row r="524">
          <cell r="D524" t="str">
            <v>TMP5003025</v>
          </cell>
          <cell r="E524" t="str">
            <v>咖啡金色漆</v>
          </cell>
        </row>
        <row r="524">
          <cell r="G524" t="str">
            <v>BAIC-M958</v>
          </cell>
        </row>
        <row r="525">
          <cell r="A525" t="str">
            <v>REM0000799</v>
          </cell>
          <cell r="B525" t="str">
            <v>C33D-左面罩（喷漆）咖啡金</v>
          </cell>
        </row>
        <row r="525">
          <cell r="D525" t="str">
            <v>TMP5004014</v>
          </cell>
          <cell r="E525" t="str">
            <v>色漆稀释剂</v>
          </cell>
          <cell r="F525" t="str">
            <v>02.16.01.092</v>
          </cell>
          <cell r="G525" t="str">
            <v>A634</v>
          </cell>
        </row>
        <row r="526">
          <cell r="A526" t="str">
            <v>REM0000799</v>
          </cell>
          <cell r="B526" t="str">
            <v>C33D-左面罩（喷漆）咖啡金</v>
          </cell>
        </row>
        <row r="526">
          <cell r="D526" t="str">
            <v>TMP5003089</v>
          </cell>
          <cell r="E526" t="str">
            <v>清漆</v>
          </cell>
          <cell r="F526" t="str">
            <v>02.16.01.095</v>
          </cell>
          <cell r="G526" t="str">
            <v>A750-17</v>
          </cell>
        </row>
        <row r="527">
          <cell r="A527" t="str">
            <v>REM0000799</v>
          </cell>
          <cell r="B527" t="str">
            <v>C33D-左面罩（喷漆）咖啡金</v>
          </cell>
        </row>
        <row r="527">
          <cell r="D527" t="str">
            <v>TMP5005008</v>
          </cell>
          <cell r="E527" t="str">
            <v>固化剂</v>
          </cell>
          <cell r="F527" t="str">
            <v>02.16.01.096</v>
          </cell>
          <cell r="G527" t="str">
            <v>GA930</v>
          </cell>
        </row>
        <row r="528">
          <cell r="A528" t="str">
            <v>REM0000799</v>
          </cell>
          <cell r="B528" t="str">
            <v>C33D-左面罩（喷漆）咖啡金</v>
          </cell>
        </row>
        <row r="528">
          <cell r="D528" t="str">
            <v>TMP5004015</v>
          </cell>
          <cell r="E528" t="str">
            <v>清漆稀释剂</v>
          </cell>
          <cell r="F528" t="str">
            <v>02.16.01.097</v>
          </cell>
          <cell r="G528" t="str">
            <v>A633-64</v>
          </cell>
        </row>
        <row r="529">
          <cell r="A529" t="str">
            <v>REM0000799</v>
          </cell>
          <cell r="B529" t="str">
            <v>C33D-左面罩（喷漆）咖啡金</v>
          </cell>
        </row>
        <row r="529">
          <cell r="D529" t="str">
            <v>REM0001171</v>
          </cell>
          <cell r="E529" t="str">
            <v>C33DB左面罩</v>
          </cell>
          <cell r="F529" t="str">
            <v>02.01.10.634</v>
          </cell>
        </row>
        <row r="530">
          <cell r="A530" t="str">
            <v>REM0000826</v>
          </cell>
          <cell r="B530" t="str">
            <v>C33D-右面罩（喷漆）咖啡金</v>
          </cell>
        </row>
        <row r="530">
          <cell r="D530" t="str">
            <v>TMP5001011</v>
          </cell>
          <cell r="E530" t="str">
            <v>底漆</v>
          </cell>
          <cell r="F530" t="str">
            <v>02.16.01.088</v>
          </cell>
          <cell r="G530" t="str">
            <v>SN8622</v>
          </cell>
        </row>
        <row r="531">
          <cell r="A531" t="str">
            <v>REM0000826</v>
          </cell>
          <cell r="B531" t="str">
            <v>C33D-右面罩（喷漆）咖啡金</v>
          </cell>
        </row>
        <row r="531">
          <cell r="D531" t="str">
            <v>TMP5004013</v>
          </cell>
          <cell r="E531" t="str">
            <v>底漆稀释剂</v>
          </cell>
          <cell r="F531" t="str">
            <v>02.16.01.089</v>
          </cell>
          <cell r="G531" t="str">
            <v>A633-100</v>
          </cell>
        </row>
        <row r="532">
          <cell r="A532" t="str">
            <v>REM0000826</v>
          </cell>
          <cell r="B532" t="str">
            <v>C33D-右面罩（喷漆）咖啡金</v>
          </cell>
        </row>
        <row r="532">
          <cell r="D532" t="str">
            <v>TMP5003025</v>
          </cell>
          <cell r="E532" t="str">
            <v>咖啡金色漆</v>
          </cell>
        </row>
        <row r="532">
          <cell r="G532" t="str">
            <v>BAIC-M958</v>
          </cell>
        </row>
        <row r="533">
          <cell r="A533" t="str">
            <v>REM0000826</v>
          </cell>
          <cell r="B533" t="str">
            <v>C33D-右面罩（喷漆）咖啡金</v>
          </cell>
        </row>
        <row r="533">
          <cell r="D533" t="str">
            <v>TMP5004014</v>
          </cell>
          <cell r="E533" t="str">
            <v>色漆稀释剂</v>
          </cell>
          <cell r="F533" t="str">
            <v>02.16.01.092</v>
          </cell>
          <cell r="G533" t="str">
            <v>A634</v>
          </cell>
        </row>
        <row r="534">
          <cell r="A534" t="str">
            <v>REM0000826</v>
          </cell>
          <cell r="B534" t="str">
            <v>C33D-右面罩（喷漆）咖啡金</v>
          </cell>
        </row>
        <row r="534">
          <cell r="D534" t="str">
            <v>TMP5003089</v>
          </cell>
          <cell r="E534" t="str">
            <v>清漆</v>
          </cell>
          <cell r="F534" t="str">
            <v>02.16.01.095</v>
          </cell>
          <cell r="G534" t="str">
            <v>A750-17</v>
          </cell>
        </row>
        <row r="535">
          <cell r="A535" t="str">
            <v>REM0000826</v>
          </cell>
          <cell r="B535" t="str">
            <v>C33D-右面罩（喷漆）咖啡金</v>
          </cell>
        </row>
        <row r="535">
          <cell r="D535" t="str">
            <v>TMP5005008</v>
          </cell>
          <cell r="E535" t="str">
            <v>固化剂</v>
          </cell>
          <cell r="F535" t="str">
            <v>02.16.01.096</v>
          </cell>
          <cell r="G535" t="str">
            <v>GA930</v>
          </cell>
        </row>
        <row r="536">
          <cell r="A536" t="str">
            <v>REM0000826</v>
          </cell>
          <cell r="B536" t="str">
            <v>C33D-右面罩（喷漆）咖啡金</v>
          </cell>
        </row>
        <row r="536">
          <cell r="D536" t="str">
            <v>TMP5004015</v>
          </cell>
          <cell r="E536" t="str">
            <v>清漆稀释剂</v>
          </cell>
          <cell r="F536" t="str">
            <v>02.16.01.097</v>
          </cell>
          <cell r="G536" t="str">
            <v>A633-64</v>
          </cell>
        </row>
        <row r="537">
          <cell r="A537" t="str">
            <v>REM0000826</v>
          </cell>
          <cell r="B537" t="str">
            <v>C33D-右面罩（喷漆）咖啡金</v>
          </cell>
        </row>
        <row r="537">
          <cell r="D537" t="str">
            <v>REM0001172</v>
          </cell>
          <cell r="E537" t="str">
            <v>C33DB右面罩</v>
          </cell>
          <cell r="F537" t="str">
            <v>02.01.10.635</v>
          </cell>
        </row>
        <row r="538">
          <cell r="A538" t="str">
            <v>REM0000128</v>
          </cell>
          <cell r="B538" t="str">
            <v>C35DB低配左后视镜(心悦蓝)</v>
          </cell>
        </row>
        <row r="538">
          <cell r="D538" t="str">
            <v>REM0000136</v>
          </cell>
          <cell r="E538" t="str">
            <v>C35DB左面罩(心悦蓝)</v>
          </cell>
          <cell r="F538" t="str">
            <v>01.08.01.007</v>
          </cell>
          <cell r="G538" t="str">
            <v>/</v>
          </cell>
        </row>
        <row r="539">
          <cell r="A539" t="str">
            <v>REM0000128</v>
          </cell>
          <cell r="B539" t="str">
            <v>C35DB低配左后视镜(心悦蓝)</v>
          </cell>
        </row>
        <row r="539">
          <cell r="D539" t="str">
            <v>REM0000143</v>
          </cell>
          <cell r="E539" t="str">
            <v>C35DB左镜片</v>
          </cell>
          <cell r="F539" t="str">
            <v>02.01.01.230</v>
          </cell>
          <cell r="G539" t="str">
            <v>SR1300±100</v>
          </cell>
        </row>
        <row r="540">
          <cell r="A540" t="str">
            <v>REM0000128</v>
          </cell>
          <cell r="B540" t="str">
            <v>C35DB低配左后视镜(心悦蓝)</v>
          </cell>
        </row>
        <row r="540">
          <cell r="D540" t="str">
            <v>REM0000144</v>
          </cell>
          <cell r="E540" t="str">
            <v>C35DB双面胶</v>
          </cell>
          <cell r="F540" t="str">
            <v>02.01.08.084</v>
          </cell>
          <cell r="G540" t="str">
            <v>/</v>
          </cell>
        </row>
        <row r="541">
          <cell r="A541" t="str">
            <v>REM0000128</v>
          </cell>
          <cell r="B541" t="str">
            <v>C35DB低配左后视镜(心悦蓝)</v>
          </cell>
        </row>
        <row r="541">
          <cell r="D541" t="str">
            <v>REM0000145</v>
          </cell>
          <cell r="E541" t="str">
            <v>C35DB左镜托</v>
          </cell>
          <cell r="F541" t="str">
            <v>02.01.10.645</v>
          </cell>
          <cell r="G541" t="str">
            <v>ABS</v>
          </cell>
        </row>
        <row r="542">
          <cell r="A542" t="str">
            <v>REM0000128</v>
          </cell>
          <cell r="B542" t="str">
            <v>C35DB低配左后视镜(心悦蓝)</v>
          </cell>
        </row>
        <row r="542">
          <cell r="D542" t="str">
            <v>REM0000146</v>
          </cell>
          <cell r="E542" t="str">
            <v>C35DB左卡框</v>
          </cell>
          <cell r="F542" t="str">
            <v>02.01.10.651</v>
          </cell>
          <cell r="G542" t="str">
            <v>ASA</v>
          </cell>
        </row>
        <row r="543">
          <cell r="A543" t="str">
            <v>REM0000128</v>
          </cell>
          <cell r="B543" t="str">
            <v>C35DB低配左后视镜(心悦蓝)</v>
          </cell>
        </row>
        <row r="543">
          <cell r="D543" t="str">
            <v>REM0000148</v>
          </cell>
          <cell r="E543" t="str">
            <v>C35DB左镜壳低配</v>
          </cell>
          <cell r="F543" t="str">
            <v>02.01.10.657</v>
          </cell>
          <cell r="G543" t="str">
            <v>ASA</v>
          </cell>
        </row>
        <row r="544">
          <cell r="A544" t="str">
            <v>REM0000128</v>
          </cell>
          <cell r="B544" t="str">
            <v>C35DB低配左后视镜(心悦蓝)</v>
          </cell>
        </row>
        <row r="544">
          <cell r="D544" t="str">
            <v>REM0000149</v>
          </cell>
          <cell r="E544" t="str">
            <v>C35DB左手折基板</v>
          </cell>
          <cell r="F544" t="str">
            <v>02.01.10.679</v>
          </cell>
          <cell r="G544" t="str">
            <v>PA66+45GF</v>
          </cell>
        </row>
        <row r="545">
          <cell r="A545" t="str">
            <v>REM0000128</v>
          </cell>
          <cell r="B545" t="str">
            <v>C35DB低配左后视镜(心悦蓝)</v>
          </cell>
        </row>
        <row r="545">
          <cell r="D545" t="str">
            <v>REM0000150</v>
          </cell>
          <cell r="E545" t="str">
            <v>C35DB左三角护罩</v>
          </cell>
          <cell r="F545" t="str">
            <v>02.01.10.659</v>
          </cell>
          <cell r="G545" t="str">
            <v>ASA</v>
          </cell>
        </row>
        <row r="546">
          <cell r="A546" t="str">
            <v>REM0000128</v>
          </cell>
          <cell r="B546" t="str">
            <v>C35DB低配左后视镜(心悦蓝)</v>
          </cell>
        </row>
        <row r="546">
          <cell r="D546" t="str">
            <v>REM0000151</v>
          </cell>
          <cell r="E546" t="str">
            <v>C35DB左护罩盖板</v>
          </cell>
          <cell r="F546" t="str">
            <v>02.01.10.655</v>
          </cell>
          <cell r="G546" t="str">
            <v>ASA</v>
          </cell>
        </row>
        <row r="547">
          <cell r="A547" t="str">
            <v>REM0000128</v>
          </cell>
          <cell r="B547" t="str">
            <v>C35DB低配左后视镜(心悦蓝)</v>
          </cell>
        </row>
        <row r="547">
          <cell r="D547" t="str">
            <v>REM0000152</v>
          </cell>
          <cell r="E547" t="str">
            <v>C35DB左灯罩</v>
          </cell>
          <cell r="F547" t="str">
            <v>02.01.10.649</v>
          </cell>
          <cell r="G547" t="str">
            <v>PMMA</v>
          </cell>
        </row>
        <row r="548">
          <cell r="A548" t="str">
            <v>REM0000128</v>
          </cell>
          <cell r="B548" t="str">
            <v>C35DB低配左后视镜(心悦蓝)</v>
          </cell>
        </row>
        <row r="548">
          <cell r="D548" t="str">
            <v>REM0000153</v>
          </cell>
          <cell r="E548" t="str">
            <v>C35DB左灯壳</v>
          </cell>
          <cell r="F548" t="str">
            <v>02.01.10.647</v>
          </cell>
          <cell r="G548" t="str">
            <v>ABS</v>
          </cell>
        </row>
        <row r="549">
          <cell r="A549" t="str">
            <v>REM0000128</v>
          </cell>
          <cell r="B549" t="str">
            <v>C35DB低配左后视镜(心悦蓝)</v>
          </cell>
        </row>
        <row r="549">
          <cell r="D549" t="str">
            <v>REM0000154</v>
          </cell>
          <cell r="E549" t="str">
            <v>C35DB左转向灯线路板</v>
          </cell>
          <cell r="F549" t="str">
            <v>02.01.05.263</v>
          </cell>
          <cell r="G549" t="str">
            <v>/</v>
          </cell>
        </row>
        <row r="550">
          <cell r="A550" t="str">
            <v>REM0000128</v>
          </cell>
          <cell r="B550" t="str">
            <v>C35DB低配左后视镜(心悦蓝)</v>
          </cell>
        </row>
        <row r="550">
          <cell r="D550" t="str">
            <v>REM0000155</v>
          </cell>
          <cell r="E550" t="str">
            <v>C35DB左三角垫</v>
          </cell>
          <cell r="F550" t="str">
            <v>02.01.04.636</v>
          </cell>
          <cell r="G550" t="str">
            <v>TPE</v>
          </cell>
        </row>
        <row r="551">
          <cell r="A551" t="str">
            <v>REM0000128</v>
          </cell>
          <cell r="B551" t="str">
            <v>C35DB低配左后视镜(心悦蓝)</v>
          </cell>
        </row>
        <row r="551">
          <cell r="D551" t="str">
            <v>REM0000156</v>
          </cell>
          <cell r="E551" t="str">
            <v>C35DB左三角座</v>
          </cell>
          <cell r="F551" t="str">
            <v>02.01.03.240</v>
          </cell>
          <cell r="G551" t="str">
            <v>ADC12</v>
          </cell>
        </row>
        <row r="552">
          <cell r="A552" t="str">
            <v>REM0000128</v>
          </cell>
          <cell r="B552" t="str">
            <v>C35DB低配左后视镜(心悦蓝)</v>
          </cell>
        </row>
        <row r="552">
          <cell r="D552" t="str">
            <v>BMM0000002</v>
          </cell>
          <cell r="E552" t="str">
            <v>C35DB左电调机芯</v>
          </cell>
          <cell r="F552" t="str">
            <v>02.01.05.141</v>
          </cell>
          <cell r="G552" t="str">
            <v>JCDES-22118007</v>
          </cell>
        </row>
        <row r="553">
          <cell r="A553" t="str">
            <v>REM0000128</v>
          </cell>
          <cell r="B553" t="str">
            <v>C35DB低配左后视镜(心悦蓝)</v>
          </cell>
        </row>
        <row r="553">
          <cell r="D553" t="str">
            <v>REM0000157</v>
          </cell>
          <cell r="E553" t="str">
            <v>C35DB转轴</v>
          </cell>
          <cell r="F553" t="str">
            <v>02.01.05.272</v>
          </cell>
          <cell r="G553" t="str">
            <v>ADC12</v>
          </cell>
        </row>
        <row r="554">
          <cell r="A554" t="str">
            <v>REM0000128</v>
          </cell>
          <cell r="B554" t="str">
            <v>C35DB低配左后视镜(心悦蓝)</v>
          </cell>
        </row>
        <row r="554">
          <cell r="D554" t="str">
            <v>BSP0000003</v>
          </cell>
          <cell r="E554" t="str">
            <v>C35DB弹簧</v>
          </cell>
          <cell r="F554" t="str">
            <v>02.01.05.284</v>
          </cell>
          <cell r="G554" t="str">
            <v>60Si2Mn</v>
          </cell>
        </row>
        <row r="555">
          <cell r="A555" t="str">
            <v>REM0000128</v>
          </cell>
          <cell r="B555" t="str">
            <v>C35DB低配左后视镜(心悦蓝)</v>
          </cell>
        </row>
        <row r="555">
          <cell r="D555" t="str">
            <v>REM0000158</v>
          </cell>
          <cell r="E555" t="str">
            <v>C35DB左线束（低配）</v>
          </cell>
          <cell r="F555" t="str">
            <v>02.01.05.276</v>
          </cell>
        </row>
        <row r="556">
          <cell r="A556" t="str">
            <v>REM0000128</v>
          </cell>
          <cell r="B556" t="str">
            <v>C35DB低配左后视镜(心悦蓝)</v>
          </cell>
        </row>
        <row r="556">
          <cell r="D556" t="str">
            <v>REM0001108</v>
          </cell>
          <cell r="E556" t="str">
            <v>C35DB接插件</v>
          </cell>
          <cell r="F556" t="str">
            <v>02.01.05.149</v>
          </cell>
          <cell r="G556" t="str">
            <v>1318386-1_B</v>
          </cell>
        </row>
        <row r="557">
          <cell r="A557" t="str">
            <v>REM0000128</v>
          </cell>
          <cell r="B557" t="str">
            <v>C35DB低配左后视镜(心悦蓝)</v>
          </cell>
        </row>
        <row r="557">
          <cell r="D557" t="str">
            <v>BFA0000140</v>
          </cell>
          <cell r="E557" t="str">
            <v>十字槽盘头自攻螺钉</v>
          </cell>
          <cell r="F557" t="str">
            <v>02.01.07.274</v>
          </cell>
          <cell r="G557" t="str">
            <v>ST2.9×42-C（镀白锌）</v>
          </cell>
        </row>
        <row r="558">
          <cell r="A558" t="str">
            <v>REM0000128</v>
          </cell>
          <cell r="B558" t="str">
            <v>C35DB低配左后视镜(心悦蓝)</v>
          </cell>
        </row>
        <row r="558">
          <cell r="D558" t="str">
            <v>BFA0000505</v>
          </cell>
          <cell r="E558" t="str">
            <v>十字槽盘头自攻螺钉</v>
          </cell>
          <cell r="F558" t="str">
            <v>02.01.07.267</v>
          </cell>
          <cell r="G558" t="str">
            <v>ST3.9×16-C（镀黑锌）</v>
          </cell>
        </row>
        <row r="559">
          <cell r="A559" t="str">
            <v>REM0000128</v>
          </cell>
          <cell r="B559" t="str">
            <v>C35DB低配左后视镜(心悦蓝)</v>
          </cell>
        </row>
        <row r="559">
          <cell r="D559" t="str">
            <v>BFA0000142</v>
          </cell>
          <cell r="E559" t="str">
            <v>十字槽盘头自攻螺钉</v>
          </cell>
          <cell r="F559" t="str">
            <v>02.01.07.300</v>
          </cell>
          <cell r="G559" t="str">
            <v>ST2.9×10-C（镀白锌）</v>
          </cell>
        </row>
        <row r="560">
          <cell r="A560" t="str">
            <v>REM0000128</v>
          </cell>
          <cell r="B560" t="str">
            <v>C35DB低配左后视镜(心悦蓝)</v>
          </cell>
        </row>
        <row r="560">
          <cell r="D560" t="str">
            <v>BFA0000129</v>
          </cell>
          <cell r="E560" t="str">
            <v>十字槽盘头自攻螺钉</v>
          </cell>
          <cell r="F560" t="str">
            <v>02.01.07.181</v>
          </cell>
          <cell r="G560" t="str">
            <v>ST4.2×16-C（镀黑锌）</v>
          </cell>
        </row>
        <row r="561">
          <cell r="A561" t="str">
            <v>REM0000128</v>
          </cell>
          <cell r="B561" t="str">
            <v>C35DB低配左后视镜(心悦蓝)</v>
          </cell>
        </row>
        <row r="561">
          <cell r="D561" t="str">
            <v>BFA0000143</v>
          </cell>
          <cell r="E561" t="str">
            <v>双头螺栓</v>
          </cell>
          <cell r="F561" t="str">
            <v>02.01.07.313</v>
          </cell>
          <cell r="G561" t="str">
            <v>DB-4030095</v>
          </cell>
        </row>
        <row r="562">
          <cell r="A562" t="str">
            <v>REM0000128</v>
          </cell>
          <cell r="B562" t="str">
            <v>C35DB低配左后视镜(心悦蓝)</v>
          </cell>
        </row>
        <row r="562">
          <cell r="D562" t="str">
            <v>TMA0000008</v>
          </cell>
          <cell r="E562" t="str">
            <v>包装箱</v>
          </cell>
          <cell r="F562" t="str">
            <v>02.01.06.361</v>
          </cell>
          <cell r="G562" t="str">
            <v>五层瓦楞纸550*335*520</v>
          </cell>
        </row>
        <row r="563">
          <cell r="A563" t="str">
            <v>REM0000128</v>
          </cell>
          <cell r="B563" t="str">
            <v>C35DB低配左后视镜(心悦蓝)</v>
          </cell>
        </row>
        <row r="563">
          <cell r="D563" t="str">
            <v>TMA0000009</v>
          </cell>
          <cell r="E563" t="str">
            <v>内包装箱（含隔板）</v>
          </cell>
          <cell r="F563" t="str">
            <v>02.01.06.362</v>
          </cell>
          <cell r="G563" t="str">
            <v>三层瓦楞纸330*265*240</v>
          </cell>
        </row>
        <row r="564">
          <cell r="A564" t="str">
            <v>REM0000128</v>
          </cell>
          <cell r="B564" t="str">
            <v>C35DB低配左后视镜(心悦蓝)</v>
          </cell>
        </row>
        <row r="564">
          <cell r="D564" t="str">
            <v>REM0010234</v>
          </cell>
          <cell r="E564" t="str">
            <v>C35DB左毛毡</v>
          </cell>
          <cell r="F564" t="str">
            <v>02.01.08.079</v>
          </cell>
          <cell r="G564" t="str">
            <v>/</v>
          </cell>
        </row>
        <row r="565">
          <cell r="A565" t="str">
            <v>REM0000131</v>
          </cell>
          <cell r="B565" t="str">
            <v>C35DB低配左后视镜(凛冽青)</v>
          </cell>
        </row>
        <row r="565">
          <cell r="D565" t="str">
            <v>REM0000139</v>
          </cell>
          <cell r="E565" t="str">
            <v>C35DB左面罩(凛冽青)</v>
          </cell>
          <cell r="F565" t="str">
            <v>01.08.01.005</v>
          </cell>
          <cell r="G565" t="str">
            <v>/</v>
          </cell>
        </row>
        <row r="566">
          <cell r="A566" t="str">
            <v>REM0000131</v>
          </cell>
          <cell r="B566" t="str">
            <v>C35DB低配左后视镜(凛冽青)</v>
          </cell>
        </row>
        <row r="566">
          <cell r="D566" t="str">
            <v>REM0000143</v>
          </cell>
          <cell r="E566" t="str">
            <v>C35DB左镜片</v>
          </cell>
          <cell r="F566" t="str">
            <v>02.01.01.230</v>
          </cell>
          <cell r="G566" t="str">
            <v>SR1300±100</v>
          </cell>
        </row>
        <row r="567">
          <cell r="A567" t="str">
            <v>REM0000131</v>
          </cell>
          <cell r="B567" t="str">
            <v>C35DB低配左后视镜(凛冽青)</v>
          </cell>
        </row>
        <row r="567">
          <cell r="D567" t="str">
            <v>REM0000144</v>
          </cell>
          <cell r="E567" t="str">
            <v>C35DB双面胶</v>
          </cell>
          <cell r="F567" t="str">
            <v>02.01.08.084</v>
          </cell>
          <cell r="G567" t="str">
            <v>/</v>
          </cell>
        </row>
        <row r="568">
          <cell r="A568" t="str">
            <v>REM0000131</v>
          </cell>
          <cell r="B568" t="str">
            <v>C35DB低配左后视镜(凛冽青)</v>
          </cell>
        </row>
        <row r="568">
          <cell r="D568" t="str">
            <v>REM0000145</v>
          </cell>
          <cell r="E568" t="str">
            <v>C35DB左镜托</v>
          </cell>
          <cell r="F568" t="str">
            <v>02.01.10.645</v>
          </cell>
          <cell r="G568" t="str">
            <v>ABS</v>
          </cell>
        </row>
        <row r="569">
          <cell r="A569" t="str">
            <v>REM0000131</v>
          </cell>
          <cell r="B569" t="str">
            <v>C35DB低配左后视镜(凛冽青)</v>
          </cell>
        </row>
        <row r="569">
          <cell r="D569" t="str">
            <v>REM0000146</v>
          </cell>
          <cell r="E569" t="str">
            <v>C35DB左卡框</v>
          </cell>
          <cell r="F569" t="str">
            <v>02.01.10.651</v>
          </cell>
          <cell r="G569" t="str">
            <v>ASA</v>
          </cell>
        </row>
        <row r="570">
          <cell r="A570" t="str">
            <v>REM0000131</v>
          </cell>
          <cell r="B570" t="str">
            <v>C35DB低配左后视镜(凛冽青)</v>
          </cell>
        </row>
        <row r="570">
          <cell r="D570" t="str">
            <v>REM0000148</v>
          </cell>
          <cell r="E570" t="str">
            <v>C35DB左镜壳低配</v>
          </cell>
          <cell r="F570" t="str">
            <v>02.01.10.657</v>
          </cell>
          <cell r="G570" t="str">
            <v>ASA</v>
          </cell>
        </row>
        <row r="571">
          <cell r="A571" t="str">
            <v>REM0000131</v>
          </cell>
          <cell r="B571" t="str">
            <v>C35DB低配左后视镜(凛冽青)</v>
          </cell>
        </row>
        <row r="571">
          <cell r="D571" t="str">
            <v>REM0000149</v>
          </cell>
          <cell r="E571" t="str">
            <v>C35DB左手折基板</v>
          </cell>
          <cell r="F571" t="str">
            <v>02.01.10.679</v>
          </cell>
          <cell r="G571" t="str">
            <v>PA66+45GF</v>
          </cell>
        </row>
        <row r="572">
          <cell r="A572" t="str">
            <v>REM0000131</v>
          </cell>
          <cell r="B572" t="str">
            <v>C35DB低配左后视镜(凛冽青)</v>
          </cell>
        </row>
        <row r="572">
          <cell r="D572" t="str">
            <v>REM0000150</v>
          </cell>
          <cell r="E572" t="str">
            <v>C35DB左三角护罩</v>
          </cell>
          <cell r="F572" t="str">
            <v>02.01.10.659</v>
          </cell>
          <cell r="G572" t="str">
            <v>ASA</v>
          </cell>
        </row>
        <row r="573">
          <cell r="A573" t="str">
            <v>REM0000131</v>
          </cell>
          <cell r="B573" t="str">
            <v>C35DB低配左后视镜(凛冽青)</v>
          </cell>
        </row>
        <row r="573">
          <cell r="D573" t="str">
            <v>REM0000151</v>
          </cell>
          <cell r="E573" t="str">
            <v>C35DB左护罩盖板</v>
          </cell>
          <cell r="F573" t="str">
            <v>02.01.10.655</v>
          </cell>
          <cell r="G573" t="str">
            <v>ASA</v>
          </cell>
        </row>
        <row r="574">
          <cell r="A574" t="str">
            <v>REM0000131</v>
          </cell>
          <cell r="B574" t="str">
            <v>C35DB低配左后视镜(凛冽青)</v>
          </cell>
        </row>
        <row r="574">
          <cell r="D574" t="str">
            <v>REM0000152</v>
          </cell>
          <cell r="E574" t="str">
            <v>C35DB左灯罩</v>
          </cell>
          <cell r="F574" t="str">
            <v>02.01.10.649</v>
          </cell>
          <cell r="G574" t="str">
            <v>PMMA</v>
          </cell>
        </row>
        <row r="575">
          <cell r="A575" t="str">
            <v>REM0000131</v>
          </cell>
          <cell r="B575" t="str">
            <v>C35DB低配左后视镜(凛冽青)</v>
          </cell>
        </row>
        <row r="575">
          <cell r="D575" t="str">
            <v>REM0000153</v>
          </cell>
          <cell r="E575" t="str">
            <v>C35DB左灯壳</v>
          </cell>
          <cell r="F575" t="str">
            <v>02.01.10.647</v>
          </cell>
          <cell r="G575" t="str">
            <v>ABS</v>
          </cell>
        </row>
        <row r="576">
          <cell r="A576" t="str">
            <v>REM0000131</v>
          </cell>
          <cell r="B576" t="str">
            <v>C35DB低配左后视镜(凛冽青)</v>
          </cell>
        </row>
        <row r="576">
          <cell r="D576" t="str">
            <v>REM0000154</v>
          </cell>
          <cell r="E576" t="str">
            <v>C35DB左转向灯线路板</v>
          </cell>
          <cell r="F576" t="str">
            <v>02.01.05.263</v>
          </cell>
          <cell r="G576" t="str">
            <v>/</v>
          </cell>
        </row>
        <row r="577">
          <cell r="A577" t="str">
            <v>REM0000131</v>
          </cell>
          <cell r="B577" t="str">
            <v>C35DB低配左后视镜(凛冽青)</v>
          </cell>
        </row>
        <row r="577">
          <cell r="D577" t="str">
            <v>REM0000155</v>
          </cell>
          <cell r="E577" t="str">
            <v>C35DB左三角垫</v>
          </cell>
          <cell r="F577" t="str">
            <v>02.01.04.636</v>
          </cell>
          <cell r="G577" t="str">
            <v>TPE</v>
          </cell>
        </row>
        <row r="578">
          <cell r="A578" t="str">
            <v>REM0000131</v>
          </cell>
          <cell r="B578" t="str">
            <v>C35DB低配左后视镜(凛冽青)</v>
          </cell>
        </row>
        <row r="578">
          <cell r="D578" t="str">
            <v>REM0000156</v>
          </cell>
          <cell r="E578" t="str">
            <v>C35DB左三角座</v>
          </cell>
          <cell r="F578" t="str">
            <v>02.01.03.240</v>
          </cell>
          <cell r="G578" t="str">
            <v>ADC12</v>
          </cell>
        </row>
        <row r="579">
          <cell r="A579" t="str">
            <v>REM0000131</v>
          </cell>
          <cell r="B579" t="str">
            <v>C35DB低配左后视镜(凛冽青)</v>
          </cell>
        </row>
        <row r="579">
          <cell r="D579" t="str">
            <v>BMM0000002</v>
          </cell>
          <cell r="E579" t="str">
            <v>C35DB左电调机芯</v>
          </cell>
          <cell r="F579" t="str">
            <v>02.01.05.141</v>
          </cell>
          <cell r="G579" t="str">
            <v>JCDES-22118007</v>
          </cell>
        </row>
        <row r="580">
          <cell r="A580" t="str">
            <v>REM0000131</v>
          </cell>
          <cell r="B580" t="str">
            <v>C35DB低配左后视镜(凛冽青)</v>
          </cell>
        </row>
        <row r="580">
          <cell r="D580" t="str">
            <v>REM0000157</v>
          </cell>
          <cell r="E580" t="str">
            <v>C35DB转轴</v>
          </cell>
          <cell r="F580" t="str">
            <v>02.01.05.272</v>
          </cell>
          <cell r="G580" t="str">
            <v>ADC12</v>
          </cell>
        </row>
        <row r="581">
          <cell r="A581" t="str">
            <v>REM0000131</v>
          </cell>
          <cell r="B581" t="str">
            <v>C35DB低配左后视镜(凛冽青)</v>
          </cell>
        </row>
        <row r="581">
          <cell r="D581" t="str">
            <v>BSP0000003</v>
          </cell>
          <cell r="E581" t="str">
            <v>C35DB弹簧</v>
          </cell>
          <cell r="F581" t="str">
            <v>02.01.05.284</v>
          </cell>
          <cell r="G581" t="str">
            <v>60Si2Mn</v>
          </cell>
        </row>
        <row r="582">
          <cell r="A582" t="str">
            <v>REM0000131</v>
          </cell>
          <cell r="B582" t="str">
            <v>C35DB低配左后视镜(凛冽青)</v>
          </cell>
        </row>
        <row r="582">
          <cell r="D582" t="str">
            <v>REM0000158</v>
          </cell>
          <cell r="E582" t="str">
            <v>C35DB左线束（低配）</v>
          </cell>
          <cell r="F582" t="str">
            <v>02.01.05.276</v>
          </cell>
        </row>
        <row r="583">
          <cell r="A583" t="str">
            <v>REM0000131</v>
          </cell>
          <cell r="B583" t="str">
            <v>C35DB低配左后视镜(凛冽青)</v>
          </cell>
        </row>
        <row r="583">
          <cell r="D583" t="str">
            <v>REM0001108</v>
          </cell>
          <cell r="E583" t="str">
            <v>C35DB接插件</v>
          </cell>
          <cell r="F583" t="str">
            <v>02.01.05.149</v>
          </cell>
          <cell r="G583" t="str">
            <v>1318386-1_B</v>
          </cell>
        </row>
        <row r="584">
          <cell r="A584" t="str">
            <v>REM0000131</v>
          </cell>
          <cell r="B584" t="str">
            <v>C35DB低配左后视镜(凛冽青)</v>
          </cell>
        </row>
        <row r="584">
          <cell r="D584" t="str">
            <v>BFA0000140</v>
          </cell>
          <cell r="E584" t="str">
            <v>十字槽盘头自攻螺钉</v>
          </cell>
          <cell r="F584" t="str">
            <v>02.01.07.274</v>
          </cell>
          <cell r="G584" t="str">
            <v>ST2.9×42-C（镀白锌）</v>
          </cell>
        </row>
        <row r="585">
          <cell r="A585" t="str">
            <v>REM0000131</v>
          </cell>
          <cell r="B585" t="str">
            <v>C35DB低配左后视镜(凛冽青)</v>
          </cell>
        </row>
        <row r="585">
          <cell r="D585" t="str">
            <v>BFA0000505</v>
          </cell>
          <cell r="E585" t="str">
            <v>十字槽盘头自攻螺钉</v>
          </cell>
          <cell r="F585" t="str">
            <v>02.01.07.267</v>
          </cell>
          <cell r="G585" t="str">
            <v>ST3.9×16-C（镀黑锌）</v>
          </cell>
        </row>
        <row r="586">
          <cell r="A586" t="str">
            <v>REM0000131</v>
          </cell>
          <cell r="B586" t="str">
            <v>C35DB低配左后视镜(凛冽青)</v>
          </cell>
        </row>
        <row r="586">
          <cell r="D586" t="str">
            <v>BFA0000142</v>
          </cell>
          <cell r="E586" t="str">
            <v>十字槽盘头自攻螺钉</v>
          </cell>
          <cell r="F586" t="str">
            <v>02.01.07.300</v>
          </cell>
          <cell r="G586" t="str">
            <v>ST2.9×10-C（镀白锌）</v>
          </cell>
        </row>
        <row r="587">
          <cell r="A587" t="str">
            <v>REM0000131</v>
          </cell>
          <cell r="B587" t="str">
            <v>C35DB低配左后视镜(凛冽青)</v>
          </cell>
        </row>
        <row r="587">
          <cell r="D587" t="str">
            <v>BFA0000129</v>
          </cell>
          <cell r="E587" t="str">
            <v>十字槽盘头自攻螺钉</v>
          </cell>
          <cell r="F587" t="str">
            <v>02.01.07.181</v>
          </cell>
          <cell r="G587" t="str">
            <v>ST4.2×16-C（镀黑锌）</v>
          </cell>
        </row>
        <row r="588">
          <cell r="A588" t="str">
            <v>REM0000131</v>
          </cell>
          <cell r="B588" t="str">
            <v>C35DB低配左后视镜(凛冽青)</v>
          </cell>
        </row>
        <row r="588">
          <cell r="D588" t="str">
            <v>BFA0000143</v>
          </cell>
          <cell r="E588" t="str">
            <v>双头螺栓</v>
          </cell>
          <cell r="F588" t="str">
            <v>02.01.07.313</v>
          </cell>
          <cell r="G588" t="str">
            <v>DB-4030095</v>
          </cell>
        </row>
        <row r="589">
          <cell r="A589" t="str">
            <v>REM0000131</v>
          </cell>
          <cell r="B589" t="str">
            <v>C35DB低配左后视镜(凛冽青)</v>
          </cell>
        </row>
        <row r="589">
          <cell r="D589" t="str">
            <v>TMA0000008</v>
          </cell>
          <cell r="E589" t="str">
            <v>包装箱</v>
          </cell>
          <cell r="F589" t="str">
            <v>02.01.06.361</v>
          </cell>
          <cell r="G589" t="str">
            <v>五层瓦楞纸550*335*520</v>
          </cell>
        </row>
        <row r="590">
          <cell r="A590" t="str">
            <v>REM0000131</v>
          </cell>
          <cell r="B590" t="str">
            <v>C35DB低配左后视镜(凛冽青)</v>
          </cell>
        </row>
        <row r="590">
          <cell r="D590" t="str">
            <v>TMA0000009</v>
          </cell>
          <cell r="E590" t="str">
            <v>内包装箱（含隔板）</v>
          </cell>
          <cell r="F590" t="str">
            <v>02.01.06.362</v>
          </cell>
          <cell r="G590" t="str">
            <v>三层瓦楞纸330*265*240</v>
          </cell>
        </row>
        <row r="591">
          <cell r="A591" t="str">
            <v>REM0000131</v>
          </cell>
          <cell r="B591" t="str">
            <v>C35DB低配左后视镜(凛冽青)</v>
          </cell>
        </row>
        <row r="591">
          <cell r="D591" t="str">
            <v>REM0010234</v>
          </cell>
          <cell r="E591" t="str">
            <v>C35DB左毛毡</v>
          </cell>
          <cell r="F591" t="str">
            <v>02.01.08.079</v>
          </cell>
          <cell r="G591" t="str">
            <v>/</v>
          </cell>
        </row>
        <row r="592">
          <cell r="A592" t="str">
            <v>REM0000132</v>
          </cell>
          <cell r="B592" t="str">
            <v>C35DB低配左后视镜(酷感红)</v>
          </cell>
        </row>
        <row r="592">
          <cell r="D592" t="str">
            <v>REM0000140</v>
          </cell>
          <cell r="E592" t="str">
            <v>C35DB左面罩(酷感红)</v>
          </cell>
          <cell r="F592" t="str">
            <v>01.08.01.015</v>
          </cell>
          <cell r="G592" t="str">
            <v>/</v>
          </cell>
        </row>
        <row r="593">
          <cell r="A593" t="str">
            <v>REM0000132</v>
          </cell>
          <cell r="B593" t="str">
            <v>C35DB低配左后视镜(酷感红)</v>
          </cell>
        </row>
        <row r="593">
          <cell r="D593" t="str">
            <v>REM0000143</v>
          </cell>
          <cell r="E593" t="str">
            <v>C35DB左镜片</v>
          </cell>
          <cell r="F593" t="str">
            <v>02.01.01.230</v>
          </cell>
          <cell r="G593" t="str">
            <v>SR1300±100</v>
          </cell>
        </row>
        <row r="594">
          <cell r="A594" t="str">
            <v>REM0000132</v>
          </cell>
          <cell r="B594" t="str">
            <v>C35DB低配左后视镜(酷感红)</v>
          </cell>
        </row>
        <row r="594">
          <cell r="D594" t="str">
            <v>REM0000144</v>
          </cell>
          <cell r="E594" t="str">
            <v>C35DB双面胶</v>
          </cell>
          <cell r="F594" t="str">
            <v>02.01.08.084</v>
          </cell>
          <cell r="G594" t="str">
            <v>/</v>
          </cell>
        </row>
        <row r="595">
          <cell r="A595" t="str">
            <v>REM0000132</v>
          </cell>
          <cell r="B595" t="str">
            <v>C35DB低配左后视镜(酷感红)</v>
          </cell>
        </row>
        <row r="595">
          <cell r="D595" t="str">
            <v>REM0000145</v>
          </cell>
          <cell r="E595" t="str">
            <v>C35DB左镜托</v>
          </cell>
          <cell r="F595" t="str">
            <v>02.01.10.645</v>
          </cell>
          <cell r="G595" t="str">
            <v>ABS</v>
          </cell>
        </row>
        <row r="596">
          <cell r="A596" t="str">
            <v>REM0000132</v>
          </cell>
          <cell r="B596" t="str">
            <v>C35DB低配左后视镜(酷感红)</v>
          </cell>
        </row>
        <row r="596">
          <cell r="D596" t="str">
            <v>REM0000146</v>
          </cell>
          <cell r="E596" t="str">
            <v>C35DB左卡框</v>
          </cell>
          <cell r="F596" t="str">
            <v>02.01.10.651</v>
          </cell>
          <cell r="G596" t="str">
            <v>ASA</v>
          </cell>
        </row>
        <row r="597">
          <cell r="A597" t="str">
            <v>REM0000132</v>
          </cell>
          <cell r="B597" t="str">
            <v>C35DB低配左后视镜(酷感红)</v>
          </cell>
        </row>
        <row r="597">
          <cell r="D597" t="str">
            <v>REM0000148</v>
          </cell>
          <cell r="E597" t="str">
            <v>C35DB左镜壳低配</v>
          </cell>
          <cell r="F597" t="str">
            <v>02.01.10.657</v>
          </cell>
          <cell r="G597" t="str">
            <v>ASA</v>
          </cell>
        </row>
        <row r="598">
          <cell r="A598" t="str">
            <v>REM0000132</v>
          </cell>
          <cell r="B598" t="str">
            <v>C35DB低配左后视镜(酷感红)</v>
          </cell>
        </row>
        <row r="598">
          <cell r="D598" t="str">
            <v>REM0000149</v>
          </cell>
          <cell r="E598" t="str">
            <v>C35DB左手折基板</v>
          </cell>
          <cell r="F598" t="str">
            <v>02.01.10.679</v>
          </cell>
          <cell r="G598" t="str">
            <v>PA66+45GF</v>
          </cell>
        </row>
        <row r="599">
          <cell r="A599" t="str">
            <v>REM0000132</v>
          </cell>
          <cell r="B599" t="str">
            <v>C35DB低配左后视镜(酷感红)</v>
          </cell>
        </row>
        <row r="599">
          <cell r="D599" t="str">
            <v>REM0000150</v>
          </cell>
          <cell r="E599" t="str">
            <v>C35DB左三角护罩</v>
          </cell>
          <cell r="F599" t="str">
            <v>02.01.10.659</v>
          </cell>
          <cell r="G599" t="str">
            <v>ASA</v>
          </cell>
        </row>
        <row r="600">
          <cell r="A600" t="str">
            <v>REM0000132</v>
          </cell>
          <cell r="B600" t="str">
            <v>C35DB低配左后视镜(酷感红)</v>
          </cell>
        </row>
        <row r="600">
          <cell r="D600" t="str">
            <v>REM0000151</v>
          </cell>
          <cell r="E600" t="str">
            <v>C35DB左护罩盖板</v>
          </cell>
          <cell r="F600" t="str">
            <v>02.01.10.655</v>
          </cell>
          <cell r="G600" t="str">
            <v>ASA</v>
          </cell>
        </row>
        <row r="601">
          <cell r="A601" t="str">
            <v>REM0000132</v>
          </cell>
          <cell r="B601" t="str">
            <v>C35DB低配左后视镜(酷感红)</v>
          </cell>
        </row>
        <row r="601">
          <cell r="D601" t="str">
            <v>REM0000152</v>
          </cell>
          <cell r="E601" t="str">
            <v>C35DB左灯罩</v>
          </cell>
          <cell r="F601" t="str">
            <v>02.01.10.649</v>
          </cell>
          <cell r="G601" t="str">
            <v>PMMA</v>
          </cell>
        </row>
        <row r="602">
          <cell r="A602" t="str">
            <v>REM0000132</v>
          </cell>
          <cell r="B602" t="str">
            <v>C35DB低配左后视镜(酷感红)</v>
          </cell>
        </row>
        <row r="602">
          <cell r="D602" t="str">
            <v>REM0000153</v>
          </cell>
          <cell r="E602" t="str">
            <v>C35DB左灯壳</v>
          </cell>
          <cell r="F602" t="str">
            <v>02.01.10.647</v>
          </cell>
          <cell r="G602" t="str">
            <v>ABS</v>
          </cell>
        </row>
        <row r="603">
          <cell r="A603" t="str">
            <v>REM0000132</v>
          </cell>
          <cell r="B603" t="str">
            <v>C35DB低配左后视镜(酷感红)</v>
          </cell>
        </row>
        <row r="603">
          <cell r="D603" t="str">
            <v>REM0000154</v>
          </cell>
          <cell r="E603" t="str">
            <v>C35DB左转向灯线路板</v>
          </cell>
          <cell r="F603" t="str">
            <v>02.01.05.263</v>
          </cell>
          <cell r="G603" t="str">
            <v>/</v>
          </cell>
        </row>
        <row r="604">
          <cell r="A604" t="str">
            <v>REM0000132</v>
          </cell>
          <cell r="B604" t="str">
            <v>C35DB低配左后视镜(酷感红)</v>
          </cell>
        </row>
        <row r="604">
          <cell r="D604" t="str">
            <v>REM0000155</v>
          </cell>
          <cell r="E604" t="str">
            <v>C35DB左三角垫</v>
          </cell>
          <cell r="F604" t="str">
            <v>02.01.04.636</v>
          </cell>
          <cell r="G604" t="str">
            <v>TPE</v>
          </cell>
        </row>
        <row r="605">
          <cell r="A605" t="str">
            <v>REM0000132</v>
          </cell>
          <cell r="B605" t="str">
            <v>C35DB低配左后视镜(酷感红)</v>
          </cell>
        </row>
        <row r="605">
          <cell r="D605" t="str">
            <v>REM0000156</v>
          </cell>
          <cell r="E605" t="str">
            <v>C35DB左三角座</v>
          </cell>
          <cell r="F605" t="str">
            <v>02.01.03.240</v>
          </cell>
          <cell r="G605" t="str">
            <v>ADC12</v>
          </cell>
        </row>
        <row r="606">
          <cell r="A606" t="str">
            <v>REM0000132</v>
          </cell>
          <cell r="B606" t="str">
            <v>C35DB低配左后视镜(酷感红)</v>
          </cell>
        </row>
        <row r="606">
          <cell r="D606" t="str">
            <v>BMM0000002</v>
          </cell>
          <cell r="E606" t="str">
            <v>C35DB左电调机芯</v>
          </cell>
          <cell r="F606" t="str">
            <v>02.01.05.141</v>
          </cell>
          <cell r="G606" t="str">
            <v>JCDES-22118007</v>
          </cell>
        </row>
        <row r="607">
          <cell r="A607" t="str">
            <v>REM0000132</v>
          </cell>
          <cell r="B607" t="str">
            <v>C35DB低配左后视镜(酷感红)</v>
          </cell>
        </row>
        <row r="607">
          <cell r="D607" t="str">
            <v>REM0000157</v>
          </cell>
          <cell r="E607" t="str">
            <v>C35DB转轴</v>
          </cell>
          <cell r="F607" t="str">
            <v>02.01.05.272</v>
          </cell>
          <cell r="G607" t="str">
            <v>ADC12</v>
          </cell>
        </row>
        <row r="608">
          <cell r="A608" t="str">
            <v>REM0000132</v>
          </cell>
          <cell r="B608" t="str">
            <v>C35DB低配左后视镜(酷感红)</v>
          </cell>
        </row>
        <row r="608">
          <cell r="D608" t="str">
            <v>BSP0000003</v>
          </cell>
          <cell r="E608" t="str">
            <v>C35DB弹簧</v>
          </cell>
          <cell r="F608" t="str">
            <v>02.01.05.284</v>
          </cell>
          <cell r="G608" t="str">
            <v>60Si2Mn</v>
          </cell>
        </row>
        <row r="609">
          <cell r="A609" t="str">
            <v>REM0000132</v>
          </cell>
          <cell r="B609" t="str">
            <v>C35DB低配左后视镜(酷感红)</v>
          </cell>
        </row>
        <row r="609">
          <cell r="D609" t="str">
            <v>REM0000158</v>
          </cell>
          <cell r="E609" t="str">
            <v>C35DB左线束（低配）</v>
          </cell>
          <cell r="F609" t="str">
            <v>02.01.05.276</v>
          </cell>
        </row>
        <row r="610">
          <cell r="A610" t="str">
            <v>REM0000132</v>
          </cell>
          <cell r="B610" t="str">
            <v>C35DB低配左后视镜(酷感红)</v>
          </cell>
        </row>
        <row r="610">
          <cell r="D610" t="str">
            <v>REM0001108</v>
          </cell>
          <cell r="E610" t="str">
            <v>C35DB接插件</v>
          </cell>
          <cell r="F610" t="str">
            <v>02.01.05.149</v>
          </cell>
          <cell r="G610" t="str">
            <v>1318386-1_B</v>
          </cell>
        </row>
        <row r="611">
          <cell r="A611" t="str">
            <v>REM0000132</v>
          </cell>
          <cell r="B611" t="str">
            <v>C35DB低配左后视镜(酷感红)</v>
          </cell>
        </row>
        <row r="611">
          <cell r="D611" t="str">
            <v>BFA0000140</v>
          </cell>
          <cell r="E611" t="str">
            <v>十字槽盘头自攻螺钉</v>
          </cell>
          <cell r="F611" t="str">
            <v>02.01.07.274</v>
          </cell>
          <cell r="G611" t="str">
            <v>ST2.9×42-C（镀白锌）</v>
          </cell>
        </row>
        <row r="612">
          <cell r="A612" t="str">
            <v>REM0000132</v>
          </cell>
          <cell r="B612" t="str">
            <v>C35DB低配左后视镜(酷感红)</v>
          </cell>
        </row>
        <row r="612">
          <cell r="D612" t="str">
            <v>BFA0000505</v>
          </cell>
          <cell r="E612" t="str">
            <v>十字槽盘头自攻螺钉</v>
          </cell>
          <cell r="F612" t="str">
            <v>02.01.07.267</v>
          </cell>
          <cell r="G612" t="str">
            <v>ST3.9×16-C（镀黑锌）</v>
          </cell>
        </row>
        <row r="613">
          <cell r="A613" t="str">
            <v>REM0000132</v>
          </cell>
          <cell r="B613" t="str">
            <v>C35DB低配左后视镜(酷感红)</v>
          </cell>
        </row>
        <row r="613">
          <cell r="D613" t="str">
            <v>BFA0000142</v>
          </cell>
          <cell r="E613" t="str">
            <v>十字槽盘头自攻螺钉</v>
          </cell>
          <cell r="F613" t="str">
            <v>02.01.07.300</v>
          </cell>
          <cell r="G613" t="str">
            <v>ST2.9×10-C（镀白锌）</v>
          </cell>
        </row>
        <row r="614">
          <cell r="A614" t="str">
            <v>REM0000132</v>
          </cell>
          <cell r="B614" t="str">
            <v>C35DB低配左后视镜(酷感红)</v>
          </cell>
        </row>
        <row r="614">
          <cell r="D614" t="str">
            <v>BFA0000129</v>
          </cell>
          <cell r="E614" t="str">
            <v>十字槽盘头自攻螺钉</v>
          </cell>
          <cell r="F614" t="str">
            <v>02.01.07.181</v>
          </cell>
          <cell r="G614" t="str">
            <v>ST4.2×16-C（镀黑锌）</v>
          </cell>
        </row>
        <row r="615">
          <cell r="A615" t="str">
            <v>REM0000132</v>
          </cell>
          <cell r="B615" t="str">
            <v>C35DB低配左后视镜(酷感红)</v>
          </cell>
        </row>
        <row r="615">
          <cell r="D615" t="str">
            <v>BFA0000143</v>
          </cell>
          <cell r="E615" t="str">
            <v>双头螺栓</v>
          </cell>
          <cell r="F615" t="str">
            <v>02.01.07.313</v>
          </cell>
          <cell r="G615" t="str">
            <v>DB-4030095</v>
          </cell>
        </row>
        <row r="616">
          <cell r="A616" t="str">
            <v>REM0000132</v>
          </cell>
          <cell r="B616" t="str">
            <v>C35DB低配左后视镜(酷感红)</v>
          </cell>
        </row>
        <row r="616">
          <cell r="D616" t="str">
            <v>TMA0000008</v>
          </cell>
          <cell r="E616" t="str">
            <v>包装箱</v>
          </cell>
          <cell r="F616" t="str">
            <v>02.01.06.361</v>
          </cell>
          <cell r="G616" t="str">
            <v>五层瓦楞纸550*335*520</v>
          </cell>
        </row>
        <row r="617">
          <cell r="A617" t="str">
            <v>REM0000132</v>
          </cell>
          <cell r="B617" t="str">
            <v>C35DB低配左后视镜(酷感红)</v>
          </cell>
        </row>
        <row r="617">
          <cell r="D617" t="str">
            <v>TMA0000009</v>
          </cell>
          <cell r="E617" t="str">
            <v>内包装箱（含隔板）</v>
          </cell>
          <cell r="F617" t="str">
            <v>02.01.06.362</v>
          </cell>
          <cell r="G617" t="str">
            <v>三层瓦楞纸330*265*240</v>
          </cell>
        </row>
        <row r="618">
          <cell r="A618" t="str">
            <v>REM0000132</v>
          </cell>
          <cell r="B618" t="str">
            <v>C35DB低配左后视镜(酷感红)</v>
          </cell>
        </row>
        <row r="618">
          <cell r="D618" t="str">
            <v>REM0010234</v>
          </cell>
          <cell r="E618" t="str">
            <v>C35DB左毛毡</v>
          </cell>
          <cell r="F618" t="str">
            <v>02.01.08.079</v>
          </cell>
          <cell r="G618" t="str">
            <v>/</v>
          </cell>
        </row>
        <row r="619">
          <cell r="A619" t="str">
            <v>REM0000130</v>
          </cell>
          <cell r="B619" t="str">
            <v>C35DB低配左后视镜(魅力橙)</v>
          </cell>
        </row>
        <row r="619">
          <cell r="D619" t="str">
            <v>REM0000138</v>
          </cell>
          <cell r="E619" t="str">
            <v>C35DB左面罩(魅力橙)</v>
          </cell>
          <cell r="F619" t="str">
            <v>01.08.01.017</v>
          </cell>
          <cell r="G619" t="str">
            <v>/</v>
          </cell>
        </row>
        <row r="620">
          <cell r="A620" t="str">
            <v>REM0000130</v>
          </cell>
          <cell r="B620" t="str">
            <v>C35DB低配左后视镜(魅力橙)</v>
          </cell>
        </row>
        <row r="620">
          <cell r="D620" t="str">
            <v>REM0000143</v>
          </cell>
          <cell r="E620" t="str">
            <v>C35DB左镜片</v>
          </cell>
          <cell r="F620" t="str">
            <v>02.01.01.230</v>
          </cell>
          <cell r="G620" t="str">
            <v>SR1300±100</v>
          </cell>
        </row>
        <row r="621">
          <cell r="A621" t="str">
            <v>REM0000130</v>
          </cell>
          <cell r="B621" t="str">
            <v>C35DB低配左后视镜(魅力橙)</v>
          </cell>
        </row>
        <row r="621">
          <cell r="D621" t="str">
            <v>REM0000144</v>
          </cell>
          <cell r="E621" t="str">
            <v>C35DB双面胶</v>
          </cell>
          <cell r="F621" t="str">
            <v>02.01.08.084</v>
          </cell>
          <cell r="G621" t="str">
            <v>/</v>
          </cell>
        </row>
        <row r="622">
          <cell r="A622" t="str">
            <v>REM0000130</v>
          </cell>
          <cell r="B622" t="str">
            <v>C35DB低配左后视镜(魅力橙)</v>
          </cell>
        </row>
        <row r="622">
          <cell r="D622" t="str">
            <v>REM0000145</v>
          </cell>
          <cell r="E622" t="str">
            <v>C35DB左镜托</v>
          </cell>
          <cell r="F622" t="str">
            <v>02.01.10.645</v>
          </cell>
          <cell r="G622" t="str">
            <v>ABS</v>
          </cell>
        </row>
        <row r="623">
          <cell r="A623" t="str">
            <v>REM0000130</v>
          </cell>
          <cell r="B623" t="str">
            <v>C35DB低配左后视镜(魅力橙)</v>
          </cell>
        </row>
        <row r="623">
          <cell r="D623" t="str">
            <v>REM0000146</v>
          </cell>
          <cell r="E623" t="str">
            <v>C35DB左卡框</v>
          </cell>
          <cell r="F623" t="str">
            <v>02.01.10.651</v>
          </cell>
          <cell r="G623" t="str">
            <v>ASA</v>
          </cell>
        </row>
        <row r="624">
          <cell r="A624" t="str">
            <v>REM0000130</v>
          </cell>
          <cell r="B624" t="str">
            <v>C35DB低配左后视镜(魅力橙)</v>
          </cell>
        </row>
        <row r="624">
          <cell r="D624" t="str">
            <v>REM0000148</v>
          </cell>
          <cell r="E624" t="str">
            <v>C35DB左镜壳低配</v>
          </cell>
          <cell r="F624" t="str">
            <v>02.01.10.657</v>
          </cell>
          <cell r="G624" t="str">
            <v>ASA</v>
          </cell>
        </row>
        <row r="625">
          <cell r="A625" t="str">
            <v>REM0000130</v>
          </cell>
          <cell r="B625" t="str">
            <v>C35DB低配左后视镜(魅力橙)</v>
          </cell>
        </row>
        <row r="625">
          <cell r="D625" t="str">
            <v>REM0000149</v>
          </cell>
          <cell r="E625" t="str">
            <v>C35DB左手折基板</v>
          </cell>
          <cell r="F625" t="str">
            <v>02.01.10.679</v>
          </cell>
          <cell r="G625" t="str">
            <v>PA66+45GF</v>
          </cell>
        </row>
        <row r="626">
          <cell r="A626" t="str">
            <v>REM0000130</v>
          </cell>
          <cell r="B626" t="str">
            <v>C35DB低配左后视镜(魅力橙)</v>
          </cell>
        </row>
        <row r="626">
          <cell r="D626" t="str">
            <v>REM0000150</v>
          </cell>
          <cell r="E626" t="str">
            <v>C35DB左三角护罩</v>
          </cell>
          <cell r="F626" t="str">
            <v>02.01.10.659</v>
          </cell>
          <cell r="G626" t="str">
            <v>ASA</v>
          </cell>
        </row>
        <row r="627">
          <cell r="A627" t="str">
            <v>REM0000130</v>
          </cell>
          <cell r="B627" t="str">
            <v>C35DB低配左后视镜(魅力橙)</v>
          </cell>
        </row>
        <row r="627">
          <cell r="D627" t="str">
            <v>REM0000151</v>
          </cell>
          <cell r="E627" t="str">
            <v>C35DB左护罩盖板</v>
          </cell>
          <cell r="F627" t="str">
            <v>02.01.10.655</v>
          </cell>
          <cell r="G627" t="str">
            <v>ASA</v>
          </cell>
        </row>
        <row r="628">
          <cell r="A628" t="str">
            <v>REM0000130</v>
          </cell>
          <cell r="B628" t="str">
            <v>C35DB低配左后视镜(魅力橙)</v>
          </cell>
        </row>
        <row r="628">
          <cell r="D628" t="str">
            <v>REM0000152</v>
          </cell>
          <cell r="E628" t="str">
            <v>C35DB左灯罩</v>
          </cell>
          <cell r="F628" t="str">
            <v>02.01.10.649</v>
          </cell>
          <cell r="G628" t="str">
            <v>PMMA</v>
          </cell>
        </row>
        <row r="629">
          <cell r="A629" t="str">
            <v>REM0000130</v>
          </cell>
          <cell r="B629" t="str">
            <v>C35DB低配左后视镜(魅力橙)</v>
          </cell>
        </row>
        <row r="629">
          <cell r="D629" t="str">
            <v>REM0000153</v>
          </cell>
          <cell r="E629" t="str">
            <v>C35DB左灯壳</v>
          </cell>
          <cell r="F629" t="str">
            <v>02.01.10.647</v>
          </cell>
          <cell r="G629" t="str">
            <v>ABS</v>
          </cell>
        </row>
        <row r="630">
          <cell r="A630" t="str">
            <v>REM0000130</v>
          </cell>
          <cell r="B630" t="str">
            <v>C35DB低配左后视镜(魅力橙)</v>
          </cell>
        </row>
        <row r="630">
          <cell r="D630" t="str">
            <v>REM0000154</v>
          </cell>
          <cell r="E630" t="str">
            <v>C35DB左转向灯线路板</v>
          </cell>
          <cell r="F630" t="str">
            <v>02.01.05.263</v>
          </cell>
          <cell r="G630" t="str">
            <v>/</v>
          </cell>
        </row>
        <row r="631">
          <cell r="A631" t="str">
            <v>REM0000130</v>
          </cell>
          <cell r="B631" t="str">
            <v>C35DB低配左后视镜(魅力橙)</v>
          </cell>
        </row>
        <row r="631">
          <cell r="D631" t="str">
            <v>REM0000155</v>
          </cell>
          <cell r="E631" t="str">
            <v>C35DB左三角垫</v>
          </cell>
          <cell r="F631" t="str">
            <v>02.01.04.636</v>
          </cell>
          <cell r="G631" t="str">
            <v>TPE</v>
          </cell>
        </row>
        <row r="632">
          <cell r="A632" t="str">
            <v>REM0000130</v>
          </cell>
          <cell r="B632" t="str">
            <v>C35DB低配左后视镜(魅力橙)</v>
          </cell>
        </row>
        <row r="632">
          <cell r="D632" t="str">
            <v>REM0000156</v>
          </cell>
          <cell r="E632" t="str">
            <v>C35DB左三角座</v>
          </cell>
          <cell r="F632" t="str">
            <v>02.01.03.240</v>
          </cell>
          <cell r="G632" t="str">
            <v>ADC12</v>
          </cell>
        </row>
        <row r="633">
          <cell r="A633" t="str">
            <v>REM0000130</v>
          </cell>
          <cell r="B633" t="str">
            <v>C35DB低配左后视镜(魅力橙)</v>
          </cell>
        </row>
        <row r="633">
          <cell r="D633" t="str">
            <v>BMM0000002</v>
          </cell>
          <cell r="E633" t="str">
            <v>C35DB左电调机芯</v>
          </cell>
          <cell r="F633" t="str">
            <v>02.01.05.141</v>
          </cell>
          <cell r="G633" t="str">
            <v>JCDES-22118007</v>
          </cell>
        </row>
        <row r="634">
          <cell r="A634" t="str">
            <v>REM0000130</v>
          </cell>
          <cell r="B634" t="str">
            <v>C35DB低配左后视镜(魅力橙)</v>
          </cell>
        </row>
        <row r="634">
          <cell r="D634" t="str">
            <v>REM0000157</v>
          </cell>
          <cell r="E634" t="str">
            <v>C35DB转轴</v>
          </cell>
          <cell r="F634" t="str">
            <v>02.01.05.272</v>
          </cell>
          <cell r="G634" t="str">
            <v>ADC12</v>
          </cell>
        </row>
        <row r="635">
          <cell r="A635" t="str">
            <v>REM0000130</v>
          </cell>
          <cell r="B635" t="str">
            <v>C35DB低配左后视镜(魅力橙)</v>
          </cell>
        </row>
        <row r="635">
          <cell r="D635" t="str">
            <v>BSP0000003</v>
          </cell>
          <cell r="E635" t="str">
            <v>C35DB弹簧</v>
          </cell>
          <cell r="F635" t="str">
            <v>02.01.05.284</v>
          </cell>
          <cell r="G635" t="str">
            <v>60Si2Mn</v>
          </cell>
        </row>
        <row r="636">
          <cell r="A636" t="str">
            <v>REM0000130</v>
          </cell>
          <cell r="B636" t="str">
            <v>C35DB低配左后视镜(魅力橙)</v>
          </cell>
        </row>
        <row r="636">
          <cell r="D636" t="str">
            <v>REM0000158</v>
          </cell>
          <cell r="E636" t="str">
            <v>C35DB左线束（低配）</v>
          </cell>
          <cell r="F636" t="str">
            <v>02.01.05.276</v>
          </cell>
        </row>
        <row r="637">
          <cell r="A637" t="str">
            <v>REM0000130</v>
          </cell>
          <cell r="B637" t="str">
            <v>C35DB低配左后视镜(魅力橙)</v>
          </cell>
        </row>
        <row r="637">
          <cell r="D637" t="str">
            <v>REM0001108</v>
          </cell>
          <cell r="E637" t="str">
            <v>C35DB接插件</v>
          </cell>
          <cell r="F637" t="str">
            <v>02.01.05.149</v>
          </cell>
          <cell r="G637" t="str">
            <v>1318386-1_B</v>
          </cell>
        </row>
        <row r="638">
          <cell r="A638" t="str">
            <v>REM0000130</v>
          </cell>
          <cell r="B638" t="str">
            <v>C35DB低配左后视镜(魅力橙)</v>
          </cell>
        </row>
        <row r="638">
          <cell r="D638" t="str">
            <v>BFA0000140</v>
          </cell>
          <cell r="E638" t="str">
            <v>十字槽盘头自攻螺钉</v>
          </cell>
          <cell r="F638" t="str">
            <v>02.01.07.274</v>
          </cell>
          <cell r="G638" t="str">
            <v>ST2.9×42-C（镀白锌）</v>
          </cell>
        </row>
        <row r="639">
          <cell r="A639" t="str">
            <v>REM0000130</v>
          </cell>
          <cell r="B639" t="str">
            <v>C35DB低配左后视镜(魅力橙)</v>
          </cell>
        </row>
        <row r="639">
          <cell r="D639" t="str">
            <v>BFA0000505</v>
          </cell>
          <cell r="E639" t="str">
            <v>十字槽盘头自攻螺钉</v>
          </cell>
          <cell r="F639" t="str">
            <v>02.01.07.267</v>
          </cell>
          <cell r="G639" t="str">
            <v>ST3.9×16-C（镀黑锌）</v>
          </cell>
        </row>
        <row r="640">
          <cell r="A640" t="str">
            <v>REM0000130</v>
          </cell>
          <cell r="B640" t="str">
            <v>C35DB低配左后视镜(魅力橙)</v>
          </cell>
        </row>
        <row r="640">
          <cell r="D640" t="str">
            <v>BFA0000142</v>
          </cell>
          <cell r="E640" t="str">
            <v>十字槽盘头自攻螺钉</v>
          </cell>
          <cell r="F640" t="str">
            <v>02.01.07.300</v>
          </cell>
          <cell r="G640" t="str">
            <v>ST2.9×10-C（镀白锌）</v>
          </cell>
        </row>
        <row r="641">
          <cell r="A641" t="str">
            <v>REM0000130</v>
          </cell>
          <cell r="B641" t="str">
            <v>C35DB低配左后视镜(魅力橙)</v>
          </cell>
        </row>
        <row r="641">
          <cell r="D641" t="str">
            <v>BFA0000129</v>
          </cell>
          <cell r="E641" t="str">
            <v>十字槽盘头自攻螺钉</v>
          </cell>
          <cell r="F641" t="str">
            <v>02.01.07.181</v>
          </cell>
          <cell r="G641" t="str">
            <v>ST4.2×16-C（镀黑锌）</v>
          </cell>
        </row>
        <row r="642">
          <cell r="A642" t="str">
            <v>REM0000130</v>
          </cell>
          <cell r="B642" t="str">
            <v>C35DB低配左后视镜(魅力橙)</v>
          </cell>
        </row>
        <row r="642">
          <cell r="D642" t="str">
            <v>BFA0000143</v>
          </cell>
          <cell r="E642" t="str">
            <v>双头螺栓</v>
          </cell>
          <cell r="F642" t="str">
            <v>02.01.07.313</v>
          </cell>
          <cell r="G642" t="str">
            <v>DB-4030095</v>
          </cell>
        </row>
        <row r="643">
          <cell r="A643" t="str">
            <v>REM0000130</v>
          </cell>
          <cell r="B643" t="str">
            <v>C35DB低配左后视镜(魅力橙)</v>
          </cell>
        </row>
        <row r="643">
          <cell r="D643" t="str">
            <v>TMA0000008</v>
          </cell>
          <cell r="E643" t="str">
            <v>包装箱</v>
          </cell>
          <cell r="F643" t="str">
            <v>02.01.06.361</v>
          </cell>
          <cell r="G643" t="str">
            <v>五层瓦楞纸550*335*520</v>
          </cell>
        </row>
        <row r="644">
          <cell r="A644" t="str">
            <v>REM0000130</v>
          </cell>
          <cell r="B644" t="str">
            <v>C35DB低配左后视镜(魅力橙)</v>
          </cell>
        </row>
        <row r="644">
          <cell r="D644" t="str">
            <v>TMA0000009</v>
          </cell>
          <cell r="E644" t="str">
            <v>内包装箱（含隔板）</v>
          </cell>
          <cell r="F644" t="str">
            <v>02.01.06.362</v>
          </cell>
          <cell r="G644" t="str">
            <v>三层瓦楞纸330*265*240</v>
          </cell>
        </row>
        <row r="645">
          <cell r="A645" t="str">
            <v>REM0000130</v>
          </cell>
          <cell r="B645" t="str">
            <v>C35DB低配左后视镜(魅力橙)</v>
          </cell>
        </row>
        <row r="645">
          <cell r="D645" t="str">
            <v>REM0010234</v>
          </cell>
          <cell r="E645" t="str">
            <v>C35DB左毛毡</v>
          </cell>
          <cell r="F645" t="str">
            <v>02.01.08.079</v>
          </cell>
          <cell r="G645" t="str">
            <v>/</v>
          </cell>
        </row>
        <row r="646">
          <cell r="A646" t="str">
            <v>REM0000129</v>
          </cell>
          <cell r="B646" t="str">
            <v>C35DB低配左后视镜(珍珠白)</v>
          </cell>
        </row>
        <row r="646">
          <cell r="D646" t="str">
            <v>REM0000137</v>
          </cell>
          <cell r="E646" t="str">
            <v>C35DB左面罩(珍珠白)</v>
          </cell>
          <cell r="F646" t="str">
            <v>01.08.01.013</v>
          </cell>
          <cell r="G646" t="str">
            <v>/</v>
          </cell>
        </row>
        <row r="647">
          <cell r="A647" t="str">
            <v>REM0000129</v>
          </cell>
          <cell r="B647" t="str">
            <v>C35DB低配左后视镜(珍珠白)</v>
          </cell>
        </row>
        <row r="647">
          <cell r="D647" t="str">
            <v>REM0000143</v>
          </cell>
          <cell r="E647" t="str">
            <v>C35DB左镜片</v>
          </cell>
          <cell r="F647" t="str">
            <v>02.01.01.230</v>
          </cell>
          <cell r="G647" t="str">
            <v>SR1300±100</v>
          </cell>
        </row>
        <row r="648">
          <cell r="A648" t="str">
            <v>REM0000129</v>
          </cell>
          <cell r="B648" t="str">
            <v>C35DB低配左后视镜(珍珠白)</v>
          </cell>
        </row>
        <row r="648">
          <cell r="D648" t="str">
            <v>REM0000144</v>
          </cell>
          <cell r="E648" t="str">
            <v>C35DB双面胶</v>
          </cell>
          <cell r="F648" t="str">
            <v>02.01.08.084</v>
          </cell>
          <cell r="G648" t="str">
            <v>/</v>
          </cell>
        </row>
        <row r="649">
          <cell r="A649" t="str">
            <v>REM0000129</v>
          </cell>
          <cell r="B649" t="str">
            <v>C35DB低配左后视镜(珍珠白)</v>
          </cell>
        </row>
        <row r="649">
          <cell r="D649" t="str">
            <v>REM0000145</v>
          </cell>
          <cell r="E649" t="str">
            <v>C35DB左镜托</v>
          </cell>
          <cell r="F649" t="str">
            <v>02.01.10.645</v>
          </cell>
          <cell r="G649" t="str">
            <v>ABS</v>
          </cell>
        </row>
        <row r="650">
          <cell r="A650" t="str">
            <v>REM0000129</v>
          </cell>
          <cell r="B650" t="str">
            <v>C35DB低配左后视镜(珍珠白)</v>
          </cell>
        </row>
        <row r="650">
          <cell r="D650" t="str">
            <v>REM0000146</v>
          </cell>
          <cell r="E650" t="str">
            <v>C35DB左卡框</v>
          </cell>
          <cell r="F650" t="str">
            <v>02.01.10.651</v>
          </cell>
          <cell r="G650" t="str">
            <v>ASA</v>
          </cell>
        </row>
        <row r="651">
          <cell r="A651" t="str">
            <v>REM0000129</v>
          </cell>
          <cell r="B651" t="str">
            <v>C35DB低配左后视镜(珍珠白)</v>
          </cell>
        </row>
        <row r="651">
          <cell r="D651" t="str">
            <v>REM0000148</v>
          </cell>
          <cell r="E651" t="str">
            <v>C35DB左镜壳低配</v>
          </cell>
          <cell r="F651" t="str">
            <v>02.01.10.657</v>
          </cell>
          <cell r="G651" t="str">
            <v>ASA</v>
          </cell>
        </row>
        <row r="652">
          <cell r="A652" t="str">
            <v>REM0000129</v>
          </cell>
          <cell r="B652" t="str">
            <v>C35DB低配左后视镜(珍珠白)</v>
          </cell>
        </row>
        <row r="652">
          <cell r="D652" t="str">
            <v>REM0000149</v>
          </cell>
          <cell r="E652" t="str">
            <v>C35DB左手折基板</v>
          </cell>
          <cell r="F652" t="str">
            <v>02.01.10.679</v>
          </cell>
          <cell r="G652" t="str">
            <v>PA66+45GF</v>
          </cell>
        </row>
        <row r="653">
          <cell r="A653" t="str">
            <v>REM0000129</v>
          </cell>
          <cell r="B653" t="str">
            <v>C35DB低配左后视镜(珍珠白)</v>
          </cell>
        </row>
        <row r="653">
          <cell r="D653" t="str">
            <v>REM0000150</v>
          </cell>
          <cell r="E653" t="str">
            <v>C35DB左三角护罩</v>
          </cell>
          <cell r="F653" t="str">
            <v>02.01.10.659</v>
          </cell>
          <cell r="G653" t="str">
            <v>ASA</v>
          </cell>
        </row>
        <row r="654">
          <cell r="A654" t="str">
            <v>REM0000129</v>
          </cell>
          <cell r="B654" t="str">
            <v>C35DB低配左后视镜(珍珠白)</v>
          </cell>
        </row>
        <row r="654">
          <cell r="D654" t="str">
            <v>REM0000151</v>
          </cell>
          <cell r="E654" t="str">
            <v>C35DB左护罩盖板</v>
          </cell>
          <cell r="F654" t="str">
            <v>02.01.10.655</v>
          </cell>
          <cell r="G654" t="str">
            <v>ASA</v>
          </cell>
        </row>
        <row r="655">
          <cell r="A655" t="str">
            <v>REM0000129</v>
          </cell>
          <cell r="B655" t="str">
            <v>C35DB低配左后视镜(珍珠白)</v>
          </cell>
        </row>
        <row r="655">
          <cell r="D655" t="str">
            <v>REM0000152</v>
          </cell>
          <cell r="E655" t="str">
            <v>C35DB左灯罩</v>
          </cell>
          <cell r="F655" t="str">
            <v>02.01.10.649</v>
          </cell>
          <cell r="G655" t="str">
            <v>PMMA</v>
          </cell>
        </row>
        <row r="656">
          <cell r="A656" t="str">
            <v>REM0000129</v>
          </cell>
          <cell r="B656" t="str">
            <v>C35DB低配左后视镜(珍珠白)</v>
          </cell>
        </row>
        <row r="656">
          <cell r="D656" t="str">
            <v>REM0000153</v>
          </cell>
          <cell r="E656" t="str">
            <v>C35DB左灯壳</v>
          </cell>
          <cell r="F656" t="str">
            <v>02.01.10.647</v>
          </cell>
          <cell r="G656" t="str">
            <v>ABS</v>
          </cell>
        </row>
        <row r="657">
          <cell r="A657" t="str">
            <v>REM0000129</v>
          </cell>
          <cell r="B657" t="str">
            <v>C35DB低配左后视镜(珍珠白)</v>
          </cell>
        </row>
        <row r="657">
          <cell r="D657" t="str">
            <v>REM0000154</v>
          </cell>
          <cell r="E657" t="str">
            <v>C35DB左转向灯线路板</v>
          </cell>
          <cell r="F657" t="str">
            <v>02.01.05.263</v>
          </cell>
          <cell r="G657" t="str">
            <v>/</v>
          </cell>
        </row>
        <row r="658">
          <cell r="A658" t="str">
            <v>REM0000129</v>
          </cell>
          <cell r="B658" t="str">
            <v>C35DB低配左后视镜(珍珠白)</v>
          </cell>
        </row>
        <row r="658">
          <cell r="D658" t="str">
            <v>REM0000155</v>
          </cell>
          <cell r="E658" t="str">
            <v>C35DB左三角垫</v>
          </cell>
          <cell r="F658" t="str">
            <v>02.01.04.636</v>
          </cell>
          <cell r="G658" t="str">
            <v>TPE</v>
          </cell>
        </row>
        <row r="659">
          <cell r="A659" t="str">
            <v>REM0000129</v>
          </cell>
          <cell r="B659" t="str">
            <v>C35DB低配左后视镜(珍珠白)</v>
          </cell>
        </row>
        <row r="659">
          <cell r="D659" t="str">
            <v>REM0000156</v>
          </cell>
          <cell r="E659" t="str">
            <v>C35DB左三角座</v>
          </cell>
          <cell r="F659" t="str">
            <v>02.01.03.240</v>
          </cell>
          <cell r="G659" t="str">
            <v>ADC12</v>
          </cell>
        </row>
        <row r="660">
          <cell r="A660" t="str">
            <v>REM0000129</v>
          </cell>
          <cell r="B660" t="str">
            <v>C35DB低配左后视镜(珍珠白)</v>
          </cell>
        </row>
        <row r="660">
          <cell r="D660" t="str">
            <v>BMM0000002</v>
          </cell>
          <cell r="E660" t="str">
            <v>C35DB左电调机芯</v>
          </cell>
          <cell r="F660" t="str">
            <v>02.01.05.141</v>
          </cell>
          <cell r="G660" t="str">
            <v>JCDES-22118007</v>
          </cell>
        </row>
        <row r="661">
          <cell r="A661" t="str">
            <v>REM0000129</v>
          </cell>
          <cell r="B661" t="str">
            <v>C35DB低配左后视镜(珍珠白)</v>
          </cell>
        </row>
        <row r="661">
          <cell r="D661" t="str">
            <v>REM0000157</v>
          </cell>
          <cell r="E661" t="str">
            <v>C35DB转轴</v>
          </cell>
          <cell r="F661" t="str">
            <v>02.01.05.272</v>
          </cell>
          <cell r="G661" t="str">
            <v>ADC12</v>
          </cell>
        </row>
        <row r="662">
          <cell r="A662" t="str">
            <v>REM0000129</v>
          </cell>
          <cell r="B662" t="str">
            <v>C35DB低配左后视镜(珍珠白)</v>
          </cell>
        </row>
        <row r="662">
          <cell r="D662" t="str">
            <v>BSP0000003</v>
          </cell>
          <cell r="E662" t="str">
            <v>C35DB弹簧</v>
          </cell>
          <cell r="F662" t="str">
            <v>02.01.05.284</v>
          </cell>
          <cell r="G662" t="str">
            <v>60Si2Mn</v>
          </cell>
        </row>
        <row r="663">
          <cell r="A663" t="str">
            <v>REM0000129</v>
          </cell>
          <cell r="B663" t="str">
            <v>C35DB低配左后视镜(珍珠白)</v>
          </cell>
        </row>
        <row r="663">
          <cell r="D663" t="str">
            <v>REM0000158</v>
          </cell>
          <cell r="E663" t="str">
            <v>C35DB左线束（低配）</v>
          </cell>
          <cell r="F663" t="str">
            <v>02.01.05.276</v>
          </cell>
        </row>
        <row r="664">
          <cell r="A664" t="str">
            <v>REM0000129</v>
          </cell>
          <cell r="B664" t="str">
            <v>C35DB低配左后视镜(珍珠白)</v>
          </cell>
        </row>
        <row r="664">
          <cell r="D664" t="str">
            <v>REM0001108</v>
          </cell>
          <cell r="E664" t="str">
            <v>C35DB接插件</v>
          </cell>
          <cell r="F664" t="str">
            <v>02.01.05.149</v>
          </cell>
          <cell r="G664" t="str">
            <v>1318386-1_B</v>
          </cell>
        </row>
        <row r="665">
          <cell r="A665" t="str">
            <v>REM0000129</v>
          </cell>
          <cell r="B665" t="str">
            <v>C35DB低配左后视镜(珍珠白)</v>
          </cell>
        </row>
        <row r="665">
          <cell r="D665" t="str">
            <v>BFA0000140</v>
          </cell>
          <cell r="E665" t="str">
            <v>十字槽盘头自攻螺钉</v>
          </cell>
          <cell r="F665" t="str">
            <v>02.01.07.274</v>
          </cell>
          <cell r="G665" t="str">
            <v>ST2.9×42-C（镀白锌）</v>
          </cell>
        </row>
        <row r="666">
          <cell r="A666" t="str">
            <v>REM0000129</v>
          </cell>
          <cell r="B666" t="str">
            <v>C35DB低配左后视镜(珍珠白)</v>
          </cell>
        </row>
        <row r="666">
          <cell r="D666" t="str">
            <v>BFA0000505</v>
          </cell>
          <cell r="E666" t="str">
            <v>十字槽盘头自攻螺钉</v>
          </cell>
          <cell r="F666" t="str">
            <v>02.01.07.267</v>
          </cell>
          <cell r="G666" t="str">
            <v>ST3.9×16-C（镀黑锌）</v>
          </cell>
        </row>
        <row r="667">
          <cell r="A667" t="str">
            <v>REM0000129</v>
          </cell>
          <cell r="B667" t="str">
            <v>C35DB低配左后视镜(珍珠白)</v>
          </cell>
        </row>
        <row r="667">
          <cell r="D667" t="str">
            <v>BFA0000142</v>
          </cell>
          <cell r="E667" t="str">
            <v>十字槽盘头自攻螺钉</v>
          </cell>
          <cell r="F667" t="str">
            <v>02.01.07.300</v>
          </cell>
          <cell r="G667" t="str">
            <v>ST2.9×10-C（镀白锌）</v>
          </cell>
        </row>
        <row r="668">
          <cell r="A668" t="str">
            <v>REM0000129</v>
          </cell>
          <cell r="B668" t="str">
            <v>C35DB低配左后视镜(珍珠白)</v>
          </cell>
        </row>
        <row r="668">
          <cell r="D668" t="str">
            <v>BFA0000129</v>
          </cell>
          <cell r="E668" t="str">
            <v>十字槽盘头自攻螺钉</v>
          </cell>
          <cell r="F668" t="str">
            <v>02.01.07.181</v>
          </cell>
          <cell r="G668" t="str">
            <v>ST4.2×16-C（镀黑锌）</v>
          </cell>
        </row>
        <row r="669">
          <cell r="A669" t="str">
            <v>REM0000129</v>
          </cell>
          <cell r="B669" t="str">
            <v>C35DB低配左后视镜(珍珠白)</v>
          </cell>
        </row>
        <row r="669">
          <cell r="D669" t="str">
            <v>BFA0000143</v>
          </cell>
          <cell r="E669" t="str">
            <v>双头螺栓</v>
          </cell>
          <cell r="F669" t="str">
            <v>02.01.07.313</v>
          </cell>
          <cell r="G669" t="str">
            <v>DB-4030095</v>
          </cell>
        </row>
        <row r="670">
          <cell r="A670" t="str">
            <v>REM0000129</v>
          </cell>
          <cell r="B670" t="str">
            <v>C35DB低配左后视镜(珍珠白)</v>
          </cell>
        </row>
        <row r="670">
          <cell r="D670" t="str">
            <v>TMA0000008</v>
          </cell>
          <cell r="E670" t="str">
            <v>包装箱</v>
          </cell>
          <cell r="F670" t="str">
            <v>02.01.06.361</v>
          </cell>
          <cell r="G670" t="str">
            <v>五层瓦楞纸550*335*520</v>
          </cell>
        </row>
        <row r="671">
          <cell r="A671" t="str">
            <v>REM0000129</v>
          </cell>
          <cell r="B671" t="str">
            <v>C35DB低配左后视镜(珍珠白)</v>
          </cell>
        </row>
        <row r="671">
          <cell r="D671" t="str">
            <v>TMA0000009</v>
          </cell>
          <cell r="E671" t="str">
            <v>内包装箱（含隔板）</v>
          </cell>
          <cell r="F671" t="str">
            <v>02.01.06.362</v>
          </cell>
          <cell r="G671" t="str">
            <v>三层瓦楞纸330*265*240</v>
          </cell>
        </row>
        <row r="672">
          <cell r="A672" t="str">
            <v>REM0000129</v>
          </cell>
          <cell r="B672" t="str">
            <v>C35DB低配左后视镜(珍珠白)</v>
          </cell>
        </row>
        <row r="672">
          <cell r="D672" t="str">
            <v>REM0010234</v>
          </cell>
          <cell r="E672" t="str">
            <v>C35DB左毛毡</v>
          </cell>
          <cell r="F672" t="str">
            <v>02.01.08.079</v>
          </cell>
          <cell r="G672" t="str">
            <v>/</v>
          </cell>
        </row>
        <row r="673">
          <cell r="A673" t="str">
            <v>REM0000160</v>
          </cell>
          <cell r="B673" t="str">
            <v>C35DB低配右后视镜(心悦蓝)</v>
          </cell>
        </row>
        <row r="673">
          <cell r="D673" t="str">
            <v>REM0000168</v>
          </cell>
          <cell r="E673" t="str">
            <v>C35DB右面罩(心悦蓝)</v>
          </cell>
          <cell r="F673" t="str">
            <v>01.08.01.008</v>
          </cell>
          <cell r="G673" t="str">
            <v>/</v>
          </cell>
        </row>
        <row r="674">
          <cell r="A674" t="str">
            <v>REM0000160</v>
          </cell>
          <cell r="B674" t="str">
            <v>C35DB低配右后视镜(心悦蓝)</v>
          </cell>
        </row>
        <row r="674">
          <cell r="D674" t="str">
            <v>REM0000175</v>
          </cell>
          <cell r="E674" t="str">
            <v>C35DB右镜片</v>
          </cell>
          <cell r="F674" t="str">
            <v>02.01.01.231</v>
          </cell>
          <cell r="G674" t="str">
            <v>SR1300±100</v>
          </cell>
        </row>
        <row r="675">
          <cell r="A675" t="str">
            <v>REM0000160</v>
          </cell>
          <cell r="B675" t="str">
            <v>C35DB低配右后视镜(心悦蓝)</v>
          </cell>
        </row>
        <row r="675">
          <cell r="D675" t="str">
            <v>REM0000144</v>
          </cell>
          <cell r="E675" t="str">
            <v>C35DB双面胶</v>
          </cell>
          <cell r="F675" t="str">
            <v>02.01.08.084</v>
          </cell>
          <cell r="G675" t="str">
            <v>/</v>
          </cell>
        </row>
        <row r="676">
          <cell r="A676" t="str">
            <v>REM0000160</v>
          </cell>
          <cell r="B676" t="str">
            <v>C35DB低配右后视镜(心悦蓝)</v>
          </cell>
        </row>
        <row r="676">
          <cell r="D676" t="str">
            <v>REM0000177</v>
          </cell>
          <cell r="E676" t="str">
            <v>C35DB右镜托</v>
          </cell>
          <cell r="F676" t="str">
            <v>02.01.10.646</v>
          </cell>
          <cell r="G676" t="str">
            <v>ABS</v>
          </cell>
        </row>
        <row r="677">
          <cell r="A677" t="str">
            <v>REM0000160</v>
          </cell>
          <cell r="B677" t="str">
            <v>C35DB低配右后视镜(心悦蓝)</v>
          </cell>
        </row>
        <row r="677">
          <cell r="D677" t="str">
            <v>REM0000178</v>
          </cell>
          <cell r="E677" t="str">
            <v>C35DB右卡框</v>
          </cell>
          <cell r="F677" t="str">
            <v>02.01.10.652</v>
          </cell>
          <cell r="G677" t="str">
            <v>ASA</v>
          </cell>
        </row>
        <row r="678">
          <cell r="A678" t="str">
            <v>REM0000160</v>
          </cell>
          <cell r="B678" t="str">
            <v>C35DB低配右后视镜(心悦蓝)</v>
          </cell>
        </row>
        <row r="678">
          <cell r="D678" t="str">
            <v>REM0000180</v>
          </cell>
          <cell r="E678" t="str">
            <v>C35DB右镜壳低配</v>
          </cell>
          <cell r="F678" t="str">
            <v>02.01.10.658</v>
          </cell>
          <cell r="G678" t="str">
            <v>ASA</v>
          </cell>
        </row>
        <row r="679">
          <cell r="A679" t="str">
            <v>REM0000160</v>
          </cell>
          <cell r="B679" t="str">
            <v>C35DB低配右后视镜(心悦蓝)</v>
          </cell>
        </row>
        <row r="679">
          <cell r="D679" t="str">
            <v>REM0000181</v>
          </cell>
          <cell r="E679" t="str">
            <v>C35DB右手折基板</v>
          </cell>
          <cell r="F679" t="str">
            <v>02.01.10.680</v>
          </cell>
          <cell r="G679" t="str">
            <v>PA66+45GF</v>
          </cell>
        </row>
        <row r="680">
          <cell r="A680" t="str">
            <v>REM0000160</v>
          </cell>
          <cell r="B680" t="str">
            <v>C35DB低配右后视镜(心悦蓝)</v>
          </cell>
        </row>
        <row r="680">
          <cell r="D680" t="str">
            <v>REM0000182</v>
          </cell>
          <cell r="E680" t="str">
            <v>C35DB右三角护罩</v>
          </cell>
          <cell r="F680" t="str">
            <v>02.01.10.660</v>
          </cell>
          <cell r="G680" t="str">
            <v>ASA</v>
          </cell>
        </row>
        <row r="681">
          <cell r="A681" t="str">
            <v>REM0000160</v>
          </cell>
          <cell r="B681" t="str">
            <v>C35DB低配右后视镜(心悦蓝)</v>
          </cell>
        </row>
        <row r="681">
          <cell r="D681" t="str">
            <v>REM0000183</v>
          </cell>
          <cell r="E681" t="str">
            <v>C35DB右护罩盖板</v>
          </cell>
          <cell r="F681" t="str">
            <v>02.01.10.656</v>
          </cell>
          <cell r="G681" t="str">
            <v>ASA</v>
          </cell>
        </row>
        <row r="682">
          <cell r="A682" t="str">
            <v>REM0000160</v>
          </cell>
          <cell r="B682" t="str">
            <v>C35DB低配右后视镜(心悦蓝)</v>
          </cell>
        </row>
        <row r="682">
          <cell r="D682" t="str">
            <v>REM0000184</v>
          </cell>
          <cell r="E682" t="str">
            <v>C35DB右灯罩</v>
          </cell>
          <cell r="F682" t="str">
            <v>02.01.10.650</v>
          </cell>
          <cell r="G682" t="str">
            <v>PMMA</v>
          </cell>
        </row>
        <row r="683">
          <cell r="A683" t="str">
            <v>REM0000160</v>
          </cell>
          <cell r="B683" t="str">
            <v>C35DB低配右后视镜(心悦蓝)</v>
          </cell>
        </row>
        <row r="683">
          <cell r="D683" t="str">
            <v>REM0000185</v>
          </cell>
          <cell r="E683" t="str">
            <v>C35DB右灯壳</v>
          </cell>
          <cell r="F683" t="str">
            <v>02.01.10.648</v>
          </cell>
          <cell r="G683" t="str">
            <v>ABS</v>
          </cell>
        </row>
        <row r="684">
          <cell r="A684" t="str">
            <v>REM0000160</v>
          </cell>
          <cell r="B684" t="str">
            <v>C35DB低配右后视镜(心悦蓝)</v>
          </cell>
        </row>
        <row r="684">
          <cell r="D684" t="str">
            <v>REM0000186</v>
          </cell>
          <cell r="E684" t="str">
            <v>C35DB右转向灯线路板</v>
          </cell>
          <cell r="F684" t="str">
            <v>02.01.05.264</v>
          </cell>
          <cell r="G684" t="str">
            <v>/</v>
          </cell>
        </row>
        <row r="685">
          <cell r="A685" t="str">
            <v>REM0000160</v>
          </cell>
          <cell r="B685" t="str">
            <v>C35DB低配右后视镜(心悦蓝)</v>
          </cell>
        </row>
        <row r="685">
          <cell r="D685" t="str">
            <v>REM0000187</v>
          </cell>
          <cell r="E685" t="str">
            <v>C35DB右三角垫</v>
          </cell>
          <cell r="F685" t="str">
            <v>02.01.04.637</v>
          </cell>
          <cell r="G685" t="str">
            <v>TPE</v>
          </cell>
        </row>
        <row r="686">
          <cell r="A686" t="str">
            <v>REM0000160</v>
          </cell>
          <cell r="B686" t="str">
            <v>C35DB低配右后视镜(心悦蓝)</v>
          </cell>
        </row>
        <row r="686">
          <cell r="D686" t="str">
            <v>REM0000188</v>
          </cell>
          <cell r="E686" t="str">
            <v>C35DB右三角座</v>
          </cell>
          <cell r="F686" t="str">
            <v>02.01.03.241</v>
          </cell>
          <cell r="G686" t="str">
            <v>ADC12</v>
          </cell>
        </row>
        <row r="687">
          <cell r="A687" t="str">
            <v>REM0000160</v>
          </cell>
          <cell r="B687" t="str">
            <v>C35DB低配右后视镜(心悦蓝)</v>
          </cell>
        </row>
        <row r="687">
          <cell r="D687" t="str">
            <v>BMM0000003</v>
          </cell>
          <cell r="E687" t="str">
            <v>C35DB右电调机芯</v>
          </cell>
          <cell r="F687" t="str">
            <v>02.01.05.255</v>
          </cell>
          <cell r="G687" t="str">
            <v>JCDES-22118006</v>
          </cell>
        </row>
        <row r="688">
          <cell r="A688" t="str">
            <v>REM0000160</v>
          </cell>
          <cell r="B688" t="str">
            <v>C35DB低配右后视镜(心悦蓝)</v>
          </cell>
        </row>
        <row r="688">
          <cell r="D688" t="str">
            <v>REM0000157</v>
          </cell>
          <cell r="E688" t="str">
            <v>C35DB转轴</v>
          </cell>
          <cell r="F688" t="str">
            <v>02.01.05.272</v>
          </cell>
          <cell r="G688" t="str">
            <v>ADC12</v>
          </cell>
        </row>
        <row r="689">
          <cell r="A689" t="str">
            <v>REM0000160</v>
          </cell>
          <cell r="B689" t="str">
            <v>C35DB低配右后视镜(心悦蓝)</v>
          </cell>
        </row>
        <row r="689">
          <cell r="D689" t="str">
            <v>BSP0000003</v>
          </cell>
          <cell r="E689" t="str">
            <v>C35DB弹簧</v>
          </cell>
          <cell r="F689" t="str">
            <v>02.01.05.284</v>
          </cell>
          <cell r="G689" t="str">
            <v>60Si2Mn</v>
          </cell>
        </row>
        <row r="690">
          <cell r="A690" t="str">
            <v>REM0000160</v>
          </cell>
          <cell r="B690" t="str">
            <v>C35DB低配右后视镜(心悦蓝)</v>
          </cell>
        </row>
        <row r="690">
          <cell r="D690" t="str">
            <v>REM0000189</v>
          </cell>
          <cell r="E690" t="str">
            <v>C35DB右线束（低配）</v>
          </cell>
          <cell r="F690" t="str">
            <v>02.01.05.277</v>
          </cell>
          <cell r="G690" t="str">
            <v>/</v>
          </cell>
        </row>
        <row r="691">
          <cell r="A691" t="str">
            <v>REM0000160</v>
          </cell>
          <cell r="B691" t="str">
            <v>C35DB低配右后视镜(心悦蓝)</v>
          </cell>
        </row>
        <row r="691">
          <cell r="D691" t="str">
            <v>REM0001108</v>
          </cell>
          <cell r="E691" t="str">
            <v>C35DB接插件</v>
          </cell>
          <cell r="F691" t="str">
            <v>02.01.05.149</v>
          </cell>
          <cell r="G691" t="str">
            <v>AMP 1318386-1</v>
          </cell>
        </row>
        <row r="692">
          <cell r="A692" t="str">
            <v>REM0000160</v>
          </cell>
          <cell r="B692" t="str">
            <v>C35DB低配右后视镜(心悦蓝)</v>
          </cell>
        </row>
        <row r="692">
          <cell r="D692" t="str">
            <v>BFA0000140</v>
          </cell>
          <cell r="E692" t="str">
            <v>十字槽盘头自攻螺钉</v>
          </cell>
          <cell r="F692" t="str">
            <v>02.01.07.274</v>
          </cell>
          <cell r="G692" t="str">
            <v>ST2.9×42-C（镀白锌）</v>
          </cell>
        </row>
        <row r="693">
          <cell r="A693" t="str">
            <v>REM0000160</v>
          </cell>
          <cell r="B693" t="str">
            <v>C35DB低配右后视镜(心悦蓝)</v>
          </cell>
        </row>
        <row r="693">
          <cell r="D693" t="str">
            <v>BFA0000505</v>
          </cell>
          <cell r="E693" t="str">
            <v>十字槽盘头自攻螺钉</v>
          </cell>
          <cell r="F693" t="str">
            <v>02.01.07.267</v>
          </cell>
          <cell r="G693" t="str">
            <v>ST3.9×16-C（镀黑锌）</v>
          </cell>
        </row>
        <row r="694">
          <cell r="A694" t="str">
            <v>REM0000160</v>
          </cell>
          <cell r="B694" t="str">
            <v>C35DB低配右后视镜(心悦蓝)</v>
          </cell>
        </row>
        <row r="694">
          <cell r="D694" t="str">
            <v>BFA0000142</v>
          </cell>
          <cell r="E694" t="str">
            <v>十字槽盘头自攻螺钉</v>
          </cell>
          <cell r="F694" t="str">
            <v>02.01.07.300</v>
          </cell>
          <cell r="G694" t="str">
            <v>ST2.9×10-C（镀白锌）</v>
          </cell>
        </row>
        <row r="695">
          <cell r="A695" t="str">
            <v>REM0000160</v>
          </cell>
          <cell r="B695" t="str">
            <v>C35DB低配右后视镜(心悦蓝)</v>
          </cell>
        </row>
        <row r="695">
          <cell r="D695" t="str">
            <v>BFA0000129</v>
          </cell>
          <cell r="E695" t="str">
            <v>十字槽盘头自攻螺钉</v>
          </cell>
          <cell r="F695" t="str">
            <v>02.01.07.181</v>
          </cell>
          <cell r="G695" t="str">
            <v>ST4.2×16-C（镀黑锌）</v>
          </cell>
        </row>
        <row r="696">
          <cell r="A696" t="str">
            <v>REM0000160</v>
          </cell>
          <cell r="B696" t="str">
            <v>C35DB低配右后视镜(心悦蓝)</v>
          </cell>
        </row>
        <row r="696">
          <cell r="D696" t="str">
            <v>BFA0000143</v>
          </cell>
          <cell r="E696" t="str">
            <v>双头螺栓</v>
          </cell>
          <cell r="F696" t="str">
            <v>02.01.07.313</v>
          </cell>
          <cell r="G696" t="str">
            <v>DB-4030095</v>
          </cell>
        </row>
        <row r="697">
          <cell r="A697" t="str">
            <v>REM0000160</v>
          </cell>
          <cell r="B697" t="str">
            <v>C35DB低配右后视镜(心悦蓝)</v>
          </cell>
        </row>
        <row r="697">
          <cell r="D697" t="str">
            <v>TMA0000008</v>
          </cell>
          <cell r="E697" t="str">
            <v>包装箱</v>
          </cell>
          <cell r="F697" t="str">
            <v>02.01.06.361</v>
          </cell>
          <cell r="G697" t="str">
            <v>五层瓦楞纸550*335*520</v>
          </cell>
        </row>
        <row r="698">
          <cell r="A698" t="str">
            <v>REM0000160</v>
          </cell>
          <cell r="B698" t="str">
            <v>C35DB低配右后视镜(心悦蓝)</v>
          </cell>
        </row>
        <row r="698">
          <cell r="D698" t="str">
            <v>TMA0000009</v>
          </cell>
          <cell r="E698" t="str">
            <v>内包装箱（含隔板）</v>
          </cell>
          <cell r="F698" t="str">
            <v>02.01.06.362</v>
          </cell>
          <cell r="G698" t="str">
            <v>三层瓦楞纸330*265*240</v>
          </cell>
        </row>
        <row r="699">
          <cell r="A699" t="str">
            <v>REM0000160</v>
          </cell>
          <cell r="B699" t="str">
            <v>C35DB低配右后视镜(心悦蓝)</v>
          </cell>
        </row>
        <row r="699">
          <cell r="D699" t="str">
            <v>REM0010235</v>
          </cell>
          <cell r="E699" t="str">
            <v>C35DB右毛毡</v>
          </cell>
          <cell r="F699" t="str">
            <v>02.01.08.080</v>
          </cell>
          <cell r="G699" t="str">
            <v>/</v>
          </cell>
        </row>
        <row r="700">
          <cell r="A700" t="str">
            <v>REM0000163</v>
          </cell>
          <cell r="B700" t="str">
            <v>C35DB低配右后视镜(凛冽青)</v>
          </cell>
        </row>
        <row r="700">
          <cell r="D700" t="str">
            <v>REM0000171</v>
          </cell>
          <cell r="E700" t="str">
            <v>C35DB右面罩(凛冽青)</v>
          </cell>
          <cell r="F700" t="str">
            <v>01.08.01.006</v>
          </cell>
          <cell r="G700" t="str">
            <v>/</v>
          </cell>
        </row>
        <row r="701">
          <cell r="A701" t="str">
            <v>REM0000163</v>
          </cell>
          <cell r="B701" t="str">
            <v>C35DB低配右后视镜(凛冽青)</v>
          </cell>
        </row>
        <row r="701">
          <cell r="D701" t="str">
            <v>REM0000175</v>
          </cell>
          <cell r="E701" t="str">
            <v>C35DB右镜片</v>
          </cell>
          <cell r="F701" t="str">
            <v>02.01.01.231</v>
          </cell>
          <cell r="G701" t="str">
            <v>SR1300±100</v>
          </cell>
        </row>
        <row r="702">
          <cell r="A702" t="str">
            <v>REM0000163</v>
          </cell>
          <cell r="B702" t="str">
            <v>C35DB低配右后视镜(凛冽青)</v>
          </cell>
        </row>
        <row r="702">
          <cell r="D702" t="str">
            <v>REM0000144</v>
          </cell>
          <cell r="E702" t="str">
            <v>C35DB双面胶</v>
          </cell>
          <cell r="F702" t="str">
            <v>02.01.08.084</v>
          </cell>
          <cell r="G702" t="str">
            <v>/</v>
          </cell>
        </row>
        <row r="703">
          <cell r="A703" t="str">
            <v>REM0000163</v>
          </cell>
          <cell r="B703" t="str">
            <v>C35DB低配右后视镜(凛冽青)</v>
          </cell>
        </row>
        <row r="703">
          <cell r="D703" t="str">
            <v>REM0000177</v>
          </cell>
          <cell r="E703" t="str">
            <v>C35DB右镜托</v>
          </cell>
          <cell r="F703" t="str">
            <v>02.01.10.646</v>
          </cell>
          <cell r="G703" t="str">
            <v>ABS</v>
          </cell>
        </row>
        <row r="704">
          <cell r="A704" t="str">
            <v>REM0000163</v>
          </cell>
          <cell r="B704" t="str">
            <v>C35DB低配右后视镜(凛冽青)</v>
          </cell>
        </row>
        <row r="704">
          <cell r="D704" t="str">
            <v>REM0000178</v>
          </cell>
          <cell r="E704" t="str">
            <v>C35DB右卡框</v>
          </cell>
          <cell r="F704" t="str">
            <v>02.01.10.652</v>
          </cell>
          <cell r="G704" t="str">
            <v>ASA</v>
          </cell>
        </row>
        <row r="705">
          <cell r="A705" t="str">
            <v>REM0000163</v>
          </cell>
          <cell r="B705" t="str">
            <v>C35DB低配右后视镜(凛冽青)</v>
          </cell>
        </row>
        <row r="705">
          <cell r="D705" t="str">
            <v>REM0000180</v>
          </cell>
          <cell r="E705" t="str">
            <v>C35DB右镜壳低配</v>
          </cell>
          <cell r="F705" t="str">
            <v>02.01.10.658</v>
          </cell>
          <cell r="G705" t="str">
            <v>ASA</v>
          </cell>
        </row>
        <row r="706">
          <cell r="A706" t="str">
            <v>REM0000163</v>
          </cell>
          <cell r="B706" t="str">
            <v>C35DB低配右后视镜(凛冽青)</v>
          </cell>
        </row>
        <row r="706">
          <cell r="D706" t="str">
            <v>REM0000181</v>
          </cell>
          <cell r="E706" t="str">
            <v>C35DB右手折基板</v>
          </cell>
          <cell r="F706" t="str">
            <v>02.01.10.680</v>
          </cell>
          <cell r="G706" t="str">
            <v>PA66+45GF</v>
          </cell>
        </row>
        <row r="707">
          <cell r="A707" t="str">
            <v>REM0000163</v>
          </cell>
          <cell r="B707" t="str">
            <v>C35DB低配右后视镜(凛冽青)</v>
          </cell>
        </row>
        <row r="707">
          <cell r="D707" t="str">
            <v>REM0000182</v>
          </cell>
          <cell r="E707" t="str">
            <v>C35DB右三角护罩</v>
          </cell>
          <cell r="F707" t="str">
            <v>02.01.10.660</v>
          </cell>
          <cell r="G707" t="str">
            <v>ASA</v>
          </cell>
        </row>
        <row r="708">
          <cell r="A708" t="str">
            <v>REM0000163</v>
          </cell>
          <cell r="B708" t="str">
            <v>C35DB低配右后视镜(凛冽青)</v>
          </cell>
        </row>
        <row r="708">
          <cell r="D708" t="str">
            <v>REM0000183</v>
          </cell>
          <cell r="E708" t="str">
            <v>C35DB右护罩盖板</v>
          </cell>
          <cell r="F708" t="str">
            <v>02.01.10.656</v>
          </cell>
          <cell r="G708" t="str">
            <v>ASA</v>
          </cell>
        </row>
        <row r="709">
          <cell r="A709" t="str">
            <v>REM0000163</v>
          </cell>
          <cell r="B709" t="str">
            <v>C35DB低配右后视镜(凛冽青)</v>
          </cell>
        </row>
        <row r="709">
          <cell r="D709" t="str">
            <v>REM0000184</v>
          </cell>
          <cell r="E709" t="str">
            <v>C35DB右灯罩</v>
          </cell>
          <cell r="F709" t="str">
            <v>02.01.10.650</v>
          </cell>
          <cell r="G709" t="str">
            <v>PMMA</v>
          </cell>
        </row>
        <row r="710">
          <cell r="A710" t="str">
            <v>REM0000163</v>
          </cell>
          <cell r="B710" t="str">
            <v>C35DB低配右后视镜(凛冽青)</v>
          </cell>
        </row>
        <row r="710">
          <cell r="D710" t="str">
            <v>REM0000185</v>
          </cell>
          <cell r="E710" t="str">
            <v>C35DB右灯壳</v>
          </cell>
          <cell r="F710" t="str">
            <v>02.01.10.648</v>
          </cell>
          <cell r="G710" t="str">
            <v>ABS</v>
          </cell>
        </row>
        <row r="711">
          <cell r="A711" t="str">
            <v>REM0000163</v>
          </cell>
          <cell r="B711" t="str">
            <v>C35DB低配右后视镜(凛冽青)</v>
          </cell>
        </row>
        <row r="711">
          <cell r="D711" t="str">
            <v>REM0000186</v>
          </cell>
          <cell r="E711" t="str">
            <v>C35DB右转向灯线路板</v>
          </cell>
          <cell r="F711" t="str">
            <v>02.01.05.264</v>
          </cell>
          <cell r="G711" t="str">
            <v>/</v>
          </cell>
        </row>
        <row r="712">
          <cell r="A712" t="str">
            <v>REM0000163</v>
          </cell>
          <cell r="B712" t="str">
            <v>C35DB低配右后视镜(凛冽青)</v>
          </cell>
        </row>
        <row r="712">
          <cell r="D712" t="str">
            <v>REM0000187</v>
          </cell>
          <cell r="E712" t="str">
            <v>C35DB右三角垫</v>
          </cell>
          <cell r="F712" t="str">
            <v>02.01.04.637</v>
          </cell>
          <cell r="G712" t="str">
            <v>TPE</v>
          </cell>
        </row>
        <row r="713">
          <cell r="A713" t="str">
            <v>REM0000163</v>
          </cell>
          <cell r="B713" t="str">
            <v>C35DB低配右后视镜(凛冽青)</v>
          </cell>
        </row>
        <row r="713">
          <cell r="D713" t="str">
            <v>REM0000188</v>
          </cell>
          <cell r="E713" t="str">
            <v>C35DB右三角座</v>
          </cell>
          <cell r="F713" t="str">
            <v>02.01.03.241</v>
          </cell>
          <cell r="G713" t="str">
            <v>ADC12</v>
          </cell>
        </row>
        <row r="714">
          <cell r="A714" t="str">
            <v>REM0000163</v>
          </cell>
          <cell r="B714" t="str">
            <v>C35DB低配右后视镜(凛冽青)</v>
          </cell>
        </row>
        <row r="714">
          <cell r="D714" t="str">
            <v>BMM0000003</v>
          </cell>
          <cell r="E714" t="str">
            <v>C35DB右电调机芯</v>
          </cell>
          <cell r="F714" t="str">
            <v>02.01.05.255</v>
          </cell>
          <cell r="G714" t="str">
            <v>JCDES-22118006</v>
          </cell>
        </row>
        <row r="715">
          <cell r="A715" t="str">
            <v>REM0000163</v>
          </cell>
          <cell r="B715" t="str">
            <v>C35DB低配右后视镜(凛冽青)</v>
          </cell>
        </row>
        <row r="715">
          <cell r="D715" t="str">
            <v>REM0000157</v>
          </cell>
          <cell r="E715" t="str">
            <v>C35DB转轴</v>
          </cell>
          <cell r="F715" t="str">
            <v>02.01.05.272</v>
          </cell>
          <cell r="G715" t="str">
            <v>ADC12</v>
          </cell>
        </row>
        <row r="716">
          <cell r="A716" t="str">
            <v>REM0000163</v>
          </cell>
          <cell r="B716" t="str">
            <v>C35DB低配右后视镜(凛冽青)</v>
          </cell>
        </row>
        <row r="716">
          <cell r="D716" t="str">
            <v>BSP0000003</v>
          </cell>
          <cell r="E716" t="str">
            <v>C35DB弹簧</v>
          </cell>
          <cell r="F716" t="str">
            <v>02.01.05.284</v>
          </cell>
          <cell r="G716" t="str">
            <v>60Si2Mn</v>
          </cell>
        </row>
        <row r="717">
          <cell r="A717" t="str">
            <v>REM0000163</v>
          </cell>
          <cell r="B717" t="str">
            <v>C35DB低配右后视镜(凛冽青)</v>
          </cell>
        </row>
        <row r="717">
          <cell r="D717" t="str">
            <v>REM0000189</v>
          </cell>
          <cell r="E717" t="str">
            <v>C35DB右线束（低配）</v>
          </cell>
          <cell r="F717" t="str">
            <v>02.01.05.277</v>
          </cell>
          <cell r="G717" t="str">
            <v>/</v>
          </cell>
        </row>
        <row r="718">
          <cell r="A718" t="str">
            <v>REM0000163</v>
          </cell>
          <cell r="B718" t="str">
            <v>C35DB低配右后视镜(凛冽青)</v>
          </cell>
        </row>
        <row r="718">
          <cell r="D718" t="str">
            <v>REM0001108</v>
          </cell>
          <cell r="E718" t="str">
            <v>C35DB接插件</v>
          </cell>
          <cell r="F718" t="str">
            <v>02.01.05.149</v>
          </cell>
          <cell r="G718" t="str">
            <v>AMP 1318386-1</v>
          </cell>
        </row>
        <row r="719">
          <cell r="A719" t="str">
            <v>REM0000163</v>
          </cell>
          <cell r="B719" t="str">
            <v>C35DB低配右后视镜(凛冽青)</v>
          </cell>
        </row>
        <row r="719">
          <cell r="D719" t="str">
            <v>BFA0000140</v>
          </cell>
          <cell r="E719" t="str">
            <v>十字槽盘头自攻螺钉</v>
          </cell>
          <cell r="F719" t="str">
            <v>02.01.07.274</v>
          </cell>
          <cell r="G719" t="str">
            <v>ST2.9×42-C（镀白锌）</v>
          </cell>
        </row>
        <row r="720">
          <cell r="A720" t="str">
            <v>REM0000163</v>
          </cell>
          <cell r="B720" t="str">
            <v>C35DB低配右后视镜(凛冽青)</v>
          </cell>
        </row>
        <row r="720">
          <cell r="D720" t="str">
            <v>BFA0000505</v>
          </cell>
          <cell r="E720" t="str">
            <v>十字槽盘头自攻螺钉</v>
          </cell>
          <cell r="F720" t="str">
            <v>02.01.07.267</v>
          </cell>
          <cell r="G720" t="str">
            <v>ST3.9×16-C（镀黑锌）</v>
          </cell>
        </row>
        <row r="721">
          <cell r="A721" t="str">
            <v>REM0000163</v>
          </cell>
          <cell r="B721" t="str">
            <v>C35DB低配右后视镜(凛冽青)</v>
          </cell>
        </row>
        <row r="721">
          <cell r="D721" t="str">
            <v>BFA0000142</v>
          </cell>
          <cell r="E721" t="str">
            <v>十字槽盘头自攻螺钉</v>
          </cell>
          <cell r="F721" t="str">
            <v>02.01.07.300</v>
          </cell>
          <cell r="G721" t="str">
            <v>ST2.9×10-C（镀白锌）</v>
          </cell>
        </row>
        <row r="722">
          <cell r="A722" t="str">
            <v>REM0000163</v>
          </cell>
          <cell r="B722" t="str">
            <v>C35DB低配右后视镜(凛冽青)</v>
          </cell>
        </row>
        <row r="722">
          <cell r="D722" t="str">
            <v>BFA0000129</v>
          </cell>
          <cell r="E722" t="str">
            <v>十字槽盘头自攻螺钉</v>
          </cell>
          <cell r="F722" t="str">
            <v>02.01.07.181</v>
          </cell>
          <cell r="G722" t="str">
            <v>ST4.2×16-C（镀黑锌）</v>
          </cell>
        </row>
        <row r="723">
          <cell r="A723" t="str">
            <v>REM0000163</v>
          </cell>
          <cell r="B723" t="str">
            <v>C35DB低配右后视镜(凛冽青)</v>
          </cell>
        </row>
        <row r="723">
          <cell r="D723" t="str">
            <v>BFA0000143</v>
          </cell>
          <cell r="E723" t="str">
            <v>双头螺栓</v>
          </cell>
          <cell r="F723" t="str">
            <v>02.01.07.313</v>
          </cell>
          <cell r="G723" t="str">
            <v>DB-4030095</v>
          </cell>
        </row>
        <row r="724">
          <cell r="A724" t="str">
            <v>REM0000163</v>
          </cell>
          <cell r="B724" t="str">
            <v>C35DB低配右后视镜(凛冽青)</v>
          </cell>
        </row>
        <row r="724">
          <cell r="D724" t="str">
            <v>TMA0000008</v>
          </cell>
          <cell r="E724" t="str">
            <v>包装箱</v>
          </cell>
          <cell r="F724" t="str">
            <v>02.01.06.361</v>
          </cell>
          <cell r="G724" t="str">
            <v>五层瓦楞纸550*335*520</v>
          </cell>
        </row>
        <row r="725">
          <cell r="A725" t="str">
            <v>REM0000163</v>
          </cell>
          <cell r="B725" t="str">
            <v>C35DB低配右后视镜(凛冽青)</v>
          </cell>
        </row>
        <row r="725">
          <cell r="D725" t="str">
            <v>TMA0000009</v>
          </cell>
          <cell r="E725" t="str">
            <v>内包装箱（含隔板）</v>
          </cell>
          <cell r="F725" t="str">
            <v>02.01.06.362</v>
          </cell>
          <cell r="G725" t="str">
            <v>三层瓦楞纸330*265*240</v>
          </cell>
        </row>
        <row r="726">
          <cell r="A726" t="str">
            <v>REM0000163</v>
          </cell>
          <cell r="B726" t="str">
            <v>C35DB低配右后视镜(凛冽青)</v>
          </cell>
        </row>
        <row r="726">
          <cell r="D726" t="str">
            <v>REM0010235</v>
          </cell>
          <cell r="E726" t="str">
            <v>C35DB右毛毡</v>
          </cell>
          <cell r="F726" t="str">
            <v>02.01.08.080</v>
          </cell>
          <cell r="G726" t="str">
            <v>/</v>
          </cell>
        </row>
        <row r="727">
          <cell r="A727" t="str">
            <v>REM0000164</v>
          </cell>
          <cell r="B727" t="str">
            <v>C35DB低配右后视镜(酷感红)</v>
          </cell>
        </row>
        <row r="727">
          <cell r="D727" t="str">
            <v>REM0000172</v>
          </cell>
          <cell r="E727" t="str">
            <v>C35DB右面罩(酷感红)</v>
          </cell>
          <cell r="F727" t="str">
            <v>01.08.01.016</v>
          </cell>
          <cell r="G727" t="str">
            <v>/</v>
          </cell>
        </row>
        <row r="728">
          <cell r="A728" t="str">
            <v>REM0000164</v>
          </cell>
          <cell r="B728" t="str">
            <v>C35DB低配右后视镜(酷感红)</v>
          </cell>
        </row>
        <row r="728">
          <cell r="D728" t="str">
            <v>REM0000175</v>
          </cell>
          <cell r="E728" t="str">
            <v>C35DB右镜片</v>
          </cell>
          <cell r="F728" t="str">
            <v>02.01.01.231</v>
          </cell>
          <cell r="G728" t="str">
            <v>SR1300±100</v>
          </cell>
        </row>
        <row r="729">
          <cell r="A729" t="str">
            <v>REM0000164</v>
          </cell>
          <cell r="B729" t="str">
            <v>C35DB低配右后视镜(酷感红)</v>
          </cell>
        </row>
        <row r="729">
          <cell r="D729" t="str">
            <v>REM0000144</v>
          </cell>
          <cell r="E729" t="str">
            <v>C35DB双面胶</v>
          </cell>
          <cell r="F729" t="str">
            <v>02.01.08.084</v>
          </cell>
          <cell r="G729" t="str">
            <v>/</v>
          </cell>
        </row>
        <row r="730">
          <cell r="A730" t="str">
            <v>REM0000164</v>
          </cell>
          <cell r="B730" t="str">
            <v>C35DB低配右后视镜(酷感红)</v>
          </cell>
        </row>
        <row r="730">
          <cell r="D730" t="str">
            <v>REM0000177</v>
          </cell>
          <cell r="E730" t="str">
            <v>C35DB右镜托</v>
          </cell>
          <cell r="F730" t="str">
            <v>02.01.10.646</v>
          </cell>
          <cell r="G730" t="str">
            <v>ABS</v>
          </cell>
        </row>
        <row r="731">
          <cell r="A731" t="str">
            <v>REM0000164</v>
          </cell>
          <cell r="B731" t="str">
            <v>C35DB低配右后视镜(酷感红)</v>
          </cell>
        </row>
        <row r="731">
          <cell r="D731" t="str">
            <v>REM0000178</v>
          </cell>
          <cell r="E731" t="str">
            <v>C35DB右卡框</v>
          </cell>
          <cell r="F731" t="str">
            <v>02.01.10.652</v>
          </cell>
          <cell r="G731" t="str">
            <v>ASA</v>
          </cell>
        </row>
        <row r="732">
          <cell r="A732" t="str">
            <v>REM0000164</v>
          </cell>
          <cell r="B732" t="str">
            <v>C35DB低配右后视镜(酷感红)</v>
          </cell>
        </row>
        <row r="732">
          <cell r="D732" t="str">
            <v>REM0000180</v>
          </cell>
          <cell r="E732" t="str">
            <v>C35DB右镜壳低配</v>
          </cell>
          <cell r="F732" t="str">
            <v>02.01.10.658</v>
          </cell>
          <cell r="G732" t="str">
            <v>ASA</v>
          </cell>
        </row>
        <row r="733">
          <cell r="A733" t="str">
            <v>REM0000164</v>
          </cell>
          <cell r="B733" t="str">
            <v>C35DB低配右后视镜(酷感红)</v>
          </cell>
        </row>
        <row r="733">
          <cell r="D733" t="str">
            <v>REM0000181</v>
          </cell>
          <cell r="E733" t="str">
            <v>C35DB右手折基板</v>
          </cell>
          <cell r="F733" t="str">
            <v>02.01.10.680</v>
          </cell>
          <cell r="G733" t="str">
            <v>PA66+45GF</v>
          </cell>
        </row>
        <row r="734">
          <cell r="A734" t="str">
            <v>REM0000164</v>
          </cell>
          <cell r="B734" t="str">
            <v>C35DB低配右后视镜(酷感红)</v>
          </cell>
        </row>
        <row r="734">
          <cell r="D734" t="str">
            <v>REM0000182</v>
          </cell>
          <cell r="E734" t="str">
            <v>C35DB右三角护罩</v>
          </cell>
          <cell r="F734" t="str">
            <v>02.01.10.660</v>
          </cell>
          <cell r="G734" t="str">
            <v>ASA</v>
          </cell>
        </row>
        <row r="735">
          <cell r="A735" t="str">
            <v>REM0000164</v>
          </cell>
          <cell r="B735" t="str">
            <v>C35DB低配右后视镜(酷感红)</v>
          </cell>
        </row>
        <row r="735">
          <cell r="D735" t="str">
            <v>REM0000183</v>
          </cell>
          <cell r="E735" t="str">
            <v>C35DB右护罩盖板</v>
          </cell>
          <cell r="F735" t="str">
            <v>02.01.10.656</v>
          </cell>
          <cell r="G735" t="str">
            <v>ASA</v>
          </cell>
        </row>
        <row r="736">
          <cell r="A736" t="str">
            <v>REM0000164</v>
          </cell>
          <cell r="B736" t="str">
            <v>C35DB低配右后视镜(酷感红)</v>
          </cell>
        </row>
        <row r="736">
          <cell r="D736" t="str">
            <v>REM0000184</v>
          </cell>
          <cell r="E736" t="str">
            <v>C35DB右灯罩</v>
          </cell>
          <cell r="F736" t="str">
            <v>02.01.10.650</v>
          </cell>
          <cell r="G736" t="str">
            <v>PMMA</v>
          </cell>
        </row>
        <row r="737">
          <cell r="A737" t="str">
            <v>REM0000164</v>
          </cell>
          <cell r="B737" t="str">
            <v>C35DB低配右后视镜(酷感红)</v>
          </cell>
        </row>
        <row r="737">
          <cell r="D737" t="str">
            <v>REM0000185</v>
          </cell>
          <cell r="E737" t="str">
            <v>C35DB右灯壳</v>
          </cell>
          <cell r="F737" t="str">
            <v>02.01.10.648</v>
          </cell>
          <cell r="G737" t="str">
            <v>ABS</v>
          </cell>
        </row>
        <row r="738">
          <cell r="A738" t="str">
            <v>REM0000164</v>
          </cell>
          <cell r="B738" t="str">
            <v>C35DB低配右后视镜(酷感红)</v>
          </cell>
        </row>
        <row r="738">
          <cell r="D738" t="str">
            <v>REM0000186</v>
          </cell>
          <cell r="E738" t="str">
            <v>C35DB右转向灯线路板</v>
          </cell>
          <cell r="F738" t="str">
            <v>02.01.05.264</v>
          </cell>
          <cell r="G738" t="str">
            <v>/</v>
          </cell>
        </row>
        <row r="739">
          <cell r="A739" t="str">
            <v>REM0000164</v>
          </cell>
          <cell r="B739" t="str">
            <v>C35DB低配右后视镜(酷感红)</v>
          </cell>
        </row>
        <row r="739">
          <cell r="D739" t="str">
            <v>REM0000187</v>
          </cell>
          <cell r="E739" t="str">
            <v>C35DB右三角垫</v>
          </cell>
          <cell r="F739" t="str">
            <v>02.01.04.637</v>
          </cell>
          <cell r="G739" t="str">
            <v>TPE</v>
          </cell>
        </row>
        <row r="740">
          <cell r="A740" t="str">
            <v>REM0000164</v>
          </cell>
          <cell r="B740" t="str">
            <v>C35DB低配右后视镜(酷感红)</v>
          </cell>
        </row>
        <row r="740">
          <cell r="D740" t="str">
            <v>REM0000188</v>
          </cell>
          <cell r="E740" t="str">
            <v>C35DB右三角座</v>
          </cell>
          <cell r="F740" t="str">
            <v>02.01.03.241</v>
          </cell>
          <cell r="G740" t="str">
            <v>ADC12</v>
          </cell>
        </row>
        <row r="741">
          <cell r="A741" t="str">
            <v>REM0000164</v>
          </cell>
          <cell r="B741" t="str">
            <v>C35DB低配右后视镜(酷感红)</v>
          </cell>
        </row>
        <row r="741">
          <cell r="D741" t="str">
            <v>BMM0000003</v>
          </cell>
          <cell r="E741" t="str">
            <v>C35DB右电调机芯</v>
          </cell>
          <cell r="F741" t="str">
            <v>02.01.05.255</v>
          </cell>
          <cell r="G741" t="str">
            <v>JCDES-22118006</v>
          </cell>
        </row>
        <row r="742">
          <cell r="A742" t="str">
            <v>REM0000164</v>
          </cell>
          <cell r="B742" t="str">
            <v>C35DB低配右后视镜(酷感红)</v>
          </cell>
        </row>
        <row r="742">
          <cell r="D742" t="str">
            <v>REM0000157</v>
          </cell>
          <cell r="E742" t="str">
            <v>C35DB转轴</v>
          </cell>
          <cell r="F742" t="str">
            <v>02.01.05.272</v>
          </cell>
          <cell r="G742" t="str">
            <v>ADC12</v>
          </cell>
        </row>
        <row r="743">
          <cell r="A743" t="str">
            <v>REM0000164</v>
          </cell>
          <cell r="B743" t="str">
            <v>C35DB低配右后视镜(酷感红)</v>
          </cell>
        </row>
        <row r="743">
          <cell r="D743" t="str">
            <v>BSP0000003</v>
          </cell>
          <cell r="E743" t="str">
            <v>C35DB弹簧</v>
          </cell>
          <cell r="F743" t="str">
            <v>02.01.05.284</v>
          </cell>
          <cell r="G743" t="str">
            <v>60Si2Mn</v>
          </cell>
        </row>
        <row r="744">
          <cell r="A744" t="str">
            <v>REM0000164</v>
          </cell>
          <cell r="B744" t="str">
            <v>C35DB低配右后视镜(酷感红)</v>
          </cell>
        </row>
        <row r="744">
          <cell r="D744" t="str">
            <v>REM0000189</v>
          </cell>
          <cell r="E744" t="str">
            <v>C35DB右线束（低配）</v>
          </cell>
          <cell r="F744" t="str">
            <v>02.01.05.277</v>
          </cell>
          <cell r="G744" t="str">
            <v>/</v>
          </cell>
        </row>
        <row r="745">
          <cell r="A745" t="str">
            <v>REM0000164</v>
          </cell>
          <cell r="B745" t="str">
            <v>C35DB低配右后视镜(酷感红)</v>
          </cell>
        </row>
        <row r="745">
          <cell r="D745" t="str">
            <v>REM0001108</v>
          </cell>
          <cell r="E745" t="str">
            <v>C35DB接插件</v>
          </cell>
          <cell r="F745" t="str">
            <v>02.01.05.149</v>
          </cell>
          <cell r="G745" t="str">
            <v>AMP 1318386-1</v>
          </cell>
        </row>
        <row r="746">
          <cell r="A746" t="str">
            <v>REM0000164</v>
          </cell>
          <cell r="B746" t="str">
            <v>C35DB低配右后视镜(酷感红)</v>
          </cell>
        </row>
        <row r="746">
          <cell r="D746" t="str">
            <v>BFA0000140</v>
          </cell>
          <cell r="E746" t="str">
            <v>十字槽盘头自攻螺钉</v>
          </cell>
          <cell r="F746" t="str">
            <v>02.01.07.274</v>
          </cell>
          <cell r="G746" t="str">
            <v>ST2.9×42-C（镀白锌）</v>
          </cell>
        </row>
        <row r="747">
          <cell r="A747" t="str">
            <v>REM0000164</v>
          </cell>
          <cell r="B747" t="str">
            <v>C35DB低配右后视镜(酷感红)</v>
          </cell>
        </row>
        <row r="747">
          <cell r="D747" t="str">
            <v>BFA0000505</v>
          </cell>
          <cell r="E747" t="str">
            <v>十字槽盘头自攻螺钉</v>
          </cell>
          <cell r="F747" t="str">
            <v>02.01.07.267</v>
          </cell>
          <cell r="G747" t="str">
            <v>ST3.9×16-C（镀黑锌）</v>
          </cell>
        </row>
        <row r="748">
          <cell r="A748" t="str">
            <v>REM0000164</v>
          </cell>
          <cell r="B748" t="str">
            <v>C35DB低配右后视镜(酷感红)</v>
          </cell>
        </row>
        <row r="748">
          <cell r="D748" t="str">
            <v>BFA0000142</v>
          </cell>
          <cell r="E748" t="str">
            <v>十字槽盘头自攻螺钉</v>
          </cell>
          <cell r="F748" t="str">
            <v>02.01.07.300</v>
          </cell>
          <cell r="G748" t="str">
            <v>ST2.9×10-C（镀白锌）</v>
          </cell>
        </row>
        <row r="749">
          <cell r="A749" t="str">
            <v>REM0000164</v>
          </cell>
          <cell r="B749" t="str">
            <v>C35DB低配右后视镜(酷感红)</v>
          </cell>
        </row>
        <row r="749">
          <cell r="D749" t="str">
            <v>BFA0000129</v>
          </cell>
          <cell r="E749" t="str">
            <v>十字槽盘头自攻螺钉</v>
          </cell>
          <cell r="F749" t="str">
            <v>02.01.07.181</v>
          </cell>
          <cell r="G749" t="str">
            <v>ST4.2×16-C（镀黑锌）</v>
          </cell>
        </row>
        <row r="750">
          <cell r="A750" t="str">
            <v>REM0000164</v>
          </cell>
          <cell r="B750" t="str">
            <v>C35DB低配右后视镜(酷感红)</v>
          </cell>
        </row>
        <row r="750">
          <cell r="D750" t="str">
            <v>BFA0000143</v>
          </cell>
          <cell r="E750" t="str">
            <v>双头螺栓</v>
          </cell>
          <cell r="F750" t="str">
            <v>02.01.07.313</v>
          </cell>
          <cell r="G750" t="str">
            <v>DB-4030095</v>
          </cell>
        </row>
        <row r="751">
          <cell r="A751" t="str">
            <v>REM0000164</v>
          </cell>
          <cell r="B751" t="str">
            <v>C35DB低配右后视镜(酷感红)</v>
          </cell>
        </row>
        <row r="751">
          <cell r="D751" t="str">
            <v>TMA0000008</v>
          </cell>
          <cell r="E751" t="str">
            <v>包装箱</v>
          </cell>
          <cell r="F751" t="str">
            <v>02.01.06.361</v>
          </cell>
          <cell r="G751" t="str">
            <v>五层瓦楞纸550*335*520</v>
          </cell>
        </row>
        <row r="752">
          <cell r="A752" t="str">
            <v>REM0000164</v>
          </cell>
          <cell r="B752" t="str">
            <v>C35DB低配右后视镜(酷感红)</v>
          </cell>
        </row>
        <row r="752">
          <cell r="D752" t="str">
            <v>TMA0000009</v>
          </cell>
          <cell r="E752" t="str">
            <v>内包装箱（含隔板）</v>
          </cell>
          <cell r="F752" t="str">
            <v>02.01.06.362</v>
          </cell>
          <cell r="G752" t="str">
            <v>三层瓦楞纸330*265*240</v>
          </cell>
        </row>
        <row r="753">
          <cell r="A753" t="str">
            <v>REM0000164</v>
          </cell>
          <cell r="B753" t="str">
            <v>C35DB低配右后视镜(酷感红)</v>
          </cell>
        </row>
        <row r="753">
          <cell r="D753" t="str">
            <v>REM0010235</v>
          </cell>
          <cell r="E753" t="str">
            <v>C35DB右毛毡</v>
          </cell>
          <cell r="F753" t="str">
            <v>02.01.08.080</v>
          </cell>
          <cell r="G753" t="str">
            <v>/</v>
          </cell>
        </row>
        <row r="754">
          <cell r="A754" t="str">
            <v>REM0000162</v>
          </cell>
          <cell r="B754" t="str">
            <v>C35DB低配右后视镜(魅力橙)</v>
          </cell>
        </row>
        <row r="754">
          <cell r="D754" t="str">
            <v>REM0000170</v>
          </cell>
          <cell r="E754" t="str">
            <v>C35DB右面罩(魅力橙)</v>
          </cell>
          <cell r="F754" t="str">
            <v>01.08.01.018</v>
          </cell>
          <cell r="G754" t="str">
            <v>/</v>
          </cell>
        </row>
        <row r="755">
          <cell r="A755" t="str">
            <v>REM0000162</v>
          </cell>
          <cell r="B755" t="str">
            <v>C35DB低配右后视镜(魅力橙)</v>
          </cell>
        </row>
        <row r="755">
          <cell r="D755" t="str">
            <v>REM0000175</v>
          </cell>
          <cell r="E755" t="str">
            <v>C35DB右镜片</v>
          </cell>
          <cell r="F755" t="str">
            <v>02.01.01.231</v>
          </cell>
          <cell r="G755" t="str">
            <v>SR1300±100</v>
          </cell>
        </row>
        <row r="756">
          <cell r="A756" t="str">
            <v>REM0000162</v>
          </cell>
          <cell r="B756" t="str">
            <v>C35DB低配右后视镜(魅力橙)</v>
          </cell>
        </row>
        <row r="756">
          <cell r="D756" t="str">
            <v>REM0000144</v>
          </cell>
          <cell r="E756" t="str">
            <v>C35DB双面胶</v>
          </cell>
          <cell r="F756" t="str">
            <v>02.01.08.084</v>
          </cell>
          <cell r="G756" t="str">
            <v>/</v>
          </cell>
        </row>
        <row r="757">
          <cell r="A757" t="str">
            <v>REM0000162</v>
          </cell>
          <cell r="B757" t="str">
            <v>C35DB低配右后视镜(魅力橙)</v>
          </cell>
        </row>
        <row r="757">
          <cell r="D757" t="str">
            <v>REM0000177</v>
          </cell>
          <cell r="E757" t="str">
            <v>C35DB右镜托</v>
          </cell>
          <cell r="F757" t="str">
            <v>02.01.10.646</v>
          </cell>
          <cell r="G757" t="str">
            <v>ABS</v>
          </cell>
        </row>
        <row r="758">
          <cell r="A758" t="str">
            <v>REM0000162</v>
          </cell>
          <cell r="B758" t="str">
            <v>C35DB低配右后视镜(魅力橙)</v>
          </cell>
        </row>
        <row r="758">
          <cell r="D758" t="str">
            <v>REM0000178</v>
          </cell>
          <cell r="E758" t="str">
            <v>C35DB右卡框</v>
          </cell>
          <cell r="F758" t="str">
            <v>02.01.10.652</v>
          </cell>
          <cell r="G758" t="str">
            <v>ASA</v>
          </cell>
        </row>
        <row r="759">
          <cell r="A759" t="str">
            <v>REM0000162</v>
          </cell>
          <cell r="B759" t="str">
            <v>C35DB低配右后视镜(魅力橙)</v>
          </cell>
        </row>
        <row r="759">
          <cell r="D759" t="str">
            <v>REM0000180</v>
          </cell>
          <cell r="E759" t="str">
            <v>C35DB右镜壳低配</v>
          </cell>
          <cell r="F759" t="str">
            <v>02.01.10.658</v>
          </cell>
          <cell r="G759" t="str">
            <v>ASA</v>
          </cell>
        </row>
        <row r="760">
          <cell r="A760" t="str">
            <v>REM0000162</v>
          </cell>
          <cell r="B760" t="str">
            <v>C35DB低配右后视镜(魅力橙)</v>
          </cell>
        </row>
        <row r="760">
          <cell r="D760" t="str">
            <v>REM0000181</v>
          </cell>
          <cell r="E760" t="str">
            <v>C35DB右手折基板</v>
          </cell>
          <cell r="F760" t="str">
            <v>02.01.10.680</v>
          </cell>
          <cell r="G760" t="str">
            <v>PA66+45GF</v>
          </cell>
        </row>
        <row r="761">
          <cell r="A761" t="str">
            <v>REM0000162</v>
          </cell>
          <cell r="B761" t="str">
            <v>C35DB低配右后视镜(魅力橙)</v>
          </cell>
        </row>
        <row r="761">
          <cell r="D761" t="str">
            <v>REM0000182</v>
          </cell>
          <cell r="E761" t="str">
            <v>C35DB右三角护罩</v>
          </cell>
          <cell r="F761" t="str">
            <v>02.01.10.660</v>
          </cell>
          <cell r="G761" t="str">
            <v>ASA</v>
          </cell>
        </row>
        <row r="762">
          <cell r="A762" t="str">
            <v>REM0000162</v>
          </cell>
          <cell r="B762" t="str">
            <v>C35DB低配右后视镜(魅力橙)</v>
          </cell>
        </row>
        <row r="762">
          <cell r="D762" t="str">
            <v>REM0000183</v>
          </cell>
          <cell r="E762" t="str">
            <v>C35DB右护罩盖板</v>
          </cell>
          <cell r="F762" t="str">
            <v>02.01.10.656</v>
          </cell>
          <cell r="G762" t="str">
            <v>ASA</v>
          </cell>
        </row>
        <row r="763">
          <cell r="A763" t="str">
            <v>REM0000162</v>
          </cell>
          <cell r="B763" t="str">
            <v>C35DB低配右后视镜(魅力橙)</v>
          </cell>
        </row>
        <row r="763">
          <cell r="D763" t="str">
            <v>REM0000184</v>
          </cell>
          <cell r="E763" t="str">
            <v>C35DB右灯罩</v>
          </cell>
          <cell r="F763" t="str">
            <v>02.01.10.650</v>
          </cell>
          <cell r="G763" t="str">
            <v>PMMA</v>
          </cell>
        </row>
        <row r="764">
          <cell r="A764" t="str">
            <v>REM0000162</v>
          </cell>
          <cell r="B764" t="str">
            <v>C35DB低配右后视镜(魅力橙)</v>
          </cell>
        </row>
        <row r="764">
          <cell r="D764" t="str">
            <v>REM0000185</v>
          </cell>
          <cell r="E764" t="str">
            <v>C35DB右灯壳</v>
          </cell>
          <cell r="F764" t="str">
            <v>02.01.10.648</v>
          </cell>
          <cell r="G764" t="str">
            <v>ABS</v>
          </cell>
        </row>
        <row r="765">
          <cell r="A765" t="str">
            <v>REM0000162</v>
          </cell>
          <cell r="B765" t="str">
            <v>C35DB低配右后视镜(魅力橙)</v>
          </cell>
        </row>
        <row r="765">
          <cell r="D765" t="str">
            <v>REM0000186</v>
          </cell>
          <cell r="E765" t="str">
            <v>C35DB右转向灯线路板</v>
          </cell>
          <cell r="F765" t="str">
            <v>02.01.05.264</v>
          </cell>
          <cell r="G765" t="str">
            <v>/</v>
          </cell>
        </row>
        <row r="766">
          <cell r="A766" t="str">
            <v>REM0000162</v>
          </cell>
          <cell r="B766" t="str">
            <v>C35DB低配右后视镜(魅力橙)</v>
          </cell>
        </row>
        <row r="766">
          <cell r="D766" t="str">
            <v>REM0000187</v>
          </cell>
          <cell r="E766" t="str">
            <v>C35DB右三角垫</v>
          </cell>
          <cell r="F766" t="str">
            <v>02.01.04.637</v>
          </cell>
          <cell r="G766" t="str">
            <v>TPE</v>
          </cell>
        </row>
        <row r="767">
          <cell r="A767" t="str">
            <v>REM0000162</v>
          </cell>
          <cell r="B767" t="str">
            <v>C35DB低配右后视镜(魅力橙)</v>
          </cell>
        </row>
        <row r="767">
          <cell r="D767" t="str">
            <v>REM0000188</v>
          </cell>
          <cell r="E767" t="str">
            <v>C35DB右三角座</v>
          </cell>
          <cell r="F767" t="str">
            <v>02.01.03.241</v>
          </cell>
          <cell r="G767" t="str">
            <v>ADC12</v>
          </cell>
        </row>
        <row r="768">
          <cell r="A768" t="str">
            <v>REM0000162</v>
          </cell>
          <cell r="B768" t="str">
            <v>C35DB低配右后视镜(魅力橙)</v>
          </cell>
        </row>
        <row r="768">
          <cell r="D768" t="str">
            <v>BMM0000003</v>
          </cell>
          <cell r="E768" t="str">
            <v>C35DB右电调机芯</v>
          </cell>
          <cell r="F768" t="str">
            <v>02.01.05.255</v>
          </cell>
          <cell r="G768" t="str">
            <v>JCDES-22118006</v>
          </cell>
        </row>
        <row r="769">
          <cell r="A769" t="str">
            <v>REM0000162</v>
          </cell>
          <cell r="B769" t="str">
            <v>C35DB低配右后视镜(魅力橙)</v>
          </cell>
        </row>
        <row r="769">
          <cell r="D769" t="str">
            <v>REM0000157</v>
          </cell>
          <cell r="E769" t="str">
            <v>C35DB转轴</v>
          </cell>
          <cell r="F769" t="str">
            <v>02.01.05.272</v>
          </cell>
          <cell r="G769" t="str">
            <v>ADC12</v>
          </cell>
        </row>
        <row r="770">
          <cell r="A770" t="str">
            <v>REM0000162</v>
          </cell>
          <cell r="B770" t="str">
            <v>C35DB低配右后视镜(魅力橙)</v>
          </cell>
        </row>
        <row r="770">
          <cell r="D770" t="str">
            <v>BSP0000003</v>
          </cell>
          <cell r="E770" t="str">
            <v>C35DB弹簧</v>
          </cell>
          <cell r="F770" t="str">
            <v>02.01.05.284</v>
          </cell>
          <cell r="G770" t="str">
            <v>60Si2Mn</v>
          </cell>
        </row>
        <row r="771">
          <cell r="A771" t="str">
            <v>REM0000162</v>
          </cell>
          <cell r="B771" t="str">
            <v>C35DB低配右后视镜(魅力橙)</v>
          </cell>
        </row>
        <row r="771">
          <cell r="D771" t="str">
            <v>REM0000189</v>
          </cell>
          <cell r="E771" t="str">
            <v>C35DB右线束（低配）</v>
          </cell>
          <cell r="F771" t="str">
            <v>02.01.05.277</v>
          </cell>
          <cell r="G771" t="str">
            <v>/</v>
          </cell>
        </row>
        <row r="772">
          <cell r="A772" t="str">
            <v>REM0000162</v>
          </cell>
          <cell r="B772" t="str">
            <v>C35DB低配右后视镜(魅力橙)</v>
          </cell>
        </row>
        <row r="772">
          <cell r="D772" t="str">
            <v>REM0001108</v>
          </cell>
          <cell r="E772" t="str">
            <v>C35DB接插件</v>
          </cell>
          <cell r="F772" t="str">
            <v>02.01.05.149</v>
          </cell>
          <cell r="G772" t="str">
            <v>AMP 1318386-1</v>
          </cell>
        </row>
        <row r="773">
          <cell r="A773" t="str">
            <v>REM0000162</v>
          </cell>
          <cell r="B773" t="str">
            <v>C35DB低配右后视镜(魅力橙)</v>
          </cell>
        </row>
        <row r="773">
          <cell r="D773" t="str">
            <v>BFA0000140</v>
          </cell>
          <cell r="E773" t="str">
            <v>十字槽盘头自攻螺钉</v>
          </cell>
          <cell r="F773" t="str">
            <v>02.01.07.274</v>
          </cell>
          <cell r="G773" t="str">
            <v>ST2.9×42-C（镀白锌）</v>
          </cell>
        </row>
        <row r="774">
          <cell r="A774" t="str">
            <v>REM0000162</v>
          </cell>
          <cell r="B774" t="str">
            <v>C35DB低配右后视镜(魅力橙)</v>
          </cell>
        </row>
        <row r="774">
          <cell r="D774" t="str">
            <v>BFA0000505</v>
          </cell>
          <cell r="E774" t="str">
            <v>十字槽盘头自攻螺钉</v>
          </cell>
          <cell r="F774" t="str">
            <v>02.01.07.267</v>
          </cell>
          <cell r="G774" t="str">
            <v>ST3.9×16-C（镀黑锌）</v>
          </cell>
        </row>
        <row r="775">
          <cell r="A775" t="str">
            <v>REM0000162</v>
          </cell>
          <cell r="B775" t="str">
            <v>C35DB低配右后视镜(魅力橙)</v>
          </cell>
        </row>
        <row r="775">
          <cell r="D775" t="str">
            <v>BFA0000142</v>
          </cell>
          <cell r="E775" t="str">
            <v>十字槽盘头自攻螺钉</v>
          </cell>
          <cell r="F775" t="str">
            <v>02.01.07.300</v>
          </cell>
          <cell r="G775" t="str">
            <v>ST2.9×10-C（镀白锌）</v>
          </cell>
        </row>
        <row r="776">
          <cell r="A776" t="str">
            <v>REM0000162</v>
          </cell>
          <cell r="B776" t="str">
            <v>C35DB低配右后视镜(魅力橙)</v>
          </cell>
        </row>
        <row r="776">
          <cell r="D776" t="str">
            <v>BFA0000129</v>
          </cell>
          <cell r="E776" t="str">
            <v>十字槽盘头自攻螺钉</v>
          </cell>
          <cell r="F776" t="str">
            <v>02.01.07.181</v>
          </cell>
          <cell r="G776" t="str">
            <v>ST4.2×16-C（镀黑锌）</v>
          </cell>
        </row>
        <row r="777">
          <cell r="A777" t="str">
            <v>REM0000162</v>
          </cell>
          <cell r="B777" t="str">
            <v>C35DB低配右后视镜(魅力橙)</v>
          </cell>
        </row>
        <row r="777">
          <cell r="D777" t="str">
            <v>BFA0000143</v>
          </cell>
          <cell r="E777" t="str">
            <v>双头螺栓</v>
          </cell>
          <cell r="F777" t="str">
            <v>02.01.07.313</v>
          </cell>
          <cell r="G777" t="str">
            <v>DB-4030095</v>
          </cell>
        </row>
        <row r="778">
          <cell r="A778" t="str">
            <v>REM0000162</v>
          </cell>
          <cell r="B778" t="str">
            <v>C35DB低配右后视镜(魅力橙)</v>
          </cell>
        </row>
        <row r="778">
          <cell r="D778" t="str">
            <v>TMA0000008</v>
          </cell>
          <cell r="E778" t="str">
            <v>包装箱</v>
          </cell>
          <cell r="F778" t="str">
            <v>02.01.06.361</v>
          </cell>
          <cell r="G778" t="str">
            <v>五层瓦楞纸550*335*520</v>
          </cell>
        </row>
        <row r="779">
          <cell r="A779" t="str">
            <v>REM0000162</v>
          </cell>
          <cell r="B779" t="str">
            <v>C35DB低配右后视镜(魅力橙)</v>
          </cell>
        </row>
        <row r="779">
          <cell r="D779" t="str">
            <v>TMA0000009</v>
          </cell>
          <cell r="E779" t="str">
            <v>内包装箱（含隔板）</v>
          </cell>
          <cell r="F779" t="str">
            <v>02.01.06.362</v>
          </cell>
          <cell r="G779" t="str">
            <v>三层瓦楞纸330*265*240</v>
          </cell>
        </row>
        <row r="780">
          <cell r="A780" t="str">
            <v>REM0000162</v>
          </cell>
          <cell r="B780" t="str">
            <v>C35DB低配右后视镜(魅力橙)</v>
          </cell>
        </row>
        <row r="780">
          <cell r="D780" t="str">
            <v>REM0010235</v>
          </cell>
          <cell r="E780" t="str">
            <v>C35DB右毛毡</v>
          </cell>
          <cell r="F780" t="str">
            <v>02.01.08.080</v>
          </cell>
          <cell r="G780" t="str">
            <v>/</v>
          </cell>
        </row>
        <row r="781">
          <cell r="A781" t="str">
            <v>REM0000161</v>
          </cell>
          <cell r="B781" t="str">
            <v>C35DB低配右后视镜(珍珠白)</v>
          </cell>
        </row>
        <row r="781">
          <cell r="D781" t="str">
            <v>REM0000169</v>
          </cell>
          <cell r="E781" t="str">
            <v>C35DB右面罩(珍珠白)</v>
          </cell>
          <cell r="F781" t="str">
            <v>01.08.01.014</v>
          </cell>
          <cell r="G781" t="str">
            <v>/</v>
          </cell>
        </row>
        <row r="782">
          <cell r="A782" t="str">
            <v>REM0000161</v>
          </cell>
          <cell r="B782" t="str">
            <v>C35DB低配右后视镜(珍珠白)</v>
          </cell>
        </row>
        <row r="782">
          <cell r="D782" t="str">
            <v>REM0000175</v>
          </cell>
          <cell r="E782" t="str">
            <v>C35DB右镜片</v>
          </cell>
          <cell r="F782" t="str">
            <v>02.01.01.231</v>
          </cell>
          <cell r="G782" t="str">
            <v>SR1300±100</v>
          </cell>
        </row>
        <row r="783">
          <cell r="A783" t="str">
            <v>REM0000161</v>
          </cell>
          <cell r="B783" t="str">
            <v>C35DB低配右后视镜(珍珠白)</v>
          </cell>
        </row>
        <row r="783">
          <cell r="D783" t="str">
            <v>REM0000144</v>
          </cell>
          <cell r="E783" t="str">
            <v>C35DB双面胶</v>
          </cell>
          <cell r="F783" t="str">
            <v>02.01.08.084</v>
          </cell>
          <cell r="G783" t="str">
            <v>/</v>
          </cell>
        </row>
        <row r="784">
          <cell r="A784" t="str">
            <v>REM0000161</v>
          </cell>
          <cell r="B784" t="str">
            <v>C35DB低配右后视镜(珍珠白)</v>
          </cell>
        </row>
        <row r="784">
          <cell r="D784" t="str">
            <v>REM0000177</v>
          </cell>
          <cell r="E784" t="str">
            <v>C35DB右镜托</v>
          </cell>
          <cell r="F784" t="str">
            <v>02.01.10.646</v>
          </cell>
          <cell r="G784" t="str">
            <v>ABS</v>
          </cell>
        </row>
        <row r="785">
          <cell r="A785" t="str">
            <v>REM0000161</v>
          </cell>
          <cell r="B785" t="str">
            <v>C35DB低配右后视镜(珍珠白)</v>
          </cell>
        </row>
        <row r="785">
          <cell r="D785" t="str">
            <v>REM0000178</v>
          </cell>
          <cell r="E785" t="str">
            <v>C35DB右卡框</v>
          </cell>
          <cell r="F785" t="str">
            <v>02.01.10.652</v>
          </cell>
          <cell r="G785" t="str">
            <v>ASA</v>
          </cell>
        </row>
        <row r="786">
          <cell r="A786" t="str">
            <v>REM0000161</v>
          </cell>
          <cell r="B786" t="str">
            <v>C35DB低配右后视镜(珍珠白)</v>
          </cell>
        </row>
        <row r="786">
          <cell r="D786" t="str">
            <v>REM0000180</v>
          </cell>
          <cell r="E786" t="str">
            <v>C35DB右镜壳低配</v>
          </cell>
          <cell r="F786" t="str">
            <v>02.01.10.658</v>
          </cell>
          <cell r="G786" t="str">
            <v>ASA</v>
          </cell>
        </row>
        <row r="787">
          <cell r="A787" t="str">
            <v>REM0000161</v>
          </cell>
          <cell r="B787" t="str">
            <v>C35DB低配右后视镜(珍珠白)</v>
          </cell>
        </row>
        <row r="787">
          <cell r="D787" t="str">
            <v>REM0000181</v>
          </cell>
          <cell r="E787" t="str">
            <v>C35DB右手折基板</v>
          </cell>
          <cell r="F787" t="str">
            <v>02.01.10.680</v>
          </cell>
          <cell r="G787" t="str">
            <v>PA66+45GF</v>
          </cell>
        </row>
        <row r="788">
          <cell r="A788" t="str">
            <v>REM0000161</v>
          </cell>
          <cell r="B788" t="str">
            <v>C35DB低配右后视镜(珍珠白)</v>
          </cell>
        </row>
        <row r="788">
          <cell r="D788" t="str">
            <v>REM0000182</v>
          </cell>
          <cell r="E788" t="str">
            <v>C35DB右三角护罩</v>
          </cell>
          <cell r="F788" t="str">
            <v>02.01.10.660</v>
          </cell>
          <cell r="G788" t="str">
            <v>ASA</v>
          </cell>
        </row>
        <row r="789">
          <cell r="A789" t="str">
            <v>REM0000161</v>
          </cell>
          <cell r="B789" t="str">
            <v>C35DB低配右后视镜(珍珠白)</v>
          </cell>
        </row>
        <row r="789">
          <cell r="D789" t="str">
            <v>REM0000183</v>
          </cell>
          <cell r="E789" t="str">
            <v>C35DB右护罩盖板</v>
          </cell>
          <cell r="F789" t="str">
            <v>02.01.10.656</v>
          </cell>
          <cell r="G789" t="str">
            <v>ASA</v>
          </cell>
        </row>
        <row r="790">
          <cell r="A790" t="str">
            <v>REM0000161</v>
          </cell>
          <cell r="B790" t="str">
            <v>C35DB低配右后视镜(珍珠白)</v>
          </cell>
        </row>
        <row r="790">
          <cell r="D790" t="str">
            <v>REM0000184</v>
          </cell>
          <cell r="E790" t="str">
            <v>C35DB右灯罩</v>
          </cell>
          <cell r="F790" t="str">
            <v>02.01.10.650</v>
          </cell>
          <cell r="G790" t="str">
            <v>PMMA</v>
          </cell>
        </row>
        <row r="791">
          <cell r="A791" t="str">
            <v>REM0000161</v>
          </cell>
          <cell r="B791" t="str">
            <v>C35DB低配右后视镜(珍珠白)</v>
          </cell>
        </row>
        <row r="791">
          <cell r="D791" t="str">
            <v>REM0000185</v>
          </cell>
          <cell r="E791" t="str">
            <v>C35DB右灯壳</v>
          </cell>
          <cell r="F791" t="str">
            <v>02.01.10.648</v>
          </cell>
          <cell r="G791" t="str">
            <v>ABS</v>
          </cell>
        </row>
        <row r="792">
          <cell r="A792" t="str">
            <v>REM0000161</v>
          </cell>
          <cell r="B792" t="str">
            <v>C35DB低配右后视镜(珍珠白)</v>
          </cell>
        </row>
        <row r="792">
          <cell r="D792" t="str">
            <v>REM0000186</v>
          </cell>
          <cell r="E792" t="str">
            <v>C35DB右转向灯线路板</v>
          </cell>
          <cell r="F792" t="str">
            <v>02.01.05.264</v>
          </cell>
          <cell r="G792" t="str">
            <v>/</v>
          </cell>
        </row>
        <row r="793">
          <cell r="A793" t="str">
            <v>REM0000161</v>
          </cell>
          <cell r="B793" t="str">
            <v>C35DB低配右后视镜(珍珠白)</v>
          </cell>
        </row>
        <row r="793">
          <cell r="D793" t="str">
            <v>REM0000187</v>
          </cell>
          <cell r="E793" t="str">
            <v>C35DB右三角垫</v>
          </cell>
          <cell r="F793" t="str">
            <v>02.01.04.637</v>
          </cell>
          <cell r="G793" t="str">
            <v>TPE</v>
          </cell>
        </row>
        <row r="794">
          <cell r="A794" t="str">
            <v>REM0000161</v>
          </cell>
          <cell r="B794" t="str">
            <v>C35DB低配右后视镜(珍珠白)</v>
          </cell>
        </row>
        <row r="794">
          <cell r="D794" t="str">
            <v>REM0000188</v>
          </cell>
          <cell r="E794" t="str">
            <v>C35DB右三角座</v>
          </cell>
          <cell r="F794" t="str">
            <v>02.01.03.241</v>
          </cell>
          <cell r="G794" t="str">
            <v>ADC12</v>
          </cell>
        </row>
        <row r="795">
          <cell r="A795" t="str">
            <v>REM0000161</v>
          </cell>
          <cell r="B795" t="str">
            <v>C35DB低配右后视镜(珍珠白)</v>
          </cell>
        </row>
        <row r="795">
          <cell r="D795" t="str">
            <v>BMM0000003</v>
          </cell>
          <cell r="E795" t="str">
            <v>C35DB右电调机芯</v>
          </cell>
          <cell r="F795" t="str">
            <v>02.01.05.255</v>
          </cell>
          <cell r="G795" t="str">
            <v>JCDES-22118006</v>
          </cell>
        </row>
        <row r="796">
          <cell r="A796" t="str">
            <v>REM0000161</v>
          </cell>
          <cell r="B796" t="str">
            <v>C35DB低配右后视镜(珍珠白)</v>
          </cell>
        </row>
        <row r="796">
          <cell r="D796" t="str">
            <v>REM0000157</v>
          </cell>
          <cell r="E796" t="str">
            <v>C35DB转轴</v>
          </cell>
          <cell r="F796" t="str">
            <v>02.01.05.272</v>
          </cell>
          <cell r="G796" t="str">
            <v>ADC12</v>
          </cell>
        </row>
        <row r="797">
          <cell r="A797" t="str">
            <v>REM0000161</v>
          </cell>
          <cell r="B797" t="str">
            <v>C35DB低配右后视镜(珍珠白)</v>
          </cell>
        </row>
        <row r="797">
          <cell r="D797" t="str">
            <v>BSP0000003</v>
          </cell>
          <cell r="E797" t="str">
            <v>C35DB弹簧</v>
          </cell>
          <cell r="F797" t="str">
            <v>02.01.05.284</v>
          </cell>
          <cell r="G797" t="str">
            <v>60Si2Mn</v>
          </cell>
        </row>
        <row r="798">
          <cell r="A798" t="str">
            <v>REM0000161</v>
          </cell>
          <cell r="B798" t="str">
            <v>C35DB低配右后视镜(珍珠白)</v>
          </cell>
        </row>
        <row r="798">
          <cell r="D798" t="str">
            <v>REM0000189</v>
          </cell>
          <cell r="E798" t="str">
            <v>C35DB右线束（低配）</v>
          </cell>
          <cell r="F798" t="str">
            <v>02.01.05.277</v>
          </cell>
          <cell r="G798" t="str">
            <v>/</v>
          </cell>
        </row>
        <row r="799">
          <cell r="A799" t="str">
            <v>REM0000161</v>
          </cell>
          <cell r="B799" t="str">
            <v>C35DB低配右后视镜(珍珠白)</v>
          </cell>
        </row>
        <row r="799">
          <cell r="D799" t="str">
            <v>REM0001108</v>
          </cell>
          <cell r="E799" t="str">
            <v>C35DB接插件</v>
          </cell>
          <cell r="F799" t="str">
            <v>02.01.05.149</v>
          </cell>
          <cell r="G799" t="str">
            <v>AMP 1318386-1</v>
          </cell>
        </row>
        <row r="800">
          <cell r="A800" t="str">
            <v>REM0000161</v>
          </cell>
          <cell r="B800" t="str">
            <v>C35DB低配右后视镜(珍珠白)</v>
          </cell>
        </row>
        <row r="800">
          <cell r="D800" t="str">
            <v>BFA0000140</v>
          </cell>
          <cell r="E800" t="str">
            <v>十字槽盘头自攻螺钉</v>
          </cell>
          <cell r="F800" t="str">
            <v>02.01.07.274</v>
          </cell>
          <cell r="G800" t="str">
            <v>ST2.9×42-C（镀白锌）</v>
          </cell>
        </row>
        <row r="801">
          <cell r="A801" t="str">
            <v>REM0000161</v>
          </cell>
          <cell r="B801" t="str">
            <v>C35DB低配右后视镜(珍珠白)</v>
          </cell>
        </row>
        <row r="801">
          <cell r="D801" t="str">
            <v>BFA0000505</v>
          </cell>
          <cell r="E801" t="str">
            <v>十字槽盘头自攻螺钉</v>
          </cell>
          <cell r="F801" t="str">
            <v>02.01.07.267</v>
          </cell>
          <cell r="G801" t="str">
            <v>ST3.9×16-C（镀黑锌）</v>
          </cell>
        </row>
        <row r="802">
          <cell r="A802" t="str">
            <v>REM0000161</v>
          </cell>
          <cell r="B802" t="str">
            <v>C35DB低配右后视镜(珍珠白)</v>
          </cell>
        </row>
        <row r="802">
          <cell r="D802" t="str">
            <v>BFA0000142</v>
          </cell>
          <cell r="E802" t="str">
            <v>十字槽盘头自攻螺钉</v>
          </cell>
          <cell r="F802" t="str">
            <v>02.01.07.300</v>
          </cell>
          <cell r="G802" t="str">
            <v>ST2.9×10-C（镀白锌）</v>
          </cell>
        </row>
        <row r="803">
          <cell r="A803" t="str">
            <v>REM0000161</v>
          </cell>
          <cell r="B803" t="str">
            <v>C35DB低配右后视镜(珍珠白)</v>
          </cell>
        </row>
        <row r="803">
          <cell r="D803" t="str">
            <v>BFA0000129</v>
          </cell>
          <cell r="E803" t="str">
            <v>十字槽盘头自攻螺钉</v>
          </cell>
          <cell r="F803" t="str">
            <v>02.01.07.181</v>
          </cell>
          <cell r="G803" t="str">
            <v>ST4.2×16-C（镀黑锌）</v>
          </cell>
        </row>
        <row r="804">
          <cell r="A804" t="str">
            <v>REM0000161</v>
          </cell>
          <cell r="B804" t="str">
            <v>C35DB低配右后视镜(珍珠白)</v>
          </cell>
        </row>
        <row r="804">
          <cell r="D804" t="str">
            <v>BFA0000143</v>
          </cell>
          <cell r="E804" t="str">
            <v>双头螺栓</v>
          </cell>
          <cell r="F804" t="str">
            <v>02.01.07.313</v>
          </cell>
          <cell r="G804" t="str">
            <v>DB-4030095</v>
          </cell>
        </row>
        <row r="805">
          <cell r="A805" t="str">
            <v>REM0000161</v>
          </cell>
          <cell r="B805" t="str">
            <v>C35DB低配右后视镜(珍珠白)</v>
          </cell>
        </row>
        <row r="805">
          <cell r="D805" t="str">
            <v>TMA0000008</v>
          </cell>
          <cell r="E805" t="str">
            <v>包装箱</v>
          </cell>
          <cell r="F805" t="str">
            <v>02.01.06.361</v>
          </cell>
          <cell r="G805" t="str">
            <v>五层瓦楞纸550*335*520</v>
          </cell>
        </row>
        <row r="806">
          <cell r="A806" t="str">
            <v>REM0000161</v>
          </cell>
          <cell r="B806" t="str">
            <v>C35DB低配右后视镜(珍珠白)</v>
          </cell>
        </row>
        <row r="806">
          <cell r="D806" t="str">
            <v>TMA0000009</v>
          </cell>
          <cell r="E806" t="str">
            <v>内包装箱（含隔板）</v>
          </cell>
          <cell r="F806" t="str">
            <v>02.01.06.362</v>
          </cell>
          <cell r="G806" t="str">
            <v>三层瓦楞纸330*265*240</v>
          </cell>
        </row>
        <row r="807">
          <cell r="A807" t="str">
            <v>REM0000161</v>
          </cell>
          <cell r="B807" t="str">
            <v>C35DB低配右后视镜(珍珠白)</v>
          </cell>
        </row>
        <row r="807">
          <cell r="D807" t="str">
            <v>REM0010235</v>
          </cell>
          <cell r="E807" t="str">
            <v>C35DB右毛毡</v>
          </cell>
          <cell r="F807" t="str">
            <v>02.01.08.080</v>
          </cell>
          <cell r="G807" t="str">
            <v>/</v>
          </cell>
        </row>
        <row r="808">
          <cell r="A808" t="str">
            <v>REM0000190</v>
          </cell>
          <cell r="B808" t="str">
            <v>C35DB中配左后视镜(心悦蓝)</v>
          </cell>
        </row>
        <row r="808">
          <cell r="D808" t="str">
            <v>REM0000136</v>
          </cell>
          <cell r="E808" t="str">
            <v>C35DB左面罩(心悦蓝)</v>
          </cell>
          <cell r="F808" t="str">
            <v>01.08.01.007</v>
          </cell>
          <cell r="G808" t="str">
            <v>/</v>
          </cell>
        </row>
        <row r="809">
          <cell r="A809" t="str">
            <v>REM0000190</v>
          </cell>
          <cell r="B809" t="str">
            <v>C35DB中配左后视镜(心悦蓝)</v>
          </cell>
        </row>
        <row r="809">
          <cell r="D809" t="str">
            <v>REM0000143</v>
          </cell>
          <cell r="E809" t="str">
            <v>C35DB左镜片</v>
          </cell>
          <cell r="F809" t="str">
            <v>02.01.01.230</v>
          </cell>
          <cell r="G809" t="str">
            <v>SR1300±100</v>
          </cell>
        </row>
        <row r="810">
          <cell r="A810" t="str">
            <v>REM0000190</v>
          </cell>
          <cell r="B810" t="str">
            <v>C35DB中配左后视镜(心悦蓝)</v>
          </cell>
        </row>
        <row r="810">
          <cell r="D810" t="str">
            <v>REM0000198</v>
          </cell>
          <cell r="E810" t="str">
            <v>C35DB左加热片</v>
          </cell>
          <cell r="F810" t="str">
            <v>02.01.05.280</v>
          </cell>
          <cell r="G810" t="str">
            <v>/</v>
          </cell>
        </row>
        <row r="811">
          <cell r="A811" t="str">
            <v>REM0000190</v>
          </cell>
          <cell r="B811" t="str">
            <v>C35DB中配左后视镜(心悦蓝)</v>
          </cell>
        </row>
        <row r="811">
          <cell r="D811" t="str">
            <v>REM0000145</v>
          </cell>
          <cell r="E811" t="str">
            <v>C35DB左镜托</v>
          </cell>
          <cell r="F811" t="str">
            <v>02.01.10.645</v>
          </cell>
          <cell r="G811" t="str">
            <v>ABS</v>
          </cell>
        </row>
        <row r="812">
          <cell r="A812" t="str">
            <v>REM0000190</v>
          </cell>
          <cell r="B812" t="str">
            <v>C35DB中配左后视镜(心悦蓝)</v>
          </cell>
        </row>
        <row r="812">
          <cell r="D812" t="str">
            <v>REM0000146</v>
          </cell>
          <cell r="E812" t="str">
            <v>C35DB左卡框</v>
          </cell>
          <cell r="F812" t="str">
            <v>02.01.10.651</v>
          </cell>
          <cell r="G812" t="str">
            <v>ASA</v>
          </cell>
        </row>
        <row r="813">
          <cell r="A813" t="str">
            <v>REM0000190</v>
          </cell>
          <cell r="B813" t="str">
            <v>C35DB中配左后视镜(心悦蓝)</v>
          </cell>
        </row>
        <row r="813">
          <cell r="D813" t="str">
            <v>REM0000148</v>
          </cell>
          <cell r="E813" t="str">
            <v>C35DB左镜壳低配</v>
          </cell>
          <cell r="F813" t="str">
            <v>02.01.10.657</v>
          </cell>
          <cell r="G813" t="str">
            <v>ASA</v>
          </cell>
        </row>
        <row r="814">
          <cell r="A814" t="str">
            <v>REM0000190</v>
          </cell>
          <cell r="B814" t="str">
            <v>C35DB中配左后视镜(心悦蓝)</v>
          </cell>
        </row>
        <row r="814">
          <cell r="D814" t="str">
            <v>REM0000199</v>
          </cell>
          <cell r="E814" t="str">
            <v>C35DB左电折基板</v>
          </cell>
          <cell r="F814" t="str">
            <v>02.01.10.653</v>
          </cell>
          <cell r="G814" t="str">
            <v>PA66+45GF</v>
          </cell>
        </row>
        <row r="815">
          <cell r="A815" t="str">
            <v>REM0000190</v>
          </cell>
          <cell r="B815" t="str">
            <v>C35DB中配左后视镜(心悦蓝)</v>
          </cell>
        </row>
        <row r="815">
          <cell r="D815" t="str">
            <v>REM0000150</v>
          </cell>
          <cell r="E815" t="str">
            <v>C35DB左三角护罩</v>
          </cell>
          <cell r="F815" t="str">
            <v>02.01.10.659</v>
          </cell>
          <cell r="G815" t="str">
            <v>ASA</v>
          </cell>
        </row>
        <row r="816">
          <cell r="A816" t="str">
            <v>REM0000190</v>
          </cell>
          <cell r="B816" t="str">
            <v>C35DB中配左后视镜(心悦蓝)</v>
          </cell>
        </row>
        <row r="816">
          <cell r="D816" t="str">
            <v>REM0000151</v>
          </cell>
          <cell r="E816" t="str">
            <v>C35DB左护罩盖板</v>
          </cell>
          <cell r="F816" t="str">
            <v>02.01.10.655</v>
          </cell>
          <cell r="G816" t="str">
            <v>ASA</v>
          </cell>
        </row>
        <row r="817">
          <cell r="A817" t="str">
            <v>REM0000190</v>
          </cell>
          <cell r="B817" t="str">
            <v>C35DB中配左后视镜(心悦蓝)</v>
          </cell>
        </row>
        <row r="817">
          <cell r="D817" t="str">
            <v>REM0000152</v>
          </cell>
          <cell r="E817" t="str">
            <v>C35DB左灯罩</v>
          </cell>
          <cell r="F817" t="str">
            <v>02.01.10.649</v>
          </cell>
          <cell r="G817" t="str">
            <v>PMMA</v>
          </cell>
        </row>
        <row r="818">
          <cell r="A818" t="str">
            <v>REM0000190</v>
          </cell>
          <cell r="B818" t="str">
            <v>C35DB中配左后视镜(心悦蓝)</v>
          </cell>
        </row>
        <row r="818">
          <cell r="D818" t="str">
            <v>REM0000153</v>
          </cell>
          <cell r="E818" t="str">
            <v>C35DB左灯壳</v>
          </cell>
          <cell r="F818" t="str">
            <v>02.01.10.647</v>
          </cell>
          <cell r="G818" t="str">
            <v>ABS</v>
          </cell>
        </row>
        <row r="819">
          <cell r="A819" t="str">
            <v>REM0000190</v>
          </cell>
          <cell r="B819" t="str">
            <v>C35DB中配左后视镜(心悦蓝)</v>
          </cell>
        </row>
        <row r="819">
          <cell r="D819" t="str">
            <v>REM0000154</v>
          </cell>
          <cell r="E819" t="str">
            <v>C35DB左转向灯线路板</v>
          </cell>
          <cell r="F819" t="str">
            <v>02.01.05.263</v>
          </cell>
          <cell r="G819" t="str">
            <v>/</v>
          </cell>
        </row>
        <row r="820">
          <cell r="A820" t="str">
            <v>REM0000190</v>
          </cell>
          <cell r="B820" t="str">
            <v>C35DB中配左后视镜(心悦蓝)</v>
          </cell>
        </row>
        <row r="820">
          <cell r="D820" t="str">
            <v>REM0000155</v>
          </cell>
          <cell r="E820" t="str">
            <v>C35DB左三角垫</v>
          </cell>
          <cell r="F820" t="str">
            <v>02.01.04.636</v>
          </cell>
          <cell r="G820" t="str">
            <v>TPE</v>
          </cell>
        </row>
        <row r="821">
          <cell r="A821" t="str">
            <v>REM0000190</v>
          </cell>
          <cell r="B821" t="str">
            <v>C35DB中配左后视镜(心悦蓝)</v>
          </cell>
        </row>
        <row r="821">
          <cell r="D821" t="str">
            <v>REM0000156</v>
          </cell>
          <cell r="E821" t="str">
            <v>C35DB左三角座</v>
          </cell>
          <cell r="F821" t="str">
            <v>02.01.03.240</v>
          </cell>
          <cell r="G821" t="str">
            <v>ADC12</v>
          </cell>
        </row>
        <row r="822">
          <cell r="A822" t="str">
            <v>REM0000190</v>
          </cell>
          <cell r="B822" t="str">
            <v>C35DB中配左后视镜(心悦蓝)</v>
          </cell>
        </row>
        <row r="822">
          <cell r="D822" t="str">
            <v>BMM0000002</v>
          </cell>
          <cell r="E822" t="str">
            <v>左电调机芯</v>
          </cell>
          <cell r="F822" t="str">
            <v>02.01.05.141</v>
          </cell>
          <cell r="G822" t="str">
            <v>JCDES-22118007</v>
          </cell>
        </row>
        <row r="823">
          <cell r="A823" t="str">
            <v>REM0000190</v>
          </cell>
          <cell r="B823" t="str">
            <v>C35DB中配左后视镜(心悦蓝)</v>
          </cell>
        </row>
        <row r="823">
          <cell r="D823" t="str">
            <v>BTM0000006</v>
          </cell>
          <cell r="E823" t="str">
            <v>左电折叠器</v>
          </cell>
          <cell r="F823" t="str">
            <v>02.01.05.143</v>
          </cell>
        </row>
        <row r="824">
          <cell r="A824" t="str">
            <v>REM0000190</v>
          </cell>
          <cell r="B824" t="str">
            <v>C35DB中配左后视镜(心悦蓝)</v>
          </cell>
        </row>
        <row r="824">
          <cell r="D824" t="str">
            <v>REM0000200</v>
          </cell>
          <cell r="E824" t="str">
            <v>C35DB左线束（中配）</v>
          </cell>
          <cell r="F824" t="str">
            <v>02.01.05.261</v>
          </cell>
        </row>
        <row r="825">
          <cell r="A825" t="str">
            <v>REM0000190</v>
          </cell>
          <cell r="B825" t="str">
            <v>C35DB中配左后视镜(心悦蓝)</v>
          </cell>
        </row>
        <row r="825">
          <cell r="D825" t="str">
            <v>REM0001108</v>
          </cell>
          <cell r="E825" t="str">
            <v>C35DB接插件</v>
          </cell>
          <cell r="F825" t="str">
            <v>02.01.05.149</v>
          </cell>
          <cell r="G825" t="str">
            <v>AMP 1318386-1</v>
          </cell>
        </row>
        <row r="826">
          <cell r="A826" t="str">
            <v>REM0000190</v>
          </cell>
          <cell r="B826" t="str">
            <v>C35DB中配左后视镜(心悦蓝)</v>
          </cell>
        </row>
        <row r="826">
          <cell r="D826" t="str">
            <v>BFA0000140</v>
          </cell>
          <cell r="E826" t="str">
            <v>十字槽盘头自攻螺钉</v>
          </cell>
          <cell r="F826" t="str">
            <v>02.01.07.274</v>
          </cell>
          <cell r="G826" t="str">
            <v>ST2.9×42-C（镀白锌）</v>
          </cell>
        </row>
        <row r="827">
          <cell r="A827" t="str">
            <v>REM0000190</v>
          </cell>
          <cell r="B827" t="str">
            <v>C35DB中配左后视镜(心悦蓝)</v>
          </cell>
        </row>
        <row r="827">
          <cell r="D827" t="str">
            <v>BFA0000505</v>
          </cell>
          <cell r="E827" t="str">
            <v>十字槽盘头自攻螺钉</v>
          </cell>
          <cell r="F827" t="str">
            <v>02.01.07.267</v>
          </cell>
          <cell r="G827" t="str">
            <v>ST3.9×16-C（镀黑锌）</v>
          </cell>
        </row>
        <row r="828">
          <cell r="A828" t="str">
            <v>REM0000190</v>
          </cell>
          <cell r="B828" t="str">
            <v>C35DB中配左后视镜(心悦蓝)</v>
          </cell>
        </row>
        <row r="828">
          <cell r="D828" t="str">
            <v>BFA0000142</v>
          </cell>
          <cell r="E828" t="str">
            <v>十字槽盘头自攻螺钉</v>
          </cell>
          <cell r="F828" t="str">
            <v>02.01.07.300</v>
          </cell>
          <cell r="G828" t="str">
            <v>ST2.9×10-C（镀白锌）</v>
          </cell>
        </row>
        <row r="829">
          <cell r="A829" t="str">
            <v>REM0000190</v>
          </cell>
          <cell r="B829" t="str">
            <v>C35DB中配左后视镜(心悦蓝)</v>
          </cell>
        </row>
        <row r="829">
          <cell r="D829" t="str">
            <v>BFA0000144</v>
          </cell>
          <cell r="E829" t="str">
            <v>十字槽盘头自攻螺钉</v>
          </cell>
          <cell r="F829" t="str">
            <v>02.01.07.276</v>
          </cell>
          <cell r="G829" t="str">
            <v>ST2.9×19-C（镀白锌）</v>
          </cell>
        </row>
        <row r="830">
          <cell r="A830" t="str">
            <v>REM0000190</v>
          </cell>
          <cell r="B830" t="str">
            <v>C35DB中配左后视镜(心悦蓝)</v>
          </cell>
        </row>
        <row r="830">
          <cell r="D830" t="str">
            <v>BFA0000129</v>
          </cell>
          <cell r="E830" t="str">
            <v>十字槽盘头自攻螺钉</v>
          </cell>
          <cell r="F830" t="str">
            <v>02.01.07.181</v>
          </cell>
          <cell r="G830" t="str">
            <v>ST4.2×16-C（镀黑锌）</v>
          </cell>
        </row>
        <row r="831">
          <cell r="A831" t="str">
            <v>REM0000190</v>
          </cell>
          <cell r="B831" t="str">
            <v>C35DB中配左后视镜(心悦蓝)</v>
          </cell>
        </row>
        <row r="831">
          <cell r="D831" t="str">
            <v>BFA0000143</v>
          </cell>
          <cell r="E831" t="str">
            <v>双头螺栓</v>
          </cell>
          <cell r="F831" t="str">
            <v>02.01.07.313</v>
          </cell>
          <cell r="G831" t="str">
            <v>DB-4030095</v>
          </cell>
        </row>
        <row r="832">
          <cell r="A832" t="str">
            <v>REM0000190</v>
          </cell>
          <cell r="B832" t="str">
            <v>C35DB中配左后视镜(心悦蓝)</v>
          </cell>
        </row>
        <row r="832">
          <cell r="D832" t="str">
            <v>TMA0000008</v>
          </cell>
          <cell r="E832" t="str">
            <v>包装箱</v>
          </cell>
          <cell r="F832" t="str">
            <v>02.01.06.361</v>
          </cell>
          <cell r="G832" t="str">
            <v>五层瓦楞纸550*335*520</v>
          </cell>
        </row>
        <row r="833">
          <cell r="A833" t="str">
            <v>REM0000190</v>
          </cell>
          <cell r="B833" t="str">
            <v>C35DB中配左后视镜(心悦蓝)</v>
          </cell>
        </row>
        <row r="833">
          <cell r="D833" t="str">
            <v>TMA0000009</v>
          </cell>
          <cell r="E833" t="str">
            <v>内包装箱（含隔板）</v>
          </cell>
          <cell r="F833" t="str">
            <v>02.01.06.362</v>
          </cell>
          <cell r="G833" t="str">
            <v>三层瓦楞纸330*265*240</v>
          </cell>
        </row>
        <row r="834">
          <cell r="A834" t="str">
            <v>REM0000190</v>
          </cell>
          <cell r="B834" t="str">
            <v>C35DB中配左后视镜(心悦蓝)</v>
          </cell>
        </row>
        <row r="834">
          <cell r="D834" t="str">
            <v>REM0010234</v>
          </cell>
          <cell r="E834" t="str">
            <v>C35DB左毛毡</v>
          </cell>
          <cell r="F834" t="str">
            <v>02.01.08.079</v>
          </cell>
          <cell r="G834" t="str">
            <v>/</v>
          </cell>
        </row>
        <row r="835">
          <cell r="A835" t="str">
            <v>REM0000193</v>
          </cell>
          <cell r="B835" t="str">
            <v>C35DB中配左后视镜(凛冽青)</v>
          </cell>
        </row>
        <row r="835">
          <cell r="D835" t="str">
            <v>REM0000139</v>
          </cell>
          <cell r="E835" t="str">
            <v>C35DB左面罩(凛冽青)</v>
          </cell>
          <cell r="F835" t="str">
            <v>01.08.01.005</v>
          </cell>
          <cell r="G835" t="str">
            <v>/</v>
          </cell>
        </row>
        <row r="836">
          <cell r="A836" t="str">
            <v>REM0000193</v>
          </cell>
          <cell r="B836" t="str">
            <v>C35DB中配左后视镜(凛冽青)</v>
          </cell>
        </row>
        <row r="836">
          <cell r="D836" t="str">
            <v>REM0000143</v>
          </cell>
          <cell r="E836" t="str">
            <v>C35DB左镜片</v>
          </cell>
          <cell r="F836" t="str">
            <v>02.01.01.230</v>
          </cell>
          <cell r="G836" t="str">
            <v>SR1300±100</v>
          </cell>
        </row>
        <row r="837">
          <cell r="A837" t="str">
            <v>REM0000193</v>
          </cell>
          <cell r="B837" t="str">
            <v>C35DB中配左后视镜(凛冽青)</v>
          </cell>
        </row>
        <row r="837">
          <cell r="D837" t="str">
            <v>REM0000198</v>
          </cell>
          <cell r="E837" t="str">
            <v>C35DB左加热片</v>
          </cell>
          <cell r="F837" t="str">
            <v>02.01.05.280</v>
          </cell>
          <cell r="G837" t="str">
            <v>/</v>
          </cell>
        </row>
        <row r="838">
          <cell r="A838" t="str">
            <v>REM0000193</v>
          </cell>
          <cell r="B838" t="str">
            <v>C35DB中配左后视镜(凛冽青)</v>
          </cell>
        </row>
        <row r="838">
          <cell r="D838" t="str">
            <v>REM0000145</v>
          </cell>
          <cell r="E838" t="str">
            <v>C35DB左镜托</v>
          </cell>
          <cell r="F838" t="str">
            <v>02.01.10.645</v>
          </cell>
          <cell r="G838" t="str">
            <v>ABS</v>
          </cell>
        </row>
        <row r="839">
          <cell r="A839" t="str">
            <v>REM0000193</v>
          </cell>
          <cell r="B839" t="str">
            <v>C35DB中配左后视镜(凛冽青)</v>
          </cell>
        </row>
        <row r="839">
          <cell r="D839" t="str">
            <v>REM0000146</v>
          </cell>
          <cell r="E839" t="str">
            <v>C35DB左卡框</v>
          </cell>
          <cell r="F839" t="str">
            <v>02.01.10.651</v>
          </cell>
          <cell r="G839" t="str">
            <v>ASA</v>
          </cell>
        </row>
        <row r="840">
          <cell r="A840" t="str">
            <v>REM0000193</v>
          </cell>
          <cell r="B840" t="str">
            <v>C35DB中配左后视镜(凛冽青)</v>
          </cell>
        </row>
        <row r="840">
          <cell r="D840" t="str">
            <v>REM0000148</v>
          </cell>
          <cell r="E840" t="str">
            <v>C35DB左镜壳低配</v>
          </cell>
          <cell r="F840" t="str">
            <v>02.01.10.657</v>
          </cell>
          <cell r="G840" t="str">
            <v>ASA</v>
          </cell>
        </row>
        <row r="841">
          <cell r="A841" t="str">
            <v>REM0000193</v>
          </cell>
          <cell r="B841" t="str">
            <v>C35DB中配左后视镜(凛冽青)</v>
          </cell>
        </row>
        <row r="841">
          <cell r="D841" t="str">
            <v>REM0000199</v>
          </cell>
          <cell r="E841" t="str">
            <v>C35DB左电折基板</v>
          </cell>
          <cell r="F841" t="str">
            <v>02.01.10.653</v>
          </cell>
          <cell r="G841" t="str">
            <v>PA66+45GF</v>
          </cell>
        </row>
        <row r="842">
          <cell r="A842" t="str">
            <v>REM0000193</v>
          </cell>
          <cell r="B842" t="str">
            <v>C35DB中配左后视镜(凛冽青)</v>
          </cell>
        </row>
        <row r="842">
          <cell r="D842" t="str">
            <v>REM0000150</v>
          </cell>
          <cell r="E842" t="str">
            <v>C35DB左三角护罩</v>
          </cell>
          <cell r="F842" t="str">
            <v>02.01.10.659</v>
          </cell>
          <cell r="G842" t="str">
            <v>ASA</v>
          </cell>
        </row>
        <row r="843">
          <cell r="A843" t="str">
            <v>REM0000193</v>
          </cell>
          <cell r="B843" t="str">
            <v>C35DB中配左后视镜(凛冽青)</v>
          </cell>
        </row>
        <row r="843">
          <cell r="D843" t="str">
            <v>REM0000151</v>
          </cell>
          <cell r="E843" t="str">
            <v>C35DB左护罩盖板</v>
          </cell>
          <cell r="F843" t="str">
            <v>02.01.10.655</v>
          </cell>
          <cell r="G843" t="str">
            <v>ASA</v>
          </cell>
        </row>
        <row r="844">
          <cell r="A844" t="str">
            <v>REM0000193</v>
          </cell>
          <cell r="B844" t="str">
            <v>C35DB中配左后视镜(凛冽青)</v>
          </cell>
        </row>
        <row r="844">
          <cell r="D844" t="str">
            <v>REM0000152</v>
          </cell>
          <cell r="E844" t="str">
            <v>C35DB左灯罩</v>
          </cell>
          <cell r="F844" t="str">
            <v>02.01.10.649</v>
          </cell>
          <cell r="G844" t="str">
            <v>PMMA</v>
          </cell>
        </row>
        <row r="845">
          <cell r="A845" t="str">
            <v>REM0000193</v>
          </cell>
          <cell r="B845" t="str">
            <v>C35DB中配左后视镜(凛冽青)</v>
          </cell>
        </row>
        <row r="845">
          <cell r="D845" t="str">
            <v>REM0000153</v>
          </cell>
          <cell r="E845" t="str">
            <v>C35DB左灯壳</v>
          </cell>
          <cell r="F845" t="str">
            <v>02.01.10.647</v>
          </cell>
          <cell r="G845" t="str">
            <v>ABS</v>
          </cell>
        </row>
        <row r="846">
          <cell r="A846" t="str">
            <v>REM0000193</v>
          </cell>
          <cell r="B846" t="str">
            <v>C35DB中配左后视镜(凛冽青)</v>
          </cell>
        </row>
        <row r="846">
          <cell r="D846" t="str">
            <v>REM0000154</v>
          </cell>
          <cell r="E846" t="str">
            <v>C35DB左转向灯线路板</v>
          </cell>
          <cell r="F846" t="str">
            <v>02.01.05.263</v>
          </cell>
          <cell r="G846" t="str">
            <v>/</v>
          </cell>
        </row>
        <row r="847">
          <cell r="A847" t="str">
            <v>REM0000193</v>
          </cell>
          <cell r="B847" t="str">
            <v>C35DB中配左后视镜(凛冽青)</v>
          </cell>
        </row>
        <row r="847">
          <cell r="D847" t="str">
            <v>REM0000155</v>
          </cell>
          <cell r="E847" t="str">
            <v>C35DB左三角垫</v>
          </cell>
          <cell r="F847" t="str">
            <v>02.01.04.636</v>
          </cell>
          <cell r="G847" t="str">
            <v>TPE</v>
          </cell>
        </row>
        <row r="848">
          <cell r="A848" t="str">
            <v>REM0000193</v>
          </cell>
          <cell r="B848" t="str">
            <v>C35DB中配左后视镜(凛冽青)</v>
          </cell>
        </row>
        <row r="848">
          <cell r="D848" t="str">
            <v>REM0000156</v>
          </cell>
          <cell r="E848" t="str">
            <v>C35DB左三角座</v>
          </cell>
          <cell r="F848" t="str">
            <v>02.01.03.240</v>
          </cell>
          <cell r="G848" t="str">
            <v>ADC12</v>
          </cell>
        </row>
        <row r="849">
          <cell r="A849" t="str">
            <v>REM0000193</v>
          </cell>
          <cell r="B849" t="str">
            <v>C35DB中配左后视镜(凛冽青)</v>
          </cell>
        </row>
        <row r="849">
          <cell r="D849" t="str">
            <v>BMM0000002</v>
          </cell>
          <cell r="E849" t="str">
            <v>左电调机芯</v>
          </cell>
          <cell r="F849" t="str">
            <v>02.01.05.141</v>
          </cell>
          <cell r="G849" t="str">
            <v>JCDES-22118007</v>
          </cell>
        </row>
        <row r="850">
          <cell r="A850" t="str">
            <v>REM0000193</v>
          </cell>
          <cell r="B850" t="str">
            <v>C35DB中配左后视镜(凛冽青)</v>
          </cell>
        </row>
        <row r="850">
          <cell r="D850" t="str">
            <v>BTM0000006</v>
          </cell>
          <cell r="E850" t="str">
            <v>左电折叠器</v>
          </cell>
          <cell r="F850" t="str">
            <v>02.01.05.143</v>
          </cell>
        </row>
        <row r="851">
          <cell r="A851" t="str">
            <v>REM0000193</v>
          </cell>
          <cell r="B851" t="str">
            <v>C35DB中配左后视镜(凛冽青)</v>
          </cell>
        </row>
        <row r="851">
          <cell r="D851" t="str">
            <v>REM0000200</v>
          </cell>
          <cell r="E851" t="str">
            <v>C35DB左线束（中配）</v>
          </cell>
          <cell r="F851" t="str">
            <v>02.01.05.261</v>
          </cell>
        </row>
        <row r="852">
          <cell r="A852" t="str">
            <v>REM0000193</v>
          </cell>
          <cell r="B852" t="str">
            <v>C35DB中配左后视镜(凛冽青)</v>
          </cell>
        </row>
        <row r="852">
          <cell r="D852" t="str">
            <v>REM0001108</v>
          </cell>
          <cell r="E852" t="str">
            <v>C35DB接插件</v>
          </cell>
          <cell r="F852" t="str">
            <v>02.01.05.149</v>
          </cell>
          <cell r="G852" t="str">
            <v>AMP 1318386-1</v>
          </cell>
        </row>
        <row r="853">
          <cell r="A853" t="str">
            <v>REM0000193</v>
          </cell>
          <cell r="B853" t="str">
            <v>C35DB中配左后视镜(凛冽青)</v>
          </cell>
        </row>
        <row r="853">
          <cell r="D853" t="str">
            <v>BFA0000140</v>
          </cell>
          <cell r="E853" t="str">
            <v>十字槽盘头自攻螺钉</v>
          </cell>
          <cell r="F853" t="str">
            <v>02.01.07.274</v>
          </cell>
          <cell r="G853" t="str">
            <v>ST2.9×42-C（镀白锌）</v>
          </cell>
        </row>
        <row r="854">
          <cell r="A854" t="str">
            <v>REM0000193</v>
          </cell>
          <cell r="B854" t="str">
            <v>C35DB中配左后视镜(凛冽青)</v>
          </cell>
        </row>
        <row r="854">
          <cell r="D854" t="str">
            <v>BFA0000505</v>
          </cell>
          <cell r="E854" t="str">
            <v>十字槽盘头自攻螺钉</v>
          </cell>
          <cell r="F854" t="str">
            <v>02.01.07.267</v>
          </cell>
          <cell r="G854" t="str">
            <v>ST3.9×16-C（镀黑锌）</v>
          </cell>
        </row>
        <row r="855">
          <cell r="A855" t="str">
            <v>REM0000193</v>
          </cell>
          <cell r="B855" t="str">
            <v>C35DB中配左后视镜(凛冽青)</v>
          </cell>
        </row>
        <row r="855">
          <cell r="D855" t="str">
            <v>BFA0000142</v>
          </cell>
          <cell r="E855" t="str">
            <v>十字槽盘头自攻螺钉</v>
          </cell>
          <cell r="F855" t="str">
            <v>02.01.07.300</v>
          </cell>
          <cell r="G855" t="str">
            <v>ST2.9×10-C（镀白锌）</v>
          </cell>
        </row>
        <row r="856">
          <cell r="A856" t="str">
            <v>REM0000193</v>
          </cell>
          <cell r="B856" t="str">
            <v>C35DB中配左后视镜(凛冽青)</v>
          </cell>
        </row>
        <row r="856">
          <cell r="D856" t="str">
            <v>BFA0000144</v>
          </cell>
          <cell r="E856" t="str">
            <v>十字槽盘头自攻螺钉</v>
          </cell>
          <cell r="F856" t="str">
            <v>02.01.07.276</v>
          </cell>
          <cell r="G856" t="str">
            <v>ST2.9×19-C（镀白锌）</v>
          </cell>
        </row>
        <row r="857">
          <cell r="A857" t="str">
            <v>REM0000193</v>
          </cell>
          <cell r="B857" t="str">
            <v>C35DB中配左后视镜(凛冽青)</v>
          </cell>
        </row>
        <row r="857">
          <cell r="D857" t="str">
            <v>BFA0000129</v>
          </cell>
          <cell r="E857" t="str">
            <v>十字槽盘头自攻螺钉</v>
          </cell>
          <cell r="F857" t="str">
            <v>02.01.07.181</v>
          </cell>
          <cell r="G857" t="str">
            <v>ST4.2×16-C（镀黑锌）</v>
          </cell>
        </row>
        <row r="858">
          <cell r="A858" t="str">
            <v>REM0000193</v>
          </cell>
          <cell r="B858" t="str">
            <v>C35DB中配左后视镜(凛冽青)</v>
          </cell>
        </row>
        <row r="858">
          <cell r="D858" t="str">
            <v>BFA0000143</v>
          </cell>
          <cell r="E858" t="str">
            <v>双头螺栓</v>
          </cell>
          <cell r="F858" t="str">
            <v>02.01.07.313</v>
          </cell>
          <cell r="G858" t="str">
            <v>DB-4030095</v>
          </cell>
        </row>
        <row r="859">
          <cell r="A859" t="str">
            <v>REM0000193</v>
          </cell>
          <cell r="B859" t="str">
            <v>C35DB中配左后视镜(凛冽青)</v>
          </cell>
        </row>
        <row r="859">
          <cell r="D859" t="str">
            <v>TMA0000008</v>
          </cell>
          <cell r="E859" t="str">
            <v>包装箱</v>
          </cell>
          <cell r="F859" t="str">
            <v>02.01.06.361</v>
          </cell>
          <cell r="G859" t="str">
            <v>五层瓦楞纸550*335*520</v>
          </cell>
        </row>
        <row r="860">
          <cell r="A860" t="str">
            <v>REM0000193</v>
          </cell>
          <cell r="B860" t="str">
            <v>C35DB中配左后视镜(凛冽青)</v>
          </cell>
        </row>
        <row r="860">
          <cell r="D860" t="str">
            <v>TMA0000009</v>
          </cell>
          <cell r="E860" t="str">
            <v>内包装箱（含隔板）</v>
          </cell>
          <cell r="F860" t="str">
            <v>02.01.06.362</v>
          </cell>
          <cell r="G860" t="str">
            <v>三层瓦楞纸330*265*240</v>
          </cell>
        </row>
        <row r="861">
          <cell r="A861" t="str">
            <v>REM0000193</v>
          </cell>
          <cell r="B861" t="str">
            <v>C35DB中配左后视镜(凛冽青)</v>
          </cell>
        </row>
        <row r="861">
          <cell r="D861" t="str">
            <v>REM0010234</v>
          </cell>
          <cell r="E861" t="str">
            <v>C35DB左毛毡</v>
          </cell>
          <cell r="F861" t="str">
            <v>02.01.08.079</v>
          </cell>
          <cell r="G861" t="str">
            <v>/</v>
          </cell>
        </row>
        <row r="862">
          <cell r="A862" t="str">
            <v>REM0000194</v>
          </cell>
          <cell r="B862" t="str">
            <v>C35DB中配左后视镜(酷感红)</v>
          </cell>
        </row>
        <row r="862">
          <cell r="D862" t="str">
            <v>REM0000140</v>
          </cell>
          <cell r="E862" t="str">
            <v>C35DB左面罩(酷感红)</v>
          </cell>
          <cell r="F862" t="str">
            <v>01.08.01.015</v>
          </cell>
          <cell r="G862" t="str">
            <v>/</v>
          </cell>
        </row>
        <row r="863">
          <cell r="A863" t="str">
            <v>REM0000194</v>
          </cell>
          <cell r="B863" t="str">
            <v>C35DB中配左后视镜(酷感红)</v>
          </cell>
        </row>
        <row r="863">
          <cell r="D863" t="str">
            <v>REM0000143</v>
          </cell>
          <cell r="E863" t="str">
            <v>C35DB左镜片</v>
          </cell>
          <cell r="F863" t="str">
            <v>02.01.01.230</v>
          </cell>
          <cell r="G863" t="str">
            <v>SR1300±100</v>
          </cell>
        </row>
        <row r="864">
          <cell r="A864" t="str">
            <v>REM0000194</v>
          </cell>
          <cell r="B864" t="str">
            <v>C35DB中配左后视镜(酷感红)</v>
          </cell>
        </row>
        <row r="864">
          <cell r="D864" t="str">
            <v>REM0000198</v>
          </cell>
          <cell r="E864" t="str">
            <v>C35DB左加热片</v>
          </cell>
          <cell r="F864" t="str">
            <v>02.01.05.280</v>
          </cell>
          <cell r="G864" t="str">
            <v>/</v>
          </cell>
        </row>
        <row r="865">
          <cell r="A865" t="str">
            <v>REM0000194</v>
          </cell>
          <cell r="B865" t="str">
            <v>C35DB中配左后视镜(酷感红)</v>
          </cell>
        </row>
        <row r="865">
          <cell r="D865" t="str">
            <v>REM0000145</v>
          </cell>
          <cell r="E865" t="str">
            <v>C35DB左镜托</v>
          </cell>
          <cell r="F865" t="str">
            <v>02.01.10.645</v>
          </cell>
          <cell r="G865" t="str">
            <v>ABS</v>
          </cell>
        </row>
        <row r="866">
          <cell r="A866" t="str">
            <v>REM0000194</v>
          </cell>
          <cell r="B866" t="str">
            <v>C35DB中配左后视镜(酷感红)</v>
          </cell>
        </row>
        <row r="866">
          <cell r="D866" t="str">
            <v>REM0000146</v>
          </cell>
          <cell r="E866" t="str">
            <v>C35DB左卡框</v>
          </cell>
          <cell r="F866" t="str">
            <v>02.01.10.651</v>
          </cell>
          <cell r="G866" t="str">
            <v>ASA</v>
          </cell>
        </row>
        <row r="867">
          <cell r="A867" t="str">
            <v>REM0000194</v>
          </cell>
          <cell r="B867" t="str">
            <v>C35DB中配左后视镜(酷感红)</v>
          </cell>
        </row>
        <row r="867">
          <cell r="D867" t="str">
            <v>REM0000148</v>
          </cell>
          <cell r="E867" t="str">
            <v>C35DB左镜壳低配</v>
          </cell>
          <cell r="F867" t="str">
            <v>02.01.10.657</v>
          </cell>
          <cell r="G867" t="str">
            <v>ASA</v>
          </cell>
        </row>
        <row r="868">
          <cell r="A868" t="str">
            <v>REM0000194</v>
          </cell>
          <cell r="B868" t="str">
            <v>C35DB中配左后视镜(酷感红)</v>
          </cell>
        </row>
        <row r="868">
          <cell r="D868" t="str">
            <v>REM0000199</v>
          </cell>
          <cell r="E868" t="str">
            <v>C35DB左电折基板</v>
          </cell>
          <cell r="F868" t="str">
            <v>02.01.10.653</v>
          </cell>
          <cell r="G868" t="str">
            <v>PA66+45GF</v>
          </cell>
        </row>
        <row r="869">
          <cell r="A869" t="str">
            <v>REM0000194</v>
          </cell>
          <cell r="B869" t="str">
            <v>C35DB中配左后视镜(酷感红)</v>
          </cell>
        </row>
        <row r="869">
          <cell r="D869" t="str">
            <v>REM0000150</v>
          </cell>
          <cell r="E869" t="str">
            <v>C35DB左三角护罩</v>
          </cell>
          <cell r="F869" t="str">
            <v>02.01.10.659</v>
          </cell>
          <cell r="G869" t="str">
            <v>ASA</v>
          </cell>
        </row>
        <row r="870">
          <cell r="A870" t="str">
            <v>REM0000194</v>
          </cell>
          <cell r="B870" t="str">
            <v>C35DB中配左后视镜(酷感红)</v>
          </cell>
        </row>
        <row r="870">
          <cell r="D870" t="str">
            <v>REM0000151</v>
          </cell>
          <cell r="E870" t="str">
            <v>C35DB左护罩盖板</v>
          </cell>
          <cell r="F870" t="str">
            <v>02.01.10.655</v>
          </cell>
          <cell r="G870" t="str">
            <v>ASA</v>
          </cell>
        </row>
        <row r="871">
          <cell r="A871" t="str">
            <v>REM0000194</v>
          </cell>
          <cell r="B871" t="str">
            <v>C35DB中配左后视镜(酷感红)</v>
          </cell>
        </row>
        <row r="871">
          <cell r="D871" t="str">
            <v>REM0000152</v>
          </cell>
          <cell r="E871" t="str">
            <v>C35DB左灯罩</v>
          </cell>
          <cell r="F871" t="str">
            <v>02.01.10.649</v>
          </cell>
          <cell r="G871" t="str">
            <v>PMMA</v>
          </cell>
        </row>
        <row r="872">
          <cell r="A872" t="str">
            <v>REM0000194</v>
          </cell>
          <cell r="B872" t="str">
            <v>C35DB中配左后视镜(酷感红)</v>
          </cell>
        </row>
        <row r="872">
          <cell r="D872" t="str">
            <v>REM0000153</v>
          </cell>
          <cell r="E872" t="str">
            <v>C35DB左灯壳</v>
          </cell>
          <cell r="F872" t="str">
            <v>02.01.10.647</v>
          </cell>
          <cell r="G872" t="str">
            <v>ABS</v>
          </cell>
        </row>
        <row r="873">
          <cell r="A873" t="str">
            <v>REM0000194</v>
          </cell>
          <cell r="B873" t="str">
            <v>C35DB中配左后视镜(酷感红)</v>
          </cell>
        </row>
        <row r="873">
          <cell r="D873" t="str">
            <v>REM0000154</v>
          </cell>
          <cell r="E873" t="str">
            <v>C35DB左转向灯线路板</v>
          </cell>
          <cell r="F873" t="str">
            <v>02.01.05.263</v>
          </cell>
          <cell r="G873" t="str">
            <v>/</v>
          </cell>
        </row>
        <row r="874">
          <cell r="A874" t="str">
            <v>REM0000194</v>
          </cell>
          <cell r="B874" t="str">
            <v>C35DB中配左后视镜(酷感红)</v>
          </cell>
        </row>
        <row r="874">
          <cell r="D874" t="str">
            <v>REM0000155</v>
          </cell>
          <cell r="E874" t="str">
            <v>C35DB左三角垫</v>
          </cell>
          <cell r="F874" t="str">
            <v>02.01.04.636</v>
          </cell>
          <cell r="G874" t="str">
            <v>TPE</v>
          </cell>
        </row>
        <row r="875">
          <cell r="A875" t="str">
            <v>REM0000194</v>
          </cell>
          <cell r="B875" t="str">
            <v>C35DB中配左后视镜(酷感红)</v>
          </cell>
        </row>
        <row r="875">
          <cell r="D875" t="str">
            <v>REM0000156</v>
          </cell>
          <cell r="E875" t="str">
            <v>C35DB左三角座</v>
          </cell>
          <cell r="F875" t="str">
            <v>02.01.03.240</v>
          </cell>
          <cell r="G875" t="str">
            <v>ADC12</v>
          </cell>
        </row>
        <row r="876">
          <cell r="A876" t="str">
            <v>REM0000194</v>
          </cell>
          <cell r="B876" t="str">
            <v>C35DB中配左后视镜(酷感红)</v>
          </cell>
        </row>
        <row r="876">
          <cell r="D876" t="str">
            <v>BMM0000002</v>
          </cell>
          <cell r="E876" t="str">
            <v>左电调机芯</v>
          </cell>
          <cell r="F876" t="str">
            <v>02.01.05.141</v>
          </cell>
          <cell r="G876" t="str">
            <v>JCDES-22118007</v>
          </cell>
        </row>
        <row r="877">
          <cell r="A877" t="str">
            <v>REM0000194</v>
          </cell>
          <cell r="B877" t="str">
            <v>C35DB中配左后视镜(酷感红)</v>
          </cell>
        </row>
        <row r="877">
          <cell r="D877" t="str">
            <v>BTM0000006</v>
          </cell>
          <cell r="E877" t="str">
            <v>左电折叠器</v>
          </cell>
          <cell r="F877" t="str">
            <v>02.01.05.143</v>
          </cell>
        </row>
        <row r="878">
          <cell r="A878" t="str">
            <v>REM0000194</v>
          </cell>
          <cell r="B878" t="str">
            <v>C35DB中配左后视镜(酷感红)</v>
          </cell>
        </row>
        <row r="878">
          <cell r="D878" t="str">
            <v>REM0000200</v>
          </cell>
          <cell r="E878" t="str">
            <v>C35DB左线束（中配）</v>
          </cell>
          <cell r="F878" t="str">
            <v>02.01.05.261</v>
          </cell>
        </row>
        <row r="879">
          <cell r="A879" t="str">
            <v>REM0000194</v>
          </cell>
          <cell r="B879" t="str">
            <v>C35DB中配左后视镜(酷感红)</v>
          </cell>
        </row>
        <row r="879">
          <cell r="D879" t="str">
            <v>REM0001108</v>
          </cell>
          <cell r="E879" t="str">
            <v>C35DB接插件</v>
          </cell>
          <cell r="F879" t="str">
            <v>02.01.05.149</v>
          </cell>
          <cell r="G879" t="str">
            <v>AMP 1318386-1</v>
          </cell>
        </row>
        <row r="880">
          <cell r="A880" t="str">
            <v>REM0000194</v>
          </cell>
          <cell r="B880" t="str">
            <v>C35DB中配左后视镜(酷感红)</v>
          </cell>
        </row>
        <row r="880">
          <cell r="D880" t="str">
            <v>BFA0000140</v>
          </cell>
          <cell r="E880" t="str">
            <v>十字槽盘头自攻螺钉</v>
          </cell>
          <cell r="F880" t="str">
            <v>02.01.07.274</v>
          </cell>
          <cell r="G880" t="str">
            <v>ST2.9×42-C（镀白锌）</v>
          </cell>
        </row>
        <row r="881">
          <cell r="A881" t="str">
            <v>REM0000194</v>
          </cell>
          <cell r="B881" t="str">
            <v>C35DB中配左后视镜(酷感红)</v>
          </cell>
        </row>
        <row r="881">
          <cell r="D881" t="str">
            <v>BFA0000505</v>
          </cell>
          <cell r="E881" t="str">
            <v>十字槽盘头自攻螺钉</v>
          </cell>
          <cell r="F881" t="str">
            <v>02.01.07.267</v>
          </cell>
          <cell r="G881" t="str">
            <v>ST3.9×16-C（镀黑锌）</v>
          </cell>
        </row>
        <row r="882">
          <cell r="A882" t="str">
            <v>REM0000194</v>
          </cell>
          <cell r="B882" t="str">
            <v>C35DB中配左后视镜(酷感红)</v>
          </cell>
        </row>
        <row r="882">
          <cell r="D882" t="str">
            <v>BFA0000142</v>
          </cell>
          <cell r="E882" t="str">
            <v>十字槽盘头自攻螺钉</v>
          </cell>
          <cell r="F882" t="str">
            <v>02.01.07.300</v>
          </cell>
          <cell r="G882" t="str">
            <v>ST2.9×10-C（镀白锌）</v>
          </cell>
        </row>
        <row r="883">
          <cell r="A883" t="str">
            <v>REM0000194</v>
          </cell>
          <cell r="B883" t="str">
            <v>C35DB中配左后视镜(酷感红)</v>
          </cell>
        </row>
        <row r="883">
          <cell r="D883" t="str">
            <v>BFA0000144</v>
          </cell>
          <cell r="E883" t="str">
            <v>十字槽盘头自攻螺钉</v>
          </cell>
          <cell r="F883" t="str">
            <v>02.01.07.276</v>
          </cell>
          <cell r="G883" t="str">
            <v>ST2.9×19-C（镀白锌）</v>
          </cell>
        </row>
        <row r="884">
          <cell r="A884" t="str">
            <v>REM0000194</v>
          </cell>
          <cell r="B884" t="str">
            <v>C35DB中配左后视镜(酷感红)</v>
          </cell>
        </row>
        <row r="884">
          <cell r="D884" t="str">
            <v>BFA0000129</v>
          </cell>
          <cell r="E884" t="str">
            <v>十字槽盘头自攻螺钉</v>
          </cell>
          <cell r="F884" t="str">
            <v>02.01.07.181</v>
          </cell>
          <cell r="G884" t="str">
            <v>ST4.2×16-C（镀黑锌）</v>
          </cell>
        </row>
        <row r="885">
          <cell r="A885" t="str">
            <v>REM0000194</v>
          </cell>
          <cell r="B885" t="str">
            <v>C35DB中配左后视镜(酷感红)</v>
          </cell>
        </row>
        <row r="885">
          <cell r="D885" t="str">
            <v>BFA0000143</v>
          </cell>
          <cell r="E885" t="str">
            <v>双头螺栓</v>
          </cell>
          <cell r="F885" t="str">
            <v>02.01.07.313</v>
          </cell>
          <cell r="G885" t="str">
            <v>DB-4030095</v>
          </cell>
        </row>
        <row r="886">
          <cell r="A886" t="str">
            <v>REM0000194</v>
          </cell>
          <cell r="B886" t="str">
            <v>C35DB中配左后视镜(酷感红)</v>
          </cell>
        </row>
        <row r="886">
          <cell r="D886" t="str">
            <v>TMA0000008</v>
          </cell>
          <cell r="E886" t="str">
            <v>包装箱</v>
          </cell>
          <cell r="F886" t="str">
            <v>02.01.06.361</v>
          </cell>
          <cell r="G886" t="str">
            <v>五层瓦楞纸550*335*520</v>
          </cell>
        </row>
        <row r="887">
          <cell r="A887" t="str">
            <v>REM0000194</v>
          </cell>
          <cell r="B887" t="str">
            <v>C35DB中配左后视镜(酷感红)</v>
          </cell>
        </row>
        <row r="887">
          <cell r="D887" t="str">
            <v>TMA0000009</v>
          </cell>
          <cell r="E887" t="str">
            <v>内包装箱（含隔板）</v>
          </cell>
          <cell r="F887" t="str">
            <v>02.01.06.362</v>
          </cell>
          <cell r="G887" t="str">
            <v>三层瓦楞纸330*265*240</v>
          </cell>
        </row>
        <row r="888">
          <cell r="A888" t="str">
            <v>REM0000194</v>
          </cell>
          <cell r="B888" t="str">
            <v>C35DB中配左后视镜(酷感红)</v>
          </cell>
        </row>
        <row r="888">
          <cell r="D888" t="str">
            <v>REM0010234</v>
          </cell>
          <cell r="E888" t="str">
            <v>C35DB左毛毡</v>
          </cell>
          <cell r="F888" t="str">
            <v>02.01.08.079</v>
          </cell>
          <cell r="G888" t="str">
            <v>/</v>
          </cell>
        </row>
        <row r="889">
          <cell r="A889" t="str">
            <v>REM0000192</v>
          </cell>
          <cell r="B889" t="str">
            <v>C35DB中配左后视镜(魅力橙)</v>
          </cell>
        </row>
        <row r="889">
          <cell r="D889" t="str">
            <v>REM0000138</v>
          </cell>
          <cell r="E889" t="str">
            <v>C35DB左面罩(魅力橙)</v>
          </cell>
          <cell r="F889" t="str">
            <v>01.08.01.017</v>
          </cell>
          <cell r="G889" t="str">
            <v>/</v>
          </cell>
        </row>
        <row r="890">
          <cell r="A890" t="str">
            <v>REM0000192</v>
          </cell>
          <cell r="B890" t="str">
            <v>C35DB中配左后视镜(魅力橙)</v>
          </cell>
        </row>
        <row r="890">
          <cell r="D890" t="str">
            <v>REM0000143</v>
          </cell>
          <cell r="E890" t="str">
            <v>C35DB左镜片</v>
          </cell>
          <cell r="F890" t="str">
            <v>02.01.01.230</v>
          </cell>
          <cell r="G890" t="str">
            <v>SR1300±100</v>
          </cell>
        </row>
        <row r="891">
          <cell r="A891" t="str">
            <v>REM0000192</v>
          </cell>
          <cell r="B891" t="str">
            <v>C35DB中配左后视镜(魅力橙)</v>
          </cell>
        </row>
        <row r="891">
          <cell r="D891" t="str">
            <v>REM0000198</v>
          </cell>
          <cell r="E891" t="str">
            <v>C35DB左加热片</v>
          </cell>
          <cell r="F891" t="str">
            <v>02.01.05.280</v>
          </cell>
          <cell r="G891" t="str">
            <v>/</v>
          </cell>
        </row>
        <row r="892">
          <cell r="A892" t="str">
            <v>REM0000192</v>
          </cell>
          <cell r="B892" t="str">
            <v>C35DB中配左后视镜(魅力橙)</v>
          </cell>
        </row>
        <row r="892">
          <cell r="D892" t="str">
            <v>REM0000145</v>
          </cell>
          <cell r="E892" t="str">
            <v>C35DB左镜托</v>
          </cell>
          <cell r="F892" t="str">
            <v>02.01.10.645</v>
          </cell>
          <cell r="G892" t="str">
            <v>ABS</v>
          </cell>
        </row>
        <row r="893">
          <cell r="A893" t="str">
            <v>REM0000192</v>
          </cell>
          <cell r="B893" t="str">
            <v>C35DB中配左后视镜(魅力橙)</v>
          </cell>
        </row>
        <row r="893">
          <cell r="D893" t="str">
            <v>REM0000146</v>
          </cell>
          <cell r="E893" t="str">
            <v>C35DB左卡框</v>
          </cell>
          <cell r="F893" t="str">
            <v>02.01.10.651</v>
          </cell>
          <cell r="G893" t="str">
            <v>ASA</v>
          </cell>
        </row>
        <row r="894">
          <cell r="A894" t="str">
            <v>REM0000192</v>
          </cell>
          <cell r="B894" t="str">
            <v>C35DB中配左后视镜(魅力橙)</v>
          </cell>
        </row>
        <row r="894">
          <cell r="D894" t="str">
            <v>REM0000148</v>
          </cell>
          <cell r="E894" t="str">
            <v>C35DB左镜壳低配</v>
          </cell>
          <cell r="F894" t="str">
            <v>02.01.10.657</v>
          </cell>
          <cell r="G894" t="str">
            <v>ASA</v>
          </cell>
        </row>
        <row r="895">
          <cell r="A895" t="str">
            <v>REM0000192</v>
          </cell>
          <cell r="B895" t="str">
            <v>C35DB中配左后视镜(魅力橙)</v>
          </cell>
        </row>
        <row r="895">
          <cell r="D895" t="str">
            <v>REM0000199</v>
          </cell>
          <cell r="E895" t="str">
            <v>C35DB左电折基板</v>
          </cell>
          <cell r="F895" t="str">
            <v>02.01.10.653</v>
          </cell>
          <cell r="G895" t="str">
            <v>PA66+45GF</v>
          </cell>
        </row>
        <row r="896">
          <cell r="A896" t="str">
            <v>REM0000192</v>
          </cell>
          <cell r="B896" t="str">
            <v>C35DB中配左后视镜(魅力橙)</v>
          </cell>
        </row>
        <row r="896">
          <cell r="D896" t="str">
            <v>REM0000150</v>
          </cell>
          <cell r="E896" t="str">
            <v>C35DB左三角护罩</v>
          </cell>
          <cell r="F896" t="str">
            <v>02.01.10.659</v>
          </cell>
          <cell r="G896" t="str">
            <v>ASA</v>
          </cell>
        </row>
        <row r="897">
          <cell r="A897" t="str">
            <v>REM0000192</v>
          </cell>
          <cell r="B897" t="str">
            <v>C35DB中配左后视镜(魅力橙)</v>
          </cell>
        </row>
        <row r="897">
          <cell r="D897" t="str">
            <v>REM0000151</v>
          </cell>
          <cell r="E897" t="str">
            <v>C35DB左护罩盖板</v>
          </cell>
          <cell r="F897" t="str">
            <v>02.01.10.655</v>
          </cell>
          <cell r="G897" t="str">
            <v>ASA</v>
          </cell>
        </row>
        <row r="898">
          <cell r="A898" t="str">
            <v>REM0000192</v>
          </cell>
          <cell r="B898" t="str">
            <v>C35DB中配左后视镜(魅力橙)</v>
          </cell>
        </row>
        <row r="898">
          <cell r="D898" t="str">
            <v>REM0000152</v>
          </cell>
          <cell r="E898" t="str">
            <v>C35DB左灯罩</v>
          </cell>
          <cell r="F898" t="str">
            <v>02.01.10.649</v>
          </cell>
          <cell r="G898" t="str">
            <v>PMMA</v>
          </cell>
        </row>
        <row r="899">
          <cell r="A899" t="str">
            <v>REM0000192</v>
          </cell>
          <cell r="B899" t="str">
            <v>C35DB中配左后视镜(魅力橙)</v>
          </cell>
        </row>
        <row r="899">
          <cell r="D899" t="str">
            <v>REM0000153</v>
          </cell>
          <cell r="E899" t="str">
            <v>C35DB左灯壳</v>
          </cell>
          <cell r="F899" t="str">
            <v>02.01.10.647</v>
          </cell>
          <cell r="G899" t="str">
            <v>ABS</v>
          </cell>
        </row>
        <row r="900">
          <cell r="A900" t="str">
            <v>REM0000192</v>
          </cell>
          <cell r="B900" t="str">
            <v>C35DB中配左后视镜(魅力橙)</v>
          </cell>
        </row>
        <row r="900">
          <cell r="D900" t="str">
            <v>REM0000154</v>
          </cell>
          <cell r="E900" t="str">
            <v>C35DB左转向灯线路板</v>
          </cell>
          <cell r="F900" t="str">
            <v>02.01.05.263</v>
          </cell>
          <cell r="G900" t="str">
            <v>/</v>
          </cell>
        </row>
        <row r="901">
          <cell r="A901" t="str">
            <v>REM0000192</v>
          </cell>
          <cell r="B901" t="str">
            <v>C35DB中配左后视镜(魅力橙)</v>
          </cell>
        </row>
        <row r="901">
          <cell r="D901" t="str">
            <v>REM0000155</v>
          </cell>
          <cell r="E901" t="str">
            <v>C35DB左三角垫</v>
          </cell>
          <cell r="F901" t="str">
            <v>02.01.04.636</v>
          </cell>
          <cell r="G901" t="str">
            <v>TPE</v>
          </cell>
        </row>
        <row r="902">
          <cell r="A902" t="str">
            <v>REM0000192</v>
          </cell>
          <cell r="B902" t="str">
            <v>C35DB中配左后视镜(魅力橙)</v>
          </cell>
        </row>
        <row r="902">
          <cell r="D902" t="str">
            <v>REM0000156</v>
          </cell>
          <cell r="E902" t="str">
            <v>C35DB左三角座</v>
          </cell>
          <cell r="F902" t="str">
            <v>02.01.03.240</v>
          </cell>
          <cell r="G902" t="str">
            <v>ADC12</v>
          </cell>
        </row>
        <row r="903">
          <cell r="A903" t="str">
            <v>REM0000192</v>
          </cell>
          <cell r="B903" t="str">
            <v>C35DB中配左后视镜(魅力橙)</v>
          </cell>
        </row>
        <row r="903">
          <cell r="D903" t="str">
            <v>BMM0000002</v>
          </cell>
          <cell r="E903" t="str">
            <v>左电调机芯</v>
          </cell>
          <cell r="F903" t="str">
            <v>02.01.05.141</v>
          </cell>
          <cell r="G903" t="str">
            <v>JCDES-22118007</v>
          </cell>
        </row>
        <row r="904">
          <cell r="A904" t="str">
            <v>REM0000192</v>
          </cell>
          <cell r="B904" t="str">
            <v>C35DB中配左后视镜(魅力橙)</v>
          </cell>
        </row>
        <row r="904">
          <cell r="D904" t="str">
            <v>BTM0000006</v>
          </cell>
          <cell r="E904" t="str">
            <v>左电折叠器</v>
          </cell>
          <cell r="F904" t="str">
            <v>02.01.05.143</v>
          </cell>
        </row>
        <row r="905">
          <cell r="A905" t="str">
            <v>REM0000192</v>
          </cell>
          <cell r="B905" t="str">
            <v>C35DB中配左后视镜(魅力橙)</v>
          </cell>
        </row>
        <row r="905">
          <cell r="D905" t="str">
            <v>REM0000200</v>
          </cell>
          <cell r="E905" t="str">
            <v>C35DB左线束（中配）</v>
          </cell>
          <cell r="F905" t="str">
            <v>02.01.05.261</v>
          </cell>
        </row>
        <row r="906">
          <cell r="A906" t="str">
            <v>REM0000192</v>
          </cell>
          <cell r="B906" t="str">
            <v>C35DB中配左后视镜(魅力橙)</v>
          </cell>
        </row>
        <row r="906">
          <cell r="D906" t="str">
            <v>REM0001108</v>
          </cell>
          <cell r="E906" t="str">
            <v>C35DB接插件</v>
          </cell>
          <cell r="F906" t="str">
            <v>02.01.05.149</v>
          </cell>
          <cell r="G906" t="str">
            <v>AMP 1318386-1</v>
          </cell>
        </row>
        <row r="907">
          <cell r="A907" t="str">
            <v>REM0000192</v>
          </cell>
          <cell r="B907" t="str">
            <v>C35DB中配左后视镜(魅力橙)</v>
          </cell>
        </row>
        <row r="907">
          <cell r="D907" t="str">
            <v>BFA0000140</v>
          </cell>
          <cell r="E907" t="str">
            <v>十字槽盘头自攻螺钉</v>
          </cell>
          <cell r="F907" t="str">
            <v>02.01.07.274</v>
          </cell>
          <cell r="G907" t="str">
            <v>ST2.9×42-C（镀白锌）</v>
          </cell>
        </row>
        <row r="908">
          <cell r="A908" t="str">
            <v>REM0000192</v>
          </cell>
          <cell r="B908" t="str">
            <v>C35DB中配左后视镜(魅力橙)</v>
          </cell>
        </row>
        <row r="908">
          <cell r="D908" t="str">
            <v>BFA0000505</v>
          </cell>
          <cell r="E908" t="str">
            <v>十字槽盘头自攻螺钉</v>
          </cell>
          <cell r="F908" t="str">
            <v>02.01.07.267</v>
          </cell>
          <cell r="G908" t="str">
            <v>ST3.9×16-C（镀黑锌）</v>
          </cell>
        </row>
        <row r="909">
          <cell r="A909" t="str">
            <v>REM0000192</v>
          </cell>
          <cell r="B909" t="str">
            <v>C35DB中配左后视镜(魅力橙)</v>
          </cell>
        </row>
        <row r="909">
          <cell r="D909" t="str">
            <v>BFA0000142</v>
          </cell>
          <cell r="E909" t="str">
            <v>十字槽盘头自攻螺钉</v>
          </cell>
          <cell r="F909" t="str">
            <v>02.01.07.300</v>
          </cell>
          <cell r="G909" t="str">
            <v>ST2.9×10-C（镀白锌）</v>
          </cell>
        </row>
        <row r="910">
          <cell r="A910" t="str">
            <v>REM0000192</v>
          </cell>
          <cell r="B910" t="str">
            <v>C35DB中配左后视镜(魅力橙)</v>
          </cell>
        </row>
        <row r="910">
          <cell r="D910" t="str">
            <v>BFA0000144</v>
          </cell>
          <cell r="E910" t="str">
            <v>十字槽盘头自攻螺钉</v>
          </cell>
          <cell r="F910" t="str">
            <v>02.01.07.276</v>
          </cell>
          <cell r="G910" t="str">
            <v>ST2.9×19-C（镀白锌）</v>
          </cell>
        </row>
        <row r="911">
          <cell r="A911" t="str">
            <v>REM0000192</v>
          </cell>
          <cell r="B911" t="str">
            <v>C35DB中配左后视镜(魅力橙)</v>
          </cell>
        </row>
        <row r="911">
          <cell r="D911" t="str">
            <v>BFA0000129</v>
          </cell>
          <cell r="E911" t="str">
            <v>十字槽盘头自攻螺钉</v>
          </cell>
          <cell r="F911" t="str">
            <v>02.01.07.181</v>
          </cell>
          <cell r="G911" t="str">
            <v>ST4.2×16-C（镀黑锌）</v>
          </cell>
        </row>
        <row r="912">
          <cell r="A912" t="str">
            <v>REM0000192</v>
          </cell>
          <cell r="B912" t="str">
            <v>C35DB中配左后视镜(魅力橙)</v>
          </cell>
        </row>
        <row r="912">
          <cell r="D912" t="str">
            <v>BFA0000143</v>
          </cell>
          <cell r="E912" t="str">
            <v>双头螺栓</v>
          </cell>
          <cell r="F912" t="str">
            <v>02.01.07.313</v>
          </cell>
          <cell r="G912" t="str">
            <v>DB-4030095</v>
          </cell>
        </row>
        <row r="913">
          <cell r="A913" t="str">
            <v>REM0000192</v>
          </cell>
          <cell r="B913" t="str">
            <v>C35DB中配左后视镜(魅力橙)</v>
          </cell>
        </row>
        <row r="913">
          <cell r="D913" t="str">
            <v>TMA0000008</v>
          </cell>
          <cell r="E913" t="str">
            <v>包装箱</v>
          </cell>
          <cell r="F913" t="str">
            <v>02.01.06.361</v>
          </cell>
          <cell r="G913" t="str">
            <v>五层瓦楞纸550*335*520</v>
          </cell>
        </row>
        <row r="914">
          <cell r="A914" t="str">
            <v>REM0000192</v>
          </cell>
          <cell r="B914" t="str">
            <v>C35DB中配左后视镜(魅力橙)</v>
          </cell>
        </row>
        <row r="914">
          <cell r="D914" t="str">
            <v>TMA0000009</v>
          </cell>
          <cell r="E914" t="str">
            <v>内包装箱（含隔板）</v>
          </cell>
          <cell r="F914" t="str">
            <v>02.01.06.362</v>
          </cell>
          <cell r="G914" t="str">
            <v>三层瓦楞纸330*265*240</v>
          </cell>
        </row>
        <row r="915">
          <cell r="A915" t="str">
            <v>REM0000192</v>
          </cell>
          <cell r="B915" t="str">
            <v>C35DB中配左后视镜(魅力橙)</v>
          </cell>
        </row>
        <row r="915">
          <cell r="D915" t="str">
            <v>REM0010234</v>
          </cell>
          <cell r="E915" t="str">
            <v>C35DB左毛毡</v>
          </cell>
          <cell r="F915" t="str">
            <v>02.01.08.079</v>
          </cell>
          <cell r="G915" t="str">
            <v>/</v>
          </cell>
        </row>
        <row r="916">
          <cell r="A916" t="str">
            <v>REM0000191</v>
          </cell>
          <cell r="B916" t="str">
            <v>C35DB中配左后视镜(珍珠白)</v>
          </cell>
        </row>
        <row r="916">
          <cell r="D916" t="str">
            <v>REM0000137</v>
          </cell>
          <cell r="E916" t="str">
            <v>C35DB左面罩(珍珠白)</v>
          </cell>
          <cell r="F916" t="str">
            <v>01.08.01.013</v>
          </cell>
          <cell r="G916" t="str">
            <v>/</v>
          </cell>
        </row>
        <row r="917">
          <cell r="A917" t="str">
            <v>REM0000191</v>
          </cell>
          <cell r="B917" t="str">
            <v>C35DB中配左后视镜(珍珠白)</v>
          </cell>
        </row>
        <row r="917">
          <cell r="D917" t="str">
            <v>REM0000143</v>
          </cell>
          <cell r="E917" t="str">
            <v>C35DB左镜片</v>
          </cell>
          <cell r="F917" t="str">
            <v>02.01.01.230</v>
          </cell>
          <cell r="G917" t="str">
            <v>SR1300±100</v>
          </cell>
        </row>
        <row r="918">
          <cell r="A918" t="str">
            <v>REM0000191</v>
          </cell>
          <cell r="B918" t="str">
            <v>C35DB中配左后视镜(珍珠白)</v>
          </cell>
        </row>
        <row r="918">
          <cell r="D918" t="str">
            <v>REM0000198</v>
          </cell>
          <cell r="E918" t="str">
            <v>C35DB左加热片</v>
          </cell>
          <cell r="F918" t="str">
            <v>02.01.05.280</v>
          </cell>
          <cell r="G918" t="str">
            <v>/</v>
          </cell>
        </row>
        <row r="919">
          <cell r="A919" t="str">
            <v>REM0000191</v>
          </cell>
          <cell r="B919" t="str">
            <v>C35DB中配左后视镜(珍珠白)</v>
          </cell>
        </row>
        <row r="919">
          <cell r="D919" t="str">
            <v>REM0000145</v>
          </cell>
          <cell r="E919" t="str">
            <v>C35DB左镜托</v>
          </cell>
          <cell r="F919" t="str">
            <v>02.01.10.645</v>
          </cell>
          <cell r="G919" t="str">
            <v>ABS</v>
          </cell>
        </row>
        <row r="920">
          <cell r="A920" t="str">
            <v>REM0000191</v>
          </cell>
          <cell r="B920" t="str">
            <v>C35DB中配左后视镜(珍珠白)</v>
          </cell>
        </row>
        <row r="920">
          <cell r="D920" t="str">
            <v>REM0000146</v>
          </cell>
          <cell r="E920" t="str">
            <v>C35DB左卡框</v>
          </cell>
          <cell r="F920" t="str">
            <v>02.01.10.651</v>
          </cell>
          <cell r="G920" t="str">
            <v>ASA</v>
          </cell>
        </row>
        <row r="921">
          <cell r="A921" t="str">
            <v>REM0000191</v>
          </cell>
          <cell r="B921" t="str">
            <v>C35DB中配左后视镜(珍珠白)</v>
          </cell>
        </row>
        <row r="921">
          <cell r="D921" t="str">
            <v>REM0000148</v>
          </cell>
          <cell r="E921" t="str">
            <v>C35DB左镜壳低配</v>
          </cell>
          <cell r="F921" t="str">
            <v>02.01.10.657</v>
          </cell>
          <cell r="G921" t="str">
            <v>ASA</v>
          </cell>
        </row>
        <row r="922">
          <cell r="A922" t="str">
            <v>REM0000191</v>
          </cell>
          <cell r="B922" t="str">
            <v>C35DB中配左后视镜(珍珠白)</v>
          </cell>
        </row>
        <row r="922">
          <cell r="D922" t="str">
            <v>REM0000199</v>
          </cell>
          <cell r="E922" t="str">
            <v>C35DB左电折基板</v>
          </cell>
          <cell r="F922" t="str">
            <v>02.01.10.653</v>
          </cell>
          <cell r="G922" t="str">
            <v>PA66+45GF</v>
          </cell>
        </row>
        <row r="923">
          <cell r="A923" t="str">
            <v>REM0000191</v>
          </cell>
          <cell r="B923" t="str">
            <v>C35DB中配左后视镜(珍珠白)</v>
          </cell>
        </row>
        <row r="923">
          <cell r="D923" t="str">
            <v>REM0000150</v>
          </cell>
          <cell r="E923" t="str">
            <v>C35DB左三角护罩</v>
          </cell>
          <cell r="F923" t="str">
            <v>02.01.10.659</v>
          </cell>
          <cell r="G923" t="str">
            <v>ASA</v>
          </cell>
        </row>
        <row r="924">
          <cell r="A924" t="str">
            <v>REM0000191</v>
          </cell>
          <cell r="B924" t="str">
            <v>C35DB中配左后视镜(珍珠白)</v>
          </cell>
        </row>
        <row r="924">
          <cell r="D924" t="str">
            <v>REM0000151</v>
          </cell>
          <cell r="E924" t="str">
            <v>C35DB左护罩盖板</v>
          </cell>
          <cell r="F924" t="str">
            <v>02.01.10.655</v>
          </cell>
          <cell r="G924" t="str">
            <v>ASA</v>
          </cell>
        </row>
        <row r="925">
          <cell r="A925" t="str">
            <v>REM0000191</v>
          </cell>
          <cell r="B925" t="str">
            <v>C35DB中配左后视镜(珍珠白)</v>
          </cell>
        </row>
        <row r="925">
          <cell r="D925" t="str">
            <v>REM0000152</v>
          </cell>
          <cell r="E925" t="str">
            <v>C35DB左灯罩</v>
          </cell>
          <cell r="F925" t="str">
            <v>02.01.10.649</v>
          </cell>
          <cell r="G925" t="str">
            <v>PMMA</v>
          </cell>
        </row>
        <row r="926">
          <cell r="A926" t="str">
            <v>REM0000191</v>
          </cell>
          <cell r="B926" t="str">
            <v>C35DB中配左后视镜(珍珠白)</v>
          </cell>
        </row>
        <row r="926">
          <cell r="D926" t="str">
            <v>REM0000153</v>
          </cell>
          <cell r="E926" t="str">
            <v>C35DB左灯壳</v>
          </cell>
          <cell r="F926" t="str">
            <v>02.01.10.647</v>
          </cell>
          <cell r="G926" t="str">
            <v>ABS</v>
          </cell>
        </row>
        <row r="927">
          <cell r="A927" t="str">
            <v>REM0000191</v>
          </cell>
          <cell r="B927" t="str">
            <v>C35DB中配左后视镜(珍珠白)</v>
          </cell>
        </row>
        <row r="927">
          <cell r="D927" t="str">
            <v>REM0000154</v>
          </cell>
          <cell r="E927" t="str">
            <v>C35DB左转向灯线路板</v>
          </cell>
          <cell r="F927" t="str">
            <v>02.01.05.263</v>
          </cell>
          <cell r="G927" t="str">
            <v>/</v>
          </cell>
        </row>
        <row r="928">
          <cell r="A928" t="str">
            <v>REM0000191</v>
          </cell>
          <cell r="B928" t="str">
            <v>C35DB中配左后视镜(珍珠白)</v>
          </cell>
        </row>
        <row r="928">
          <cell r="D928" t="str">
            <v>REM0000155</v>
          </cell>
          <cell r="E928" t="str">
            <v>C35DB左三角垫</v>
          </cell>
          <cell r="F928" t="str">
            <v>02.01.04.636</v>
          </cell>
          <cell r="G928" t="str">
            <v>TPE</v>
          </cell>
        </row>
        <row r="929">
          <cell r="A929" t="str">
            <v>REM0000191</v>
          </cell>
          <cell r="B929" t="str">
            <v>C35DB中配左后视镜(珍珠白)</v>
          </cell>
        </row>
        <row r="929">
          <cell r="D929" t="str">
            <v>REM0000156</v>
          </cell>
          <cell r="E929" t="str">
            <v>C35DB左三角座</v>
          </cell>
          <cell r="F929" t="str">
            <v>02.01.03.240</v>
          </cell>
          <cell r="G929" t="str">
            <v>ADC12</v>
          </cell>
        </row>
        <row r="930">
          <cell r="A930" t="str">
            <v>REM0000191</v>
          </cell>
          <cell r="B930" t="str">
            <v>C35DB中配左后视镜(珍珠白)</v>
          </cell>
        </row>
        <row r="930">
          <cell r="D930" t="str">
            <v>BMM0000002</v>
          </cell>
          <cell r="E930" t="str">
            <v>左电调机芯</v>
          </cell>
          <cell r="F930" t="str">
            <v>02.01.05.141</v>
          </cell>
          <cell r="G930" t="str">
            <v>JCDES-22118007</v>
          </cell>
        </row>
        <row r="931">
          <cell r="A931" t="str">
            <v>REM0000191</v>
          </cell>
          <cell r="B931" t="str">
            <v>C35DB中配左后视镜(珍珠白)</v>
          </cell>
        </row>
        <row r="931">
          <cell r="D931" t="str">
            <v>BTM0000006</v>
          </cell>
          <cell r="E931" t="str">
            <v>左电折叠器</v>
          </cell>
          <cell r="F931" t="str">
            <v>02.01.05.143</v>
          </cell>
        </row>
        <row r="932">
          <cell r="A932" t="str">
            <v>REM0000191</v>
          </cell>
          <cell r="B932" t="str">
            <v>C35DB中配左后视镜(珍珠白)</v>
          </cell>
        </row>
        <row r="932">
          <cell r="D932" t="str">
            <v>REM0000200</v>
          </cell>
          <cell r="E932" t="str">
            <v>C35DB左线束（中配）</v>
          </cell>
          <cell r="F932" t="str">
            <v>02.01.05.261</v>
          </cell>
        </row>
        <row r="933">
          <cell r="A933" t="str">
            <v>REM0000191</v>
          </cell>
          <cell r="B933" t="str">
            <v>C35DB中配左后视镜(珍珠白)</v>
          </cell>
        </row>
        <row r="933">
          <cell r="D933" t="str">
            <v>REM0001108</v>
          </cell>
          <cell r="E933" t="str">
            <v>C35DB接插件</v>
          </cell>
          <cell r="F933" t="str">
            <v>02.01.05.149</v>
          </cell>
          <cell r="G933" t="str">
            <v>AMP 1318386-1</v>
          </cell>
        </row>
        <row r="934">
          <cell r="A934" t="str">
            <v>REM0000191</v>
          </cell>
          <cell r="B934" t="str">
            <v>C35DB中配左后视镜(珍珠白)</v>
          </cell>
        </row>
        <row r="934">
          <cell r="D934" t="str">
            <v>BFA0000140</v>
          </cell>
          <cell r="E934" t="str">
            <v>十字槽盘头自攻螺钉</v>
          </cell>
          <cell r="F934" t="str">
            <v>02.01.07.274</v>
          </cell>
          <cell r="G934" t="str">
            <v>ST2.9×42-C（镀白锌）</v>
          </cell>
        </row>
        <row r="935">
          <cell r="A935" t="str">
            <v>REM0000191</v>
          </cell>
          <cell r="B935" t="str">
            <v>C35DB中配左后视镜(珍珠白)</v>
          </cell>
        </row>
        <row r="935">
          <cell r="D935" t="str">
            <v>BFA0000505</v>
          </cell>
          <cell r="E935" t="str">
            <v>十字槽盘头自攻螺钉</v>
          </cell>
          <cell r="F935" t="str">
            <v>02.01.07.267</v>
          </cell>
          <cell r="G935" t="str">
            <v>ST3.9×16-C（镀黑锌）</v>
          </cell>
        </row>
        <row r="936">
          <cell r="A936" t="str">
            <v>REM0000191</v>
          </cell>
          <cell r="B936" t="str">
            <v>C35DB中配左后视镜(珍珠白)</v>
          </cell>
        </row>
        <row r="936">
          <cell r="D936" t="str">
            <v>BFA0000142</v>
          </cell>
          <cell r="E936" t="str">
            <v>十字槽盘头自攻螺钉</v>
          </cell>
          <cell r="F936" t="str">
            <v>02.01.07.300</v>
          </cell>
          <cell r="G936" t="str">
            <v>ST2.9×10-C（镀白锌）</v>
          </cell>
        </row>
        <row r="937">
          <cell r="A937" t="str">
            <v>REM0000191</v>
          </cell>
          <cell r="B937" t="str">
            <v>C35DB中配左后视镜(珍珠白)</v>
          </cell>
        </row>
        <row r="937">
          <cell r="D937" t="str">
            <v>BFA0000144</v>
          </cell>
          <cell r="E937" t="str">
            <v>十字槽盘头自攻螺钉</v>
          </cell>
          <cell r="F937" t="str">
            <v>02.01.07.276</v>
          </cell>
          <cell r="G937" t="str">
            <v>ST2.9×19-C（镀白锌）</v>
          </cell>
        </row>
        <row r="938">
          <cell r="A938" t="str">
            <v>REM0000191</v>
          </cell>
          <cell r="B938" t="str">
            <v>C35DB中配左后视镜(珍珠白)</v>
          </cell>
        </row>
        <row r="938">
          <cell r="D938" t="str">
            <v>BFA0000129</v>
          </cell>
          <cell r="E938" t="str">
            <v>十字槽盘头自攻螺钉</v>
          </cell>
          <cell r="F938" t="str">
            <v>02.01.07.181</v>
          </cell>
          <cell r="G938" t="str">
            <v>ST4.2×16-C（镀黑锌）</v>
          </cell>
        </row>
        <row r="939">
          <cell r="A939" t="str">
            <v>REM0000191</v>
          </cell>
          <cell r="B939" t="str">
            <v>C35DB中配左后视镜(珍珠白)</v>
          </cell>
        </row>
        <row r="939">
          <cell r="D939" t="str">
            <v>BFA0000143</v>
          </cell>
          <cell r="E939" t="str">
            <v>双头螺栓</v>
          </cell>
          <cell r="F939" t="str">
            <v>02.01.07.313</v>
          </cell>
          <cell r="G939" t="str">
            <v>DB-4030095</v>
          </cell>
        </row>
        <row r="940">
          <cell r="A940" t="str">
            <v>REM0000191</v>
          </cell>
          <cell r="B940" t="str">
            <v>C35DB中配左后视镜(珍珠白)</v>
          </cell>
        </row>
        <row r="940">
          <cell r="D940" t="str">
            <v>TMA0000008</v>
          </cell>
          <cell r="E940" t="str">
            <v>包装箱</v>
          </cell>
          <cell r="F940" t="str">
            <v>02.01.06.361</v>
          </cell>
          <cell r="G940" t="str">
            <v>五层瓦楞纸550*335*520</v>
          </cell>
        </row>
        <row r="941">
          <cell r="A941" t="str">
            <v>REM0000191</v>
          </cell>
          <cell r="B941" t="str">
            <v>C35DB中配左后视镜(珍珠白)</v>
          </cell>
        </row>
        <row r="941">
          <cell r="D941" t="str">
            <v>TMA0000009</v>
          </cell>
          <cell r="E941" t="str">
            <v>内包装箱（含隔板）</v>
          </cell>
          <cell r="F941" t="str">
            <v>02.01.06.362</v>
          </cell>
          <cell r="G941" t="str">
            <v>三层瓦楞纸330*265*240</v>
          </cell>
        </row>
        <row r="942">
          <cell r="A942" t="str">
            <v>REM0000191</v>
          </cell>
          <cell r="B942" t="str">
            <v>C35DB中配左后视镜(珍珠白)</v>
          </cell>
        </row>
        <row r="942">
          <cell r="D942" t="str">
            <v>REM0010234</v>
          </cell>
          <cell r="E942" t="str">
            <v>C35DB左毛毡</v>
          </cell>
          <cell r="F942" t="str">
            <v>02.01.08.079</v>
          </cell>
          <cell r="G942" t="str">
            <v>/</v>
          </cell>
        </row>
        <row r="943">
          <cell r="A943" t="str">
            <v>REM0000201</v>
          </cell>
          <cell r="B943" t="str">
            <v>C35DB中配右后视镜(心悦蓝)</v>
          </cell>
        </row>
        <row r="943">
          <cell r="D943" t="str">
            <v>REM0000168</v>
          </cell>
          <cell r="E943" t="str">
            <v>C35DB右面罩(心悦蓝)</v>
          </cell>
          <cell r="F943" t="str">
            <v>01.08.01.008</v>
          </cell>
          <cell r="G943" t="str">
            <v>/</v>
          </cell>
        </row>
        <row r="944">
          <cell r="A944" t="str">
            <v>REM0000201</v>
          </cell>
          <cell r="B944" t="str">
            <v>C35DB中配右后视镜(心悦蓝)</v>
          </cell>
        </row>
        <row r="944">
          <cell r="D944" t="str">
            <v>REM0000175</v>
          </cell>
          <cell r="E944" t="str">
            <v>C35DB右镜片</v>
          </cell>
          <cell r="F944" t="str">
            <v>02.01.01.231</v>
          </cell>
          <cell r="G944" t="str">
            <v>SR1300±100</v>
          </cell>
        </row>
        <row r="945">
          <cell r="A945" t="str">
            <v>REM0000201</v>
          </cell>
          <cell r="B945" t="str">
            <v>C35DB中配右后视镜(心悦蓝)</v>
          </cell>
        </row>
        <row r="945">
          <cell r="D945" t="str">
            <v>REM0000209</v>
          </cell>
          <cell r="E945" t="str">
            <v>C35DB右加热片</v>
          </cell>
          <cell r="F945" t="str">
            <v>02.01.05.281</v>
          </cell>
          <cell r="G945" t="str">
            <v>/</v>
          </cell>
        </row>
        <row r="946">
          <cell r="A946" t="str">
            <v>REM0000201</v>
          </cell>
          <cell r="B946" t="str">
            <v>C35DB中配右后视镜(心悦蓝)</v>
          </cell>
        </row>
        <row r="946">
          <cell r="D946" t="str">
            <v>REM0000177</v>
          </cell>
          <cell r="E946" t="str">
            <v>C35DB右镜托</v>
          </cell>
          <cell r="F946" t="str">
            <v>02.01.10.646</v>
          </cell>
          <cell r="G946" t="str">
            <v>ABS</v>
          </cell>
        </row>
        <row r="947">
          <cell r="A947" t="str">
            <v>REM0000201</v>
          </cell>
          <cell r="B947" t="str">
            <v>C35DB中配右后视镜(心悦蓝)</v>
          </cell>
        </row>
        <row r="947">
          <cell r="D947" t="str">
            <v>REM0000178</v>
          </cell>
          <cell r="E947" t="str">
            <v>C35DB右卡框</v>
          </cell>
          <cell r="F947" t="str">
            <v>02.01.10.652</v>
          </cell>
          <cell r="G947" t="str">
            <v>ASA</v>
          </cell>
        </row>
        <row r="948">
          <cell r="A948" t="str">
            <v>REM0000201</v>
          </cell>
          <cell r="B948" t="str">
            <v>C35DB中配右后视镜(心悦蓝)</v>
          </cell>
        </row>
        <row r="948">
          <cell r="D948" t="str">
            <v>REM0000180</v>
          </cell>
          <cell r="E948" t="str">
            <v>C35DB右镜壳低配</v>
          </cell>
          <cell r="F948" t="str">
            <v>02.01.10.658</v>
          </cell>
          <cell r="G948" t="str">
            <v>ASA</v>
          </cell>
        </row>
        <row r="949">
          <cell r="A949" t="str">
            <v>REM0000201</v>
          </cell>
          <cell r="B949" t="str">
            <v>C35DB中配右后视镜(心悦蓝)</v>
          </cell>
        </row>
        <row r="949">
          <cell r="D949" t="str">
            <v>REM0000210</v>
          </cell>
          <cell r="E949" t="str">
            <v>C35DB右电折基板</v>
          </cell>
          <cell r="F949" t="str">
            <v>02.01.10.654</v>
          </cell>
          <cell r="G949" t="str">
            <v>PA66+45GF</v>
          </cell>
        </row>
        <row r="950">
          <cell r="A950" t="str">
            <v>REM0000201</v>
          </cell>
          <cell r="B950" t="str">
            <v>C35DB中配右后视镜(心悦蓝)</v>
          </cell>
        </row>
        <row r="950">
          <cell r="D950" t="str">
            <v>REM0000182</v>
          </cell>
          <cell r="E950" t="str">
            <v>C35DB右三角护罩</v>
          </cell>
          <cell r="F950" t="str">
            <v>02.01.10.660</v>
          </cell>
          <cell r="G950" t="str">
            <v>ASA</v>
          </cell>
        </row>
        <row r="951">
          <cell r="A951" t="str">
            <v>REM0000201</v>
          </cell>
          <cell r="B951" t="str">
            <v>C35DB中配右后视镜(心悦蓝)</v>
          </cell>
        </row>
        <row r="951">
          <cell r="D951" t="str">
            <v>REM0000183</v>
          </cell>
          <cell r="E951" t="str">
            <v>C35DB右护罩盖板</v>
          </cell>
          <cell r="F951" t="str">
            <v>02.01.10.656</v>
          </cell>
          <cell r="G951" t="str">
            <v>ASA</v>
          </cell>
        </row>
        <row r="952">
          <cell r="A952" t="str">
            <v>REM0000201</v>
          </cell>
          <cell r="B952" t="str">
            <v>C35DB中配右后视镜(心悦蓝)</v>
          </cell>
        </row>
        <row r="952">
          <cell r="D952" t="str">
            <v>REM0000184</v>
          </cell>
          <cell r="E952" t="str">
            <v>C35DB右灯罩</v>
          </cell>
          <cell r="F952" t="str">
            <v>02.01.10.650</v>
          </cell>
          <cell r="G952" t="str">
            <v>PMMA</v>
          </cell>
        </row>
        <row r="953">
          <cell r="A953" t="str">
            <v>REM0000201</v>
          </cell>
          <cell r="B953" t="str">
            <v>C35DB中配右后视镜(心悦蓝)</v>
          </cell>
        </row>
        <row r="953">
          <cell r="D953" t="str">
            <v>REM0000185</v>
          </cell>
          <cell r="E953" t="str">
            <v>C35DB右灯壳</v>
          </cell>
          <cell r="F953" t="str">
            <v>02.01.10.648</v>
          </cell>
          <cell r="G953" t="str">
            <v>ABS</v>
          </cell>
        </row>
        <row r="954">
          <cell r="A954" t="str">
            <v>REM0000201</v>
          </cell>
          <cell r="B954" t="str">
            <v>C35DB中配右后视镜(心悦蓝)</v>
          </cell>
        </row>
        <row r="954">
          <cell r="D954" t="str">
            <v>REM0000186</v>
          </cell>
          <cell r="E954" t="str">
            <v>C35DB右转向灯线路板</v>
          </cell>
          <cell r="F954" t="str">
            <v>02.01.05.264</v>
          </cell>
          <cell r="G954" t="str">
            <v>/</v>
          </cell>
        </row>
        <row r="955">
          <cell r="A955" t="str">
            <v>REM0000201</v>
          </cell>
          <cell r="B955" t="str">
            <v>C35DB中配右后视镜(心悦蓝)</v>
          </cell>
        </row>
        <row r="955">
          <cell r="D955" t="str">
            <v>REM0000187</v>
          </cell>
          <cell r="E955" t="str">
            <v>C35DB右三角垫</v>
          </cell>
          <cell r="F955" t="str">
            <v>02.01.04.637</v>
          </cell>
          <cell r="G955" t="str">
            <v>TPE</v>
          </cell>
        </row>
        <row r="956">
          <cell r="A956" t="str">
            <v>REM0000201</v>
          </cell>
          <cell r="B956" t="str">
            <v>C35DB中配右后视镜(心悦蓝)</v>
          </cell>
        </row>
        <row r="956">
          <cell r="D956" t="str">
            <v>REM0000188</v>
          </cell>
          <cell r="E956" t="str">
            <v>C35DB右三角座</v>
          </cell>
          <cell r="F956" t="str">
            <v>02.01.03.241</v>
          </cell>
          <cell r="G956" t="str">
            <v>ADC12</v>
          </cell>
        </row>
        <row r="957">
          <cell r="A957" t="str">
            <v>REM0000201</v>
          </cell>
          <cell r="B957" t="str">
            <v>C35DB中配右后视镜(心悦蓝)</v>
          </cell>
        </row>
        <row r="957">
          <cell r="D957" t="str">
            <v>BMM0000003</v>
          </cell>
          <cell r="E957" t="str">
            <v>C35DB右电调机芯</v>
          </cell>
          <cell r="F957" t="str">
            <v>02.01.05.255</v>
          </cell>
          <cell r="G957" t="str">
            <v>JCDES-22118006</v>
          </cell>
        </row>
        <row r="958">
          <cell r="A958" t="str">
            <v>REM0000201</v>
          </cell>
          <cell r="B958" t="str">
            <v>C35DB中配右后视镜(心悦蓝)</v>
          </cell>
        </row>
        <row r="958">
          <cell r="D958" t="str">
            <v>BTM0000007</v>
          </cell>
          <cell r="E958" t="str">
            <v>C35DB右电折叠器</v>
          </cell>
          <cell r="F958" t="str">
            <v>02.01.05.144</v>
          </cell>
        </row>
        <row r="959">
          <cell r="A959" t="str">
            <v>REM0000201</v>
          </cell>
          <cell r="B959" t="str">
            <v>C35DB中配右后视镜(心悦蓝)</v>
          </cell>
        </row>
        <row r="959">
          <cell r="D959" t="str">
            <v>REM0000211</v>
          </cell>
          <cell r="E959" t="str">
            <v>C35DB右线束（中配）</v>
          </cell>
          <cell r="F959" t="str">
            <v>02.01.05.262</v>
          </cell>
        </row>
        <row r="960">
          <cell r="A960" t="str">
            <v>REM0000201</v>
          </cell>
          <cell r="B960" t="str">
            <v>C35DB中配右后视镜(心悦蓝)</v>
          </cell>
        </row>
        <row r="960">
          <cell r="D960" t="str">
            <v>REM0001108</v>
          </cell>
          <cell r="E960" t="str">
            <v>接插件</v>
          </cell>
          <cell r="F960" t="str">
            <v>02.01.05.149</v>
          </cell>
          <cell r="G960" t="str">
            <v>AMP 1318386-1</v>
          </cell>
        </row>
        <row r="961">
          <cell r="A961" t="str">
            <v>REM0000201</v>
          </cell>
          <cell r="B961" t="str">
            <v>C35DB中配右后视镜(心悦蓝)</v>
          </cell>
        </row>
        <row r="961">
          <cell r="D961" t="str">
            <v>BFA0000140</v>
          </cell>
          <cell r="E961" t="str">
            <v>十字槽盘头自攻螺钉</v>
          </cell>
          <cell r="F961" t="str">
            <v>02.01.07.274</v>
          </cell>
          <cell r="G961" t="str">
            <v>ST2.9×42-C（镀白锌）</v>
          </cell>
        </row>
        <row r="962">
          <cell r="A962" t="str">
            <v>REM0000201</v>
          </cell>
          <cell r="B962" t="str">
            <v>C35DB中配右后视镜(心悦蓝)</v>
          </cell>
        </row>
        <row r="962">
          <cell r="D962" t="str">
            <v>BFA0000505</v>
          </cell>
          <cell r="E962" t="str">
            <v>十字槽盘头自攻螺钉</v>
          </cell>
          <cell r="F962" t="str">
            <v>02.01.07.267</v>
          </cell>
          <cell r="G962" t="str">
            <v>ST3.9×16-C（镀黑锌）</v>
          </cell>
        </row>
        <row r="963">
          <cell r="A963" t="str">
            <v>REM0000201</v>
          </cell>
          <cell r="B963" t="str">
            <v>C35DB中配右后视镜(心悦蓝)</v>
          </cell>
        </row>
        <row r="963">
          <cell r="D963" t="str">
            <v>BFA0000142</v>
          </cell>
          <cell r="E963" t="str">
            <v>十字槽盘头自攻螺钉</v>
          </cell>
          <cell r="F963" t="str">
            <v>02.01.07.300</v>
          </cell>
          <cell r="G963" t="str">
            <v>ST2.9×10-C（镀白锌）</v>
          </cell>
        </row>
        <row r="964">
          <cell r="A964" t="str">
            <v>REM0000201</v>
          </cell>
          <cell r="B964" t="str">
            <v>C35DB中配右后视镜(心悦蓝)</v>
          </cell>
        </row>
        <row r="964">
          <cell r="D964" t="str">
            <v>BFA0000144</v>
          </cell>
          <cell r="E964" t="str">
            <v>十字槽盘头自攻螺钉</v>
          </cell>
          <cell r="F964" t="str">
            <v>02.01.07.276</v>
          </cell>
          <cell r="G964" t="str">
            <v>ST2.9×19-C（镀白锌）</v>
          </cell>
        </row>
        <row r="965">
          <cell r="A965" t="str">
            <v>REM0000201</v>
          </cell>
          <cell r="B965" t="str">
            <v>C35DB中配右后视镜(心悦蓝)</v>
          </cell>
        </row>
        <row r="965">
          <cell r="D965" t="str">
            <v>BFA0000129</v>
          </cell>
          <cell r="E965" t="str">
            <v>十字槽盘头自攻螺钉</v>
          </cell>
          <cell r="F965" t="str">
            <v>02.01.07.181</v>
          </cell>
          <cell r="G965" t="str">
            <v>ST4.2×16-C（镀黑锌）</v>
          </cell>
        </row>
        <row r="966">
          <cell r="A966" t="str">
            <v>REM0000201</v>
          </cell>
          <cell r="B966" t="str">
            <v>C35DB中配右后视镜(心悦蓝)</v>
          </cell>
        </row>
        <row r="966">
          <cell r="D966" t="str">
            <v>BFA0000143</v>
          </cell>
          <cell r="E966" t="str">
            <v>双头螺栓</v>
          </cell>
          <cell r="F966" t="str">
            <v>02.01.07.313</v>
          </cell>
          <cell r="G966" t="str">
            <v>DB-4030095</v>
          </cell>
        </row>
        <row r="967">
          <cell r="A967" t="str">
            <v>REM0000201</v>
          </cell>
          <cell r="B967" t="str">
            <v>C35DB中配右后视镜(心悦蓝)</v>
          </cell>
        </row>
        <row r="967">
          <cell r="D967" t="str">
            <v>TMA0000008</v>
          </cell>
          <cell r="E967" t="str">
            <v>包装箱</v>
          </cell>
          <cell r="F967" t="str">
            <v>02.01.06.361</v>
          </cell>
          <cell r="G967" t="str">
            <v>五层瓦楞纸550*335*520</v>
          </cell>
        </row>
        <row r="968">
          <cell r="A968" t="str">
            <v>REM0000201</v>
          </cell>
          <cell r="B968" t="str">
            <v>C35DB中配右后视镜(心悦蓝)</v>
          </cell>
        </row>
        <row r="968">
          <cell r="D968" t="str">
            <v>TMA0000009</v>
          </cell>
          <cell r="E968" t="str">
            <v>内包装箱（含隔板）</v>
          </cell>
          <cell r="F968" t="str">
            <v>02.01.06.362</v>
          </cell>
          <cell r="G968" t="str">
            <v>三层瓦楞纸330*265*240</v>
          </cell>
        </row>
        <row r="969">
          <cell r="A969" t="str">
            <v>REM0000201</v>
          </cell>
          <cell r="B969" t="str">
            <v>C35DB中配右后视镜(心悦蓝)</v>
          </cell>
        </row>
        <row r="969">
          <cell r="D969" t="str">
            <v>REM0010235</v>
          </cell>
          <cell r="E969" t="str">
            <v>C35DB右毛毡</v>
          </cell>
          <cell r="F969" t="str">
            <v>02.01.08.080</v>
          </cell>
          <cell r="G969" t="str">
            <v>/</v>
          </cell>
        </row>
        <row r="970">
          <cell r="A970" t="str">
            <v>REM0000204</v>
          </cell>
          <cell r="B970" t="str">
            <v>C35DB中配右后视镜(凛冽青)</v>
          </cell>
        </row>
        <row r="970">
          <cell r="D970" t="str">
            <v>REM0000171</v>
          </cell>
          <cell r="E970" t="str">
            <v>C35DB右面罩(凛冽青)</v>
          </cell>
          <cell r="F970" t="str">
            <v>01.08.01.006</v>
          </cell>
          <cell r="G970" t="str">
            <v>/</v>
          </cell>
        </row>
        <row r="971">
          <cell r="A971" t="str">
            <v>REM0000204</v>
          </cell>
          <cell r="B971" t="str">
            <v>C35DB中配右后视镜(凛冽青)</v>
          </cell>
        </row>
        <row r="971">
          <cell r="D971" t="str">
            <v>REM0000175</v>
          </cell>
          <cell r="E971" t="str">
            <v>C35DB右镜片</v>
          </cell>
          <cell r="F971" t="str">
            <v>02.01.01.231</v>
          </cell>
          <cell r="G971" t="str">
            <v>SR1300±100</v>
          </cell>
        </row>
        <row r="972">
          <cell r="A972" t="str">
            <v>REM0000204</v>
          </cell>
          <cell r="B972" t="str">
            <v>C35DB中配右后视镜(凛冽青)</v>
          </cell>
        </row>
        <row r="972">
          <cell r="D972" t="str">
            <v>REM0000209</v>
          </cell>
          <cell r="E972" t="str">
            <v>C35DB右加热片</v>
          </cell>
          <cell r="F972" t="str">
            <v>02.01.05.281</v>
          </cell>
          <cell r="G972" t="str">
            <v>/</v>
          </cell>
        </row>
        <row r="973">
          <cell r="A973" t="str">
            <v>REM0000204</v>
          </cell>
          <cell r="B973" t="str">
            <v>C35DB中配右后视镜(凛冽青)</v>
          </cell>
        </row>
        <row r="973">
          <cell r="D973" t="str">
            <v>REM0000177</v>
          </cell>
          <cell r="E973" t="str">
            <v>C35DB右镜托</v>
          </cell>
          <cell r="F973" t="str">
            <v>02.01.10.646</v>
          </cell>
          <cell r="G973" t="str">
            <v>ABS</v>
          </cell>
        </row>
        <row r="974">
          <cell r="A974" t="str">
            <v>REM0000204</v>
          </cell>
          <cell r="B974" t="str">
            <v>C35DB中配右后视镜(凛冽青)</v>
          </cell>
        </row>
        <row r="974">
          <cell r="D974" t="str">
            <v>REM0000178</v>
          </cell>
          <cell r="E974" t="str">
            <v>C35DB右卡框</v>
          </cell>
          <cell r="F974" t="str">
            <v>02.01.10.652</v>
          </cell>
          <cell r="G974" t="str">
            <v>ASA</v>
          </cell>
        </row>
        <row r="975">
          <cell r="A975" t="str">
            <v>REM0000204</v>
          </cell>
          <cell r="B975" t="str">
            <v>C35DB中配右后视镜(凛冽青)</v>
          </cell>
        </row>
        <row r="975">
          <cell r="D975" t="str">
            <v>REM0000180</v>
          </cell>
          <cell r="E975" t="str">
            <v>C35DB右镜壳低配</v>
          </cell>
          <cell r="F975" t="str">
            <v>02.01.10.658</v>
          </cell>
          <cell r="G975" t="str">
            <v>ASA</v>
          </cell>
        </row>
        <row r="976">
          <cell r="A976" t="str">
            <v>REM0000204</v>
          </cell>
          <cell r="B976" t="str">
            <v>C35DB中配右后视镜(凛冽青)</v>
          </cell>
        </row>
        <row r="976">
          <cell r="D976" t="str">
            <v>REM0000210</v>
          </cell>
          <cell r="E976" t="str">
            <v>C35DB右电折基板</v>
          </cell>
          <cell r="F976" t="str">
            <v>02.01.10.654</v>
          </cell>
          <cell r="G976" t="str">
            <v>PA66+45GF</v>
          </cell>
        </row>
        <row r="977">
          <cell r="A977" t="str">
            <v>REM0000204</v>
          </cell>
          <cell r="B977" t="str">
            <v>C35DB中配右后视镜(凛冽青)</v>
          </cell>
        </row>
        <row r="977">
          <cell r="D977" t="str">
            <v>REM0000182</v>
          </cell>
          <cell r="E977" t="str">
            <v>C35DB右三角护罩</v>
          </cell>
          <cell r="F977" t="str">
            <v>02.01.10.660</v>
          </cell>
          <cell r="G977" t="str">
            <v>ASA</v>
          </cell>
        </row>
        <row r="978">
          <cell r="A978" t="str">
            <v>REM0000204</v>
          </cell>
          <cell r="B978" t="str">
            <v>C35DB中配右后视镜(凛冽青)</v>
          </cell>
        </row>
        <row r="978">
          <cell r="D978" t="str">
            <v>REM0000183</v>
          </cell>
          <cell r="E978" t="str">
            <v>C35DB右护罩盖板</v>
          </cell>
          <cell r="F978" t="str">
            <v>02.01.10.656</v>
          </cell>
          <cell r="G978" t="str">
            <v>ASA</v>
          </cell>
        </row>
        <row r="979">
          <cell r="A979" t="str">
            <v>REM0000204</v>
          </cell>
          <cell r="B979" t="str">
            <v>C35DB中配右后视镜(凛冽青)</v>
          </cell>
        </row>
        <row r="979">
          <cell r="D979" t="str">
            <v>REM0000184</v>
          </cell>
          <cell r="E979" t="str">
            <v>C35DB右灯罩</v>
          </cell>
          <cell r="F979" t="str">
            <v>02.01.10.650</v>
          </cell>
          <cell r="G979" t="str">
            <v>PMMA</v>
          </cell>
        </row>
        <row r="980">
          <cell r="A980" t="str">
            <v>REM0000204</v>
          </cell>
          <cell r="B980" t="str">
            <v>C35DB中配右后视镜(凛冽青)</v>
          </cell>
        </row>
        <row r="980">
          <cell r="D980" t="str">
            <v>REM0000185</v>
          </cell>
          <cell r="E980" t="str">
            <v>C35DB右灯壳</v>
          </cell>
          <cell r="F980" t="str">
            <v>02.01.10.648</v>
          </cell>
          <cell r="G980" t="str">
            <v>ABS</v>
          </cell>
        </row>
        <row r="981">
          <cell r="A981" t="str">
            <v>REM0000204</v>
          </cell>
          <cell r="B981" t="str">
            <v>C35DB中配右后视镜(凛冽青)</v>
          </cell>
        </row>
        <row r="981">
          <cell r="D981" t="str">
            <v>REM0000186</v>
          </cell>
          <cell r="E981" t="str">
            <v>C35DB右转向灯线路板</v>
          </cell>
          <cell r="F981" t="str">
            <v>02.01.05.264</v>
          </cell>
          <cell r="G981" t="str">
            <v>/</v>
          </cell>
        </row>
        <row r="982">
          <cell r="A982" t="str">
            <v>REM0000204</v>
          </cell>
          <cell r="B982" t="str">
            <v>C35DB中配右后视镜(凛冽青)</v>
          </cell>
        </row>
        <row r="982">
          <cell r="D982" t="str">
            <v>REM0000187</v>
          </cell>
          <cell r="E982" t="str">
            <v>C35DB右三角垫</v>
          </cell>
          <cell r="F982" t="str">
            <v>02.01.04.637</v>
          </cell>
          <cell r="G982" t="str">
            <v>TPE</v>
          </cell>
        </row>
        <row r="983">
          <cell r="A983" t="str">
            <v>REM0000204</v>
          </cell>
          <cell r="B983" t="str">
            <v>C35DB中配右后视镜(凛冽青)</v>
          </cell>
        </row>
        <row r="983">
          <cell r="D983" t="str">
            <v>REM0000188</v>
          </cell>
          <cell r="E983" t="str">
            <v>C35DB右三角座</v>
          </cell>
          <cell r="F983" t="str">
            <v>02.01.03.241</v>
          </cell>
          <cell r="G983" t="str">
            <v>ADC12</v>
          </cell>
        </row>
        <row r="984">
          <cell r="A984" t="str">
            <v>REM0000204</v>
          </cell>
          <cell r="B984" t="str">
            <v>C35DB中配右后视镜(凛冽青)</v>
          </cell>
        </row>
        <row r="984">
          <cell r="D984" t="str">
            <v>BMM0000003</v>
          </cell>
          <cell r="E984" t="str">
            <v>C35DB右电调机芯</v>
          </cell>
          <cell r="F984" t="str">
            <v>02.01.05.255</v>
          </cell>
          <cell r="G984" t="str">
            <v>JCDES-22118006</v>
          </cell>
        </row>
        <row r="985">
          <cell r="A985" t="str">
            <v>REM0000204</v>
          </cell>
          <cell r="B985" t="str">
            <v>C35DB中配右后视镜(凛冽青)</v>
          </cell>
        </row>
        <row r="985">
          <cell r="D985" t="str">
            <v>BTM0000007</v>
          </cell>
          <cell r="E985" t="str">
            <v>C35DB右电折叠器</v>
          </cell>
          <cell r="F985" t="str">
            <v>02.01.05.144</v>
          </cell>
        </row>
        <row r="986">
          <cell r="A986" t="str">
            <v>REM0000204</v>
          </cell>
          <cell r="B986" t="str">
            <v>C35DB中配右后视镜(凛冽青)</v>
          </cell>
        </row>
        <row r="986">
          <cell r="D986" t="str">
            <v>REM0000211</v>
          </cell>
          <cell r="E986" t="str">
            <v>C35DB右线束（中配）</v>
          </cell>
          <cell r="F986" t="str">
            <v>02.01.05.262</v>
          </cell>
        </row>
        <row r="987">
          <cell r="A987" t="str">
            <v>REM0000204</v>
          </cell>
          <cell r="B987" t="str">
            <v>C35DB中配右后视镜(凛冽青)</v>
          </cell>
        </row>
        <row r="987">
          <cell r="D987" t="str">
            <v>REM0001108</v>
          </cell>
          <cell r="E987" t="str">
            <v>接插件</v>
          </cell>
          <cell r="F987" t="str">
            <v>02.01.05.149</v>
          </cell>
          <cell r="G987" t="str">
            <v>AMP 1318386-1</v>
          </cell>
        </row>
        <row r="988">
          <cell r="A988" t="str">
            <v>REM0000204</v>
          </cell>
          <cell r="B988" t="str">
            <v>C35DB中配右后视镜(凛冽青)</v>
          </cell>
        </row>
        <row r="988">
          <cell r="D988" t="str">
            <v>BFA0000140</v>
          </cell>
          <cell r="E988" t="str">
            <v>十字槽盘头自攻螺钉</v>
          </cell>
          <cell r="F988" t="str">
            <v>02.01.07.274</v>
          </cell>
          <cell r="G988" t="str">
            <v>ST2.9×42-C（镀白锌）</v>
          </cell>
        </row>
        <row r="989">
          <cell r="A989" t="str">
            <v>REM0000204</v>
          </cell>
          <cell r="B989" t="str">
            <v>C35DB中配右后视镜(凛冽青)</v>
          </cell>
        </row>
        <row r="989">
          <cell r="D989" t="str">
            <v>BFA0000505</v>
          </cell>
          <cell r="E989" t="str">
            <v>十字槽盘头自攻螺钉</v>
          </cell>
          <cell r="F989" t="str">
            <v>02.01.07.267</v>
          </cell>
          <cell r="G989" t="str">
            <v>ST3.9×16-C（镀黑锌）</v>
          </cell>
        </row>
        <row r="990">
          <cell r="A990" t="str">
            <v>REM0000204</v>
          </cell>
          <cell r="B990" t="str">
            <v>C35DB中配右后视镜(凛冽青)</v>
          </cell>
        </row>
        <row r="990">
          <cell r="D990" t="str">
            <v>BFA0000142</v>
          </cell>
          <cell r="E990" t="str">
            <v>十字槽盘头自攻螺钉</v>
          </cell>
          <cell r="F990" t="str">
            <v>02.01.07.300</v>
          </cell>
          <cell r="G990" t="str">
            <v>ST2.9×10-C（镀白锌）</v>
          </cell>
        </row>
        <row r="991">
          <cell r="A991" t="str">
            <v>REM0000204</v>
          </cell>
          <cell r="B991" t="str">
            <v>C35DB中配右后视镜(凛冽青)</v>
          </cell>
        </row>
        <row r="991">
          <cell r="D991" t="str">
            <v>BFA0000144</v>
          </cell>
          <cell r="E991" t="str">
            <v>十字槽盘头自攻螺钉</v>
          </cell>
          <cell r="F991" t="str">
            <v>02.01.07.276</v>
          </cell>
          <cell r="G991" t="str">
            <v>ST2.9×19-C（镀白锌）</v>
          </cell>
        </row>
        <row r="992">
          <cell r="A992" t="str">
            <v>REM0000204</v>
          </cell>
          <cell r="B992" t="str">
            <v>C35DB中配右后视镜(凛冽青)</v>
          </cell>
        </row>
        <row r="992">
          <cell r="D992" t="str">
            <v>BFA0000129</v>
          </cell>
          <cell r="E992" t="str">
            <v>十字槽盘头自攻螺钉</v>
          </cell>
          <cell r="F992" t="str">
            <v>02.01.07.181</v>
          </cell>
          <cell r="G992" t="str">
            <v>ST4.2×16-C（镀黑锌）</v>
          </cell>
        </row>
        <row r="993">
          <cell r="A993" t="str">
            <v>REM0000204</v>
          </cell>
          <cell r="B993" t="str">
            <v>C35DB中配右后视镜(凛冽青)</v>
          </cell>
        </row>
        <row r="993">
          <cell r="D993" t="str">
            <v>BFA0000143</v>
          </cell>
          <cell r="E993" t="str">
            <v>双头螺栓</v>
          </cell>
          <cell r="F993" t="str">
            <v>02.01.07.313</v>
          </cell>
          <cell r="G993" t="str">
            <v>DB-4030095</v>
          </cell>
        </row>
        <row r="994">
          <cell r="A994" t="str">
            <v>REM0000204</v>
          </cell>
          <cell r="B994" t="str">
            <v>C35DB中配右后视镜(凛冽青)</v>
          </cell>
        </row>
        <row r="994">
          <cell r="D994" t="str">
            <v>TMA0000008</v>
          </cell>
          <cell r="E994" t="str">
            <v>包装箱</v>
          </cell>
          <cell r="F994" t="str">
            <v>02.01.06.361</v>
          </cell>
          <cell r="G994" t="str">
            <v>五层瓦楞纸550*335*520</v>
          </cell>
        </row>
        <row r="995">
          <cell r="A995" t="str">
            <v>REM0000204</v>
          </cell>
          <cell r="B995" t="str">
            <v>C35DB中配右后视镜(凛冽青)</v>
          </cell>
        </row>
        <row r="995">
          <cell r="D995" t="str">
            <v>TMA0000009</v>
          </cell>
          <cell r="E995" t="str">
            <v>内包装箱（含隔板）</v>
          </cell>
          <cell r="F995" t="str">
            <v>02.01.06.362</v>
          </cell>
          <cell r="G995" t="str">
            <v>三层瓦楞纸330*265*240</v>
          </cell>
        </row>
        <row r="996">
          <cell r="A996" t="str">
            <v>REM0000204</v>
          </cell>
          <cell r="B996" t="str">
            <v>C35DB中配右后视镜(凛冽青)</v>
          </cell>
        </row>
        <row r="996">
          <cell r="D996" t="str">
            <v>REM0010235</v>
          </cell>
          <cell r="E996" t="str">
            <v>C35DB右毛毡</v>
          </cell>
          <cell r="F996" t="str">
            <v>02.01.08.080</v>
          </cell>
          <cell r="G996" t="str">
            <v>/</v>
          </cell>
        </row>
        <row r="997">
          <cell r="A997" t="str">
            <v>REM0000205</v>
          </cell>
          <cell r="B997" t="str">
            <v>C35DB中配右后视镜(酷感红)</v>
          </cell>
        </row>
        <row r="997">
          <cell r="D997" t="str">
            <v>REM0000172</v>
          </cell>
          <cell r="E997" t="str">
            <v>C35DB右面罩(酷感红)</v>
          </cell>
          <cell r="F997" t="str">
            <v>01.08.01.016</v>
          </cell>
          <cell r="G997" t="str">
            <v>/</v>
          </cell>
        </row>
        <row r="998">
          <cell r="A998" t="str">
            <v>REM0000205</v>
          </cell>
          <cell r="B998" t="str">
            <v>C35DB中配右后视镜(酷感红)</v>
          </cell>
        </row>
        <row r="998">
          <cell r="D998" t="str">
            <v>REM0000175</v>
          </cell>
          <cell r="E998" t="str">
            <v>C35DB右镜片</v>
          </cell>
          <cell r="F998" t="str">
            <v>02.01.01.231</v>
          </cell>
          <cell r="G998" t="str">
            <v>SR1300±100</v>
          </cell>
        </row>
        <row r="999">
          <cell r="A999" t="str">
            <v>REM0000205</v>
          </cell>
          <cell r="B999" t="str">
            <v>C35DB中配右后视镜(酷感红)</v>
          </cell>
        </row>
        <row r="999">
          <cell r="D999" t="str">
            <v>REM0000209</v>
          </cell>
          <cell r="E999" t="str">
            <v>C35DB右加热片</v>
          </cell>
          <cell r="F999" t="str">
            <v>02.01.05.281</v>
          </cell>
          <cell r="G999" t="str">
            <v>/</v>
          </cell>
        </row>
        <row r="1000">
          <cell r="A1000" t="str">
            <v>REM0000205</v>
          </cell>
          <cell r="B1000" t="str">
            <v>C35DB中配右后视镜(酷感红)</v>
          </cell>
        </row>
        <row r="1000">
          <cell r="D1000" t="str">
            <v>REM0000177</v>
          </cell>
          <cell r="E1000" t="str">
            <v>C35DB右镜托</v>
          </cell>
          <cell r="F1000" t="str">
            <v>02.01.10.646</v>
          </cell>
          <cell r="G1000" t="str">
            <v>ABS</v>
          </cell>
        </row>
        <row r="1001">
          <cell r="A1001" t="str">
            <v>REM0000205</v>
          </cell>
          <cell r="B1001" t="str">
            <v>C35DB中配右后视镜(酷感红)</v>
          </cell>
        </row>
        <row r="1001">
          <cell r="D1001" t="str">
            <v>REM0000178</v>
          </cell>
          <cell r="E1001" t="str">
            <v>C35DB右卡框</v>
          </cell>
          <cell r="F1001" t="str">
            <v>02.01.10.652</v>
          </cell>
          <cell r="G1001" t="str">
            <v>ASA</v>
          </cell>
        </row>
        <row r="1002">
          <cell r="A1002" t="str">
            <v>REM0000205</v>
          </cell>
          <cell r="B1002" t="str">
            <v>C35DB中配右后视镜(酷感红)</v>
          </cell>
        </row>
        <row r="1002">
          <cell r="D1002" t="str">
            <v>REM0000180</v>
          </cell>
          <cell r="E1002" t="str">
            <v>C35DB右镜壳低配</v>
          </cell>
          <cell r="F1002" t="str">
            <v>02.01.10.658</v>
          </cell>
          <cell r="G1002" t="str">
            <v>ASA</v>
          </cell>
        </row>
        <row r="1003">
          <cell r="A1003" t="str">
            <v>REM0000205</v>
          </cell>
          <cell r="B1003" t="str">
            <v>C35DB中配右后视镜(酷感红)</v>
          </cell>
        </row>
        <row r="1003">
          <cell r="D1003" t="str">
            <v>REM0000210</v>
          </cell>
          <cell r="E1003" t="str">
            <v>C35DB右电折基板</v>
          </cell>
          <cell r="F1003" t="str">
            <v>02.01.10.654</v>
          </cell>
          <cell r="G1003" t="str">
            <v>PA66+45GF</v>
          </cell>
        </row>
        <row r="1004">
          <cell r="A1004" t="str">
            <v>REM0000205</v>
          </cell>
          <cell r="B1004" t="str">
            <v>C35DB中配右后视镜(酷感红)</v>
          </cell>
        </row>
        <row r="1004">
          <cell r="D1004" t="str">
            <v>REM0000182</v>
          </cell>
          <cell r="E1004" t="str">
            <v>C35DB右三角护罩</v>
          </cell>
          <cell r="F1004" t="str">
            <v>02.01.10.660</v>
          </cell>
          <cell r="G1004" t="str">
            <v>ASA</v>
          </cell>
        </row>
        <row r="1005">
          <cell r="A1005" t="str">
            <v>REM0000205</v>
          </cell>
          <cell r="B1005" t="str">
            <v>C35DB中配右后视镜(酷感红)</v>
          </cell>
        </row>
        <row r="1005">
          <cell r="D1005" t="str">
            <v>REM0000183</v>
          </cell>
          <cell r="E1005" t="str">
            <v>C35DB右护罩盖板</v>
          </cell>
          <cell r="F1005" t="str">
            <v>02.01.10.656</v>
          </cell>
          <cell r="G1005" t="str">
            <v>ASA</v>
          </cell>
        </row>
        <row r="1006">
          <cell r="A1006" t="str">
            <v>REM0000205</v>
          </cell>
          <cell r="B1006" t="str">
            <v>C35DB中配右后视镜(酷感红)</v>
          </cell>
        </row>
        <row r="1006">
          <cell r="D1006" t="str">
            <v>REM0000184</v>
          </cell>
          <cell r="E1006" t="str">
            <v>C35DB右灯罩</v>
          </cell>
          <cell r="F1006" t="str">
            <v>02.01.10.650</v>
          </cell>
          <cell r="G1006" t="str">
            <v>PMMA</v>
          </cell>
        </row>
        <row r="1007">
          <cell r="A1007" t="str">
            <v>REM0000205</v>
          </cell>
          <cell r="B1007" t="str">
            <v>C35DB中配右后视镜(酷感红)</v>
          </cell>
        </row>
        <row r="1007">
          <cell r="D1007" t="str">
            <v>REM0000185</v>
          </cell>
          <cell r="E1007" t="str">
            <v>C35DB右灯壳</v>
          </cell>
          <cell r="F1007" t="str">
            <v>02.01.10.648</v>
          </cell>
          <cell r="G1007" t="str">
            <v>ABS</v>
          </cell>
        </row>
        <row r="1008">
          <cell r="A1008" t="str">
            <v>REM0000205</v>
          </cell>
          <cell r="B1008" t="str">
            <v>C35DB中配右后视镜(酷感红)</v>
          </cell>
        </row>
        <row r="1008">
          <cell r="D1008" t="str">
            <v>REM0000186</v>
          </cell>
          <cell r="E1008" t="str">
            <v>C35DB右转向灯线路板</v>
          </cell>
          <cell r="F1008" t="str">
            <v>02.01.05.264</v>
          </cell>
          <cell r="G1008" t="str">
            <v>/</v>
          </cell>
        </row>
        <row r="1009">
          <cell r="A1009" t="str">
            <v>REM0000205</v>
          </cell>
          <cell r="B1009" t="str">
            <v>C35DB中配右后视镜(酷感红)</v>
          </cell>
        </row>
        <row r="1009">
          <cell r="D1009" t="str">
            <v>REM0000187</v>
          </cell>
          <cell r="E1009" t="str">
            <v>C35DB右三角垫</v>
          </cell>
          <cell r="F1009" t="str">
            <v>02.01.04.637</v>
          </cell>
          <cell r="G1009" t="str">
            <v>TPE</v>
          </cell>
        </row>
        <row r="1010">
          <cell r="A1010" t="str">
            <v>REM0000205</v>
          </cell>
          <cell r="B1010" t="str">
            <v>C35DB中配右后视镜(酷感红)</v>
          </cell>
        </row>
        <row r="1010">
          <cell r="D1010" t="str">
            <v>REM0000188</v>
          </cell>
          <cell r="E1010" t="str">
            <v>C35DB右三角座</v>
          </cell>
          <cell r="F1010" t="str">
            <v>02.01.03.241</v>
          </cell>
          <cell r="G1010" t="str">
            <v>ADC12</v>
          </cell>
        </row>
        <row r="1011">
          <cell r="A1011" t="str">
            <v>REM0000205</v>
          </cell>
          <cell r="B1011" t="str">
            <v>C35DB中配右后视镜(酷感红)</v>
          </cell>
        </row>
        <row r="1011">
          <cell r="D1011" t="str">
            <v>BMM0000003</v>
          </cell>
          <cell r="E1011" t="str">
            <v>C35DB右电调机芯</v>
          </cell>
          <cell r="F1011" t="str">
            <v>02.01.05.255</v>
          </cell>
          <cell r="G1011" t="str">
            <v>JCDES-22118006</v>
          </cell>
        </row>
        <row r="1012">
          <cell r="A1012" t="str">
            <v>REM0000205</v>
          </cell>
          <cell r="B1012" t="str">
            <v>C35DB中配右后视镜(酷感红)</v>
          </cell>
        </row>
        <row r="1012">
          <cell r="D1012" t="str">
            <v>BTM0000007</v>
          </cell>
          <cell r="E1012" t="str">
            <v>C35DB右电折叠器</v>
          </cell>
          <cell r="F1012" t="str">
            <v>02.01.05.144</v>
          </cell>
        </row>
        <row r="1013">
          <cell r="A1013" t="str">
            <v>REM0000205</v>
          </cell>
          <cell r="B1013" t="str">
            <v>C35DB中配右后视镜(酷感红)</v>
          </cell>
        </row>
        <row r="1013">
          <cell r="D1013" t="str">
            <v>REM0000211</v>
          </cell>
          <cell r="E1013" t="str">
            <v>C35DB右线束（中配）</v>
          </cell>
          <cell r="F1013" t="str">
            <v>02.01.05.262</v>
          </cell>
        </row>
        <row r="1014">
          <cell r="A1014" t="str">
            <v>REM0000205</v>
          </cell>
          <cell r="B1014" t="str">
            <v>C35DB中配右后视镜(酷感红)</v>
          </cell>
        </row>
        <row r="1014">
          <cell r="D1014" t="str">
            <v>REM0001108</v>
          </cell>
          <cell r="E1014" t="str">
            <v>接插件</v>
          </cell>
          <cell r="F1014" t="str">
            <v>02.01.05.149</v>
          </cell>
          <cell r="G1014" t="str">
            <v>AMP 1318386-1</v>
          </cell>
        </row>
        <row r="1015">
          <cell r="A1015" t="str">
            <v>REM0000205</v>
          </cell>
          <cell r="B1015" t="str">
            <v>C35DB中配右后视镜(酷感红)</v>
          </cell>
        </row>
        <row r="1015">
          <cell r="D1015" t="str">
            <v>BFA0000140</v>
          </cell>
          <cell r="E1015" t="str">
            <v>十字槽盘头自攻螺钉</v>
          </cell>
          <cell r="F1015" t="str">
            <v>02.01.07.274</v>
          </cell>
          <cell r="G1015" t="str">
            <v>ST2.9×42-C（镀白锌）</v>
          </cell>
        </row>
        <row r="1016">
          <cell r="A1016" t="str">
            <v>REM0000205</v>
          </cell>
          <cell r="B1016" t="str">
            <v>C35DB中配右后视镜(酷感红)</v>
          </cell>
        </row>
        <row r="1016">
          <cell r="D1016" t="str">
            <v>BFA0000505</v>
          </cell>
          <cell r="E1016" t="str">
            <v>十字槽盘头自攻螺钉</v>
          </cell>
          <cell r="F1016" t="str">
            <v>02.01.07.267</v>
          </cell>
          <cell r="G1016" t="str">
            <v>ST3.9×16-C（镀黑锌）</v>
          </cell>
        </row>
        <row r="1017">
          <cell r="A1017" t="str">
            <v>REM0000205</v>
          </cell>
          <cell r="B1017" t="str">
            <v>C35DB中配右后视镜(酷感红)</v>
          </cell>
        </row>
        <row r="1017">
          <cell r="D1017" t="str">
            <v>BFA0000142</v>
          </cell>
          <cell r="E1017" t="str">
            <v>十字槽盘头自攻螺钉</v>
          </cell>
          <cell r="F1017" t="str">
            <v>02.01.07.300</v>
          </cell>
          <cell r="G1017" t="str">
            <v>ST2.9×10-C（镀白锌）</v>
          </cell>
        </row>
        <row r="1018">
          <cell r="A1018" t="str">
            <v>REM0000205</v>
          </cell>
          <cell r="B1018" t="str">
            <v>C35DB中配右后视镜(酷感红)</v>
          </cell>
        </row>
        <row r="1018">
          <cell r="D1018" t="str">
            <v>BFA0000144</v>
          </cell>
          <cell r="E1018" t="str">
            <v>十字槽盘头自攻螺钉</v>
          </cell>
          <cell r="F1018" t="str">
            <v>02.01.07.276</v>
          </cell>
          <cell r="G1018" t="str">
            <v>ST2.9×19-C（镀白锌）</v>
          </cell>
        </row>
        <row r="1019">
          <cell r="A1019" t="str">
            <v>REM0000205</v>
          </cell>
          <cell r="B1019" t="str">
            <v>C35DB中配右后视镜(酷感红)</v>
          </cell>
        </row>
        <row r="1019">
          <cell r="D1019" t="str">
            <v>BFA0000129</v>
          </cell>
          <cell r="E1019" t="str">
            <v>十字槽盘头自攻螺钉</v>
          </cell>
          <cell r="F1019" t="str">
            <v>02.01.07.181</v>
          </cell>
          <cell r="G1019" t="str">
            <v>ST4.2×16-C（镀黑锌）</v>
          </cell>
        </row>
        <row r="1020">
          <cell r="A1020" t="str">
            <v>REM0000205</v>
          </cell>
          <cell r="B1020" t="str">
            <v>C35DB中配右后视镜(酷感红)</v>
          </cell>
        </row>
        <row r="1020">
          <cell r="D1020" t="str">
            <v>BFA0000143</v>
          </cell>
          <cell r="E1020" t="str">
            <v>双头螺栓</v>
          </cell>
          <cell r="F1020" t="str">
            <v>02.01.07.313</v>
          </cell>
          <cell r="G1020" t="str">
            <v>DB-4030095</v>
          </cell>
        </row>
        <row r="1021">
          <cell r="A1021" t="str">
            <v>REM0000205</v>
          </cell>
          <cell r="B1021" t="str">
            <v>C35DB中配右后视镜(酷感红)</v>
          </cell>
        </row>
        <row r="1021">
          <cell r="D1021" t="str">
            <v>TMA0000008</v>
          </cell>
          <cell r="E1021" t="str">
            <v>包装箱</v>
          </cell>
          <cell r="F1021" t="str">
            <v>02.01.06.361</v>
          </cell>
          <cell r="G1021" t="str">
            <v>五层瓦楞纸550*335*520</v>
          </cell>
        </row>
        <row r="1022">
          <cell r="A1022" t="str">
            <v>REM0000205</v>
          </cell>
          <cell r="B1022" t="str">
            <v>C35DB中配右后视镜(酷感红)</v>
          </cell>
        </row>
        <row r="1022">
          <cell r="D1022" t="str">
            <v>TMA0000009</v>
          </cell>
          <cell r="E1022" t="str">
            <v>内包装箱（含隔板）</v>
          </cell>
          <cell r="F1022" t="str">
            <v>02.01.06.362</v>
          </cell>
          <cell r="G1022" t="str">
            <v>三层瓦楞纸330*265*240</v>
          </cell>
        </row>
        <row r="1023">
          <cell r="A1023" t="str">
            <v>REM0000205</v>
          </cell>
          <cell r="B1023" t="str">
            <v>C35DB中配右后视镜(酷感红)</v>
          </cell>
        </row>
        <row r="1023">
          <cell r="D1023" t="str">
            <v>REM0010235</v>
          </cell>
          <cell r="E1023" t="str">
            <v>C35DB右毛毡</v>
          </cell>
          <cell r="F1023" t="str">
            <v>02.01.08.080</v>
          </cell>
          <cell r="G1023" t="str">
            <v>/</v>
          </cell>
        </row>
        <row r="1024">
          <cell r="A1024" t="str">
            <v>REM0000203</v>
          </cell>
          <cell r="B1024" t="str">
            <v>C35DB中配右后视镜(魅力橙)</v>
          </cell>
        </row>
        <row r="1024">
          <cell r="D1024" t="str">
            <v>REM0000170</v>
          </cell>
          <cell r="E1024" t="str">
            <v>C35DB右面罩(魅力橙)</v>
          </cell>
          <cell r="F1024" t="str">
            <v>01.08.01.018</v>
          </cell>
          <cell r="G1024" t="str">
            <v>/</v>
          </cell>
        </row>
        <row r="1025">
          <cell r="A1025" t="str">
            <v>REM0000203</v>
          </cell>
          <cell r="B1025" t="str">
            <v>C35DB中配右后视镜(魅力橙)</v>
          </cell>
        </row>
        <row r="1025">
          <cell r="D1025" t="str">
            <v>REM0000175</v>
          </cell>
          <cell r="E1025" t="str">
            <v>C35DB右镜片</v>
          </cell>
          <cell r="F1025" t="str">
            <v>02.01.01.231</v>
          </cell>
          <cell r="G1025" t="str">
            <v>SR1300±100</v>
          </cell>
        </row>
        <row r="1026">
          <cell r="A1026" t="str">
            <v>REM0000203</v>
          </cell>
          <cell r="B1026" t="str">
            <v>C35DB中配右后视镜(魅力橙)</v>
          </cell>
        </row>
        <row r="1026">
          <cell r="D1026" t="str">
            <v>REM0000209</v>
          </cell>
          <cell r="E1026" t="str">
            <v>C35DB右加热片</v>
          </cell>
          <cell r="F1026" t="str">
            <v>02.01.05.281</v>
          </cell>
          <cell r="G1026" t="str">
            <v>/</v>
          </cell>
        </row>
        <row r="1027">
          <cell r="A1027" t="str">
            <v>REM0000203</v>
          </cell>
          <cell r="B1027" t="str">
            <v>C35DB中配右后视镜(魅力橙)</v>
          </cell>
        </row>
        <row r="1027">
          <cell r="D1027" t="str">
            <v>REM0000177</v>
          </cell>
          <cell r="E1027" t="str">
            <v>C35DB右镜托</v>
          </cell>
          <cell r="F1027" t="str">
            <v>02.01.10.646</v>
          </cell>
          <cell r="G1027" t="str">
            <v>ABS</v>
          </cell>
        </row>
        <row r="1028">
          <cell r="A1028" t="str">
            <v>REM0000203</v>
          </cell>
          <cell r="B1028" t="str">
            <v>C35DB中配右后视镜(魅力橙)</v>
          </cell>
        </row>
        <row r="1028">
          <cell r="D1028" t="str">
            <v>REM0000178</v>
          </cell>
          <cell r="E1028" t="str">
            <v>C35DB右卡框</v>
          </cell>
          <cell r="F1028" t="str">
            <v>02.01.10.652</v>
          </cell>
          <cell r="G1028" t="str">
            <v>ASA</v>
          </cell>
        </row>
        <row r="1029">
          <cell r="A1029" t="str">
            <v>REM0000203</v>
          </cell>
          <cell r="B1029" t="str">
            <v>C35DB中配右后视镜(魅力橙)</v>
          </cell>
        </row>
        <row r="1029">
          <cell r="D1029" t="str">
            <v>REM0000180</v>
          </cell>
          <cell r="E1029" t="str">
            <v>C35DB右镜壳低配</v>
          </cell>
          <cell r="F1029" t="str">
            <v>02.01.10.658</v>
          </cell>
          <cell r="G1029" t="str">
            <v>ASA</v>
          </cell>
        </row>
        <row r="1030">
          <cell r="A1030" t="str">
            <v>REM0000203</v>
          </cell>
          <cell r="B1030" t="str">
            <v>C35DB中配右后视镜(魅力橙)</v>
          </cell>
        </row>
        <row r="1030">
          <cell r="D1030" t="str">
            <v>REM0000210</v>
          </cell>
          <cell r="E1030" t="str">
            <v>C35DB右电折基板</v>
          </cell>
          <cell r="F1030" t="str">
            <v>02.01.10.654</v>
          </cell>
          <cell r="G1030" t="str">
            <v>PA66+45GF</v>
          </cell>
        </row>
        <row r="1031">
          <cell r="A1031" t="str">
            <v>REM0000203</v>
          </cell>
          <cell r="B1031" t="str">
            <v>C35DB中配右后视镜(魅力橙)</v>
          </cell>
        </row>
        <row r="1031">
          <cell r="D1031" t="str">
            <v>REM0000182</v>
          </cell>
          <cell r="E1031" t="str">
            <v>C35DB右三角护罩</v>
          </cell>
          <cell r="F1031" t="str">
            <v>02.01.10.660</v>
          </cell>
          <cell r="G1031" t="str">
            <v>ASA</v>
          </cell>
        </row>
        <row r="1032">
          <cell r="A1032" t="str">
            <v>REM0000203</v>
          </cell>
          <cell r="B1032" t="str">
            <v>C35DB中配右后视镜(魅力橙)</v>
          </cell>
        </row>
        <row r="1032">
          <cell r="D1032" t="str">
            <v>REM0000183</v>
          </cell>
          <cell r="E1032" t="str">
            <v>C35DB右护罩盖板</v>
          </cell>
          <cell r="F1032" t="str">
            <v>02.01.10.656</v>
          </cell>
          <cell r="G1032" t="str">
            <v>ASA</v>
          </cell>
        </row>
        <row r="1033">
          <cell r="A1033" t="str">
            <v>REM0000203</v>
          </cell>
          <cell r="B1033" t="str">
            <v>C35DB中配右后视镜(魅力橙)</v>
          </cell>
        </row>
        <row r="1033">
          <cell r="D1033" t="str">
            <v>REM0000184</v>
          </cell>
          <cell r="E1033" t="str">
            <v>C35DB右灯罩</v>
          </cell>
          <cell r="F1033" t="str">
            <v>02.01.10.650</v>
          </cell>
          <cell r="G1033" t="str">
            <v>PMMA</v>
          </cell>
        </row>
        <row r="1034">
          <cell r="A1034" t="str">
            <v>REM0000203</v>
          </cell>
          <cell r="B1034" t="str">
            <v>C35DB中配右后视镜(魅力橙)</v>
          </cell>
        </row>
        <row r="1034">
          <cell r="D1034" t="str">
            <v>REM0000185</v>
          </cell>
          <cell r="E1034" t="str">
            <v>C35DB右灯壳</v>
          </cell>
          <cell r="F1034" t="str">
            <v>02.01.10.648</v>
          </cell>
          <cell r="G1034" t="str">
            <v>ABS</v>
          </cell>
        </row>
        <row r="1035">
          <cell r="A1035" t="str">
            <v>REM0000203</v>
          </cell>
          <cell r="B1035" t="str">
            <v>C35DB中配右后视镜(魅力橙)</v>
          </cell>
        </row>
        <row r="1035">
          <cell r="D1035" t="str">
            <v>REM0000186</v>
          </cell>
          <cell r="E1035" t="str">
            <v>C35DB右转向灯线路板</v>
          </cell>
          <cell r="F1035" t="str">
            <v>02.01.05.264</v>
          </cell>
          <cell r="G1035" t="str">
            <v>/</v>
          </cell>
        </row>
        <row r="1036">
          <cell r="A1036" t="str">
            <v>REM0000203</v>
          </cell>
          <cell r="B1036" t="str">
            <v>C35DB中配右后视镜(魅力橙)</v>
          </cell>
        </row>
        <row r="1036">
          <cell r="D1036" t="str">
            <v>REM0000187</v>
          </cell>
          <cell r="E1036" t="str">
            <v>C35DB右三角垫</v>
          </cell>
          <cell r="F1036" t="str">
            <v>02.01.04.637</v>
          </cell>
          <cell r="G1036" t="str">
            <v>TPE</v>
          </cell>
        </row>
        <row r="1037">
          <cell r="A1037" t="str">
            <v>REM0000203</v>
          </cell>
          <cell r="B1037" t="str">
            <v>C35DB中配右后视镜(魅力橙)</v>
          </cell>
        </row>
        <row r="1037">
          <cell r="D1037" t="str">
            <v>REM0000188</v>
          </cell>
          <cell r="E1037" t="str">
            <v>C35DB右三角座</v>
          </cell>
          <cell r="F1037" t="str">
            <v>02.01.03.241</v>
          </cell>
          <cell r="G1037" t="str">
            <v>ADC12</v>
          </cell>
        </row>
        <row r="1038">
          <cell r="A1038" t="str">
            <v>REM0000203</v>
          </cell>
          <cell r="B1038" t="str">
            <v>C35DB中配右后视镜(魅力橙)</v>
          </cell>
        </row>
        <row r="1038">
          <cell r="D1038" t="str">
            <v>BMM0000003</v>
          </cell>
          <cell r="E1038" t="str">
            <v>C35DB右电调机芯</v>
          </cell>
          <cell r="F1038" t="str">
            <v>02.01.05.255</v>
          </cell>
          <cell r="G1038" t="str">
            <v>JCDES-22118006</v>
          </cell>
        </row>
        <row r="1039">
          <cell r="A1039" t="str">
            <v>REM0000203</v>
          </cell>
          <cell r="B1039" t="str">
            <v>C35DB中配右后视镜(魅力橙)</v>
          </cell>
        </row>
        <row r="1039">
          <cell r="D1039" t="str">
            <v>BTM0000007</v>
          </cell>
          <cell r="E1039" t="str">
            <v>C35DB右电折叠器</v>
          </cell>
          <cell r="F1039" t="str">
            <v>02.01.05.144</v>
          </cell>
        </row>
        <row r="1040">
          <cell r="A1040" t="str">
            <v>REM0000203</v>
          </cell>
          <cell r="B1040" t="str">
            <v>C35DB中配右后视镜(魅力橙)</v>
          </cell>
        </row>
        <row r="1040">
          <cell r="D1040" t="str">
            <v>REM0000211</v>
          </cell>
          <cell r="E1040" t="str">
            <v>C35DB右线束（中配）</v>
          </cell>
          <cell r="F1040" t="str">
            <v>02.01.05.262</v>
          </cell>
        </row>
        <row r="1041">
          <cell r="A1041" t="str">
            <v>REM0000203</v>
          </cell>
          <cell r="B1041" t="str">
            <v>C35DB中配右后视镜(魅力橙)</v>
          </cell>
        </row>
        <row r="1041">
          <cell r="D1041" t="str">
            <v>REM0001108</v>
          </cell>
          <cell r="E1041" t="str">
            <v>接插件</v>
          </cell>
          <cell r="F1041" t="str">
            <v>02.01.05.149</v>
          </cell>
          <cell r="G1041" t="str">
            <v>AMP 1318386-1</v>
          </cell>
        </row>
        <row r="1042">
          <cell r="A1042" t="str">
            <v>REM0000203</v>
          </cell>
          <cell r="B1042" t="str">
            <v>C35DB中配右后视镜(魅力橙)</v>
          </cell>
        </row>
        <row r="1042">
          <cell r="D1042" t="str">
            <v>BFA0000140</v>
          </cell>
          <cell r="E1042" t="str">
            <v>十字槽盘头自攻螺钉</v>
          </cell>
          <cell r="F1042" t="str">
            <v>02.01.07.274</v>
          </cell>
          <cell r="G1042" t="str">
            <v>ST2.9×42-C（镀白锌）</v>
          </cell>
        </row>
        <row r="1043">
          <cell r="A1043" t="str">
            <v>REM0000203</v>
          </cell>
          <cell r="B1043" t="str">
            <v>C35DB中配右后视镜(魅力橙)</v>
          </cell>
        </row>
        <row r="1043">
          <cell r="D1043" t="str">
            <v>BFA0000505</v>
          </cell>
          <cell r="E1043" t="str">
            <v>十字槽盘头自攻螺钉</v>
          </cell>
          <cell r="F1043" t="str">
            <v>02.01.07.267</v>
          </cell>
          <cell r="G1043" t="str">
            <v>ST3.9×16-C（镀黑锌）</v>
          </cell>
        </row>
        <row r="1044">
          <cell r="A1044" t="str">
            <v>REM0000203</v>
          </cell>
          <cell r="B1044" t="str">
            <v>C35DB中配右后视镜(魅力橙)</v>
          </cell>
        </row>
        <row r="1044">
          <cell r="D1044" t="str">
            <v>BFA0000142</v>
          </cell>
          <cell r="E1044" t="str">
            <v>十字槽盘头自攻螺钉</v>
          </cell>
          <cell r="F1044" t="str">
            <v>02.01.07.300</v>
          </cell>
          <cell r="G1044" t="str">
            <v>ST2.9×10-C（镀白锌）</v>
          </cell>
        </row>
        <row r="1045">
          <cell r="A1045" t="str">
            <v>REM0000203</v>
          </cell>
          <cell r="B1045" t="str">
            <v>C35DB中配右后视镜(魅力橙)</v>
          </cell>
        </row>
        <row r="1045">
          <cell r="D1045" t="str">
            <v>BFA0000144</v>
          </cell>
          <cell r="E1045" t="str">
            <v>十字槽盘头自攻螺钉</v>
          </cell>
          <cell r="F1045" t="str">
            <v>02.01.07.276</v>
          </cell>
          <cell r="G1045" t="str">
            <v>ST2.9×19-C（镀白锌）</v>
          </cell>
        </row>
        <row r="1046">
          <cell r="A1046" t="str">
            <v>REM0000203</v>
          </cell>
          <cell r="B1046" t="str">
            <v>C35DB中配右后视镜(魅力橙)</v>
          </cell>
        </row>
        <row r="1046">
          <cell r="D1046" t="str">
            <v>BFA0000129</v>
          </cell>
          <cell r="E1046" t="str">
            <v>十字槽盘头自攻螺钉</v>
          </cell>
          <cell r="F1046" t="str">
            <v>02.01.07.181</v>
          </cell>
          <cell r="G1046" t="str">
            <v>ST4.2×16-C（镀黑锌）</v>
          </cell>
        </row>
        <row r="1047">
          <cell r="A1047" t="str">
            <v>REM0000203</v>
          </cell>
          <cell r="B1047" t="str">
            <v>C35DB中配右后视镜(魅力橙)</v>
          </cell>
        </row>
        <row r="1047">
          <cell r="D1047" t="str">
            <v>BFA0000143</v>
          </cell>
          <cell r="E1047" t="str">
            <v>双头螺栓</v>
          </cell>
          <cell r="F1047" t="str">
            <v>02.01.07.313</v>
          </cell>
          <cell r="G1047" t="str">
            <v>DB-4030095</v>
          </cell>
        </row>
        <row r="1048">
          <cell r="A1048" t="str">
            <v>REM0000203</v>
          </cell>
          <cell r="B1048" t="str">
            <v>C35DB中配右后视镜(魅力橙)</v>
          </cell>
        </row>
        <row r="1048">
          <cell r="D1048" t="str">
            <v>TMA0000008</v>
          </cell>
          <cell r="E1048" t="str">
            <v>包装箱</v>
          </cell>
          <cell r="F1048" t="str">
            <v>02.01.06.361</v>
          </cell>
          <cell r="G1048" t="str">
            <v>五层瓦楞纸550*335*520</v>
          </cell>
        </row>
        <row r="1049">
          <cell r="A1049" t="str">
            <v>REM0000203</v>
          </cell>
          <cell r="B1049" t="str">
            <v>C35DB中配右后视镜(魅力橙)</v>
          </cell>
        </row>
        <row r="1049">
          <cell r="D1049" t="str">
            <v>TMA0000009</v>
          </cell>
          <cell r="E1049" t="str">
            <v>内包装箱（含隔板）</v>
          </cell>
          <cell r="F1049" t="str">
            <v>02.01.06.362</v>
          </cell>
          <cell r="G1049" t="str">
            <v>三层瓦楞纸330*265*240</v>
          </cell>
        </row>
        <row r="1050">
          <cell r="A1050" t="str">
            <v>REM0000203</v>
          </cell>
          <cell r="B1050" t="str">
            <v>C35DB中配右后视镜(魅力橙)</v>
          </cell>
        </row>
        <row r="1050">
          <cell r="D1050" t="str">
            <v>REM0010235</v>
          </cell>
          <cell r="E1050" t="str">
            <v>C35DB右毛毡</v>
          </cell>
          <cell r="F1050" t="str">
            <v>02.01.08.080</v>
          </cell>
          <cell r="G1050" t="str">
            <v>/</v>
          </cell>
        </row>
        <row r="1051">
          <cell r="A1051" t="str">
            <v>REM0000202</v>
          </cell>
          <cell r="B1051" t="str">
            <v>C35DB中配右后视镜(珍珠白)</v>
          </cell>
        </row>
        <row r="1051">
          <cell r="D1051" t="str">
            <v>REM0000169</v>
          </cell>
          <cell r="E1051" t="str">
            <v>C35DB右面罩(珍珠白)</v>
          </cell>
          <cell r="F1051" t="str">
            <v>01.08.01.014</v>
          </cell>
          <cell r="G1051" t="str">
            <v>/</v>
          </cell>
        </row>
        <row r="1052">
          <cell r="A1052" t="str">
            <v>REM0000202</v>
          </cell>
          <cell r="B1052" t="str">
            <v>C35DB中配右后视镜(珍珠白)</v>
          </cell>
        </row>
        <row r="1052">
          <cell r="D1052" t="str">
            <v>REM0000175</v>
          </cell>
          <cell r="E1052" t="str">
            <v>C35DB右镜片</v>
          </cell>
          <cell r="F1052" t="str">
            <v>02.01.01.231</v>
          </cell>
          <cell r="G1052" t="str">
            <v>SR1300±100</v>
          </cell>
        </row>
        <row r="1053">
          <cell r="A1053" t="str">
            <v>REM0000202</v>
          </cell>
          <cell r="B1053" t="str">
            <v>C35DB中配右后视镜(珍珠白)</v>
          </cell>
        </row>
        <row r="1053">
          <cell r="D1053" t="str">
            <v>REM0000209</v>
          </cell>
          <cell r="E1053" t="str">
            <v>C35DB右加热片</v>
          </cell>
          <cell r="F1053" t="str">
            <v>02.01.05.281</v>
          </cell>
          <cell r="G1053" t="str">
            <v>/</v>
          </cell>
        </row>
        <row r="1054">
          <cell r="A1054" t="str">
            <v>REM0000202</v>
          </cell>
          <cell r="B1054" t="str">
            <v>C35DB中配右后视镜(珍珠白)</v>
          </cell>
        </row>
        <row r="1054">
          <cell r="D1054" t="str">
            <v>REM0000177</v>
          </cell>
          <cell r="E1054" t="str">
            <v>C35DB右镜托</v>
          </cell>
          <cell r="F1054" t="str">
            <v>02.01.10.646</v>
          </cell>
          <cell r="G1054" t="str">
            <v>ABS</v>
          </cell>
        </row>
        <row r="1055">
          <cell r="A1055" t="str">
            <v>REM0000202</v>
          </cell>
          <cell r="B1055" t="str">
            <v>C35DB中配右后视镜(珍珠白)</v>
          </cell>
        </row>
        <row r="1055">
          <cell r="D1055" t="str">
            <v>REM0000178</v>
          </cell>
          <cell r="E1055" t="str">
            <v>C35DB右卡框</v>
          </cell>
          <cell r="F1055" t="str">
            <v>02.01.10.652</v>
          </cell>
          <cell r="G1055" t="str">
            <v>ASA</v>
          </cell>
        </row>
        <row r="1056">
          <cell r="A1056" t="str">
            <v>REM0000202</v>
          </cell>
          <cell r="B1056" t="str">
            <v>C35DB中配右后视镜(珍珠白)</v>
          </cell>
        </row>
        <row r="1056">
          <cell r="D1056" t="str">
            <v>REM0000180</v>
          </cell>
          <cell r="E1056" t="str">
            <v>C35DB右镜壳低配</v>
          </cell>
          <cell r="F1056" t="str">
            <v>02.01.10.658</v>
          </cell>
          <cell r="G1056" t="str">
            <v>ASA</v>
          </cell>
        </row>
        <row r="1057">
          <cell r="A1057" t="str">
            <v>REM0000202</v>
          </cell>
          <cell r="B1057" t="str">
            <v>C35DB中配右后视镜(珍珠白)</v>
          </cell>
        </row>
        <row r="1057">
          <cell r="D1057" t="str">
            <v>REM0000210</v>
          </cell>
          <cell r="E1057" t="str">
            <v>C35DB右电折基板</v>
          </cell>
          <cell r="F1057" t="str">
            <v>02.01.10.654</v>
          </cell>
          <cell r="G1057" t="str">
            <v>PA66+45GF</v>
          </cell>
        </row>
        <row r="1058">
          <cell r="A1058" t="str">
            <v>REM0000202</v>
          </cell>
          <cell r="B1058" t="str">
            <v>C35DB中配右后视镜(珍珠白)</v>
          </cell>
        </row>
        <row r="1058">
          <cell r="D1058" t="str">
            <v>REM0000182</v>
          </cell>
          <cell r="E1058" t="str">
            <v>C35DB右三角护罩</v>
          </cell>
          <cell r="F1058" t="str">
            <v>02.01.10.660</v>
          </cell>
          <cell r="G1058" t="str">
            <v>ASA</v>
          </cell>
        </row>
        <row r="1059">
          <cell r="A1059" t="str">
            <v>REM0000202</v>
          </cell>
          <cell r="B1059" t="str">
            <v>C35DB中配右后视镜(珍珠白)</v>
          </cell>
        </row>
        <row r="1059">
          <cell r="D1059" t="str">
            <v>REM0000183</v>
          </cell>
          <cell r="E1059" t="str">
            <v>C35DB右护罩盖板</v>
          </cell>
          <cell r="F1059" t="str">
            <v>02.01.10.656</v>
          </cell>
          <cell r="G1059" t="str">
            <v>ASA</v>
          </cell>
        </row>
        <row r="1060">
          <cell r="A1060" t="str">
            <v>REM0000202</v>
          </cell>
          <cell r="B1060" t="str">
            <v>C35DB中配右后视镜(珍珠白)</v>
          </cell>
        </row>
        <row r="1060">
          <cell r="D1060" t="str">
            <v>REM0000184</v>
          </cell>
          <cell r="E1060" t="str">
            <v>C35DB右灯罩</v>
          </cell>
          <cell r="F1060" t="str">
            <v>02.01.10.650</v>
          </cell>
          <cell r="G1060" t="str">
            <v>PMMA</v>
          </cell>
        </row>
        <row r="1061">
          <cell r="A1061" t="str">
            <v>REM0000202</v>
          </cell>
          <cell r="B1061" t="str">
            <v>C35DB中配右后视镜(珍珠白)</v>
          </cell>
        </row>
        <row r="1061">
          <cell r="D1061" t="str">
            <v>REM0000185</v>
          </cell>
          <cell r="E1061" t="str">
            <v>C35DB右灯壳</v>
          </cell>
          <cell r="F1061" t="str">
            <v>02.01.10.648</v>
          </cell>
          <cell r="G1061" t="str">
            <v>ABS</v>
          </cell>
        </row>
        <row r="1062">
          <cell r="A1062" t="str">
            <v>REM0000202</v>
          </cell>
          <cell r="B1062" t="str">
            <v>C35DB中配右后视镜(珍珠白)</v>
          </cell>
        </row>
        <row r="1062">
          <cell r="D1062" t="str">
            <v>REM0000186</v>
          </cell>
          <cell r="E1062" t="str">
            <v>C35DB右转向灯线路板</v>
          </cell>
          <cell r="F1062" t="str">
            <v>02.01.05.264</v>
          </cell>
          <cell r="G1062" t="str">
            <v>/</v>
          </cell>
        </row>
        <row r="1063">
          <cell r="A1063" t="str">
            <v>REM0000202</v>
          </cell>
          <cell r="B1063" t="str">
            <v>C35DB中配右后视镜(珍珠白)</v>
          </cell>
        </row>
        <row r="1063">
          <cell r="D1063" t="str">
            <v>REM0000187</v>
          </cell>
          <cell r="E1063" t="str">
            <v>C35DB右三角垫</v>
          </cell>
          <cell r="F1063" t="str">
            <v>02.01.04.637</v>
          </cell>
          <cell r="G1063" t="str">
            <v>TPE</v>
          </cell>
        </row>
        <row r="1064">
          <cell r="A1064" t="str">
            <v>REM0000202</v>
          </cell>
          <cell r="B1064" t="str">
            <v>C35DB中配右后视镜(珍珠白)</v>
          </cell>
        </row>
        <row r="1064">
          <cell r="D1064" t="str">
            <v>REM0000188</v>
          </cell>
          <cell r="E1064" t="str">
            <v>C35DB右三角座</v>
          </cell>
          <cell r="F1064" t="str">
            <v>02.01.03.241</v>
          </cell>
          <cell r="G1064" t="str">
            <v>ADC12</v>
          </cell>
        </row>
        <row r="1065">
          <cell r="A1065" t="str">
            <v>REM0000202</v>
          </cell>
          <cell r="B1065" t="str">
            <v>C35DB中配右后视镜(珍珠白)</v>
          </cell>
        </row>
        <row r="1065">
          <cell r="D1065" t="str">
            <v>BMM0000003</v>
          </cell>
          <cell r="E1065" t="str">
            <v>C35DB右电调机芯</v>
          </cell>
          <cell r="F1065" t="str">
            <v>02.01.05.255</v>
          </cell>
          <cell r="G1065" t="str">
            <v>JCDES-22118006</v>
          </cell>
        </row>
        <row r="1066">
          <cell r="A1066" t="str">
            <v>REM0000202</v>
          </cell>
          <cell r="B1066" t="str">
            <v>C35DB中配右后视镜(珍珠白)</v>
          </cell>
        </row>
        <row r="1066">
          <cell r="D1066" t="str">
            <v>BTM0000007</v>
          </cell>
          <cell r="E1066" t="str">
            <v>C35DB右电折叠器</v>
          </cell>
          <cell r="F1066" t="str">
            <v>02.01.05.144</v>
          </cell>
        </row>
        <row r="1067">
          <cell r="A1067" t="str">
            <v>REM0000202</v>
          </cell>
          <cell r="B1067" t="str">
            <v>C35DB中配右后视镜(珍珠白)</v>
          </cell>
        </row>
        <row r="1067">
          <cell r="D1067" t="str">
            <v>REM0000211</v>
          </cell>
          <cell r="E1067" t="str">
            <v>C35DB右线束（中配）</v>
          </cell>
          <cell r="F1067" t="str">
            <v>02.01.05.262</v>
          </cell>
        </row>
        <row r="1068">
          <cell r="A1068" t="str">
            <v>REM0000202</v>
          </cell>
          <cell r="B1068" t="str">
            <v>C35DB中配右后视镜(珍珠白)</v>
          </cell>
        </row>
        <row r="1068">
          <cell r="D1068" t="str">
            <v>REM0001108</v>
          </cell>
          <cell r="E1068" t="str">
            <v>接插件</v>
          </cell>
          <cell r="F1068" t="str">
            <v>02.01.05.149</v>
          </cell>
          <cell r="G1068" t="str">
            <v>AMP 1318386-1</v>
          </cell>
        </row>
        <row r="1069">
          <cell r="A1069" t="str">
            <v>REM0000202</v>
          </cell>
          <cell r="B1069" t="str">
            <v>C35DB中配右后视镜(珍珠白)</v>
          </cell>
        </row>
        <row r="1069">
          <cell r="D1069" t="str">
            <v>BFA0000140</v>
          </cell>
          <cell r="E1069" t="str">
            <v>十字槽盘头自攻螺钉</v>
          </cell>
          <cell r="F1069" t="str">
            <v>02.01.07.274</v>
          </cell>
          <cell r="G1069" t="str">
            <v>ST2.9×42-C（镀白锌）</v>
          </cell>
        </row>
        <row r="1070">
          <cell r="A1070" t="str">
            <v>REM0000202</v>
          </cell>
          <cell r="B1070" t="str">
            <v>C35DB中配右后视镜(珍珠白)</v>
          </cell>
        </row>
        <row r="1070">
          <cell r="D1070" t="str">
            <v>BFA0000505</v>
          </cell>
          <cell r="E1070" t="str">
            <v>十字槽盘头自攻螺钉</v>
          </cell>
          <cell r="F1070" t="str">
            <v>02.01.07.267</v>
          </cell>
          <cell r="G1070" t="str">
            <v>ST3.9×16-C（镀黑锌）</v>
          </cell>
        </row>
        <row r="1071">
          <cell r="A1071" t="str">
            <v>REM0000202</v>
          </cell>
          <cell r="B1071" t="str">
            <v>C35DB中配右后视镜(珍珠白)</v>
          </cell>
        </row>
        <row r="1071">
          <cell r="D1071" t="str">
            <v>BFA0000142</v>
          </cell>
          <cell r="E1071" t="str">
            <v>十字槽盘头自攻螺钉</v>
          </cell>
          <cell r="F1071" t="str">
            <v>02.01.07.300</v>
          </cell>
          <cell r="G1071" t="str">
            <v>ST2.9×10-C（镀白锌）</v>
          </cell>
        </row>
        <row r="1072">
          <cell r="A1072" t="str">
            <v>REM0000202</v>
          </cell>
          <cell r="B1072" t="str">
            <v>C35DB中配右后视镜(珍珠白)</v>
          </cell>
        </row>
        <row r="1072">
          <cell r="D1072" t="str">
            <v>BFA0000144</v>
          </cell>
          <cell r="E1072" t="str">
            <v>十字槽盘头自攻螺钉</v>
          </cell>
          <cell r="F1072" t="str">
            <v>02.01.07.276</v>
          </cell>
          <cell r="G1072" t="str">
            <v>ST2.9×19-C（镀白锌）</v>
          </cell>
        </row>
        <row r="1073">
          <cell r="A1073" t="str">
            <v>REM0000202</v>
          </cell>
          <cell r="B1073" t="str">
            <v>C35DB中配右后视镜(珍珠白)</v>
          </cell>
        </row>
        <row r="1073">
          <cell r="D1073" t="str">
            <v>BFA0000129</v>
          </cell>
          <cell r="E1073" t="str">
            <v>十字槽盘头自攻螺钉</v>
          </cell>
          <cell r="F1073" t="str">
            <v>02.01.07.181</v>
          </cell>
          <cell r="G1073" t="str">
            <v>ST4.2×16-C（镀黑锌）</v>
          </cell>
        </row>
        <row r="1074">
          <cell r="A1074" t="str">
            <v>REM0000202</v>
          </cell>
          <cell r="B1074" t="str">
            <v>C35DB中配右后视镜(珍珠白)</v>
          </cell>
        </row>
        <row r="1074">
          <cell r="D1074" t="str">
            <v>BFA0000143</v>
          </cell>
          <cell r="E1074" t="str">
            <v>双头螺栓</v>
          </cell>
          <cell r="F1074" t="str">
            <v>02.01.07.313</v>
          </cell>
          <cell r="G1074" t="str">
            <v>DB-4030095</v>
          </cell>
        </row>
        <row r="1075">
          <cell r="A1075" t="str">
            <v>REM0000202</v>
          </cell>
          <cell r="B1075" t="str">
            <v>C35DB中配右后视镜(珍珠白)</v>
          </cell>
        </row>
        <row r="1075">
          <cell r="D1075" t="str">
            <v>TMA0000008</v>
          </cell>
          <cell r="E1075" t="str">
            <v>包装箱</v>
          </cell>
          <cell r="F1075" t="str">
            <v>02.01.06.361</v>
          </cell>
          <cell r="G1075" t="str">
            <v>五层瓦楞纸550*335*520</v>
          </cell>
        </row>
        <row r="1076">
          <cell r="A1076" t="str">
            <v>REM0000202</v>
          </cell>
          <cell r="B1076" t="str">
            <v>C35DB中配右后视镜(珍珠白)</v>
          </cell>
        </row>
        <row r="1076">
          <cell r="D1076" t="str">
            <v>TMA0000009</v>
          </cell>
          <cell r="E1076" t="str">
            <v>内包装箱（含隔板）</v>
          </cell>
          <cell r="F1076" t="str">
            <v>02.01.06.362</v>
          </cell>
          <cell r="G1076" t="str">
            <v>三层瓦楞纸330*265*240</v>
          </cell>
        </row>
        <row r="1077">
          <cell r="A1077" t="str">
            <v>REM0000202</v>
          </cell>
          <cell r="B1077" t="str">
            <v>C35DB中配右后视镜(珍珠白)</v>
          </cell>
        </row>
        <row r="1077">
          <cell r="D1077" t="str">
            <v>REM0010235</v>
          </cell>
          <cell r="E1077" t="str">
            <v>C35DB右毛毡</v>
          </cell>
          <cell r="F1077" t="str">
            <v>02.01.08.080</v>
          </cell>
          <cell r="G1077" t="str">
            <v>/</v>
          </cell>
        </row>
        <row r="1078">
          <cell r="A1078" t="str">
            <v>REM0000212</v>
          </cell>
          <cell r="B1078" t="str">
            <v>C35DB高配左后视镜(心悦蓝)</v>
          </cell>
        </row>
        <row r="1078">
          <cell r="D1078" t="str">
            <v>REM0000136</v>
          </cell>
          <cell r="E1078" t="str">
            <v>C35DB左面罩(心悦蓝)</v>
          </cell>
          <cell r="F1078" t="str">
            <v>01.08.01.007</v>
          </cell>
          <cell r="G1078" t="str">
            <v>/</v>
          </cell>
        </row>
        <row r="1079">
          <cell r="A1079" t="str">
            <v>REM0000212</v>
          </cell>
          <cell r="B1079" t="str">
            <v>C35DB高配左后视镜(心悦蓝)</v>
          </cell>
        </row>
        <row r="1079">
          <cell r="D1079" t="str">
            <v>REM0000220</v>
          </cell>
          <cell r="E1079" t="str">
            <v>C35DB左镜片高配（含盲点监测）</v>
          </cell>
          <cell r="F1079" t="str">
            <v>02.01.01.238</v>
          </cell>
          <cell r="G1079" t="str">
            <v>SR1300±100</v>
          </cell>
        </row>
        <row r="1080">
          <cell r="A1080" t="str">
            <v>REM0000212</v>
          </cell>
          <cell r="B1080" t="str">
            <v>C35DB高配左后视镜(心悦蓝)</v>
          </cell>
        </row>
        <row r="1080">
          <cell r="D1080" t="str">
            <v>REM0002297</v>
          </cell>
          <cell r="E1080" t="str">
            <v>C35DB左加热片</v>
          </cell>
          <cell r="F1080" t="str">
            <v>02.01.05.252</v>
          </cell>
          <cell r="G1080" t="str">
            <v>/</v>
          </cell>
        </row>
        <row r="1081">
          <cell r="A1081" t="str">
            <v>REM0000212</v>
          </cell>
          <cell r="B1081" t="str">
            <v>C35DB高配左后视镜(心悦蓝)</v>
          </cell>
        </row>
        <row r="1081">
          <cell r="D1081" t="str">
            <v>REM0000145</v>
          </cell>
          <cell r="E1081" t="str">
            <v>C35DB左镜托</v>
          </cell>
          <cell r="F1081" t="str">
            <v>02.01.10.645</v>
          </cell>
          <cell r="G1081" t="str">
            <v>ABS</v>
          </cell>
        </row>
        <row r="1082">
          <cell r="A1082" t="str">
            <v>REM0000212</v>
          </cell>
          <cell r="B1082" t="str">
            <v>C35DB高配左后视镜(心悦蓝)</v>
          </cell>
        </row>
        <row r="1082">
          <cell r="D1082" t="str">
            <v>REM0000146</v>
          </cell>
          <cell r="E1082" t="str">
            <v>C35DB左卡框</v>
          </cell>
          <cell r="F1082" t="str">
            <v>02.01.10.651</v>
          </cell>
          <cell r="G1082" t="str">
            <v>ASA</v>
          </cell>
        </row>
        <row r="1083">
          <cell r="A1083" t="str">
            <v>REM0000212</v>
          </cell>
          <cell r="B1083" t="str">
            <v>C35DB高配左后视镜(心悦蓝)</v>
          </cell>
        </row>
        <row r="1083">
          <cell r="D1083" t="str">
            <v>REM0000222</v>
          </cell>
          <cell r="E1083" t="str">
            <v>C35DB左镜壳高配</v>
          </cell>
          <cell r="F1083" t="str">
            <v>02.01.10.664</v>
          </cell>
          <cell r="G1083" t="str">
            <v>ASA</v>
          </cell>
        </row>
        <row r="1084">
          <cell r="A1084" t="str">
            <v>REM0000212</v>
          </cell>
          <cell r="B1084" t="str">
            <v>C35DB高配左后视镜(心悦蓝)</v>
          </cell>
        </row>
        <row r="1084">
          <cell r="D1084" t="str">
            <v>REM0000199</v>
          </cell>
          <cell r="E1084" t="str">
            <v>C35DB左电折基板</v>
          </cell>
          <cell r="F1084" t="str">
            <v>02.01.10.653</v>
          </cell>
          <cell r="G1084" t="str">
            <v>PA66+45GF</v>
          </cell>
        </row>
        <row r="1085">
          <cell r="A1085" t="str">
            <v>REM0000212</v>
          </cell>
          <cell r="B1085" t="str">
            <v>C35DB高配左后视镜(心悦蓝)</v>
          </cell>
        </row>
        <row r="1085">
          <cell r="D1085" t="str">
            <v>REM0000150</v>
          </cell>
          <cell r="E1085" t="str">
            <v>C35DB左三角护罩</v>
          </cell>
          <cell r="F1085" t="str">
            <v>02.01.10.659</v>
          </cell>
          <cell r="G1085" t="str">
            <v>ASA</v>
          </cell>
        </row>
        <row r="1086">
          <cell r="A1086" t="str">
            <v>REM0000212</v>
          </cell>
          <cell r="B1086" t="str">
            <v>C35DB高配左后视镜(心悦蓝)</v>
          </cell>
        </row>
        <row r="1086">
          <cell r="D1086" t="str">
            <v>REM0000151</v>
          </cell>
          <cell r="E1086" t="str">
            <v>C35DB左护罩盖板</v>
          </cell>
          <cell r="F1086" t="str">
            <v>02.01.10.655</v>
          </cell>
          <cell r="G1086" t="str">
            <v>ASA</v>
          </cell>
        </row>
        <row r="1087">
          <cell r="A1087" t="str">
            <v>REM0000212</v>
          </cell>
          <cell r="B1087" t="str">
            <v>C35DB高配左后视镜(心悦蓝)</v>
          </cell>
        </row>
        <row r="1087">
          <cell r="D1087" t="str">
            <v>REM0000152</v>
          </cell>
          <cell r="E1087" t="str">
            <v>C35DB左灯罩</v>
          </cell>
          <cell r="F1087" t="str">
            <v>02.01.10.649</v>
          </cell>
          <cell r="G1087" t="str">
            <v>PMMA</v>
          </cell>
        </row>
        <row r="1088">
          <cell r="A1088" t="str">
            <v>REM0000212</v>
          </cell>
          <cell r="B1088" t="str">
            <v>C35DB高配左后视镜(心悦蓝)</v>
          </cell>
        </row>
        <row r="1088">
          <cell r="D1088" t="str">
            <v>REM0000153</v>
          </cell>
          <cell r="E1088" t="str">
            <v>C35DB左灯壳</v>
          </cell>
          <cell r="F1088" t="str">
            <v>02.01.10.647</v>
          </cell>
          <cell r="G1088" t="str">
            <v>ABS</v>
          </cell>
        </row>
        <row r="1089">
          <cell r="A1089" t="str">
            <v>REM0000212</v>
          </cell>
          <cell r="B1089" t="str">
            <v>C35DB高配左后视镜(心悦蓝)</v>
          </cell>
        </row>
        <row r="1089">
          <cell r="D1089" t="str">
            <v>REM0000154</v>
          </cell>
          <cell r="E1089" t="str">
            <v>C35DB左转向灯线路板</v>
          </cell>
          <cell r="F1089" t="str">
            <v>02.01.05.263</v>
          </cell>
          <cell r="G1089" t="str">
            <v>/</v>
          </cell>
        </row>
        <row r="1090">
          <cell r="A1090" t="str">
            <v>REM0000212</v>
          </cell>
          <cell r="B1090" t="str">
            <v>C35DB高配左后视镜(心悦蓝)</v>
          </cell>
        </row>
        <row r="1090">
          <cell r="D1090" t="str">
            <v>REM0000155</v>
          </cell>
          <cell r="E1090" t="str">
            <v>C35DB左三角垫</v>
          </cell>
          <cell r="F1090" t="str">
            <v>02.01.04.636</v>
          </cell>
          <cell r="G1090" t="str">
            <v>TPE</v>
          </cell>
        </row>
        <row r="1091">
          <cell r="A1091" t="str">
            <v>REM0000212</v>
          </cell>
          <cell r="B1091" t="str">
            <v>C35DB高配左后视镜(心悦蓝)</v>
          </cell>
        </row>
        <row r="1091">
          <cell r="D1091" t="str">
            <v>REM0000156</v>
          </cell>
          <cell r="E1091" t="str">
            <v>C35DB左三角座</v>
          </cell>
          <cell r="F1091" t="str">
            <v>02.01.03.240</v>
          </cell>
          <cell r="G1091" t="str">
            <v>ADC12</v>
          </cell>
        </row>
        <row r="1092">
          <cell r="A1092" t="str">
            <v>REM0000212</v>
          </cell>
          <cell r="B1092" t="str">
            <v>C35DB高配左后视镜(心悦蓝)</v>
          </cell>
        </row>
        <row r="1092">
          <cell r="D1092" t="str">
            <v>BMM0000002</v>
          </cell>
          <cell r="E1092" t="str">
            <v>C35DB左电调机芯</v>
          </cell>
          <cell r="F1092" t="str">
            <v>02.01.05.141</v>
          </cell>
          <cell r="G1092" t="str">
            <v>JCDES-22118007</v>
          </cell>
        </row>
        <row r="1093">
          <cell r="A1093" t="str">
            <v>REM0000212</v>
          </cell>
          <cell r="B1093" t="str">
            <v>C35DB高配左后视镜(心悦蓝)</v>
          </cell>
        </row>
        <row r="1093">
          <cell r="D1093" t="str">
            <v>BTM0000006</v>
          </cell>
          <cell r="E1093" t="str">
            <v>C35DB左电折叠器</v>
          </cell>
          <cell r="F1093" t="str">
            <v>02.01.05.143</v>
          </cell>
        </row>
        <row r="1094">
          <cell r="A1094" t="str">
            <v>REM0000212</v>
          </cell>
          <cell r="B1094" t="str">
            <v>C35DB高配左后视镜(心悦蓝)</v>
          </cell>
        </row>
        <row r="1094">
          <cell r="D1094" t="str">
            <v>REM0000223</v>
          </cell>
          <cell r="E1094" t="str">
            <v>C35DB左摄像头</v>
          </cell>
          <cell r="F1094" t="str">
            <v>02.01.08.081</v>
          </cell>
        </row>
        <row r="1095">
          <cell r="A1095" t="str">
            <v>REM0000212</v>
          </cell>
          <cell r="B1095" t="str">
            <v>C35DB高配左后视镜(心悦蓝)</v>
          </cell>
        </row>
        <row r="1095">
          <cell r="D1095" t="str">
            <v>REM0000224</v>
          </cell>
          <cell r="E1095" t="str">
            <v>C35DB左线束（高配）</v>
          </cell>
          <cell r="F1095" t="str">
            <v>02.01.05.274</v>
          </cell>
        </row>
        <row r="1096">
          <cell r="A1096" t="str">
            <v>REM0000212</v>
          </cell>
          <cell r="B1096" t="str">
            <v>C35DB高配左后视镜(心悦蓝)</v>
          </cell>
        </row>
        <row r="1096">
          <cell r="D1096" t="str">
            <v>REM0001108</v>
          </cell>
          <cell r="E1096" t="str">
            <v>C35DB接插件</v>
          </cell>
          <cell r="F1096" t="str">
            <v>02.01.05.149</v>
          </cell>
          <cell r="G1096" t="str">
            <v>AMP 1318386-1</v>
          </cell>
        </row>
        <row r="1097">
          <cell r="A1097" t="str">
            <v>REM0000212</v>
          </cell>
          <cell r="B1097" t="str">
            <v>C35DB高配左后视镜(心悦蓝)</v>
          </cell>
        </row>
        <row r="1097">
          <cell r="D1097" t="str">
            <v>BFA0000140</v>
          </cell>
          <cell r="E1097" t="str">
            <v>十字槽盘头自攻螺钉</v>
          </cell>
          <cell r="F1097" t="str">
            <v>02.01.07.274</v>
          </cell>
          <cell r="G1097" t="str">
            <v>ST2.9×42-C（镀白锌）</v>
          </cell>
        </row>
        <row r="1098">
          <cell r="A1098" t="str">
            <v>REM0000212</v>
          </cell>
          <cell r="B1098" t="str">
            <v>C35DB高配左后视镜(心悦蓝)</v>
          </cell>
        </row>
        <row r="1098">
          <cell r="D1098" t="str">
            <v>BFA0000505</v>
          </cell>
          <cell r="E1098" t="str">
            <v>十字槽盘头自攻螺钉</v>
          </cell>
          <cell r="F1098" t="str">
            <v>02.01.07.267</v>
          </cell>
          <cell r="G1098" t="str">
            <v>ST3.9×16-C（镀黑锌）</v>
          </cell>
        </row>
        <row r="1099">
          <cell r="A1099" t="str">
            <v>REM0000212</v>
          </cell>
          <cell r="B1099" t="str">
            <v>C35DB高配左后视镜(心悦蓝)</v>
          </cell>
        </row>
        <row r="1099">
          <cell r="D1099" t="str">
            <v>BFA0000142</v>
          </cell>
          <cell r="E1099" t="str">
            <v>十字槽盘头自攻螺钉</v>
          </cell>
          <cell r="F1099" t="str">
            <v>02.01.07.300</v>
          </cell>
          <cell r="G1099" t="str">
            <v>ST2.9×10-C（镀白锌）</v>
          </cell>
        </row>
        <row r="1100">
          <cell r="A1100" t="str">
            <v>REM0000212</v>
          </cell>
          <cell r="B1100" t="str">
            <v>C35DB高配左后视镜(心悦蓝)</v>
          </cell>
        </row>
        <row r="1100">
          <cell r="D1100" t="str">
            <v>BFA0000144</v>
          </cell>
          <cell r="E1100" t="str">
            <v>十字槽盘头自攻螺钉</v>
          </cell>
          <cell r="F1100" t="str">
            <v>02.01.07.276</v>
          </cell>
          <cell r="G1100" t="str">
            <v>ST2.9×19-C（镀白锌）</v>
          </cell>
        </row>
        <row r="1101">
          <cell r="A1101" t="str">
            <v>REM0000212</v>
          </cell>
          <cell r="B1101" t="str">
            <v>C35DB高配左后视镜(心悦蓝)</v>
          </cell>
        </row>
        <row r="1101">
          <cell r="D1101" t="str">
            <v>BFA0000129</v>
          </cell>
          <cell r="E1101" t="str">
            <v>十字槽盘头自攻螺钉</v>
          </cell>
          <cell r="F1101" t="str">
            <v>02.01.07.181</v>
          </cell>
          <cell r="G1101" t="str">
            <v>ST4.2×16-C（镀黑锌）</v>
          </cell>
        </row>
        <row r="1102">
          <cell r="A1102" t="str">
            <v>REM0000212</v>
          </cell>
          <cell r="B1102" t="str">
            <v>C35DB高配左后视镜(心悦蓝)</v>
          </cell>
        </row>
        <row r="1102">
          <cell r="D1102" t="str">
            <v>BFA0000143</v>
          </cell>
          <cell r="E1102" t="str">
            <v>双头螺栓</v>
          </cell>
          <cell r="F1102" t="str">
            <v>02.01.07.313</v>
          </cell>
          <cell r="G1102" t="str">
            <v>DB-4030095</v>
          </cell>
        </row>
        <row r="1103">
          <cell r="A1103" t="str">
            <v>REM0000212</v>
          </cell>
          <cell r="B1103" t="str">
            <v>C35DB高配左后视镜(心悦蓝)</v>
          </cell>
        </row>
        <row r="1103">
          <cell r="D1103" t="str">
            <v>TMA0000008</v>
          </cell>
          <cell r="E1103" t="str">
            <v>包装箱</v>
          </cell>
          <cell r="F1103" t="str">
            <v>02.01.06.361</v>
          </cell>
          <cell r="G1103" t="str">
            <v>五层瓦楞纸550*335*520</v>
          </cell>
        </row>
        <row r="1104">
          <cell r="A1104" t="str">
            <v>REM0000212</v>
          </cell>
          <cell r="B1104" t="str">
            <v>C35DB高配左后视镜(心悦蓝)</v>
          </cell>
        </row>
        <row r="1104">
          <cell r="D1104" t="str">
            <v>TMA0000009</v>
          </cell>
          <cell r="E1104" t="str">
            <v>内包装箱（含隔板）</v>
          </cell>
          <cell r="F1104" t="str">
            <v>02.01.06.362</v>
          </cell>
          <cell r="G1104" t="str">
            <v>三层瓦楞纸330*265*240</v>
          </cell>
        </row>
        <row r="1105">
          <cell r="A1105" t="str">
            <v>REM0000212</v>
          </cell>
          <cell r="B1105" t="str">
            <v>C35DB高配左后视镜(心悦蓝)</v>
          </cell>
        </row>
        <row r="1105">
          <cell r="D1105" t="str">
            <v>REM0010234</v>
          </cell>
          <cell r="E1105" t="str">
            <v>C35DB左毛毡</v>
          </cell>
          <cell r="F1105" t="str">
            <v>02.01.08.079</v>
          </cell>
          <cell r="G1105" t="str">
            <v>/</v>
          </cell>
        </row>
        <row r="1106">
          <cell r="A1106" t="str">
            <v>REM0000215</v>
          </cell>
          <cell r="B1106" t="str">
            <v>C35DB高配左后视镜(凛冽青)</v>
          </cell>
        </row>
        <row r="1106">
          <cell r="D1106" t="str">
            <v>REM0000139</v>
          </cell>
          <cell r="E1106" t="str">
            <v>C35DB左面罩(凛冽青)</v>
          </cell>
          <cell r="F1106" t="str">
            <v>01.08.01.005</v>
          </cell>
          <cell r="G1106" t="str">
            <v>/</v>
          </cell>
        </row>
        <row r="1107">
          <cell r="A1107" t="str">
            <v>REM0000215</v>
          </cell>
          <cell r="B1107" t="str">
            <v>C35DB高配左后视镜(凛冽青)</v>
          </cell>
        </row>
        <row r="1107">
          <cell r="D1107" t="str">
            <v>REM0000220</v>
          </cell>
          <cell r="E1107" t="str">
            <v>C35DB左镜片高配（含盲点监测）</v>
          </cell>
          <cell r="F1107" t="str">
            <v>02.01.01.238</v>
          </cell>
          <cell r="G1107" t="str">
            <v>SR1300±100</v>
          </cell>
        </row>
        <row r="1108">
          <cell r="A1108" t="str">
            <v>REM0000215</v>
          </cell>
          <cell r="B1108" t="str">
            <v>C35DB高配左后视镜(凛冽青)</v>
          </cell>
        </row>
        <row r="1108">
          <cell r="D1108" t="str">
            <v>REM0002297</v>
          </cell>
          <cell r="E1108" t="str">
            <v>C35DB左加热片</v>
          </cell>
          <cell r="F1108" t="str">
            <v>02.01.05.252</v>
          </cell>
          <cell r="G1108" t="str">
            <v>/</v>
          </cell>
        </row>
        <row r="1109">
          <cell r="A1109" t="str">
            <v>REM0000215</v>
          </cell>
          <cell r="B1109" t="str">
            <v>C35DB高配左后视镜(凛冽青)</v>
          </cell>
        </row>
        <row r="1109">
          <cell r="D1109" t="str">
            <v>REM0000145</v>
          </cell>
          <cell r="E1109" t="str">
            <v>C35DB左镜托</v>
          </cell>
          <cell r="F1109" t="str">
            <v>02.01.10.645</v>
          </cell>
          <cell r="G1109" t="str">
            <v>ABS</v>
          </cell>
        </row>
        <row r="1110">
          <cell r="A1110" t="str">
            <v>REM0000215</v>
          </cell>
          <cell r="B1110" t="str">
            <v>C35DB高配左后视镜(凛冽青)</v>
          </cell>
        </row>
        <row r="1110">
          <cell r="D1110" t="str">
            <v>REM0000146</v>
          </cell>
          <cell r="E1110" t="str">
            <v>C35DB左卡框</v>
          </cell>
          <cell r="F1110" t="str">
            <v>02.01.10.651</v>
          </cell>
          <cell r="G1110" t="str">
            <v>ASA</v>
          </cell>
        </row>
        <row r="1111">
          <cell r="A1111" t="str">
            <v>REM0000215</v>
          </cell>
          <cell r="B1111" t="str">
            <v>C35DB高配左后视镜(凛冽青)</v>
          </cell>
        </row>
        <row r="1111">
          <cell r="D1111" t="str">
            <v>REM0000222</v>
          </cell>
          <cell r="E1111" t="str">
            <v>C35DB左镜壳高配</v>
          </cell>
          <cell r="F1111" t="str">
            <v>02.01.10.664</v>
          </cell>
          <cell r="G1111" t="str">
            <v>ASA</v>
          </cell>
        </row>
        <row r="1112">
          <cell r="A1112" t="str">
            <v>REM0000215</v>
          </cell>
          <cell r="B1112" t="str">
            <v>C35DB高配左后视镜(凛冽青)</v>
          </cell>
        </row>
        <row r="1112">
          <cell r="D1112" t="str">
            <v>REM0000199</v>
          </cell>
          <cell r="E1112" t="str">
            <v>C35DB左电折基板</v>
          </cell>
          <cell r="F1112" t="str">
            <v>02.01.10.653</v>
          </cell>
          <cell r="G1112" t="str">
            <v>PA66+45GF</v>
          </cell>
        </row>
        <row r="1113">
          <cell r="A1113" t="str">
            <v>REM0000215</v>
          </cell>
          <cell r="B1113" t="str">
            <v>C35DB高配左后视镜(凛冽青)</v>
          </cell>
        </row>
        <row r="1113">
          <cell r="D1113" t="str">
            <v>REM0000150</v>
          </cell>
          <cell r="E1113" t="str">
            <v>C35DB左三角护罩</v>
          </cell>
          <cell r="F1113" t="str">
            <v>02.01.10.659</v>
          </cell>
          <cell r="G1113" t="str">
            <v>ASA</v>
          </cell>
        </row>
        <row r="1114">
          <cell r="A1114" t="str">
            <v>REM0000215</v>
          </cell>
          <cell r="B1114" t="str">
            <v>C35DB高配左后视镜(凛冽青)</v>
          </cell>
        </row>
        <row r="1114">
          <cell r="D1114" t="str">
            <v>REM0000151</v>
          </cell>
          <cell r="E1114" t="str">
            <v>C35DB左护罩盖板</v>
          </cell>
          <cell r="F1114" t="str">
            <v>02.01.10.655</v>
          </cell>
          <cell r="G1114" t="str">
            <v>ASA</v>
          </cell>
        </row>
        <row r="1115">
          <cell r="A1115" t="str">
            <v>REM0000215</v>
          </cell>
          <cell r="B1115" t="str">
            <v>C35DB高配左后视镜(凛冽青)</v>
          </cell>
        </row>
        <row r="1115">
          <cell r="D1115" t="str">
            <v>REM0000152</v>
          </cell>
          <cell r="E1115" t="str">
            <v>C35DB左灯罩</v>
          </cell>
          <cell r="F1115" t="str">
            <v>02.01.10.649</v>
          </cell>
          <cell r="G1115" t="str">
            <v>PMMA</v>
          </cell>
        </row>
        <row r="1116">
          <cell r="A1116" t="str">
            <v>REM0000215</v>
          </cell>
          <cell r="B1116" t="str">
            <v>C35DB高配左后视镜(凛冽青)</v>
          </cell>
        </row>
        <row r="1116">
          <cell r="D1116" t="str">
            <v>REM0000153</v>
          </cell>
          <cell r="E1116" t="str">
            <v>C35DB左灯壳</v>
          </cell>
          <cell r="F1116" t="str">
            <v>02.01.10.647</v>
          </cell>
          <cell r="G1116" t="str">
            <v>ABS</v>
          </cell>
        </row>
        <row r="1117">
          <cell r="A1117" t="str">
            <v>REM0000215</v>
          </cell>
          <cell r="B1117" t="str">
            <v>C35DB高配左后视镜(凛冽青)</v>
          </cell>
        </row>
        <row r="1117">
          <cell r="D1117" t="str">
            <v>REM0000154</v>
          </cell>
          <cell r="E1117" t="str">
            <v>C35DB左转向灯线路板</v>
          </cell>
          <cell r="F1117" t="str">
            <v>02.01.05.263</v>
          </cell>
          <cell r="G1117" t="str">
            <v>/</v>
          </cell>
        </row>
        <row r="1118">
          <cell r="A1118" t="str">
            <v>REM0000215</v>
          </cell>
          <cell r="B1118" t="str">
            <v>C35DB高配左后视镜(凛冽青)</v>
          </cell>
        </row>
        <row r="1118">
          <cell r="D1118" t="str">
            <v>REM0000155</v>
          </cell>
          <cell r="E1118" t="str">
            <v>C35DB左三角垫</v>
          </cell>
          <cell r="F1118" t="str">
            <v>02.01.04.636</v>
          </cell>
          <cell r="G1118" t="str">
            <v>TPE</v>
          </cell>
        </row>
        <row r="1119">
          <cell r="A1119" t="str">
            <v>REM0000215</v>
          </cell>
          <cell r="B1119" t="str">
            <v>C35DB高配左后视镜(凛冽青)</v>
          </cell>
        </row>
        <row r="1119">
          <cell r="D1119" t="str">
            <v>REM0000156</v>
          </cell>
          <cell r="E1119" t="str">
            <v>C35DB左三角座</v>
          </cell>
          <cell r="F1119" t="str">
            <v>02.01.03.240</v>
          </cell>
          <cell r="G1119" t="str">
            <v>ADC12</v>
          </cell>
        </row>
        <row r="1120">
          <cell r="A1120" t="str">
            <v>REM0000215</v>
          </cell>
          <cell r="B1120" t="str">
            <v>C35DB高配左后视镜(凛冽青)</v>
          </cell>
        </row>
        <row r="1120">
          <cell r="D1120" t="str">
            <v>BMM0000002</v>
          </cell>
          <cell r="E1120" t="str">
            <v>C35DB左电调机芯</v>
          </cell>
          <cell r="F1120" t="str">
            <v>02.01.05.141</v>
          </cell>
          <cell r="G1120" t="str">
            <v>JCDES-22118007</v>
          </cell>
        </row>
        <row r="1121">
          <cell r="A1121" t="str">
            <v>REM0000215</v>
          </cell>
          <cell r="B1121" t="str">
            <v>C35DB高配左后视镜(凛冽青)</v>
          </cell>
        </row>
        <row r="1121">
          <cell r="D1121" t="str">
            <v>BTM0000006</v>
          </cell>
          <cell r="E1121" t="str">
            <v>C35DB左电折叠器</v>
          </cell>
          <cell r="F1121" t="str">
            <v>02.01.05.143</v>
          </cell>
        </row>
        <row r="1122">
          <cell r="A1122" t="str">
            <v>REM0000215</v>
          </cell>
          <cell r="B1122" t="str">
            <v>C35DB高配左后视镜(凛冽青)</v>
          </cell>
        </row>
        <row r="1122">
          <cell r="D1122" t="str">
            <v>REM0000223</v>
          </cell>
          <cell r="E1122" t="str">
            <v>C35DB左摄像头</v>
          </cell>
          <cell r="F1122" t="str">
            <v>02.01.08.081</v>
          </cell>
        </row>
        <row r="1123">
          <cell r="A1123" t="str">
            <v>REM0000215</v>
          </cell>
          <cell r="B1123" t="str">
            <v>C35DB高配左后视镜(凛冽青)</v>
          </cell>
        </row>
        <row r="1123">
          <cell r="D1123" t="str">
            <v>REM0000224</v>
          </cell>
          <cell r="E1123" t="str">
            <v>C35DB左线束（高配）</v>
          </cell>
          <cell r="F1123" t="str">
            <v>02.01.05.274</v>
          </cell>
        </row>
        <row r="1124">
          <cell r="A1124" t="str">
            <v>REM0000215</v>
          </cell>
          <cell r="B1124" t="str">
            <v>C35DB高配左后视镜(凛冽青)</v>
          </cell>
        </row>
        <row r="1124">
          <cell r="D1124" t="str">
            <v>REM0001108</v>
          </cell>
          <cell r="E1124" t="str">
            <v>C35DB接插件</v>
          </cell>
          <cell r="F1124" t="str">
            <v>02.01.05.149</v>
          </cell>
          <cell r="G1124" t="str">
            <v>AMP 1318386-1</v>
          </cell>
        </row>
        <row r="1125">
          <cell r="A1125" t="str">
            <v>REM0000215</v>
          </cell>
          <cell r="B1125" t="str">
            <v>C35DB高配左后视镜(凛冽青)</v>
          </cell>
        </row>
        <row r="1125">
          <cell r="D1125" t="str">
            <v>BFA0000140</v>
          </cell>
          <cell r="E1125" t="str">
            <v>十字槽盘头自攻螺钉</v>
          </cell>
          <cell r="F1125" t="str">
            <v>02.01.07.274</v>
          </cell>
          <cell r="G1125" t="str">
            <v>ST2.9×42-C（镀白锌）</v>
          </cell>
        </row>
        <row r="1126">
          <cell r="A1126" t="str">
            <v>REM0000215</v>
          </cell>
          <cell r="B1126" t="str">
            <v>C35DB高配左后视镜(凛冽青)</v>
          </cell>
        </row>
        <row r="1126">
          <cell r="D1126" t="str">
            <v>BFA0000505</v>
          </cell>
          <cell r="E1126" t="str">
            <v>十字槽盘头自攻螺钉</v>
          </cell>
          <cell r="F1126" t="str">
            <v>02.01.07.267</v>
          </cell>
          <cell r="G1126" t="str">
            <v>ST3.9×16-C（镀黑锌）</v>
          </cell>
        </row>
        <row r="1127">
          <cell r="A1127" t="str">
            <v>REM0000215</v>
          </cell>
          <cell r="B1127" t="str">
            <v>C35DB高配左后视镜(凛冽青)</v>
          </cell>
        </row>
        <row r="1127">
          <cell r="D1127" t="str">
            <v>BFA0000142</v>
          </cell>
          <cell r="E1127" t="str">
            <v>十字槽盘头自攻螺钉</v>
          </cell>
          <cell r="F1127" t="str">
            <v>02.01.07.300</v>
          </cell>
          <cell r="G1127" t="str">
            <v>ST2.9×10-C（镀白锌）</v>
          </cell>
        </row>
        <row r="1128">
          <cell r="A1128" t="str">
            <v>REM0000215</v>
          </cell>
          <cell r="B1128" t="str">
            <v>C35DB高配左后视镜(凛冽青)</v>
          </cell>
        </row>
        <row r="1128">
          <cell r="D1128" t="str">
            <v>BFA0000144</v>
          </cell>
          <cell r="E1128" t="str">
            <v>十字槽盘头自攻螺钉</v>
          </cell>
          <cell r="F1128" t="str">
            <v>02.01.07.276</v>
          </cell>
          <cell r="G1128" t="str">
            <v>ST2.9×19-C（镀白锌）</v>
          </cell>
        </row>
        <row r="1129">
          <cell r="A1129" t="str">
            <v>REM0000215</v>
          </cell>
          <cell r="B1129" t="str">
            <v>C35DB高配左后视镜(凛冽青)</v>
          </cell>
        </row>
        <row r="1129">
          <cell r="D1129" t="str">
            <v>BFA0000129</v>
          </cell>
          <cell r="E1129" t="str">
            <v>十字槽盘头自攻螺钉</v>
          </cell>
          <cell r="F1129" t="str">
            <v>02.01.07.181</v>
          </cell>
          <cell r="G1129" t="str">
            <v>ST4.2×16-C（镀黑锌）</v>
          </cell>
        </row>
        <row r="1130">
          <cell r="A1130" t="str">
            <v>REM0000215</v>
          </cell>
          <cell r="B1130" t="str">
            <v>C35DB高配左后视镜(凛冽青)</v>
          </cell>
        </row>
        <row r="1130">
          <cell r="D1130" t="str">
            <v>BFA0000143</v>
          </cell>
          <cell r="E1130" t="str">
            <v>双头螺栓</v>
          </cell>
          <cell r="F1130" t="str">
            <v>02.01.07.313</v>
          </cell>
          <cell r="G1130" t="str">
            <v>DB-4030095</v>
          </cell>
        </row>
        <row r="1131">
          <cell r="A1131" t="str">
            <v>REM0000215</v>
          </cell>
          <cell r="B1131" t="str">
            <v>C35DB高配左后视镜(凛冽青)</v>
          </cell>
        </row>
        <row r="1131">
          <cell r="D1131" t="str">
            <v>TMA0000008</v>
          </cell>
          <cell r="E1131" t="str">
            <v>包装箱</v>
          </cell>
          <cell r="F1131" t="str">
            <v>02.01.06.361</v>
          </cell>
          <cell r="G1131" t="str">
            <v>五层瓦楞纸550*335*520</v>
          </cell>
        </row>
        <row r="1132">
          <cell r="A1132" t="str">
            <v>REM0000215</v>
          </cell>
          <cell r="B1132" t="str">
            <v>C35DB高配左后视镜(凛冽青)</v>
          </cell>
        </row>
        <row r="1132">
          <cell r="D1132" t="str">
            <v>TMA0000009</v>
          </cell>
          <cell r="E1132" t="str">
            <v>内包装箱（含隔板）</v>
          </cell>
          <cell r="F1132" t="str">
            <v>02.01.06.362</v>
          </cell>
          <cell r="G1132" t="str">
            <v>三层瓦楞纸330*265*240</v>
          </cell>
        </row>
        <row r="1133">
          <cell r="A1133" t="str">
            <v>REM0000215</v>
          </cell>
          <cell r="B1133" t="str">
            <v>C35DB高配左后视镜(凛冽青)</v>
          </cell>
        </row>
        <row r="1133">
          <cell r="D1133" t="str">
            <v>REM0010234</v>
          </cell>
          <cell r="E1133" t="str">
            <v>C35DB左毛毡</v>
          </cell>
          <cell r="F1133" t="str">
            <v>02.01.08.079</v>
          </cell>
          <cell r="G1133" t="str">
            <v>/</v>
          </cell>
        </row>
        <row r="1134">
          <cell r="A1134" t="str">
            <v>REM0000216</v>
          </cell>
          <cell r="B1134" t="str">
            <v>C35DB高配左后视镜(酷感红)</v>
          </cell>
        </row>
        <row r="1134">
          <cell r="D1134" t="str">
            <v>REM0000140</v>
          </cell>
          <cell r="E1134" t="str">
            <v>C35DB左面罩(酷感红)</v>
          </cell>
          <cell r="F1134" t="str">
            <v>01.08.01.015</v>
          </cell>
          <cell r="G1134" t="str">
            <v>/</v>
          </cell>
        </row>
        <row r="1135">
          <cell r="A1135" t="str">
            <v>REM0000216</v>
          </cell>
          <cell r="B1135" t="str">
            <v>C35DB高配左后视镜(酷感红)</v>
          </cell>
        </row>
        <row r="1135">
          <cell r="D1135" t="str">
            <v>REM0000220</v>
          </cell>
          <cell r="E1135" t="str">
            <v>C35DB左镜片高配（含盲点监测）</v>
          </cell>
          <cell r="F1135" t="str">
            <v>02.01.01.238</v>
          </cell>
          <cell r="G1135" t="str">
            <v>SR1300±100</v>
          </cell>
        </row>
        <row r="1136">
          <cell r="A1136" t="str">
            <v>REM0000216</v>
          </cell>
          <cell r="B1136" t="str">
            <v>C35DB高配左后视镜(酷感红)</v>
          </cell>
        </row>
        <row r="1136">
          <cell r="D1136" t="str">
            <v>REM0002297</v>
          </cell>
          <cell r="E1136" t="str">
            <v>C35DB左加热片</v>
          </cell>
          <cell r="F1136" t="str">
            <v>02.01.05.252</v>
          </cell>
          <cell r="G1136" t="str">
            <v>/</v>
          </cell>
        </row>
        <row r="1137">
          <cell r="A1137" t="str">
            <v>REM0000216</v>
          </cell>
          <cell r="B1137" t="str">
            <v>C35DB高配左后视镜(酷感红)</v>
          </cell>
        </row>
        <row r="1137">
          <cell r="D1137" t="str">
            <v>REM0000145</v>
          </cell>
          <cell r="E1137" t="str">
            <v>C35DB左镜托</v>
          </cell>
          <cell r="F1137" t="str">
            <v>02.01.10.645</v>
          </cell>
          <cell r="G1137" t="str">
            <v>ABS</v>
          </cell>
        </row>
        <row r="1138">
          <cell r="A1138" t="str">
            <v>REM0000216</v>
          </cell>
          <cell r="B1138" t="str">
            <v>C35DB高配左后视镜(酷感红)</v>
          </cell>
        </row>
        <row r="1138">
          <cell r="D1138" t="str">
            <v>REM0000146</v>
          </cell>
          <cell r="E1138" t="str">
            <v>C35DB左卡框</v>
          </cell>
          <cell r="F1138" t="str">
            <v>02.01.10.651</v>
          </cell>
          <cell r="G1138" t="str">
            <v>ASA</v>
          </cell>
        </row>
        <row r="1139">
          <cell r="A1139" t="str">
            <v>REM0000216</v>
          </cell>
          <cell r="B1139" t="str">
            <v>C35DB高配左后视镜(酷感红)</v>
          </cell>
        </row>
        <row r="1139">
          <cell r="D1139" t="str">
            <v>REM0000222</v>
          </cell>
          <cell r="E1139" t="str">
            <v>C35DB左镜壳高配</v>
          </cell>
          <cell r="F1139" t="str">
            <v>02.01.10.664</v>
          </cell>
          <cell r="G1139" t="str">
            <v>ASA</v>
          </cell>
        </row>
        <row r="1140">
          <cell r="A1140" t="str">
            <v>REM0000216</v>
          </cell>
          <cell r="B1140" t="str">
            <v>C35DB高配左后视镜(酷感红)</v>
          </cell>
        </row>
        <row r="1140">
          <cell r="D1140" t="str">
            <v>REM0000199</v>
          </cell>
          <cell r="E1140" t="str">
            <v>C35DB左电折基板</v>
          </cell>
          <cell r="F1140" t="str">
            <v>02.01.10.653</v>
          </cell>
          <cell r="G1140" t="str">
            <v>PA66+45GF</v>
          </cell>
        </row>
        <row r="1141">
          <cell r="A1141" t="str">
            <v>REM0000216</v>
          </cell>
          <cell r="B1141" t="str">
            <v>C35DB高配左后视镜(酷感红)</v>
          </cell>
        </row>
        <row r="1141">
          <cell r="D1141" t="str">
            <v>REM0000150</v>
          </cell>
          <cell r="E1141" t="str">
            <v>C35DB左三角护罩</v>
          </cell>
          <cell r="F1141" t="str">
            <v>02.01.10.659</v>
          </cell>
          <cell r="G1141" t="str">
            <v>ASA</v>
          </cell>
        </row>
        <row r="1142">
          <cell r="A1142" t="str">
            <v>REM0000216</v>
          </cell>
          <cell r="B1142" t="str">
            <v>C35DB高配左后视镜(酷感红)</v>
          </cell>
        </row>
        <row r="1142">
          <cell r="D1142" t="str">
            <v>REM0000151</v>
          </cell>
          <cell r="E1142" t="str">
            <v>C35DB左护罩盖板</v>
          </cell>
          <cell r="F1142" t="str">
            <v>02.01.10.655</v>
          </cell>
          <cell r="G1142" t="str">
            <v>ASA</v>
          </cell>
        </row>
        <row r="1143">
          <cell r="A1143" t="str">
            <v>REM0000216</v>
          </cell>
          <cell r="B1143" t="str">
            <v>C35DB高配左后视镜(酷感红)</v>
          </cell>
        </row>
        <row r="1143">
          <cell r="D1143" t="str">
            <v>REM0000152</v>
          </cell>
          <cell r="E1143" t="str">
            <v>C35DB左灯罩</v>
          </cell>
          <cell r="F1143" t="str">
            <v>02.01.10.649</v>
          </cell>
          <cell r="G1143" t="str">
            <v>PMMA</v>
          </cell>
        </row>
        <row r="1144">
          <cell r="A1144" t="str">
            <v>REM0000216</v>
          </cell>
          <cell r="B1144" t="str">
            <v>C35DB高配左后视镜(酷感红)</v>
          </cell>
        </row>
        <row r="1144">
          <cell r="D1144" t="str">
            <v>REM0000153</v>
          </cell>
          <cell r="E1144" t="str">
            <v>C35DB左灯壳</v>
          </cell>
          <cell r="F1144" t="str">
            <v>02.01.10.647</v>
          </cell>
          <cell r="G1144" t="str">
            <v>ABS</v>
          </cell>
        </row>
        <row r="1145">
          <cell r="A1145" t="str">
            <v>REM0000216</v>
          </cell>
          <cell r="B1145" t="str">
            <v>C35DB高配左后视镜(酷感红)</v>
          </cell>
        </row>
        <row r="1145">
          <cell r="D1145" t="str">
            <v>REM0000154</v>
          </cell>
          <cell r="E1145" t="str">
            <v>C35DB左转向灯线路板</v>
          </cell>
          <cell r="F1145" t="str">
            <v>02.01.05.263</v>
          </cell>
          <cell r="G1145" t="str">
            <v>/</v>
          </cell>
        </row>
        <row r="1146">
          <cell r="A1146" t="str">
            <v>REM0000216</v>
          </cell>
          <cell r="B1146" t="str">
            <v>C35DB高配左后视镜(酷感红)</v>
          </cell>
        </row>
        <row r="1146">
          <cell r="D1146" t="str">
            <v>REM0000155</v>
          </cell>
          <cell r="E1146" t="str">
            <v>C35DB左三角垫</v>
          </cell>
          <cell r="F1146" t="str">
            <v>02.01.04.636</v>
          </cell>
          <cell r="G1146" t="str">
            <v>TPE</v>
          </cell>
        </row>
        <row r="1147">
          <cell r="A1147" t="str">
            <v>REM0000216</v>
          </cell>
          <cell r="B1147" t="str">
            <v>C35DB高配左后视镜(酷感红)</v>
          </cell>
        </row>
        <row r="1147">
          <cell r="D1147" t="str">
            <v>REM0000156</v>
          </cell>
          <cell r="E1147" t="str">
            <v>C35DB左三角座</v>
          </cell>
          <cell r="F1147" t="str">
            <v>02.01.03.240</v>
          </cell>
          <cell r="G1147" t="str">
            <v>ADC12</v>
          </cell>
        </row>
        <row r="1148">
          <cell r="A1148" t="str">
            <v>REM0000216</v>
          </cell>
          <cell r="B1148" t="str">
            <v>C35DB高配左后视镜(酷感红)</v>
          </cell>
        </row>
        <row r="1148">
          <cell r="D1148" t="str">
            <v>BMM0000002</v>
          </cell>
          <cell r="E1148" t="str">
            <v>C35DB左电调机芯</v>
          </cell>
          <cell r="F1148" t="str">
            <v>02.01.05.141</v>
          </cell>
          <cell r="G1148" t="str">
            <v>JCDES-22118007</v>
          </cell>
        </row>
        <row r="1149">
          <cell r="A1149" t="str">
            <v>REM0000216</v>
          </cell>
          <cell r="B1149" t="str">
            <v>C35DB高配左后视镜(酷感红)</v>
          </cell>
        </row>
        <row r="1149">
          <cell r="D1149" t="str">
            <v>BTM0000006</v>
          </cell>
          <cell r="E1149" t="str">
            <v>C35DB左电折叠器</v>
          </cell>
          <cell r="F1149" t="str">
            <v>02.01.05.143</v>
          </cell>
        </row>
        <row r="1150">
          <cell r="A1150" t="str">
            <v>REM0000216</v>
          </cell>
          <cell r="B1150" t="str">
            <v>C35DB高配左后视镜(酷感红)</v>
          </cell>
        </row>
        <row r="1150">
          <cell r="D1150" t="str">
            <v>REM0000223</v>
          </cell>
          <cell r="E1150" t="str">
            <v>C35DB左摄像头</v>
          </cell>
          <cell r="F1150" t="str">
            <v>02.01.08.081</v>
          </cell>
        </row>
        <row r="1151">
          <cell r="A1151" t="str">
            <v>REM0000216</v>
          </cell>
          <cell r="B1151" t="str">
            <v>C35DB高配左后视镜(酷感红)</v>
          </cell>
        </row>
        <row r="1151">
          <cell r="D1151" t="str">
            <v>REM0000224</v>
          </cell>
          <cell r="E1151" t="str">
            <v>C35DB左线束（高配）</v>
          </cell>
          <cell r="F1151" t="str">
            <v>02.01.05.274</v>
          </cell>
        </row>
        <row r="1152">
          <cell r="A1152" t="str">
            <v>REM0000216</v>
          </cell>
          <cell r="B1152" t="str">
            <v>C35DB高配左后视镜(酷感红)</v>
          </cell>
        </row>
        <row r="1152">
          <cell r="D1152" t="str">
            <v>REM0001108</v>
          </cell>
          <cell r="E1152" t="str">
            <v>C35DB接插件</v>
          </cell>
          <cell r="F1152" t="str">
            <v>02.01.05.149</v>
          </cell>
          <cell r="G1152" t="str">
            <v>AMP 1318386-1</v>
          </cell>
        </row>
        <row r="1153">
          <cell r="A1153" t="str">
            <v>REM0000216</v>
          </cell>
          <cell r="B1153" t="str">
            <v>C35DB高配左后视镜(酷感红)</v>
          </cell>
        </row>
        <row r="1153">
          <cell r="D1153" t="str">
            <v>BFA0000140</v>
          </cell>
          <cell r="E1153" t="str">
            <v>十字槽盘头自攻螺钉</v>
          </cell>
          <cell r="F1153" t="str">
            <v>02.01.07.274</v>
          </cell>
          <cell r="G1153" t="str">
            <v>ST2.9×42-C（镀白锌）</v>
          </cell>
        </row>
        <row r="1154">
          <cell r="A1154" t="str">
            <v>REM0000216</v>
          </cell>
          <cell r="B1154" t="str">
            <v>C35DB高配左后视镜(酷感红)</v>
          </cell>
        </row>
        <row r="1154">
          <cell r="D1154" t="str">
            <v>BFA0000505</v>
          </cell>
          <cell r="E1154" t="str">
            <v>十字槽盘头自攻螺钉</v>
          </cell>
          <cell r="F1154" t="str">
            <v>02.01.07.267</v>
          </cell>
          <cell r="G1154" t="str">
            <v>ST3.9×16-C（镀黑锌）</v>
          </cell>
        </row>
        <row r="1155">
          <cell r="A1155" t="str">
            <v>REM0000216</v>
          </cell>
          <cell r="B1155" t="str">
            <v>C35DB高配左后视镜(酷感红)</v>
          </cell>
        </row>
        <row r="1155">
          <cell r="D1155" t="str">
            <v>BFA0000142</v>
          </cell>
          <cell r="E1155" t="str">
            <v>十字槽盘头自攻螺钉</v>
          </cell>
          <cell r="F1155" t="str">
            <v>02.01.07.300</v>
          </cell>
          <cell r="G1155" t="str">
            <v>ST2.9×10-C（镀白锌）</v>
          </cell>
        </row>
        <row r="1156">
          <cell r="A1156" t="str">
            <v>REM0000216</v>
          </cell>
          <cell r="B1156" t="str">
            <v>C35DB高配左后视镜(酷感红)</v>
          </cell>
        </row>
        <row r="1156">
          <cell r="D1156" t="str">
            <v>BFA0000144</v>
          </cell>
          <cell r="E1156" t="str">
            <v>十字槽盘头自攻螺钉</v>
          </cell>
          <cell r="F1156" t="str">
            <v>02.01.07.276</v>
          </cell>
          <cell r="G1156" t="str">
            <v>ST2.9×19-C（镀白锌）</v>
          </cell>
        </row>
        <row r="1157">
          <cell r="A1157" t="str">
            <v>REM0000216</v>
          </cell>
          <cell r="B1157" t="str">
            <v>C35DB高配左后视镜(酷感红)</v>
          </cell>
        </row>
        <row r="1157">
          <cell r="D1157" t="str">
            <v>BFA0000129</v>
          </cell>
          <cell r="E1157" t="str">
            <v>十字槽盘头自攻螺钉</v>
          </cell>
          <cell r="F1157" t="str">
            <v>02.01.07.181</v>
          </cell>
          <cell r="G1157" t="str">
            <v>ST4.2×16-C（镀黑锌）</v>
          </cell>
        </row>
        <row r="1158">
          <cell r="A1158" t="str">
            <v>REM0000216</v>
          </cell>
          <cell r="B1158" t="str">
            <v>C35DB高配左后视镜(酷感红)</v>
          </cell>
        </row>
        <row r="1158">
          <cell r="D1158" t="str">
            <v>BFA0000143</v>
          </cell>
          <cell r="E1158" t="str">
            <v>双头螺栓</v>
          </cell>
          <cell r="F1158" t="str">
            <v>02.01.07.313</v>
          </cell>
          <cell r="G1158" t="str">
            <v>DB-4030095</v>
          </cell>
        </row>
        <row r="1159">
          <cell r="A1159" t="str">
            <v>REM0000216</v>
          </cell>
          <cell r="B1159" t="str">
            <v>C35DB高配左后视镜(酷感红)</v>
          </cell>
        </row>
        <row r="1159">
          <cell r="D1159" t="str">
            <v>TMA0000008</v>
          </cell>
          <cell r="E1159" t="str">
            <v>包装箱</v>
          </cell>
          <cell r="F1159" t="str">
            <v>02.01.06.361</v>
          </cell>
          <cell r="G1159" t="str">
            <v>五层瓦楞纸550*335*520</v>
          </cell>
        </row>
        <row r="1160">
          <cell r="A1160" t="str">
            <v>REM0000216</v>
          </cell>
          <cell r="B1160" t="str">
            <v>C35DB高配左后视镜(酷感红)</v>
          </cell>
        </row>
        <row r="1160">
          <cell r="D1160" t="str">
            <v>TMA0000009</v>
          </cell>
          <cell r="E1160" t="str">
            <v>内包装箱（含隔板）</v>
          </cell>
          <cell r="F1160" t="str">
            <v>02.01.06.362</v>
          </cell>
          <cell r="G1160" t="str">
            <v>三层瓦楞纸330*265*240</v>
          </cell>
        </row>
        <row r="1161">
          <cell r="A1161" t="str">
            <v>REM0000216</v>
          </cell>
          <cell r="B1161" t="str">
            <v>C35DB高配左后视镜(酷感红)</v>
          </cell>
        </row>
        <row r="1161">
          <cell r="D1161" t="str">
            <v>REM0010234</v>
          </cell>
          <cell r="E1161" t="str">
            <v>C35DB左毛毡</v>
          </cell>
          <cell r="F1161" t="str">
            <v>02.01.08.079</v>
          </cell>
          <cell r="G1161" t="str">
            <v>/</v>
          </cell>
        </row>
        <row r="1162">
          <cell r="A1162" t="str">
            <v>REM0000214</v>
          </cell>
          <cell r="B1162" t="str">
            <v>C35DB高配左后视镜(魅力橙)</v>
          </cell>
        </row>
        <row r="1162">
          <cell r="D1162" t="str">
            <v>REM0000138</v>
          </cell>
          <cell r="E1162" t="str">
            <v>C35DB左面罩(魅力橙)</v>
          </cell>
          <cell r="F1162" t="str">
            <v>01.08.01.017</v>
          </cell>
          <cell r="G1162" t="str">
            <v>/</v>
          </cell>
        </row>
        <row r="1163">
          <cell r="A1163" t="str">
            <v>REM0000214</v>
          </cell>
          <cell r="B1163" t="str">
            <v>C35DB高配左后视镜(魅力橙)</v>
          </cell>
        </row>
        <row r="1163">
          <cell r="D1163" t="str">
            <v>REM0000220</v>
          </cell>
          <cell r="E1163" t="str">
            <v>C35DB左镜片高配（含盲点监测）</v>
          </cell>
          <cell r="F1163" t="str">
            <v>02.01.01.238</v>
          </cell>
          <cell r="G1163" t="str">
            <v>SR1300±100</v>
          </cell>
        </row>
        <row r="1164">
          <cell r="A1164" t="str">
            <v>REM0000214</v>
          </cell>
          <cell r="B1164" t="str">
            <v>C35DB高配左后视镜(魅力橙)</v>
          </cell>
        </row>
        <row r="1164">
          <cell r="D1164" t="str">
            <v>REM0002297</v>
          </cell>
          <cell r="E1164" t="str">
            <v>C35DB左加热片</v>
          </cell>
          <cell r="F1164" t="str">
            <v>02.01.05.252</v>
          </cell>
          <cell r="G1164" t="str">
            <v>/</v>
          </cell>
        </row>
        <row r="1165">
          <cell r="A1165" t="str">
            <v>REM0000214</v>
          </cell>
          <cell r="B1165" t="str">
            <v>C35DB高配左后视镜(魅力橙)</v>
          </cell>
        </row>
        <row r="1165">
          <cell r="D1165" t="str">
            <v>REM0000145</v>
          </cell>
          <cell r="E1165" t="str">
            <v>C35DB左镜托</v>
          </cell>
          <cell r="F1165" t="str">
            <v>02.01.10.645</v>
          </cell>
          <cell r="G1165" t="str">
            <v>ABS</v>
          </cell>
        </row>
        <row r="1166">
          <cell r="A1166" t="str">
            <v>REM0000214</v>
          </cell>
          <cell r="B1166" t="str">
            <v>C35DB高配左后视镜(魅力橙)</v>
          </cell>
        </row>
        <row r="1166">
          <cell r="D1166" t="str">
            <v>REM0000146</v>
          </cell>
          <cell r="E1166" t="str">
            <v>C35DB左卡框</v>
          </cell>
          <cell r="F1166" t="str">
            <v>02.01.10.651</v>
          </cell>
          <cell r="G1166" t="str">
            <v>ASA</v>
          </cell>
        </row>
        <row r="1167">
          <cell r="A1167" t="str">
            <v>REM0000214</v>
          </cell>
          <cell r="B1167" t="str">
            <v>C35DB高配左后视镜(魅力橙)</v>
          </cell>
        </row>
        <row r="1167">
          <cell r="D1167" t="str">
            <v>REM0000222</v>
          </cell>
          <cell r="E1167" t="str">
            <v>C35DB左镜壳高配</v>
          </cell>
          <cell r="F1167" t="str">
            <v>02.01.10.664</v>
          </cell>
          <cell r="G1167" t="str">
            <v>ASA</v>
          </cell>
        </row>
        <row r="1168">
          <cell r="A1168" t="str">
            <v>REM0000214</v>
          </cell>
          <cell r="B1168" t="str">
            <v>C35DB高配左后视镜(魅力橙)</v>
          </cell>
        </row>
        <row r="1168">
          <cell r="D1168" t="str">
            <v>REM0000199</v>
          </cell>
          <cell r="E1168" t="str">
            <v>C35DB左电折基板</v>
          </cell>
          <cell r="F1168" t="str">
            <v>02.01.10.653</v>
          </cell>
          <cell r="G1168" t="str">
            <v>PA66+45GF</v>
          </cell>
        </row>
        <row r="1169">
          <cell r="A1169" t="str">
            <v>REM0000214</v>
          </cell>
          <cell r="B1169" t="str">
            <v>C35DB高配左后视镜(魅力橙)</v>
          </cell>
        </row>
        <row r="1169">
          <cell r="D1169" t="str">
            <v>REM0000150</v>
          </cell>
          <cell r="E1169" t="str">
            <v>C35DB左三角护罩</v>
          </cell>
          <cell r="F1169" t="str">
            <v>02.01.10.659</v>
          </cell>
          <cell r="G1169" t="str">
            <v>ASA</v>
          </cell>
        </row>
        <row r="1170">
          <cell r="A1170" t="str">
            <v>REM0000214</v>
          </cell>
          <cell r="B1170" t="str">
            <v>C35DB高配左后视镜(魅力橙)</v>
          </cell>
        </row>
        <row r="1170">
          <cell r="D1170" t="str">
            <v>REM0000151</v>
          </cell>
          <cell r="E1170" t="str">
            <v>C35DB左护罩盖板</v>
          </cell>
          <cell r="F1170" t="str">
            <v>02.01.10.655</v>
          </cell>
          <cell r="G1170" t="str">
            <v>ASA</v>
          </cell>
        </row>
        <row r="1171">
          <cell r="A1171" t="str">
            <v>REM0000214</v>
          </cell>
          <cell r="B1171" t="str">
            <v>C35DB高配左后视镜(魅力橙)</v>
          </cell>
        </row>
        <row r="1171">
          <cell r="D1171" t="str">
            <v>REM0000152</v>
          </cell>
          <cell r="E1171" t="str">
            <v>C35DB左灯罩</v>
          </cell>
          <cell r="F1171" t="str">
            <v>02.01.10.649</v>
          </cell>
          <cell r="G1171" t="str">
            <v>PMMA</v>
          </cell>
        </row>
        <row r="1172">
          <cell r="A1172" t="str">
            <v>REM0000214</v>
          </cell>
          <cell r="B1172" t="str">
            <v>C35DB高配左后视镜(魅力橙)</v>
          </cell>
        </row>
        <row r="1172">
          <cell r="D1172" t="str">
            <v>REM0000153</v>
          </cell>
          <cell r="E1172" t="str">
            <v>C35DB左灯壳</v>
          </cell>
          <cell r="F1172" t="str">
            <v>02.01.10.647</v>
          </cell>
          <cell r="G1172" t="str">
            <v>ABS</v>
          </cell>
        </row>
        <row r="1173">
          <cell r="A1173" t="str">
            <v>REM0000214</v>
          </cell>
          <cell r="B1173" t="str">
            <v>C35DB高配左后视镜(魅力橙)</v>
          </cell>
        </row>
        <row r="1173">
          <cell r="D1173" t="str">
            <v>REM0000154</v>
          </cell>
          <cell r="E1173" t="str">
            <v>C35DB左转向灯线路板</v>
          </cell>
          <cell r="F1173" t="str">
            <v>02.01.05.263</v>
          </cell>
          <cell r="G1173" t="str">
            <v>/</v>
          </cell>
        </row>
        <row r="1174">
          <cell r="A1174" t="str">
            <v>REM0000214</v>
          </cell>
          <cell r="B1174" t="str">
            <v>C35DB高配左后视镜(魅力橙)</v>
          </cell>
        </row>
        <row r="1174">
          <cell r="D1174" t="str">
            <v>REM0000155</v>
          </cell>
          <cell r="E1174" t="str">
            <v>C35DB左三角垫</v>
          </cell>
          <cell r="F1174" t="str">
            <v>02.01.04.636</v>
          </cell>
          <cell r="G1174" t="str">
            <v>TPE</v>
          </cell>
        </row>
        <row r="1175">
          <cell r="A1175" t="str">
            <v>REM0000214</v>
          </cell>
          <cell r="B1175" t="str">
            <v>C35DB高配左后视镜(魅力橙)</v>
          </cell>
        </row>
        <row r="1175">
          <cell r="D1175" t="str">
            <v>REM0000156</v>
          </cell>
          <cell r="E1175" t="str">
            <v>C35DB左三角座</v>
          </cell>
          <cell r="F1175" t="str">
            <v>02.01.03.240</v>
          </cell>
          <cell r="G1175" t="str">
            <v>ADC12</v>
          </cell>
        </row>
        <row r="1176">
          <cell r="A1176" t="str">
            <v>REM0000214</v>
          </cell>
          <cell r="B1176" t="str">
            <v>C35DB高配左后视镜(魅力橙)</v>
          </cell>
        </row>
        <row r="1176">
          <cell r="D1176" t="str">
            <v>BMM0000002</v>
          </cell>
          <cell r="E1176" t="str">
            <v>C35DB左电调机芯</v>
          </cell>
          <cell r="F1176" t="str">
            <v>02.01.05.141</v>
          </cell>
          <cell r="G1176" t="str">
            <v>JCDES-22118007</v>
          </cell>
        </row>
        <row r="1177">
          <cell r="A1177" t="str">
            <v>REM0000214</v>
          </cell>
          <cell r="B1177" t="str">
            <v>C35DB高配左后视镜(魅力橙)</v>
          </cell>
        </row>
        <row r="1177">
          <cell r="D1177" t="str">
            <v>BTM0000006</v>
          </cell>
          <cell r="E1177" t="str">
            <v>C35DB左电折叠器</v>
          </cell>
          <cell r="F1177" t="str">
            <v>02.01.05.143</v>
          </cell>
        </row>
        <row r="1178">
          <cell r="A1178" t="str">
            <v>REM0000214</v>
          </cell>
          <cell r="B1178" t="str">
            <v>C35DB高配左后视镜(魅力橙)</v>
          </cell>
        </row>
        <row r="1178">
          <cell r="D1178" t="str">
            <v>REM0000223</v>
          </cell>
          <cell r="E1178" t="str">
            <v>C35DB左摄像头</v>
          </cell>
          <cell r="F1178" t="str">
            <v>02.01.08.081</v>
          </cell>
        </row>
        <row r="1179">
          <cell r="A1179" t="str">
            <v>REM0000214</v>
          </cell>
          <cell r="B1179" t="str">
            <v>C35DB高配左后视镜(魅力橙)</v>
          </cell>
        </row>
        <row r="1179">
          <cell r="D1179" t="str">
            <v>REM0000224</v>
          </cell>
          <cell r="E1179" t="str">
            <v>C35DB左线束（高配）</v>
          </cell>
          <cell r="F1179" t="str">
            <v>02.01.05.274</v>
          </cell>
        </row>
        <row r="1180">
          <cell r="A1180" t="str">
            <v>REM0000214</v>
          </cell>
          <cell r="B1180" t="str">
            <v>C35DB高配左后视镜(魅力橙)</v>
          </cell>
        </row>
        <row r="1180">
          <cell r="D1180" t="str">
            <v>REM0001108</v>
          </cell>
          <cell r="E1180" t="str">
            <v>C35DB接插件</v>
          </cell>
          <cell r="F1180" t="str">
            <v>02.01.05.149</v>
          </cell>
          <cell r="G1180" t="str">
            <v>AMP 1318386-1</v>
          </cell>
        </row>
        <row r="1181">
          <cell r="A1181" t="str">
            <v>REM0000214</v>
          </cell>
          <cell r="B1181" t="str">
            <v>C35DB高配左后视镜(魅力橙)</v>
          </cell>
        </row>
        <row r="1181">
          <cell r="D1181" t="str">
            <v>BFA0000140</v>
          </cell>
          <cell r="E1181" t="str">
            <v>十字槽盘头自攻螺钉</v>
          </cell>
          <cell r="F1181" t="str">
            <v>02.01.07.274</v>
          </cell>
          <cell r="G1181" t="str">
            <v>ST2.9×42-C（镀白锌）</v>
          </cell>
        </row>
        <row r="1182">
          <cell r="A1182" t="str">
            <v>REM0000214</v>
          </cell>
          <cell r="B1182" t="str">
            <v>C35DB高配左后视镜(魅力橙)</v>
          </cell>
        </row>
        <row r="1182">
          <cell r="D1182" t="str">
            <v>BFA0000505</v>
          </cell>
          <cell r="E1182" t="str">
            <v>十字槽盘头自攻螺钉</v>
          </cell>
          <cell r="F1182" t="str">
            <v>02.01.07.267</v>
          </cell>
          <cell r="G1182" t="str">
            <v>ST3.9×16-C（镀黑锌）</v>
          </cell>
        </row>
        <row r="1183">
          <cell r="A1183" t="str">
            <v>REM0000214</v>
          </cell>
          <cell r="B1183" t="str">
            <v>C35DB高配左后视镜(魅力橙)</v>
          </cell>
        </row>
        <row r="1183">
          <cell r="D1183" t="str">
            <v>BFA0000142</v>
          </cell>
          <cell r="E1183" t="str">
            <v>十字槽盘头自攻螺钉</v>
          </cell>
          <cell r="F1183" t="str">
            <v>02.01.07.300</v>
          </cell>
          <cell r="G1183" t="str">
            <v>ST2.9×10-C（镀白锌）</v>
          </cell>
        </row>
        <row r="1184">
          <cell r="A1184" t="str">
            <v>REM0000214</v>
          </cell>
          <cell r="B1184" t="str">
            <v>C35DB高配左后视镜(魅力橙)</v>
          </cell>
        </row>
        <row r="1184">
          <cell r="D1184" t="str">
            <v>BFA0000144</v>
          </cell>
          <cell r="E1184" t="str">
            <v>十字槽盘头自攻螺钉</v>
          </cell>
          <cell r="F1184" t="str">
            <v>02.01.07.276</v>
          </cell>
          <cell r="G1184" t="str">
            <v>ST2.9×19-C（镀白锌）</v>
          </cell>
        </row>
        <row r="1185">
          <cell r="A1185" t="str">
            <v>REM0000214</v>
          </cell>
          <cell r="B1185" t="str">
            <v>C35DB高配左后视镜(魅力橙)</v>
          </cell>
        </row>
        <row r="1185">
          <cell r="D1185" t="str">
            <v>BFA0000129</v>
          </cell>
          <cell r="E1185" t="str">
            <v>十字槽盘头自攻螺钉</v>
          </cell>
          <cell r="F1185" t="str">
            <v>02.01.07.181</v>
          </cell>
          <cell r="G1185" t="str">
            <v>ST4.2×16-C（镀黑锌）</v>
          </cell>
        </row>
        <row r="1186">
          <cell r="A1186" t="str">
            <v>REM0000214</v>
          </cell>
          <cell r="B1186" t="str">
            <v>C35DB高配左后视镜(魅力橙)</v>
          </cell>
        </row>
        <row r="1186">
          <cell r="D1186" t="str">
            <v>BFA0000143</v>
          </cell>
          <cell r="E1186" t="str">
            <v>双头螺栓</v>
          </cell>
          <cell r="F1186" t="str">
            <v>02.01.07.313</v>
          </cell>
          <cell r="G1186" t="str">
            <v>DB-4030095</v>
          </cell>
        </row>
        <row r="1187">
          <cell r="A1187" t="str">
            <v>REM0000214</v>
          </cell>
          <cell r="B1187" t="str">
            <v>C35DB高配左后视镜(魅力橙)</v>
          </cell>
        </row>
        <row r="1187">
          <cell r="D1187" t="str">
            <v>TMA0000008</v>
          </cell>
          <cell r="E1187" t="str">
            <v>包装箱</v>
          </cell>
          <cell r="F1187" t="str">
            <v>02.01.06.361</v>
          </cell>
          <cell r="G1187" t="str">
            <v>五层瓦楞纸550*335*520</v>
          </cell>
        </row>
        <row r="1188">
          <cell r="A1188" t="str">
            <v>REM0000214</v>
          </cell>
          <cell r="B1188" t="str">
            <v>C35DB高配左后视镜(魅力橙)</v>
          </cell>
        </row>
        <row r="1188">
          <cell r="D1188" t="str">
            <v>TMA0000009</v>
          </cell>
          <cell r="E1188" t="str">
            <v>内包装箱（含隔板）</v>
          </cell>
          <cell r="F1188" t="str">
            <v>02.01.06.362</v>
          </cell>
          <cell r="G1188" t="str">
            <v>三层瓦楞纸330*265*240</v>
          </cell>
        </row>
        <row r="1189">
          <cell r="A1189" t="str">
            <v>REM0000214</v>
          </cell>
          <cell r="B1189" t="str">
            <v>C35DB高配左后视镜(魅力橙)</v>
          </cell>
        </row>
        <row r="1189">
          <cell r="D1189" t="str">
            <v>REM0010234</v>
          </cell>
          <cell r="E1189" t="str">
            <v>C35DB左毛毡</v>
          </cell>
          <cell r="F1189" t="str">
            <v>02.01.08.079</v>
          </cell>
          <cell r="G1189" t="str">
            <v>/</v>
          </cell>
        </row>
        <row r="1190">
          <cell r="A1190" t="str">
            <v>REM0000213</v>
          </cell>
          <cell r="B1190" t="str">
            <v>C35DB高配左后视镜(珍珠白)</v>
          </cell>
        </row>
        <row r="1190">
          <cell r="D1190" t="str">
            <v>REM0000137</v>
          </cell>
          <cell r="E1190" t="str">
            <v>C35DB左面罩(珍珠白)</v>
          </cell>
          <cell r="F1190" t="str">
            <v>01.08.01.013</v>
          </cell>
          <cell r="G1190" t="str">
            <v>/</v>
          </cell>
        </row>
        <row r="1191">
          <cell r="A1191" t="str">
            <v>REM0000213</v>
          </cell>
          <cell r="B1191" t="str">
            <v>C35DB高配左后视镜(珍珠白)</v>
          </cell>
        </row>
        <row r="1191">
          <cell r="D1191" t="str">
            <v>REM0000220</v>
          </cell>
          <cell r="E1191" t="str">
            <v>C35DB左镜片高配（含盲点监测）</v>
          </cell>
          <cell r="F1191" t="str">
            <v>02.01.01.238</v>
          </cell>
          <cell r="G1191" t="str">
            <v>SR1300±100</v>
          </cell>
        </row>
        <row r="1192">
          <cell r="A1192" t="str">
            <v>REM0000213</v>
          </cell>
          <cell r="B1192" t="str">
            <v>C35DB高配左后视镜(珍珠白)</v>
          </cell>
        </row>
        <row r="1192">
          <cell r="D1192" t="str">
            <v>REM0002297</v>
          </cell>
          <cell r="E1192" t="str">
            <v>C35DB左加热片</v>
          </cell>
          <cell r="F1192" t="str">
            <v>02.01.05.252</v>
          </cell>
          <cell r="G1192" t="str">
            <v>/</v>
          </cell>
        </row>
        <row r="1193">
          <cell r="A1193" t="str">
            <v>REM0000213</v>
          </cell>
          <cell r="B1193" t="str">
            <v>C35DB高配左后视镜(珍珠白)</v>
          </cell>
        </row>
        <row r="1193">
          <cell r="D1193" t="str">
            <v>REM0000145</v>
          </cell>
          <cell r="E1193" t="str">
            <v>C35DB左镜托</v>
          </cell>
          <cell r="F1193" t="str">
            <v>02.01.10.645</v>
          </cell>
          <cell r="G1193" t="str">
            <v>ABS</v>
          </cell>
        </row>
        <row r="1194">
          <cell r="A1194" t="str">
            <v>REM0000213</v>
          </cell>
          <cell r="B1194" t="str">
            <v>C35DB高配左后视镜(珍珠白)</v>
          </cell>
        </row>
        <row r="1194">
          <cell r="D1194" t="str">
            <v>REM0000146</v>
          </cell>
          <cell r="E1194" t="str">
            <v>C35DB左卡框</v>
          </cell>
          <cell r="F1194" t="str">
            <v>02.01.10.651</v>
          </cell>
          <cell r="G1194" t="str">
            <v>ASA</v>
          </cell>
        </row>
        <row r="1195">
          <cell r="A1195" t="str">
            <v>REM0000213</v>
          </cell>
          <cell r="B1195" t="str">
            <v>C35DB高配左后视镜(珍珠白)</v>
          </cell>
        </row>
        <row r="1195">
          <cell r="D1195" t="str">
            <v>REM0000222</v>
          </cell>
          <cell r="E1195" t="str">
            <v>C35DB左镜壳高配</v>
          </cell>
          <cell r="F1195" t="str">
            <v>02.01.10.664</v>
          </cell>
          <cell r="G1195" t="str">
            <v>ASA</v>
          </cell>
        </row>
        <row r="1196">
          <cell r="A1196" t="str">
            <v>REM0000213</v>
          </cell>
          <cell r="B1196" t="str">
            <v>C35DB高配左后视镜(珍珠白)</v>
          </cell>
        </row>
        <row r="1196">
          <cell r="D1196" t="str">
            <v>REM0000199</v>
          </cell>
          <cell r="E1196" t="str">
            <v>C35DB左电折基板</v>
          </cell>
          <cell r="F1196" t="str">
            <v>02.01.10.653</v>
          </cell>
          <cell r="G1196" t="str">
            <v>PA66+45GF</v>
          </cell>
        </row>
        <row r="1197">
          <cell r="A1197" t="str">
            <v>REM0000213</v>
          </cell>
          <cell r="B1197" t="str">
            <v>C35DB高配左后视镜(珍珠白)</v>
          </cell>
        </row>
        <row r="1197">
          <cell r="D1197" t="str">
            <v>REM0000150</v>
          </cell>
          <cell r="E1197" t="str">
            <v>C35DB左三角护罩</v>
          </cell>
          <cell r="F1197" t="str">
            <v>02.01.10.659</v>
          </cell>
          <cell r="G1197" t="str">
            <v>ASA</v>
          </cell>
        </row>
        <row r="1198">
          <cell r="A1198" t="str">
            <v>REM0000213</v>
          </cell>
          <cell r="B1198" t="str">
            <v>C35DB高配左后视镜(珍珠白)</v>
          </cell>
        </row>
        <row r="1198">
          <cell r="D1198" t="str">
            <v>REM0000151</v>
          </cell>
          <cell r="E1198" t="str">
            <v>C35DB左护罩盖板</v>
          </cell>
          <cell r="F1198" t="str">
            <v>02.01.10.655</v>
          </cell>
          <cell r="G1198" t="str">
            <v>ASA</v>
          </cell>
        </row>
        <row r="1199">
          <cell r="A1199" t="str">
            <v>REM0000213</v>
          </cell>
          <cell r="B1199" t="str">
            <v>C35DB高配左后视镜(珍珠白)</v>
          </cell>
        </row>
        <row r="1199">
          <cell r="D1199" t="str">
            <v>REM0000152</v>
          </cell>
          <cell r="E1199" t="str">
            <v>C35DB左灯罩</v>
          </cell>
          <cell r="F1199" t="str">
            <v>02.01.10.649</v>
          </cell>
          <cell r="G1199" t="str">
            <v>PMMA</v>
          </cell>
        </row>
        <row r="1200">
          <cell r="A1200" t="str">
            <v>REM0000213</v>
          </cell>
          <cell r="B1200" t="str">
            <v>C35DB高配左后视镜(珍珠白)</v>
          </cell>
        </row>
        <row r="1200">
          <cell r="D1200" t="str">
            <v>REM0000153</v>
          </cell>
          <cell r="E1200" t="str">
            <v>C35DB左灯壳</v>
          </cell>
          <cell r="F1200" t="str">
            <v>02.01.10.647</v>
          </cell>
          <cell r="G1200" t="str">
            <v>ABS</v>
          </cell>
        </row>
        <row r="1201">
          <cell r="A1201" t="str">
            <v>REM0000213</v>
          </cell>
          <cell r="B1201" t="str">
            <v>C35DB高配左后视镜(珍珠白)</v>
          </cell>
        </row>
        <row r="1201">
          <cell r="D1201" t="str">
            <v>REM0000154</v>
          </cell>
          <cell r="E1201" t="str">
            <v>C35DB左转向灯线路板</v>
          </cell>
          <cell r="F1201" t="str">
            <v>02.01.05.263</v>
          </cell>
          <cell r="G1201" t="str">
            <v>/</v>
          </cell>
        </row>
        <row r="1202">
          <cell r="A1202" t="str">
            <v>REM0000213</v>
          </cell>
          <cell r="B1202" t="str">
            <v>C35DB高配左后视镜(珍珠白)</v>
          </cell>
        </row>
        <row r="1202">
          <cell r="D1202" t="str">
            <v>REM0000155</v>
          </cell>
          <cell r="E1202" t="str">
            <v>C35DB左三角垫</v>
          </cell>
          <cell r="F1202" t="str">
            <v>02.01.04.636</v>
          </cell>
          <cell r="G1202" t="str">
            <v>TPE</v>
          </cell>
        </row>
        <row r="1203">
          <cell r="A1203" t="str">
            <v>REM0000213</v>
          </cell>
          <cell r="B1203" t="str">
            <v>C35DB高配左后视镜(珍珠白)</v>
          </cell>
        </row>
        <row r="1203">
          <cell r="D1203" t="str">
            <v>REM0000156</v>
          </cell>
          <cell r="E1203" t="str">
            <v>C35DB左三角座</v>
          </cell>
          <cell r="F1203" t="str">
            <v>02.01.03.240</v>
          </cell>
          <cell r="G1203" t="str">
            <v>ADC12</v>
          </cell>
        </row>
        <row r="1204">
          <cell r="A1204" t="str">
            <v>REM0000213</v>
          </cell>
          <cell r="B1204" t="str">
            <v>C35DB高配左后视镜(珍珠白)</v>
          </cell>
        </row>
        <row r="1204">
          <cell r="D1204" t="str">
            <v>BMM0000002</v>
          </cell>
          <cell r="E1204" t="str">
            <v>C35DB左电调机芯</v>
          </cell>
          <cell r="F1204" t="str">
            <v>02.01.05.141</v>
          </cell>
          <cell r="G1204" t="str">
            <v>JCDES-22118007</v>
          </cell>
        </row>
        <row r="1205">
          <cell r="A1205" t="str">
            <v>REM0000213</v>
          </cell>
          <cell r="B1205" t="str">
            <v>C35DB高配左后视镜(珍珠白)</v>
          </cell>
        </row>
        <row r="1205">
          <cell r="D1205" t="str">
            <v>BTM0000006</v>
          </cell>
          <cell r="E1205" t="str">
            <v>C35DB左电折叠器</v>
          </cell>
          <cell r="F1205" t="str">
            <v>02.01.05.143</v>
          </cell>
        </row>
        <row r="1206">
          <cell r="A1206" t="str">
            <v>REM0000213</v>
          </cell>
          <cell r="B1206" t="str">
            <v>C35DB高配左后视镜(珍珠白)</v>
          </cell>
        </row>
        <row r="1206">
          <cell r="D1206" t="str">
            <v>REM0000223</v>
          </cell>
          <cell r="E1206" t="str">
            <v>C35DB左摄像头</v>
          </cell>
          <cell r="F1206" t="str">
            <v>02.01.08.081</v>
          </cell>
        </row>
        <row r="1207">
          <cell r="A1207" t="str">
            <v>REM0000213</v>
          </cell>
          <cell r="B1207" t="str">
            <v>C35DB高配左后视镜(珍珠白)</v>
          </cell>
        </row>
        <row r="1207">
          <cell r="D1207" t="str">
            <v>REM0000224</v>
          </cell>
          <cell r="E1207" t="str">
            <v>C35DB左线束（高配）</v>
          </cell>
          <cell r="F1207" t="str">
            <v>02.01.05.274</v>
          </cell>
        </row>
        <row r="1208">
          <cell r="A1208" t="str">
            <v>REM0000213</v>
          </cell>
          <cell r="B1208" t="str">
            <v>C35DB高配左后视镜(珍珠白)</v>
          </cell>
        </row>
        <row r="1208">
          <cell r="D1208" t="str">
            <v>REM0001108</v>
          </cell>
          <cell r="E1208" t="str">
            <v>C35DB接插件</v>
          </cell>
          <cell r="F1208" t="str">
            <v>02.01.05.149</v>
          </cell>
          <cell r="G1208" t="str">
            <v>AMP 1318386-1</v>
          </cell>
        </row>
        <row r="1209">
          <cell r="A1209" t="str">
            <v>REM0000213</v>
          </cell>
          <cell r="B1209" t="str">
            <v>C35DB高配左后视镜(珍珠白)</v>
          </cell>
        </row>
        <row r="1209">
          <cell r="D1209" t="str">
            <v>BFA0000140</v>
          </cell>
          <cell r="E1209" t="str">
            <v>十字槽盘头自攻螺钉</v>
          </cell>
          <cell r="F1209" t="str">
            <v>02.01.07.274</v>
          </cell>
          <cell r="G1209" t="str">
            <v>ST2.9×42-C（镀白锌）</v>
          </cell>
        </row>
        <row r="1210">
          <cell r="A1210" t="str">
            <v>REM0000213</v>
          </cell>
          <cell r="B1210" t="str">
            <v>C35DB高配左后视镜(珍珠白)</v>
          </cell>
        </row>
        <row r="1210">
          <cell r="D1210" t="str">
            <v>BFA0000505</v>
          </cell>
          <cell r="E1210" t="str">
            <v>十字槽盘头自攻螺钉</v>
          </cell>
          <cell r="F1210" t="str">
            <v>02.01.07.267</v>
          </cell>
          <cell r="G1210" t="str">
            <v>ST3.9×16-C（镀黑锌）</v>
          </cell>
        </row>
        <row r="1211">
          <cell r="A1211" t="str">
            <v>REM0000213</v>
          </cell>
          <cell r="B1211" t="str">
            <v>C35DB高配左后视镜(珍珠白)</v>
          </cell>
        </row>
        <row r="1211">
          <cell r="D1211" t="str">
            <v>BFA0000142</v>
          </cell>
          <cell r="E1211" t="str">
            <v>十字槽盘头自攻螺钉</v>
          </cell>
          <cell r="F1211" t="str">
            <v>02.01.07.300</v>
          </cell>
          <cell r="G1211" t="str">
            <v>ST2.9×10-C（镀白锌）</v>
          </cell>
        </row>
        <row r="1212">
          <cell r="A1212" t="str">
            <v>REM0000213</v>
          </cell>
          <cell r="B1212" t="str">
            <v>C35DB高配左后视镜(珍珠白)</v>
          </cell>
        </row>
        <row r="1212">
          <cell r="D1212" t="str">
            <v>BFA0000144</v>
          </cell>
          <cell r="E1212" t="str">
            <v>十字槽盘头自攻螺钉</v>
          </cell>
          <cell r="F1212" t="str">
            <v>02.01.07.276</v>
          </cell>
          <cell r="G1212" t="str">
            <v>ST2.9×19-C（镀白锌）</v>
          </cell>
        </row>
        <row r="1213">
          <cell r="A1213" t="str">
            <v>REM0000213</v>
          </cell>
          <cell r="B1213" t="str">
            <v>C35DB高配左后视镜(珍珠白)</v>
          </cell>
        </row>
        <row r="1213">
          <cell r="D1213" t="str">
            <v>BFA0000129</v>
          </cell>
          <cell r="E1213" t="str">
            <v>十字槽盘头自攻螺钉</v>
          </cell>
          <cell r="F1213" t="str">
            <v>02.01.07.181</v>
          </cell>
          <cell r="G1213" t="str">
            <v>ST4.2×16-C（镀黑锌）</v>
          </cell>
        </row>
        <row r="1214">
          <cell r="A1214" t="str">
            <v>REM0000213</v>
          </cell>
          <cell r="B1214" t="str">
            <v>C35DB高配左后视镜(珍珠白)</v>
          </cell>
        </row>
        <row r="1214">
          <cell r="D1214" t="str">
            <v>BFA0000143</v>
          </cell>
          <cell r="E1214" t="str">
            <v>双头螺栓</v>
          </cell>
          <cell r="F1214" t="str">
            <v>02.01.07.313</v>
          </cell>
          <cell r="G1214" t="str">
            <v>DB-4030095</v>
          </cell>
        </row>
        <row r="1215">
          <cell r="A1215" t="str">
            <v>REM0000213</v>
          </cell>
          <cell r="B1215" t="str">
            <v>C35DB高配左后视镜(珍珠白)</v>
          </cell>
        </row>
        <row r="1215">
          <cell r="D1215" t="str">
            <v>TMA0000008</v>
          </cell>
          <cell r="E1215" t="str">
            <v>包装箱</v>
          </cell>
          <cell r="F1215" t="str">
            <v>02.01.06.361</v>
          </cell>
          <cell r="G1215" t="str">
            <v>五层瓦楞纸550*335*520</v>
          </cell>
        </row>
        <row r="1216">
          <cell r="A1216" t="str">
            <v>REM0000213</v>
          </cell>
          <cell r="B1216" t="str">
            <v>C35DB高配左后视镜(珍珠白)</v>
          </cell>
        </row>
        <row r="1216">
          <cell r="D1216" t="str">
            <v>TMA0000009</v>
          </cell>
          <cell r="E1216" t="str">
            <v>内包装箱（含隔板）</v>
          </cell>
          <cell r="F1216" t="str">
            <v>02.01.06.362</v>
          </cell>
          <cell r="G1216" t="str">
            <v>三层瓦楞纸330*265*240</v>
          </cell>
        </row>
        <row r="1217">
          <cell r="A1217" t="str">
            <v>REM0000213</v>
          </cell>
          <cell r="B1217" t="str">
            <v>C35DB高配左后视镜(珍珠白)</v>
          </cell>
        </row>
        <row r="1217">
          <cell r="D1217" t="str">
            <v>REM0010234</v>
          </cell>
          <cell r="E1217" t="str">
            <v>C35DB左毛毡</v>
          </cell>
          <cell r="F1217" t="str">
            <v>02.01.08.079</v>
          </cell>
          <cell r="G1217" t="str">
            <v>/</v>
          </cell>
        </row>
        <row r="1218">
          <cell r="A1218" t="str">
            <v>REM0000225</v>
          </cell>
          <cell r="B1218" t="str">
            <v>C35DB高配右后视镜(心悦蓝)</v>
          </cell>
        </row>
        <row r="1218">
          <cell r="D1218" t="str">
            <v>REM0000168</v>
          </cell>
          <cell r="E1218" t="str">
            <v>C35DB右面罩(心悦蓝)</v>
          </cell>
          <cell r="F1218" t="str">
            <v>01.08.01.008</v>
          </cell>
          <cell r="G1218" t="str">
            <v>/</v>
          </cell>
        </row>
        <row r="1219">
          <cell r="A1219" t="str">
            <v>REM0000225</v>
          </cell>
          <cell r="B1219" t="str">
            <v>C35DB高配右后视镜(心悦蓝)</v>
          </cell>
        </row>
        <row r="1219">
          <cell r="D1219" t="str">
            <v>REM0000233</v>
          </cell>
          <cell r="E1219" t="str">
            <v>C35DB右镜片高配（含盲点监测）</v>
          </cell>
          <cell r="F1219" t="str">
            <v>02.01.01.238</v>
          </cell>
          <cell r="G1219" t="str">
            <v>SR1300±100</v>
          </cell>
        </row>
        <row r="1220">
          <cell r="A1220" t="str">
            <v>REM0000225</v>
          </cell>
          <cell r="B1220" t="str">
            <v>C35DB高配右后视镜(心悦蓝)</v>
          </cell>
        </row>
        <row r="1220">
          <cell r="D1220" t="str">
            <v>REM0002298</v>
          </cell>
          <cell r="E1220" t="str">
            <v>C35DB右加热片</v>
          </cell>
          <cell r="F1220" t="str">
            <v>02.01.05.253</v>
          </cell>
        </row>
        <row r="1221">
          <cell r="A1221" t="str">
            <v>REM0000225</v>
          </cell>
          <cell r="B1221" t="str">
            <v>C35DB高配右后视镜(心悦蓝)</v>
          </cell>
        </row>
        <row r="1221">
          <cell r="D1221" t="str">
            <v>REM0000177</v>
          </cell>
          <cell r="E1221" t="str">
            <v>C35DB右镜托</v>
          </cell>
          <cell r="F1221" t="str">
            <v>02.01.10.646</v>
          </cell>
          <cell r="G1221" t="str">
            <v>ABS</v>
          </cell>
        </row>
        <row r="1222">
          <cell r="A1222" t="str">
            <v>REM0000225</v>
          </cell>
          <cell r="B1222" t="str">
            <v>C35DB高配右后视镜(心悦蓝)</v>
          </cell>
        </row>
        <row r="1222">
          <cell r="D1222" t="str">
            <v>REM0000178</v>
          </cell>
          <cell r="E1222" t="str">
            <v>C35DB右卡框</v>
          </cell>
          <cell r="F1222" t="str">
            <v>02.01.10.652</v>
          </cell>
          <cell r="G1222" t="str">
            <v>ASA</v>
          </cell>
        </row>
        <row r="1223">
          <cell r="A1223" t="str">
            <v>REM0000225</v>
          </cell>
          <cell r="B1223" t="str">
            <v>C35DB高配右后视镜(心悦蓝)</v>
          </cell>
        </row>
        <row r="1223">
          <cell r="D1223" t="str">
            <v>REM0000235</v>
          </cell>
          <cell r="E1223" t="str">
            <v>C35DB右镜壳高配</v>
          </cell>
          <cell r="F1223" t="str">
            <v>02.01.10.665</v>
          </cell>
          <cell r="G1223" t="str">
            <v>ASA</v>
          </cell>
        </row>
        <row r="1224">
          <cell r="A1224" t="str">
            <v>REM0000225</v>
          </cell>
          <cell r="B1224" t="str">
            <v>C35DB高配右后视镜(心悦蓝)</v>
          </cell>
        </row>
        <row r="1224">
          <cell r="D1224" t="str">
            <v>REM0000210</v>
          </cell>
          <cell r="E1224" t="str">
            <v>C35DB右电折基板</v>
          </cell>
          <cell r="F1224" t="str">
            <v>02.01.10.654</v>
          </cell>
          <cell r="G1224" t="str">
            <v>PA66+45GF</v>
          </cell>
        </row>
        <row r="1225">
          <cell r="A1225" t="str">
            <v>REM0000225</v>
          </cell>
          <cell r="B1225" t="str">
            <v>C35DB高配右后视镜(心悦蓝)</v>
          </cell>
        </row>
        <row r="1225">
          <cell r="D1225" t="str">
            <v>REM0000182</v>
          </cell>
          <cell r="E1225" t="str">
            <v>C35DB右三角护罩</v>
          </cell>
          <cell r="F1225" t="str">
            <v>02.01.10.660</v>
          </cell>
          <cell r="G1225" t="str">
            <v>ASA</v>
          </cell>
        </row>
        <row r="1226">
          <cell r="A1226" t="str">
            <v>REM0000225</v>
          </cell>
          <cell r="B1226" t="str">
            <v>C35DB高配右后视镜(心悦蓝)</v>
          </cell>
        </row>
        <row r="1226">
          <cell r="D1226" t="str">
            <v>REM0000183</v>
          </cell>
          <cell r="E1226" t="str">
            <v>C35DB右护罩盖板</v>
          </cell>
          <cell r="F1226" t="str">
            <v>02.01.10.656</v>
          </cell>
          <cell r="G1226" t="str">
            <v>ASA</v>
          </cell>
        </row>
        <row r="1227">
          <cell r="A1227" t="str">
            <v>REM0000225</v>
          </cell>
          <cell r="B1227" t="str">
            <v>C35DB高配右后视镜(心悦蓝)</v>
          </cell>
        </row>
        <row r="1227">
          <cell r="D1227" t="str">
            <v>REM0000184</v>
          </cell>
          <cell r="E1227" t="str">
            <v>C35DB右灯罩</v>
          </cell>
          <cell r="F1227" t="str">
            <v>02.01.10.650</v>
          </cell>
          <cell r="G1227" t="str">
            <v>PMMA</v>
          </cell>
        </row>
        <row r="1228">
          <cell r="A1228" t="str">
            <v>REM0000225</v>
          </cell>
          <cell r="B1228" t="str">
            <v>C35DB高配右后视镜(心悦蓝)</v>
          </cell>
        </row>
        <row r="1228">
          <cell r="D1228" t="str">
            <v>REM0000185</v>
          </cell>
          <cell r="E1228" t="str">
            <v>C35DB右灯壳</v>
          </cell>
          <cell r="F1228" t="str">
            <v>02.01.10.648</v>
          </cell>
          <cell r="G1228" t="str">
            <v>ABS</v>
          </cell>
        </row>
        <row r="1229">
          <cell r="A1229" t="str">
            <v>REM0000225</v>
          </cell>
          <cell r="B1229" t="str">
            <v>C35DB高配右后视镜(心悦蓝)</v>
          </cell>
        </row>
        <row r="1229">
          <cell r="D1229" t="str">
            <v>REM0000186</v>
          </cell>
          <cell r="E1229" t="str">
            <v>C35DB右转向灯线路板</v>
          </cell>
          <cell r="F1229" t="str">
            <v>02.01.05.264</v>
          </cell>
          <cell r="G1229" t="str">
            <v>/</v>
          </cell>
        </row>
        <row r="1230">
          <cell r="A1230" t="str">
            <v>REM0000225</v>
          </cell>
          <cell r="B1230" t="str">
            <v>C35DB高配右后视镜(心悦蓝)</v>
          </cell>
        </row>
        <row r="1230">
          <cell r="D1230" t="str">
            <v>REM0000187</v>
          </cell>
          <cell r="E1230" t="str">
            <v>C35DB右三角垫</v>
          </cell>
          <cell r="F1230" t="str">
            <v>02.01.04.637</v>
          </cell>
          <cell r="G1230" t="str">
            <v>TPE</v>
          </cell>
        </row>
        <row r="1231">
          <cell r="A1231" t="str">
            <v>REM0000225</v>
          </cell>
          <cell r="B1231" t="str">
            <v>C35DB高配右后视镜(心悦蓝)</v>
          </cell>
        </row>
        <row r="1231">
          <cell r="D1231" t="str">
            <v>REM0000188</v>
          </cell>
          <cell r="E1231" t="str">
            <v>C35DB右三角座</v>
          </cell>
          <cell r="F1231" t="str">
            <v>02.01.03.241</v>
          </cell>
          <cell r="G1231" t="str">
            <v>ADC12</v>
          </cell>
        </row>
        <row r="1232">
          <cell r="A1232" t="str">
            <v>REM0000225</v>
          </cell>
          <cell r="B1232" t="str">
            <v>C35DB高配右后视镜(心悦蓝)</v>
          </cell>
        </row>
        <row r="1232">
          <cell r="D1232" t="str">
            <v>BMM0000003</v>
          </cell>
          <cell r="E1232" t="str">
            <v>C35DB右电调机芯</v>
          </cell>
          <cell r="F1232" t="str">
            <v>02.01.05.255</v>
          </cell>
          <cell r="G1232" t="str">
            <v>JCDES-22118006</v>
          </cell>
        </row>
        <row r="1233">
          <cell r="A1233" t="str">
            <v>REM0000225</v>
          </cell>
          <cell r="B1233" t="str">
            <v>C35DB高配右后视镜(心悦蓝)</v>
          </cell>
        </row>
        <row r="1233">
          <cell r="D1233" t="str">
            <v>BTM0000007</v>
          </cell>
          <cell r="E1233" t="str">
            <v>C35DB右电折叠器</v>
          </cell>
          <cell r="F1233" t="str">
            <v>02.01.05.144</v>
          </cell>
        </row>
        <row r="1234">
          <cell r="A1234" t="str">
            <v>REM0000225</v>
          </cell>
          <cell r="B1234" t="str">
            <v>C35DB高配右后视镜(心悦蓝)</v>
          </cell>
        </row>
        <row r="1234">
          <cell r="D1234" t="str">
            <v>REM0000236</v>
          </cell>
          <cell r="E1234" t="str">
            <v>C35DB右摄像头</v>
          </cell>
          <cell r="F1234" t="str">
            <v>02.01.08.082</v>
          </cell>
        </row>
        <row r="1235">
          <cell r="A1235" t="str">
            <v>REM0000225</v>
          </cell>
          <cell r="B1235" t="str">
            <v>C35DB高配右后视镜(心悦蓝)</v>
          </cell>
        </row>
        <row r="1235">
          <cell r="D1235" t="str">
            <v>REM0000237</v>
          </cell>
          <cell r="E1235" t="str">
            <v>C35DB右线束（高配）</v>
          </cell>
          <cell r="F1235" t="str">
            <v>02.01.05.275</v>
          </cell>
          <cell r="G1235" t="str">
            <v>/</v>
          </cell>
        </row>
        <row r="1236">
          <cell r="A1236" t="str">
            <v>REM0000225</v>
          </cell>
          <cell r="B1236" t="str">
            <v>C35DB高配右后视镜(心悦蓝)</v>
          </cell>
        </row>
        <row r="1236">
          <cell r="D1236" t="str">
            <v>REM0001108</v>
          </cell>
          <cell r="E1236" t="str">
            <v>接插件</v>
          </cell>
          <cell r="F1236" t="str">
            <v>02.01.05.149</v>
          </cell>
          <cell r="G1236" t="str">
            <v>AMP 1318386-1</v>
          </cell>
        </row>
        <row r="1237">
          <cell r="A1237" t="str">
            <v>REM0000225</v>
          </cell>
          <cell r="B1237" t="str">
            <v>C35DB高配右后视镜(心悦蓝)</v>
          </cell>
        </row>
        <row r="1237">
          <cell r="D1237" t="str">
            <v>BFA0000140</v>
          </cell>
          <cell r="E1237" t="str">
            <v>十字槽盘头自攻螺钉</v>
          </cell>
          <cell r="F1237" t="str">
            <v>02.01.07.274</v>
          </cell>
          <cell r="G1237" t="str">
            <v>ST2.9×42-C（镀白锌）</v>
          </cell>
        </row>
        <row r="1238">
          <cell r="A1238" t="str">
            <v>REM0000225</v>
          </cell>
          <cell r="B1238" t="str">
            <v>C35DB高配右后视镜(心悦蓝)</v>
          </cell>
        </row>
        <row r="1238">
          <cell r="D1238" t="str">
            <v>BFA0000505</v>
          </cell>
          <cell r="E1238" t="str">
            <v>十字槽盘头自攻螺钉</v>
          </cell>
          <cell r="F1238" t="str">
            <v>02.01.07.267</v>
          </cell>
          <cell r="G1238" t="str">
            <v>ST3.9×16-C（镀黑锌）</v>
          </cell>
        </row>
        <row r="1239">
          <cell r="A1239" t="str">
            <v>REM0000225</v>
          </cell>
          <cell r="B1239" t="str">
            <v>C35DB高配右后视镜(心悦蓝)</v>
          </cell>
        </row>
        <row r="1239">
          <cell r="D1239" t="str">
            <v>BFA0000142</v>
          </cell>
          <cell r="E1239" t="str">
            <v>十字槽盘头自攻螺钉</v>
          </cell>
          <cell r="F1239" t="str">
            <v>02.01.07.300</v>
          </cell>
          <cell r="G1239" t="str">
            <v>ST2.9×10-C（镀白锌）</v>
          </cell>
        </row>
        <row r="1240">
          <cell r="A1240" t="str">
            <v>REM0000225</v>
          </cell>
          <cell r="B1240" t="str">
            <v>C35DB高配右后视镜(心悦蓝)</v>
          </cell>
        </row>
        <row r="1240">
          <cell r="D1240" t="str">
            <v>BFA0000144</v>
          </cell>
          <cell r="E1240" t="str">
            <v>十字槽盘头自攻螺钉</v>
          </cell>
          <cell r="F1240" t="str">
            <v>02.01.07.276</v>
          </cell>
          <cell r="G1240" t="str">
            <v>ST2.9×19-C（镀白锌）</v>
          </cell>
        </row>
        <row r="1241">
          <cell r="A1241" t="str">
            <v>REM0000225</v>
          </cell>
          <cell r="B1241" t="str">
            <v>C35DB高配右后视镜(心悦蓝)</v>
          </cell>
        </row>
        <row r="1241">
          <cell r="D1241" t="str">
            <v>BFA0000129</v>
          </cell>
          <cell r="E1241" t="str">
            <v>十字槽盘头自攻螺钉</v>
          </cell>
          <cell r="F1241" t="str">
            <v>02.01.07.181</v>
          </cell>
          <cell r="G1241" t="str">
            <v>ST4.2×16-C（镀黑锌）</v>
          </cell>
        </row>
        <row r="1242">
          <cell r="A1242" t="str">
            <v>REM0000225</v>
          </cell>
          <cell r="B1242" t="str">
            <v>C35DB高配右后视镜(心悦蓝)</v>
          </cell>
        </row>
        <row r="1242">
          <cell r="D1242" t="str">
            <v>BFA0000143</v>
          </cell>
          <cell r="E1242" t="str">
            <v>双头螺栓</v>
          </cell>
          <cell r="F1242" t="str">
            <v>02.01.07.313</v>
          </cell>
          <cell r="G1242" t="str">
            <v>DB-4030095</v>
          </cell>
        </row>
        <row r="1243">
          <cell r="A1243" t="str">
            <v>REM0000225</v>
          </cell>
          <cell r="B1243" t="str">
            <v>C35DB高配右后视镜(心悦蓝)</v>
          </cell>
        </row>
        <row r="1243">
          <cell r="D1243" t="str">
            <v>TMA0000008</v>
          </cell>
          <cell r="E1243" t="str">
            <v>包装箱</v>
          </cell>
          <cell r="F1243" t="str">
            <v>02.01.06.361</v>
          </cell>
          <cell r="G1243" t="str">
            <v>五层瓦楞纸550*335*520</v>
          </cell>
        </row>
        <row r="1244">
          <cell r="A1244" t="str">
            <v>REM0000225</v>
          </cell>
          <cell r="B1244" t="str">
            <v>C35DB高配右后视镜(心悦蓝)</v>
          </cell>
        </row>
        <row r="1244">
          <cell r="D1244" t="str">
            <v>TMA0000009</v>
          </cell>
          <cell r="E1244" t="str">
            <v>内包装箱（含隔板）</v>
          </cell>
          <cell r="F1244" t="str">
            <v>02.01.06.362</v>
          </cell>
          <cell r="G1244" t="str">
            <v>三层瓦楞纸330*265*240</v>
          </cell>
        </row>
        <row r="1245">
          <cell r="A1245" t="str">
            <v>REM0000225</v>
          </cell>
          <cell r="B1245" t="str">
            <v>C35DB高配右后视镜(心悦蓝)</v>
          </cell>
        </row>
        <row r="1245">
          <cell r="D1245" t="str">
            <v>REM0010235</v>
          </cell>
          <cell r="E1245" t="str">
            <v>C35DB右毛毡</v>
          </cell>
          <cell r="F1245" t="str">
            <v>02.01.08.080</v>
          </cell>
          <cell r="G1245" t="str">
            <v>/</v>
          </cell>
        </row>
        <row r="1246">
          <cell r="A1246" t="str">
            <v>REM0000228</v>
          </cell>
          <cell r="B1246" t="str">
            <v>C35DB高配右后视镜(凛冽青)</v>
          </cell>
        </row>
        <row r="1246">
          <cell r="D1246" t="str">
            <v>REM0000171</v>
          </cell>
          <cell r="E1246" t="str">
            <v>C35DB右面罩(凛冽青)</v>
          </cell>
          <cell r="F1246" t="str">
            <v>01.08.01.006</v>
          </cell>
          <cell r="G1246" t="str">
            <v>/</v>
          </cell>
        </row>
        <row r="1247">
          <cell r="A1247" t="str">
            <v>REM0000228</v>
          </cell>
          <cell r="B1247" t="str">
            <v>C35DB高配右后视镜(凛冽青)</v>
          </cell>
        </row>
        <row r="1247">
          <cell r="D1247" t="str">
            <v>REM0000233</v>
          </cell>
          <cell r="E1247" t="str">
            <v>C35DB右镜片高配（含盲点监测）</v>
          </cell>
          <cell r="F1247" t="str">
            <v>02.01.01.238</v>
          </cell>
          <cell r="G1247" t="str">
            <v>SR1300±100</v>
          </cell>
        </row>
        <row r="1248">
          <cell r="A1248" t="str">
            <v>REM0000228</v>
          </cell>
          <cell r="B1248" t="str">
            <v>C35DB高配右后视镜(凛冽青)</v>
          </cell>
        </row>
        <row r="1248">
          <cell r="D1248" t="str">
            <v>REM0002298</v>
          </cell>
          <cell r="E1248" t="str">
            <v>C35DB右加热片</v>
          </cell>
          <cell r="F1248" t="str">
            <v>02.01.05.253</v>
          </cell>
        </row>
        <row r="1249">
          <cell r="A1249" t="str">
            <v>REM0000228</v>
          </cell>
          <cell r="B1249" t="str">
            <v>C35DB高配右后视镜(凛冽青)</v>
          </cell>
        </row>
        <row r="1249">
          <cell r="D1249" t="str">
            <v>REM0000177</v>
          </cell>
          <cell r="E1249" t="str">
            <v>C35DB右镜托</v>
          </cell>
          <cell r="F1249" t="str">
            <v>02.01.10.646</v>
          </cell>
          <cell r="G1249" t="str">
            <v>ABS</v>
          </cell>
        </row>
        <row r="1250">
          <cell r="A1250" t="str">
            <v>REM0000228</v>
          </cell>
          <cell r="B1250" t="str">
            <v>C35DB高配右后视镜(凛冽青)</v>
          </cell>
        </row>
        <row r="1250">
          <cell r="D1250" t="str">
            <v>REM0000178</v>
          </cell>
          <cell r="E1250" t="str">
            <v>C35DB右卡框</v>
          </cell>
          <cell r="F1250" t="str">
            <v>02.01.10.652</v>
          </cell>
          <cell r="G1250" t="str">
            <v>ASA</v>
          </cell>
        </row>
        <row r="1251">
          <cell r="A1251" t="str">
            <v>REM0000228</v>
          </cell>
          <cell r="B1251" t="str">
            <v>C35DB高配右后视镜(凛冽青)</v>
          </cell>
        </row>
        <row r="1251">
          <cell r="D1251" t="str">
            <v>REM0000235</v>
          </cell>
          <cell r="E1251" t="str">
            <v>C35DB右镜壳高配</v>
          </cell>
          <cell r="F1251" t="str">
            <v>02.01.10.665</v>
          </cell>
          <cell r="G1251" t="str">
            <v>ASA</v>
          </cell>
        </row>
        <row r="1252">
          <cell r="A1252" t="str">
            <v>REM0000228</v>
          </cell>
          <cell r="B1252" t="str">
            <v>C35DB高配右后视镜(凛冽青)</v>
          </cell>
        </row>
        <row r="1252">
          <cell r="D1252" t="str">
            <v>REM0000210</v>
          </cell>
          <cell r="E1252" t="str">
            <v>C35DB右电折基板</v>
          </cell>
          <cell r="F1252" t="str">
            <v>02.01.10.654</v>
          </cell>
          <cell r="G1252" t="str">
            <v>PA66+45GF</v>
          </cell>
        </row>
        <row r="1253">
          <cell r="A1253" t="str">
            <v>REM0000228</v>
          </cell>
          <cell r="B1253" t="str">
            <v>C35DB高配右后视镜(凛冽青)</v>
          </cell>
        </row>
        <row r="1253">
          <cell r="D1253" t="str">
            <v>REM0000182</v>
          </cell>
          <cell r="E1253" t="str">
            <v>C35DB右三角护罩</v>
          </cell>
          <cell r="F1253" t="str">
            <v>02.01.10.660</v>
          </cell>
          <cell r="G1253" t="str">
            <v>ASA</v>
          </cell>
        </row>
        <row r="1254">
          <cell r="A1254" t="str">
            <v>REM0000228</v>
          </cell>
          <cell r="B1254" t="str">
            <v>C35DB高配右后视镜(凛冽青)</v>
          </cell>
        </row>
        <row r="1254">
          <cell r="D1254" t="str">
            <v>REM0000183</v>
          </cell>
          <cell r="E1254" t="str">
            <v>C35DB右护罩盖板</v>
          </cell>
          <cell r="F1254" t="str">
            <v>02.01.10.656</v>
          </cell>
          <cell r="G1254" t="str">
            <v>ASA</v>
          </cell>
        </row>
        <row r="1255">
          <cell r="A1255" t="str">
            <v>REM0000228</v>
          </cell>
          <cell r="B1255" t="str">
            <v>C35DB高配右后视镜(凛冽青)</v>
          </cell>
        </row>
        <row r="1255">
          <cell r="D1255" t="str">
            <v>REM0000184</v>
          </cell>
          <cell r="E1255" t="str">
            <v>C35DB右灯罩</v>
          </cell>
          <cell r="F1255" t="str">
            <v>02.01.10.650</v>
          </cell>
          <cell r="G1255" t="str">
            <v>PMMA</v>
          </cell>
        </row>
        <row r="1256">
          <cell r="A1256" t="str">
            <v>REM0000228</v>
          </cell>
          <cell r="B1256" t="str">
            <v>C35DB高配右后视镜(凛冽青)</v>
          </cell>
        </row>
        <row r="1256">
          <cell r="D1256" t="str">
            <v>REM0000185</v>
          </cell>
          <cell r="E1256" t="str">
            <v>C35DB右灯壳</v>
          </cell>
          <cell r="F1256" t="str">
            <v>02.01.10.648</v>
          </cell>
          <cell r="G1256" t="str">
            <v>ABS</v>
          </cell>
        </row>
        <row r="1257">
          <cell r="A1257" t="str">
            <v>REM0000228</v>
          </cell>
          <cell r="B1257" t="str">
            <v>C35DB高配右后视镜(凛冽青)</v>
          </cell>
        </row>
        <row r="1257">
          <cell r="D1257" t="str">
            <v>REM0000186</v>
          </cell>
          <cell r="E1257" t="str">
            <v>C35DB右转向灯线路板</v>
          </cell>
          <cell r="F1257" t="str">
            <v>02.01.05.264</v>
          </cell>
          <cell r="G1257" t="str">
            <v>/</v>
          </cell>
        </row>
        <row r="1258">
          <cell r="A1258" t="str">
            <v>REM0000228</v>
          </cell>
          <cell r="B1258" t="str">
            <v>C35DB高配右后视镜(凛冽青)</v>
          </cell>
        </row>
        <row r="1258">
          <cell r="D1258" t="str">
            <v>REM0000187</v>
          </cell>
          <cell r="E1258" t="str">
            <v>C35DB右三角垫</v>
          </cell>
          <cell r="F1258" t="str">
            <v>02.01.04.637</v>
          </cell>
          <cell r="G1258" t="str">
            <v>TPE</v>
          </cell>
        </row>
        <row r="1259">
          <cell r="A1259" t="str">
            <v>REM0000228</v>
          </cell>
          <cell r="B1259" t="str">
            <v>C35DB高配右后视镜(凛冽青)</v>
          </cell>
        </row>
        <row r="1259">
          <cell r="D1259" t="str">
            <v>REM0000188</v>
          </cell>
          <cell r="E1259" t="str">
            <v>C35DB右三角座</v>
          </cell>
          <cell r="F1259" t="str">
            <v>02.01.03.241</v>
          </cell>
          <cell r="G1259" t="str">
            <v>ADC12</v>
          </cell>
        </row>
        <row r="1260">
          <cell r="A1260" t="str">
            <v>REM0000228</v>
          </cell>
          <cell r="B1260" t="str">
            <v>C35DB高配右后视镜(凛冽青)</v>
          </cell>
        </row>
        <row r="1260">
          <cell r="D1260" t="str">
            <v>BMM0000003</v>
          </cell>
          <cell r="E1260" t="str">
            <v>C35DB右电调机芯</v>
          </cell>
          <cell r="F1260" t="str">
            <v>02.01.05.255</v>
          </cell>
          <cell r="G1260" t="str">
            <v>JCDES-22118006</v>
          </cell>
        </row>
        <row r="1261">
          <cell r="A1261" t="str">
            <v>REM0000228</v>
          </cell>
          <cell r="B1261" t="str">
            <v>C35DB高配右后视镜(凛冽青)</v>
          </cell>
        </row>
        <row r="1261">
          <cell r="D1261" t="str">
            <v>BTM0000007</v>
          </cell>
          <cell r="E1261" t="str">
            <v>C35DB右电折叠器</v>
          </cell>
          <cell r="F1261" t="str">
            <v>02.01.05.144</v>
          </cell>
        </row>
        <row r="1262">
          <cell r="A1262" t="str">
            <v>REM0000228</v>
          </cell>
          <cell r="B1262" t="str">
            <v>C35DB高配右后视镜(凛冽青)</v>
          </cell>
        </row>
        <row r="1262">
          <cell r="D1262" t="str">
            <v>REM0000236</v>
          </cell>
          <cell r="E1262" t="str">
            <v>C35DB右摄像头</v>
          </cell>
          <cell r="F1262" t="str">
            <v>02.01.08.082</v>
          </cell>
        </row>
        <row r="1263">
          <cell r="A1263" t="str">
            <v>REM0000228</v>
          </cell>
          <cell r="B1263" t="str">
            <v>C35DB高配右后视镜(凛冽青)</v>
          </cell>
        </row>
        <row r="1263">
          <cell r="D1263" t="str">
            <v>REM0000237</v>
          </cell>
          <cell r="E1263" t="str">
            <v>C35DB右线束（高配）</v>
          </cell>
          <cell r="F1263" t="str">
            <v>02.01.05.275</v>
          </cell>
          <cell r="G1263" t="str">
            <v>/</v>
          </cell>
        </row>
        <row r="1264">
          <cell r="A1264" t="str">
            <v>REM0000228</v>
          </cell>
          <cell r="B1264" t="str">
            <v>C35DB高配右后视镜(凛冽青)</v>
          </cell>
        </row>
        <row r="1264">
          <cell r="D1264" t="str">
            <v>REM0001108</v>
          </cell>
          <cell r="E1264" t="str">
            <v>接插件</v>
          </cell>
          <cell r="F1264" t="str">
            <v>02.01.05.149</v>
          </cell>
          <cell r="G1264" t="str">
            <v>AMP 1318386-1</v>
          </cell>
        </row>
        <row r="1265">
          <cell r="A1265" t="str">
            <v>REM0000228</v>
          </cell>
          <cell r="B1265" t="str">
            <v>C35DB高配右后视镜(凛冽青)</v>
          </cell>
        </row>
        <row r="1265">
          <cell r="D1265" t="str">
            <v>BFA0000140</v>
          </cell>
          <cell r="E1265" t="str">
            <v>十字槽盘头自攻螺钉</v>
          </cell>
          <cell r="F1265" t="str">
            <v>02.01.07.274</v>
          </cell>
          <cell r="G1265" t="str">
            <v>ST2.9×42-C（镀白锌）</v>
          </cell>
        </row>
        <row r="1266">
          <cell r="A1266" t="str">
            <v>REM0000228</v>
          </cell>
          <cell r="B1266" t="str">
            <v>C35DB高配右后视镜(凛冽青)</v>
          </cell>
        </row>
        <row r="1266">
          <cell r="D1266" t="str">
            <v>BFA0000505</v>
          </cell>
          <cell r="E1266" t="str">
            <v>十字槽盘头自攻螺钉</v>
          </cell>
          <cell r="F1266" t="str">
            <v>02.01.07.267</v>
          </cell>
          <cell r="G1266" t="str">
            <v>ST3.9×16-C（镀黑锌）</v>
          </cell>
        </row>
        <row r="1267">
          <cell r="A1267" t="str">
            <v>REM0000228</v>
          </cell>
          <cell r="B1267" t="str">
            <v>C35DB高配右后视镜(凛冽青)</v>
          </cell>
        </row>
        <row r="1267">
          <cell r="D1267" t="str">
            <v>BFA0000142</v>
          </cell>
          <cell r="E1267" t="str">
            <v>十字槽盘头自攻螺钉</v>
          </cell>
          <cell r="F1267" t="str">
            <v>02.01.07.300</v>
          </cell>
          <cell r="G1267" t="str">
            <v>ST2.9×10-C（镀白锌）</v>
          </cell>
        </row>
        <row r="1268">
          <cell r="A1268" t="str">
            <v>REM0000228</v>
          </cell>
          <cell r="B1268" t="str">
            <v>C35DB高配右后视镜(凛冽青)</v>
          </cell>
        </row>
        <row r="1268">
          <cell r="D1268" t="str">
            <v>BFA0000144</v>
          </cell>
          <cell r="E1268" t="str">
            <v>十字槽盘头自攻螺钉</v>
          </cell>
          <cell r="F1268" t="str">
            <v>02.01.07.276</v>
          </cell>
          <cell r="G1268" t="str">
            <v>ST2.9×19-C（镀白锌）</v>
          </cell>
        </row>
        <row r="1269">
          <cell r="A1269" t="str">
            <v>REM0000228</v>
          </cell>
          <cell r="B1269" t="str">
            <v>C35DB高配右后视镜(凛冽青)</v>
          </cell>
        </row>
        <row r="1269">
          <cell r="D1269" t="str">
            <v>BFA0000129</v>
          </cell>
          <cell r="E1269" t="str">
            <v>十字槽盘头自攻螺钉</v>
          </cell>
          <cell r="F1269" t="str">
            <v>02.01.07.181</v>
          </cell>
          <cell r="G1269" t="str">
            <v>ST4.2×16-C（镀黑锌）</v>
          </cell>
        </row>
        <row r="1270">
          <cell r="A1270" t="str">
            <v>REM0000228</v>
          </cell>
          <cell r="B1270" t="str">
            <v>C35DB高配右后视镜(凛冽青)</v>
          </cell>
        </row>
        <row r="1270">
          <cell r="D1270" t="str">
            <v>BFA0000143</v>
          </cell>
          <cell r="E1270" t="str">
            <v>双头螺栓</v>
          </cell>
          <cell r="F1270" t="str">
            <v>02.01.07.313</v>
          </cell>
          <cell r="G1270" t="str">
            <v>DB-4030095</v>
          </cell>
        </row>
        <row r="1271">
          <cell r="A1271" t="str">
            <v>REM0000228</v>
          </cell>
          <cell r="B1271" t="str">
            <v>C35DB高配右后视镜(凛冽青)</v>
          </cell>
        </row>
        <row r="1271">
          <cell r="D1271" t="str">
            <v>TMA0000008</v>
          </cell>
          <cell r="E1271" t="str">
            <v>包装箱</v>
          </cell>
          <cell r="F1271" t="str">
            <v>02.01.06.361</v>
          </cell>
          <cell r="G1271" t="str">
            <v>五层瓦楞纸550*335*520</v>
          </cell>
        </row>
        <row r="1272">
          <cell r="A1272" t="str">
            <v>REM0000228</v>
          </cell>
          <cell r="B1272" t="str">
            <v>C35DB高配右后视镜(凛冽青)</v>
          </cell>
        </row>
        <row r="1272">
          <cell r="D1272" t="str">
            <v>TMA0000009</v>
          </cell>
          <cell r="E1272" t="str">
            <v>内包装箱（含隔板）</v>
          </cell>
          <cell r="F1272" t="str">
            <v>02.01.06.362</v>
          </cell>
          <cell r="G1272" t="str">
            <v>三层瓦楞纸330*265*240</v>
          </cell>
        </row>
        <row r="1273">
          <cell r="A1273" t="str">
            <v>REM0000228</v>
          </cell>
          <cell r="B1273" t="str">
            <v>C35DB高配右后视镜(凛冽青)</v>
          </cell>
        </row>
        <row r="1273">
          <cell r="D1273" t="str">
            <v>REM0010235</v>
          </cell>
          <cell r="E1273" t="str">
            <v>C35DB右毛毡</v>
          </cell>
          <cell r="F1273" t="str">
            <v>02.01.08.080</v>
          </cell>
          <cell r="G1273" t="str">
            <v>/</v>
          </cell>
        </row>
        <row r="1274">
          <cell r="A1274" t="str">
            <v>REM0000229</v>
          </cell>
          <cell r="B1274" t="str">
            <v>C35DB高配右后视镜(酷感红)</v>
          </cell>
        </row>
        <row r="1274">
          <cell r="D1274" t="str">
            <v>REM0000172</v>
          </cell>
          <cell r="E1274" t="str">
            <v>C35DB右面罩(酷感红)</v>
          </cell>
          <cell r="F1274" t="str">
            <v>01.08.01.016</v>
          </cell>
          <cell r="G1274" t="str">
            <v>/</v>
          </cell>
        </row>
        <row r="1275">
          <cell r="A1275" t="str">
            <v>REM0000229</v>
          </cell>
          <cell r="B1275" t="str">
            <v>C35DB高配右后视镜(酷感红)</v>
          </cell>
        </row>
        <row r="1275">
          <cell r="D1275" t="str">
            <v>REM0000233</v>
          </cell>
          <cell r="E1275" t="str">
            <v>C35DB右镜片高配（含盲点监测）</v>
          </cell>
          <cell r="F1275" t="str">
            <v>02.01.01.238</v>
          </cell>
          <cell r="G1275" t="str">
            <v>SR1300±100</v>
          </cell>
        </row>
        <row r="1276">
          <cell r="A1276" t="str">
            <v>REM0000229</v>
          </cell>
          <cell r="B1276" t="str">
            <v>C35DB高配右后视镜(酷感红)</v>
          </cell>
        </row>
        <row r="1276">
          <cell r="D1276" t="str">
            <v>REM0002298</v>
          </cell>
          <cell r="E1276" t="str">
            <v>C35DB右加热片</v>
          </cell>
          <cell r="F1276" t="str">
            <v>02.01.05.253</v>
          </cell>
        </row>
        <row r="1277">
          <cell r="A1277" t="str">
            <v>REM0000229</v>
          </cell>
          <cell r="B1277" t="str">
            <v>C35DB高配右后视镜(酷感红)</v>
          </cell>
        </row>
        <row r="1277">
          <cell r="D1277" t="str">
            <v>REM0000177</v>
          </cell>
          <cell r="E1277" t="str">
            <v>C35DB右镜托</v>
          </cell>
          <cell r="F1277" t="str">
            <v>02.01.10.646</v>
          </cell>
          <cell r="G1277" t="str">
            <v>ABS</v>
          </cell>
        </row>
        <row r="1278">
          <cell r="A1278" t="str">
            <v>REM0000229</v>
          </cell>
          <cell r="B1278" t="str">
            <v>C35DB高配右后视镜(酷感红)</v>
          </cell>
        </row>
        <row r="1278">
          <cell r="D1278" t="str">
            <v>REM0000178</v>
          </cell>
          <cell r="E1278" t="str">
            <v>C35DB右卡框</v>
          </cell>
          <cell r="F1278" t="str">
            <v>02.01.10.652</v>
          </cell>
          <cell r="G1278" t="str">
            <v>ASA</v>
          </cell>
        </row>
        <row r="1279">
          <cell r="A1279" t="str">
            <v>REM0000229</v>
          </cell>
          <cell r="B1279" t="str">
            <v>C35DB高配右后视镜(酷感红)</v>
          </cell>
        </row>
        <row r="1279">
          <cell r="D1279" t="str">
            <v>REM0000235</v>
          </cell>
          <cell r="E1279" t="str">
            <v>C35DB右镜壳高配</v>
          </cell>
          <cell r="F1279" t="str">
            <v>02.01.10.665</v>
          </cell>
          <cell r="G1279" t="str">
            <v>ASA</v>
          </cell>
        </row>
        <row r="1280">
          <cell r="A1280" t="str">
            <v>REM0000229</v>
          </cell>
          <cell r="B1280" t="str">
            <v>C35DB高配右后视镜(酷感红)</v>
          </cell>
        </row>
        <row r="1280">
          <cell r="D1280" t="str">
            <v>REM0000210</v>
          </cell>
          <cell r="E1280" t="str">
            <v>C35DB右电折基板</v>
          </cell>
          <cell r="F1280" t="str">
            <v>02.01.10.654</v>
          </cell>
          <cell r="G1280" t="str">
            <v>PA66+45GF</v>
          </cell>
        </row>
        <row r="1281">
          <cell r="A1281" t="str">
            <v>REM0000229</v>
          </cell>
          <cell r="B1281" t="str">
            <v>C35DB高配右后视镜(酷感红)</v>
          </cell>
        </row>
        <row r="1281">
          <cell r="D1281" t="str">
            <v>REM0000182</v>
          </cell>
          <cell r="E1281" t="str">
            <v>C35DB右三角护罩</v>
          </cell>
          <cell r="F1281" t="str">
            <v>02.01.10.660</v>
          </cell>
          <cell r="G1281" t="str">
            <v>ASA</v>
          </cell>
        </row>
        <row r="1282">
          <cell r="A1282" t="str">
            <v>REM0000229</v>
          </cell>
          <cell r="B1282" t="str">
            <v>C35DB高配右后视镜(酷感红)</v>
          </cell>
        </row>
        <row r="1282">
          <cell r="D1282" t="str">
            <v>REM0000183</v>
          </cell>
          <cell r="E1282" t="str">
            <v>C35DB右护罩盖板</v>
          </cell>
          <cell r="F1282" t="str">
            <v>02.01.10.656</v>
          </cell>
          <cell r="G1282" t="str">
            <v>ASA</v>
          </cell>
        </row>
        <row r="1283">
          <cell r="A1283" t="str">
            <v>REM0000229</v>
          </cell>
          <cell r="B1283" t="str">
            <v>C35DB高配右后视镜(酷感红)</v>
          </cell>
        </row>
        <row r="1283">
          <cell r="D1283" t="str">
            <v>REM0000184</v>
          </cell>
          <cell r="E1283" t="str">
            <v>C35DB右灯罩</v>
          </cell>
          <cell r="F1283" t="str">
            <v>02.01.10.650</v>
          </cell>
          <cell r="G1283" t="str">
            <v>PMMA</v>
          </cell>
        </row>
        <row r="1284">
          <cell r="A1284" t="str">
            <v>REM0000229</v>
          </cell>
          <cell r="B1284" t="str">
            <v>C35DB高配右后视镜(酷感红)</v>
          </cell>
        </row>
        <row r="1284">
          <cell r="D1284" t="str">
            <v>REM0000185</v>
          </cell>
          <cell r="E1284" t="str">
            <v>C35DB右灯壳</v>
          </cell>
          <cell r="F1284" t="str">
            <v>02.01.10.648</v>
          </cell>
          <cell r="G1284" t="str">
            <v>ABS</v>
          </cell>
        </row>
        <row r="1285">
          <cell r="A1285" t="str">
            <v>REM0000229</v>
          </cell>
          <cell r="B1285" t="str">
            <v>C35DB高配右后视镜(酷感红)</v>
          </cell>
        </row>
        <row r="1285">
          <cell r="D1285" t="str">
            <v>REM0000186</v>
          </cell>
          <cell r="E1285" t="str">
            <v>C35DB右转向灯线路板</v>
          </cell>
          <cell r="F1285" t="str">
            <v>02.01.05.264</v>
          </cell>
          <cell r="G1285" t="str">
            <v>/</v>
          </cell>
        </row>
        <row r="1286">
          <cell r="A1286" t="str">
            <v>REM0000229</v>
          </cell>
          <cell r="B1286" t="str">
            <v>C35DB高配右后视镜(酷感红)</v>
          </cell>
        </row>
        <row r="1286">
          <cell r="D1286" t="str">
            <v>REM0000187</v>
          </cell>
          <cell r="E1286" t="str">
            <v>C35DB右三角垫</v>
          </cell>
          <cell r="F1286" t="str">
            <v>02.01.04.637</v>
          </cell>
          <cell r="G1286" t="str">
            <v>TPE</v>
          </cell>
        </row>
        <row r="1287">
          <cell r="A1287" t="str">
            <v>REM0000229</v>
          </cell>
          <cell r="B1287" t="str">
            <v>C35DB高配右后视镜(酷感红)</v>
          </cell>
        </row>
        <row r="1287">
          <cell r="D1287" t="str">
            <v>REM0000188</v>
          </cell>
          <cell r="E1287" t="str">
            <v>C35DB右三角座</v>
          </cell>
          <cell r="F1287" t="str">
            <v>02.01.03.241</v>
          </cell>
          <cell r="G1287" t="str">
            <v>ADC12</v>
          </cell>
        </row>
        <row r="1288">
          <cell r="A1288" t="str">
            <v>REM0000229</v>
          </cell>
          <cell r="B1288" t="str">
            <v>C35DB高配右后视镜(酷感红)</v>
          </cell>
        </row>
        <row r="1288">
          <cell r="D1288" t="str">
            <v>BMM0000003</v>
          </cell>
          <cell r="E1288" t="str">
            <v>C35DB右电调机芯</v>
          </cell>
          <cell r="F1288" t="str">
            <v>02.01.05.255</v>
          </cell>
          <cell r="G1288" t="str">
            <v>JCDES-22118006</v>
          </cell>
        </row>
        <row r="1289">
          <cell r="A1289" t="str">
            <v>REM0000229</v>
          </cell>
          <cell r="B1289" t="str">
            <v>C35DB高配右后视镜(酷感红)</v>
          </cell>
        </row>
        <row r="1289">
          <cell r="D1289" t="str">
            <v>BTM0000007</v>
          </cell>
          <cell r="E1289" t="str">
            <v>C35DB右电折叠器</v>
          </cell>
          <cell r="F1289" t="str">
            <v>02.01.05.144</v>
          </cell>
        </row>
        <row r="1290">
          <cell r="A1290" t="str">
            <v>REM0000229</v>
          </cell>
          <cell r="B1290" t="str">
            <v>C35DB高配右后视镜(酷感红)</v>
          </cell>
        </row>
        <row r="1290">
          <cell r="D1290" t="str">
            <v>REM0000236</v>
          </cell>
          <cell r="E1290" t="str">
            <v>C35DB右摄像头</v>
          </cell>
          <cell r="F1290" t="str">
            <v>02.01.08.082</v>
          </cell>
        </row>
        <row r="1291">
          <cell r="A1291" t="str">
            <v>REM0000229</v>
          </cell>
          <cell r="B1291" t="str">
            <v>C35DB高配右后视镜(酷感红)</v>
          </cell>
        </row>
        <row r="1291">
          <cell r="D1291" t="str">
            <v>REM0000237</v>
          </cell>
          <cell r="E1291" t="str">
            <v>C35DB右线束（高配）</v>
          </cell>
          <cell r="F1291" t="str">
            <v>02.01.05.275</v>
          </cell>
          <cell r="G1291" t="str">
            <v>/</v>
          </cell>
        </row>
        <row r="1292">
          <cell r="A1292" t="str">
            <v>REM0000229</v>
          </cell>
          <cell r="B1292" t="str">
            <v>C35DB高配右后视镜(酷感红)</v>
          </cell>
        </row>
        <row r="1292">
          <cell r="D1292" t="str">
            <v>REM0001108</v>
          </cell>
          <cell r="E1292" t="str">
            <v>接插件</v>
          </cell>
          <cell r="F1292" t="str">
            <v>02.01.05.149</v>
          </cell>
          <cell r="G1292" t="str">
            <v>AMP 1318386-1</v>
          </cell>
        </row>
        <row r="1293">
          <cell r="A1293" t="str">
            <v>REM0000229</v>
          </cell>
          <cell r="B1293" t="str">
            <v>C35DB高配右后视镜(酷感红)</v>
          </cell>
        </row>
        <row r="1293">
          <cell r="D1293" t="str">
            <v>BFA0000140</v>
          </cell>
          <cell r="E1293" t="str">
            <v>十字槽盘头自攻螺钉</v>
          </cell>
          <cell r="F1293" t="str">
            <v>02.01.07.274</v>
          </cell>
          <cell r="G1293" t="str">
            <v>ST2.9×42-C（镀白锌）</v>
          </cell>
        </row>
        <row r="1294">
          <cell r="A1294" t="str">
            <v>REM0000229</v>
          </cell>
          <cell r="B1294" t="str">
            <v>C35DB高配右后视镜(酷感红)</v>
          </cell>
        </row>
        <row r="1294">
          <cell r="D1294" t="str">
            <v>BFA0000505</v>
          </cell>
          <cell r="E1294" t="str">
            <v>十字槽盘头自攻螺钉</v>
          </cell>
          <cell r="F1294" t="str">
            <v>02.01.07.267</v>
          </cell>
          <cell r="G1294" t="str">
            <v>ST3.9×16-C（镀黑锌）</v>
          </cell>
        </row>
        <row r="1295">
          <cell r="A1295" t="str">
            <v>REM0000229</v>
          </cell>
          <cell r="B1295" t="str">
            <v>C35DB高配右后视镜(酷感红)</v>
          </cell>
        </row>
        <row r="1295">
          <cell r="D1295" t="str">
            <v>BFA0000142</v>
          </cell>
          <cell r="E1295" t="str">
            <v>十字槽盘头自攻螺钉</v>
          </cell>
          <cell r="F1295" t="str">
            <v>02.01.07.300</v>
          </cell>
          <cell r="G1295" t="str">
            <v>ST2.9×10-C（镀白锌）</v>
          </cell>
        </row>
        <row r="1296">
          <cell r="A1296" t="str">
            <v>REM0000229</v>
          </cell>
          <cell r="B1296" t="str">
            <v>C35DB高配右后视镜(酷感红)</v>
          </cell>
        </row>
        <row r="1296">
          <cell r="D1296" t="str">
            <v>BFA0000144</v>
          </cell>
          <cell r="E1296" t="str">
            <v>十字槽盘头自攻螺钉</v>
          </cell>
          <cell r="F1296" t="str">
            <v>02.01.07.276</v>
          </cell>
          <cell r="G1296" t="str">
            <v>ST2.9×19-C（镀白锌）</v>
          </cell>
        </row>
        <row r="1297">
          <cell r="A1297" t="str">
            <v>REM0000229</v>
          </cell>
          <cell r="B1297" t="str">
            <v>C35DB高配右后视镜(酷感红)</v>
          </cell>
        </row>
        <row r="1297">
          <cell r="D1297" t="str">
            <v>BFA0000129</v>
          </cell>
          <cell r="E1297" t="str">
            <v>十字槽盘头自攻螺钉</v>
          </cell>
          <cell r="F1297" t="str">
            <v>02.01.07.181</v>
          </cell>
          <cell r="G1297" t="str">
            <v>ST4.2×16-C（镀黑锌）</v>
          </cell>
        </row>
        <row r="1298">
          <cell r="A1298" t="str">
            <v>REM0000229</v>
          </cell>
          <cell r="B1298" t="str">
            <v>C35DB高配右后视镜(酷感红)</v>
          </cell>
        </row>
        <row r="1298">
          <cell r="D1298" t="str">
            <v>BFA0000143</v>
          </cell>
          <cell r="E1298" t="str">
            <v>双头螺栓</v>
          </cell>
          <cell r="F1298" t="str">
            <v>02.01.07.313</v>
          </cell>
          <cell r="G1298" t="str">
            <v>DB-4030095</v>
          </cell>
        </row>
        <row r="1299">
          <cell r="A1299" t="str">
            <v>REM0000229</v>
          </cell>
          <cell r="B1299" t="str">
            <v>C35DB高配右后视镜(酷感红)</v>
          </cell>
        </row>
        <row r="1299">
          <cell r="D1299" t="str">
            <v>TMA0000008</v>
          </cell>
          <cell r="E1299" t="str">
            <v>包装箱</v>
          </cell>
          <cell r="F1299" t="str">
            <v>02.01.06.361</v>
          </cell>
          <cell r="G1299" t="str">
            <v>五层瓦楞纸550*335*520</v>
          </cell>
        </row>
        <row r="1300">
          <cell r="A1300" t="str">
            <v>REM0000229</v>
          </cell>
          <cell r="B1300" t="str">
            <v>C35DB高配右后视镜(酷感红)</v>
          </cell>
        </row>
        <row r="1300">
          <cell r="D1300" t="str">
            <v>TMA0000009</v>
          </cell>
          <cell r="E1300" t="str">
            <v>内包装箱（含隔板）</v>
          </cell>
          <cell r="F1300" t="str">
            <v>02.01.06.362</v>
          </cell>
          <cell r="G1300" t="str">
            <v>三层瓦楞纸330*265*240</v>
          </cell>
        </row>
        <row r="1301">
          <cell r="A1301" t="str">
            <v>REM0000229</v>
          </cell>
          <cell r="B1301" t="str">
            <v>C35DB高配右后视镜(酷感红)</v>
          </cell>
        </row>
        <row r="1301">
          <cell r="D1301" t="str">
            <v>REM0010235</v>
          </cell>
          <cell r="E1301" t="str">
            <v>C35DB右毛毡</v>
          </cell>
          <cell r="F1301" t="str">
            <v>02.01.08.080</v>
          </cell>
          <cell r="G1301" t="str">
            <v>/</v>
          </cell>
        </row>
        <row r="1302">
          <cell r="A1302" t="str">
            <v>REM0000227</v>
          </cell>
          <cell r="B1302" t="str">
            <v>C35DB高配右后视镜(魅力橙)</v>
          </cell>
        </row>
        <row r="1302">
          <cell r="D1302" t="str">
            <v>REM0000170</v>
          </cell>
          <cell r="E1302" t="str">
            <v>C35DB右面罩(魅力橙)</v>
          </cell>
          <cell r="F1302" t="str">
            <v>01.08.01.018</v>
          </cell>
          <cell r="G1302" t="str">
            <v>/</v>
          </cell>
        </row>
        <row r="1303">
          <cell r="A1303" t="str">
            <v>REM0000227</v>
          </cell>
          <cell r="B1303" t="str">
            <v>C35DB高配右后视镜(魅力橙)</v>
          </cell>
        </row>
        <row r="1303">
          <cell r="D1303" t="str">
            <v>REM0000233</v>
          </cell>
          <cell r="E1303" t="str">
            <v>C35DB右镜片高配（含盲点监测）</v>
          </cell>
          <cell r="F1303" t="str">
            <v>02.01.01.238</v>
          </cell>
          <cell r="G1303" t="str">
            <v>SR1300±100</v>
          </cell>
        </row>
        <row r="1304">
          <cell r="A1304" t="str">
            <v>REM0000227</v>
          </cell>
          <cell r="B1304" t="str">
            <v>C35DB高配右后视镜(魅力橙)</v>
          </cell>
        </row>
        <row r="1304">
          <cell r="D1304" t="str">
            <v>REM0002298</v>
          </cell>
          <cell r="E1304" t="str">
            <v>C35DB右加热片</v>
          </cell>
          <cell r="F1304" t="str">
            <v>02.01.05.253</v>
          </cell>
        </row>
        <row r="1305">
          <cell r="A1305" t="str">
            <v>REM0000227</v>
          </cell>
          <cell r="B1305" t="str">
            <v>C35DB高配右后视镜(魅力橙)</v>
          </cell>
        </row>
        <row r="1305">
          <cell r="D1305" t="str">
            <v>REM0000177</v>
          </cell>
          <cell r="E1305" t="str">
            <v>C35DB右镜托</v>
          </cell>
          <cell r="F1305" t="str">
            <v>02.01.10.646</v>
          </cell>
          <cell r="G1305" t="str">
            <v>ABS</v>
          </cell>
        </row>
        <row r="1306">
          <cell r="A1306" t="str">
            <v>REM0000227</v>
          </cell>
          <cell r="B1306" t="str">
            <v>C35DB高配右后视镜(魅力橙)</v>
          </cell>
        </row>
        <row r="1306">
          <cell r="D1306" t="str">
            <v>REM0000178</v>
          </cell>
          <cell r="E1306" t="str">
            <v>C35DB右卡框</v>
          </cell>
          <cell r="F1306" t="str">
            <v>02.01.10.652</v>
          </cell>
          <cell r="G1306" t="str">
            <v>ASA</v>
          </cell>
        </row>
        <row r="1307">
          <cell r="A1307" t="str">
            <v>REM0000227</v>
          </cell>
          <cell r="B1307" t="str">
            <v>C35DB高配右后视镜(魅力橙)</v>
          </cell>
        </row>
        <row r="1307">
          <cell r="D1307" t="str">
            <v>REM0000235</v>
          </cell>
          <cell r="E1307" t="str">
            <v>C35DB右镜壳高配</v>
          </cell>
          <cell r="F1307" t="str">
            <v>02.01.10.665</v>
          </cell>
          <cell r="G1307" t="str">
            <v>ASA</v>
          </cell>
        </row>
        <row r="1308">
          <cell r="A1308" t="str">
            <v>REM0000227</v>
          </cell>
          <cell r="B1308" t="str">
            <v>C35DB高配右后视镜(魅力橙)</v>
          </cell>
        </row>
        <row r="1308">
          <cell r="D1308" t="str">
            <v>REM0000210</v>
          </cell>
          <cell r="E1308" t="str">
            <v>C35DB右电折基板</v>
          </cell>
          <cell r="F1308" t="str">
            <v>02.01.10.654</v>
          </cell>
          <cell r="G1308" t="str">
            <v>PA66+45GF</v>
          </cell>
        </row>
        <row r="1309">
          <cell r="A1309" t="str">
            <v>REM0000227</v>
          </cell>
          <cell r="B1309" t="str">
            <v>C35DB高配右后视镜(魅力橙)</v>
          </cell>
        </row>
        <row r="1309">
          <cell r="D1309" t="str">
            <v>REM0000182</v>
          </cell>
          <cell r="E1309" t="str">
            <v>C35DB右三角护罩</v>
          </cell>
          <cell r="F1309" t="str">
            <v>02.01.10.660</v>
          </cell>
          <cell r="G1309" t="str">
            <v>ASA</v>
          </cell>
        </row>
        <row r="1310">
          <cell r="A1310" t="str">
            <v>REM0000227</v>
          </cell>
          <cell r="B1310" t="str">
            <v>C35DB高配右后视镜(魅力橙)</v>
          </cell>
        </row>
        <row r="1310">
          <cell r="D1310" t="str">
            <v>REM0000183</v>
          </cell>
          <cell r="E1310" t="str">
            <v>C35DB右护罩盖板</v>
          </cell>
          <cell r="F1310" t="str">
            <v>02.01.10.656</v>
          </cell>
          <cell r="G1310" t="str">
            <v>ASA</v>
          </cell>
        </row>
        <row r="1311">
          <cell r="A1311" t="str">
            <v>REM0000227</v>
          </cell>
          <cell r="B1311" t="str">
            <v>C35DB高配右后视镜(魅力橙)</v>
          </cell>
        </row>
        <row r="1311">
          <cell r="D1311" t="str">
            <v>REM0000184</v>
          </cell>
          <cell r="E1311" t="str">
            <v>C35DB右灯罩</v>
          </cell>
          <cell r="F1311" t="str">
            <v>02.01.10.650</v>
          </cell>
          <cell r="G1311" t="str">
            <v>PMMA</v>
          </cell>
        </row>
        <row r="1312">
          <cell r="A1312" t="str">
            <v>REM0000227</v>
          </cell>
          <cell r="B1312" t="str">
            <v>C35DB高配右后视镜(魅力橙)</v>
          </cell>
        </row>
        <row r="1312">
          <cell r="D1312" t="str">
            <v>REM0000185</v>
          </cell>
          <cell r="E1312" t="str">
            <v>C35DB右灯壳</v>
          </cell>
          <cell r="F1312" t="str">
            <v>02.01.10.648</v>
          </cell>
          <cell r="G1312" t="str">
            <v>ABS</v>
          </cell>
        </row>
        <row r="1313">
          <cell r="A1313" t="str">
            <v>REM0000227</v>
          </cell>
          <cell r="B1313" t="str">
            <v>C35DB高配右后视镜(魅力橙)</v>
          </cell>
        </row>
        <row r="1313">
          <cell r="D1313" t="str">
            <v>REM0000186</v>
          </cell>
          <cell r="E1313" t="str">
            <v>C35DB右转向灯线路板</v>
          </cell>
          <cell r="F1313" t="str">
            <v>02.01.05.264</v>
          </cell>
          <cell r="G1313" t="str">
            <v>/</v>
          </cell>
        </row>
        <row r="1314">
          <cell r="A1314" t="str">
            <v>REM0000227</v>
          </cell>
          <cell r="B1314" t="str">
            <v>C35DB高配右后视镜(魅力橙)</v>
          </cell>
        </row>
        <row r="1314">
          <cell r="D1314" t="str">
            <v>REM0000187</v>
          </cell>
          <cell r="E1314" t="str">
            <v>C35DB右三角垫</v>
          </cell>
          <cell r="F1314" t="str">
            <v>02.01.04.637</v>
          </cell>
          <cell r="G1314" t="str">
            <v>TPE</v>
          </cell>
        </row>
        <row r="1315">
          <cell r="A1315" t="str">
            <v>REM0000227</v>
          </cell>
          <cell r="B1315" t="str">
            <v>C35DB高配右后视镜(魅力橙)</v>
          </cell>
        </row>
        <row r="1315">
          <cell r="D1315" t="str">
            <v>REM0000188</v>
          </cell>
          <cell r="E1315" t="str">
            <v>C35DB右三角座</v>
          </cell>
          <cell r="F1315" t="str">
            <v>02.01.03.241</v>
          </cell>
          <cell r="G1315" t="str">
            <v>ADC12</v>
          </cell>
        </row>
        <row r="1316">
          <cell r="A1316" t="str">
            <v>REM0000227</v>
          </cell>
          <cell r="B1316" t="str">
            <v>C35DB高配右后视镜(魅力橙)</v>
          </cell>
        </row>
        <row r="1316">
          <cell r="D1316" t="str">
            <v>BMM0000003</v>
          </cell>
          <cell r="E1316" t="str">
            <v>C35DB右电调机芯</v>
          </cell>
          <cell r="F1316" t="str">
            <v>02.01.05.255</v>
          </cell>
          <cell r="G1316" t="str">
            <v>JCDES-22118006</v>
          </cell>
        </row>
        <row r="1317">
          <cell r="A1317" t="str">
            <v>REM0000227</v>
          </cell>
          <cell r="B1317" t="str">
            <v>C35DB高配右后视镜(魅力橙)</v>
          </cell>
        </row>
        <row r="1317">
          <cell r="D1317" t="str">
            <v>BTM0000007</v>
          </cell>
          <cell r="E1317" t="str">
            <v>C35DB右电折叠器</v>
          </cell>
          <cell r="F1317" t="str">
            <v>02.01.05.144</v>
          </cell>
        </row>
        <row r="1318">
          <cell r="A1318" t="str">
            <v>REM0000227</v>
          </cell>
          <cell r="B1318" t="str">
            <v>C35DB高配右后视镜(魅力橙)</v>
          </cell>
        </row>
        <row r="1318">
          <cell r="D1318" t="str">
            <v>REM0000236</v>
          </cell>
          <cell r="E1318" t="str">
            <v>C35DB右摄像头</v>
          </cell>
          <cell r="F1318" t="str">
            <v>02.01.08.082</v>
          </cell>
        </row>
        <row r="1319">
          <cell r="A1319" t="str">
            <v>REM0000227</v>
          </cell>
          <cell r="B1319" t="str">
            <v>C35DB高配右后视镜(魅力橙)</v>
          </cell>
        </row>
        <row r="1319">
          <cell r="D1319" t="str">
            <v>REM0000237</v>
          </cell>
          <cell r="E1319" t="str">
            <v>C35DB右线束（高配）</v>
          </cell>
          <cell r="F1319" t="str">
            <v>02.01.05.275</v>
          </cell>
          <cell r="G1319" t="str">
            <v>/</v>
          </cell>
        </row>
        <row r="1320">
          <cell r="A1320" t="str">
            <v>REM0000227</v>
          </cell>
          <cell r="B1320" t="str">
            <v>C35DB高配右后视镜(魅力橙)</v>
          </cell>
        </row>
        <row r="1320">
          <cell r="D1320" t="str">
            <v>REM0001108</v>
          </cell>
          <cell r="E1320" t="str">
            <v>接插件</v>
          </cell>
          <cell r="F1320" t="str">
            <v>02.01.05.149</v>
          </cell>
          <cell r="G1320" t="str">
            <v>AMP 1318386-1</v>
          </cell>
        </row>
        <row r="1321">
          <cell r="A1321" t="str">
            <v>REM0000227</v>
          </cell>
          <cell r="B1321" t="str">
            <v>C35DB高配右后视镜(魅力橙)</v>
          </cell>
        </row>
        <row r="1321">
          <cell r="D1321" t="str">
            <v>BFA0000140</v>
          </cell>
          <cell r="E1321" t="str">
            <v>十字槽盘头自攻螺钉</v>
          </cell>
          <cell r="F1321" t="str">
            <v>02.01.07.274</v>
          </cell>
          <cell r="G1321" t="str">
            <v>ST2.9×42-C（镀白锌）</v>
          </cell>
        </row>
        <row r="1322">
          <cell r="A1322" t="str">
            <v>REM0000227</v>
          </cell>
          <cell r="B1322" t="str">
            <v>C35DB高配右后视镜(魅力橙)</v>
          </cell>
        </row>
        <row r="1322">
          <cell r="D1322" t="str">
            <v>BFA0000505</v>
          </cell>
          <cell r="E1322" t="str">
            <v>十字槽盘头自攻螺钉</v>
          </cell>
          <cell r="F1322" t="str">
            <v>02.01.07.267</v>
          </cell>
          <cell r="G1322" t="str">
            <v>ST3.9×16-C（镀黑锌）</v>
          </cell>
        </row>
        <row r="1323">
          <cell r="A1323" t="str">
            <v>REM0000227</v>
          </cell>
          <cell r="B1323" t="str">
            <v>C35DB高配右后视镜(魅力橙)</v>
          </cell>
        </row>
        <row r="1323">
          <cell r="D1323" t="str">
            <v>BFA0000142</v>
          </cell>
          <cell r="E1323" t="str">
            <v>十字槽盘头自攻螺钉</v>
          </cell>
          <cell r="F1323" t="str">
            <v>02.01.07.300</v>
          </cell>
          <cell r="G1323" t="str">
            <v>ST2.9×10-C（镀白锌）</v>
          </cell>
        </row>
        <row r="1324">
          <cell r="A1324" t="str">
            <v>REM0000227</v>
          </cell>
          <cell r="B1324" t="str">
            <v>C35DB高配右后视镜(魅力橙)</v>
          </cell>
        </row>
        <row r="1324">
          <cell r="D1324" t="str">
            <v>BFA0000144</v>
          </cell>
          <cell r="E1324" t="str">
            <v>十字槽盘头自攻螺钉</v>
          </cell>
          <cell r="F1324" t="str">
            <v>02.01.07.276</v>
          </cell>
          <cell r="G1324" t="str">
            <v>ST2.9×19-C（镀白锌）</v>
          </cell>
        </row>
        <row r="1325">
          <cell r="A1325" t="str">
            <v>REM0000227</v>
          </cell>
          <cell r="B1325" t="str">
            <v>C35DB高配右后视镜(魅力橙)</v>
          </cell>
        </row>
        <row r="1325">
          <cell r="D1325" t="str">
            <v>BFA0000129</v>
          </cell>
          <cell r="E1325" t="str">
            <v>十字槽盘头自攻螺钉</v>
          </cell>
          <cell r="F1325" t="str">
            <v>02.01.07.181</v>
          </cell>
          <cell r="G1325" t="str">
            <v>ST4.2×16-C（镀黑锌）</v>
          </cell>
        </row>
        <row r="1326">
          <cell r="A1326" t="str">
            <v>REM0000227</v>
          </cell>
          <cell r="B1326" t="str">
            <v>C35DB高配右后视镜(魅力橙)</v>
          </cell>
        </row>
        <row r="1326">
          <cell r="D1326" t="str">
            <v>BFA0000143</v>
          </cell>
          <cell r="E1326" t="str">
            <v>双头螺栓</v>
          </cell>
          <cell r="F1326" t="str">
            <v>02.01.07.313</v>
          </cell>
          <cell r="G1326" t="str">
            <v>DB-4030095</v>
          </cell>
        </row>
        <row r="1327">
          <cell r="A1327" t="str">
            <v>REM0000227</v>
          </cell>
          <cell r="B1327" t="str">
            <v>C35DB高配右后视镜(魅力橙)</v>
          </cell>
        </row>
        <row r="1327">
          <cell r="D1327" t="str">
            <v>TMA0000008</v>
          </cell>
          <cell r="E1327" t="str">
            <v>包装箱</v>
          </cell>
          <cell r="F1327" t="str">
            <v>02.01.06.361</v>
          </cell>
          <cell r="G1327" t="str">
            <v>五层瓦楞纸550*335*520</v>
          </cell>
        </row>
        <row r="1328">
          <cell r="A1328" t="str">
            <v>REM0000227</v>
          </cell>
          <cell r="B1328" t="str">
            <v>C35DB高配右后视镜(魅力橙)</v>
          </cell>
        </row>
        <row r="1328">
          <cell r="D1328" t="str">
            <v>TMA0000009</v>
          </cell>
          <cell r="E1328" t="str">
            <v>内包装箱（含隔板）</v>
          </cell>
          <cell r="F1328" t="str">
            <v>02.01.06.362</v>
          </cell>
          <cell r="G1328" t="str">
            <v>三层瓦楞纸330*265*240</v>
          </cell>
        </row>
        <row r="1329">
          <cell r="A1329" t="str">
            <v>REM0000227</v>
          </cell>
          <cell r="B1329" t="str">
            <v>C35DB高配右后视镜(魅力橙)</v>
          </cell>
        </row>
        <row r="1329">
          <cell r="D1329" t="str">
            <v>REM0010235</v>
          </cell>
          <cell r="E1329" t="str">
            <v>C35DB右毛毡</v>
          </cell>
          <cell r="F1329" t="str">
            <v>02.01.08.080</v>
          </cell>
          <cell r="G1329" t="str">
            <v>/</v>
          </cell>
        </row>
        <row r="1330">
          <cell r="A1330" t="str">
            <v>REM0000226</v>
          </cell>
          <cell r="B1330" t="str">
            <v>C35DB高配右后视镜(珍珠白)</v>
          </cell>
        </row>
        <row r="1330">
          <cell r="D1330" t="str">
            <v>REM0000169</v>
          </cell>
          <cell r="E1330" t="str">
            <v>C35DB右面罩(珍珠白)</v>
          </cell>
          <cell r="F1330" t="str">
            <v>01.08.01.014</v>
          </cell>
          <cell r="G1330" t="str">
            <v>/</v>
          </cell>
        </row>
        <row r="1331">
          <cell r="A1331" t="str">
            <v>REM0000226</v>
          </cell>
          <cell r="B1331" t="str">
            <v>C35DB高配右后视镜(珍珠白)</v>
          </cell>
        </row>
        <row r="1331">
          <cell r="D1331" t="str">
            <v>REM0000233</v>
          </cell>
          <cell r="E1331" t="str">
            <v>C35DB右镜片高配（含盲点监测）</v>
          </cell>
          <cell r="F1331" t="str">
            <v>02.01.01.238</v>
          </cell>
          <cell r="G1331" t="str">
            <v>SR1300±100</v>
          </cell>
        </row>
        <row r="1332">
          <cell r="A1332" t="str">
            <v>REM0000226</v>
          </cell>
          <cell r="B1332" t="str">
            <v>C35DB高配右后视镜(珍珠白)</v>
          </cell>
        </row>
        <row r="1332">
          <cell r="D1332" t="str">
            <v>REM0002298</v>
          </cell>
          <cell r="E1332" t="str">
            <v>C35DB右加热片</v>
          </cell>
          <cell r="F1332" t="str">
            <v>02.01.05.253</v>
          </cell>
        </row>
        <row r="1333">
          <cell r="A1333" t="str">
            <v>REM0000226</v>
          </cell>
          <cell r="B1333" t="str">
            <v>C35DB高配右后视镜(珍珠白)</v>
          </cell>
        </row>
        <row r="1333">
          <cell r="D1333" t="str">
            <v>REM0000177</v>
          </cell>
          <cell r="E1333" t="str">
            <v>C35DB右镜托</v>
          </cell>
          <cell r="F1333" t="str">
            <v>02.01.10.646</v>
          </cell>
          <cell r="G1333" t="str">
            <v>ABS</v>
          </cell>
        </row>
        <row r="1334">
          <cell r="A1334" t="str">
            <v>REM0000226</v>
          </cell>
          <cell r="B1334" t="str">
            <v>C35DB高配右后视镜(珍珠白)</v>
          </cell>
        </row>
        <row r="1334">
          <cell r="D1334" t="str">
            <v>REM0000178</v>
          </cell>
          <cell r="E1334" t="str">
            <v>C35DB右卡框</v>
          </cell>
          <cell r="F1334" t="str">
            <v>02.01.10.652</v>
          </cell>
          <cell r="G1334" t="str">
            <v>ASA</v>
          </cell>
        </row>
        <row r="1335">
          <cell r="A1335" t="str">
            <v>REM0000226</v>
          </cell>
          <cell r="B1335" t="str">
            <v>C35DB高配右后视镜(珍珠白)</v>
          </cell>
        </row>
        <row r="1335">
          <cell r="D1335" t="str">
            <v>REM0000235</v>
          </cell>
          <cell r="E1335" t="str">
            <v>C35DB右镜壳高配</v>
          </cell>
          <cell r="F1335" t="str">
            <v>02.01.10.665</v>
          </cell>
          <cell r="G1335" t="str">
            <v>ASA</v>
          </cell>
        </row>
        <row r="1336">
          <cell r="A1336" t="str">
            <v>REM0000226</v>
          </cell>
          <cell r="B1336" t="str">
            <v>C35DB高配右后视镜(珍珠白)</v>
          </cell>
        </row>
        <row r="1336">
          <cell r="D1336" t="str">
            <v>REM0000210</v>
          </cell>
          <cell r="E1336" t="str">
            <v>C35DB右电折基板</v>
          </cell>
          <cell r="F1336" t="str">
            <v>02.01.10.654</v>
          </cell>
          <cell r="G1336" t="str">
            <v>PA66+45GF</v>
          </cell>
        </row>
        <row r="1337">
          <cell r="A1337" t="str">
            <v>REM0000226</v>
          </cell>
          <cell r="B1337" t="str">
            <v>C35DB高配右后视镜(珍珠白)</v>
          </cell>
        </row>
        <row r="1337">
          <cell r="D1337" t="str">
            <v>REM0000182</v>
          </cell>
          <cell r="E1337" t="str">
            <v>C35DB右三角护罩</v>
          </cell>
          <cell r="F1337" t="str">
            <v>02.01.10.660</v>
          </cell>
          <cell r="G1337" t="str">
            <v>ASA</v>
          </cell>
        </row>
        <row r="1338">
          <cell r="A1338" t="str">
            <v>REM0000226</v>
          </cell>
          <cell r="B1338" t="str">
            <v>C35DB高配右后视镜(珍珠白)</v>
          </cell>
        </row>
        <row r="1338">
          <cell r="D1338" t="str">
            <v>REM0000183</v>
          </cell>
          <cell r="E1338" t="str">
            <v>C35DB右护罩盖板</v>
          </cell>
          <cell r="F1338" t="str">
            <v>02.01.10.656</v>
          </cell>
          <cell r="G1338" t="str">
            <v>ASA</v>
          </cell>
        </row>
        <row r="1339">
          <cell r="A1339" t="str">
            <v>REM0000226</v>
          </cell>
          <cell r="B1339" t="str">
            <v>C35DB高配右后视镜(珍珠白)</v>
          </cell>
        </row>
        <row r="1339">
          <cell r="D1339" t="str">
            <v>REM0000184</v>
          </cell>
          <cell r="E1339" t="str">
            <v>C35DB右灯罩</v>
          </cell>
          <cell r="F1339" t="str">
            <v>02.01.10.650</v>
          </cell>
          <cell r="G1339" t="str">
            <v>PMMA</v>
          </cell>
        </row>
        <row r="1340">
          <cell r="A1340" t="str">
            <v>REM0000226</v>
          </cell>
          <cell r="B1340" t="str">
            <v>C35DB高配右后视镜(珍珠白)</v>
          </cell>
        </row>
        <row r="1340">
          <cell r="D1340" t="str">
            <v>REM0000185</v>
          </cell>
          <cell r="E1340" t="str">
            <v>C35DB右灯壳</v>
          </cell>
          <cell r="F1340" t="str">
            <v>02.01.10.648</v>
          </cell>
          <cell r="G1340" t="str">
            <v>ABS</v>
          </cell>
        </row>
        <row r="1341">
          <cell r="A1341" t="str">
            <v>REM0000226</v>
          </cell>
          <cell r="B1341" t="str">
            <v>C35DB高配右后视镜(珍珠白)</v>
          </cell>
        </row>
        <row r="1341">
          <cell r="D1341" t="str">
            <v>REM0000186</v>
          </cell>
          <cell r="E1341" t="str">
            <v>C35DB右转向灯线路板</v>
          </cell>
          <cell r="F1341" t="str">
            <v>02.01.05.264</v>
          </cell>
          <cell r="G1341" t="str">
            <v>/</v>
          </cell>
        </row>
        <row r="1342">
          <cell r="A1342" t="str">
            <v>REM0000226</v>
          </cell>
          <cell r="B1342" t="str">
            <v>C35DB高配右后视镜(珍珠白)</v>
          </cell>
        </row>
        <row r="1342">
          <cell r="D1342" t="str">
            <v>REM0000187</v>
          </cell>
          <cell r="E1342" t="str">
            <v>C35DB右三角垫</v>
          </cell>
          <cell r="F1342" t="str">
            <v>02.01.04.637</v>
          </cell>
          <cell r="G1342" t="str">
            <v>TPE</v>
          </cell>
        </row>
        <row r="1343">
          <cell r="A1343" t="str">
            <v>REM0000226</v>
          </cell>
          <cell r="B1343" t="str">
            <v>C35DB高配右后视镜(珍珠白)</v>
          </cell>
        </row>
        <row r="1343">
          <cell r="D1343" t="str">
            <v>REM0000188</v>
          </cell>
          <cell r="E1343" t="str">
            <v>C35DB右三角座</v>
          </cell>
          <cell r="F1343" t="str">
            <v>02.01.03.241</v>
          </cell>
          <cell r="G1343" t="str">
            <v>ADC12</v>
          </cell>
        </row>
        <row r="1344">
          <cell r="A1344" t="str">
            <v>REM0000226</v>
          </cell>
          <cell r="B1344" t="str">
            <v>C35DB高配右后视镜(珍珠白)</v>
          </cell>
        </row>
        <row r="1344">
          <cell r="D1344" t="str">
            <v>BMM0000003</v>
          </cell>
          <cell r="E1344" t="str">
            <v>C35DB右电调机芯</v>
          </cell>
          <cell r="F1344" t="str">
            <v>02.01.05.255</v>
          </cell>
          <cell r="G1344" t="str">
            <v>JCDES-22118006</v>
          </cell>
        </row>
        <row r="1345">
          <cell r="A1345" t="str">
            <v>REM0000226</v>
          </cell>
          <cell r="B1345" t="str">
            <v>C35DB高配右后视镜(珍珠白)</v>
          </cell>
        </row>
        <row r="1345">
          <cell r="D1345" t="str">
            <v>BTM0000007</v>
          </cell>
          <cell r="E1345" t="str">
            <v>C35DB右电折叠器</v>
          </cell>
          <cell r="F1345" t="str">
            <v>02.01.05.144</v>
          </cell>
        </row>
        <row r="1346">
          <cell r="A1346" t="str">
            <v>REM0000226</v>
          </cell>
          <cell r="B1346" t="str">
            <v>C35DB高配右后视镜(珍珠白)</v>
          </cell>
        </row>
        <row r="1346">
          <cell r="D1346" t="str">
            <v>REM0000236</v>
          </cell>
          <cell r="E1346" t="str">
            <v>C35DB右摄像头</v>
          </cell>
          <cell r="F1346" t="str">
            <v>02.01.08.082</v>
          </cell>
        </row>
        <row r="1347">
          <cell r="A1347" t="str">
            <v>REM0000226</v>
          </cell>
          <cell r="B1347" t="str">
            <v>C35DB高配右后视镜(珍珠白)</v>
          </cell>
        </row>
        <row r="1347">
          <cell r="D1347" t="str">
            <v>REM0000237</v>
          </cell>
          <cell r="E1347" t="str">
            <v>C35DB右线束（高配）</v>
          </cell>
          <cell r="F1347" t="str">
            <v>02.01.05.275</v>
          </cell>
          <cell r="G1347" t="str">
            <v>/</v>
          </cell>
        </row>
        <row r="1348">
          <cell r="A1348" t="str">
            <v>REM0000226</v>
          </cell>
          <cell r="B1348" t="str">
            <v>C35DB高配右后视镜(珍珠白)</v>
          </cell>
        </row>
        <row r="1348">
          <cell r="D1348" t="str">
            <v>REM0001108</v>
          </cell>
          <cell r="E1348" t="str">
            <v>接插件</v>
          </cell>
          <cell r="F1348" t="str">
            <v>02.01.05.149</v>
          </cell>
          <cell r="G1348" t="str">
            <v>AMP 1318386-1</v>
          </cell>
        </row>
        <row r="1349">
          <cell r="A1349" t="str">
            <v>REM0000226</v>
          </cell>
          <cell r="B1349" t="str">
            <v>C35DB高配右后视镜(珍珠白)</v>
          </cell>
        </row>
        <row r="1349">
          <cell r="D1349" t="str">
            <v>BFA0000140</v>
          </cell>
          <cell r="E1349" t="str">
            <v>十字槽盘头自攻螺钉</v>
          </cell>
          <cell r="F1349" t="str">
            <v>02.01.07.274</v>
          </cell>
          <cell r="G1349" t="str">
            <v>ST2.9×42-C（镀白锌）</v>
          </cell>
        </row>
        <row r="1350">
          <cell r="A1350" t="str">
            <v>REM0000226</v>
          </cell>
          <cell r="B1350" t="str">
            <v>C35DB高配右后视镜(珍珠白)</v>
          </cell>
        </row>
        <row r="1350">
          <cell r="D1350" t="str">
            <v>BFA0000505</v>
          </cell>
          <cell r="E1350" t="str">
            <v>十字槽盘头自攻螺钉</v>
          </cell>
          <cell r="F1350" t="str">
            <v>02.01.07.267</v>
          </cell>
          <cell r="G1350" t="str">
            <v>ST3.9×16-C（镀黑锌）</v>
          </cell>
        </row>
        <row r="1351">
          <cell r="A1351" t="str">
            <v>REM0000226</v>
          </cell>
          <cell r="B1351" t="str">
            <v>C35DB高配右后视镜(珍珠白)</v>
          </cell>
        </row>
        <row r="1351">
          <cell r="D1351" t="str">
            <v>BFA0000142</v>
          </cell>
          <cell r="E1351" t="str">
            <v>十字槽盘头自攻螺钉</v>
          </cell>
          <cell r="F1351" t="str">
            <v>02.01.07.300</v>
          </cell>
          <cell r="G1351" t="str">
            <v>ST2.9×10-C（镀白锌）</v>
          </cell>
        </row>
        <row r="1352">
          <cell r="A1352" t="str">
            <v>REM0000226</v>
          </cell>
          <cell r="B1352" t="str">
            <v>C35DB高配右后视镜(珍珠白)</v>
          </cell>
        </row>
        <row r="1352">
          <cell r="D1352" t="str">
            <v>BFA0000144</v>
          </cell>
          <cell r="E1352" t="str">
            <v>十字槽盘头自攻螺钉</v>
          </cell>
          <cell r="F1352" t="str">
            <v>02.01.07.276</v>
          </cell>
          <cell r="G1352" t="str">
            <v>ST2.9×19-C（镀白锌）</v>
          </cell>
        </row>
        <row r="1353">
          <cell r="A1353" t="str">
            <v>REM0000226</v>
          </cell>
          <cell r="B1353" t="str">
            <v>C35DB高配右后视镜(珍珠白)</v>
          </cell>
        </row>
        <row r="1353">
          <cell r="D1353" t="str">
            <v>BFA0000129</v>
          </cell>
          <cell r="E1353" t="str">
            <v>十字槽盘头自攻螺钉</v>
          </cell>
          <cell r="F1353" t="str">
            <v>02.01.07.181</v>
          </cell>
          <cell r="G1353" t="str">
            <v>ST4.2×16-C（镀黑锌）</v>
          </cell>
        </row>
        <row r="1354">
          <cell r="A1354" t="str">
            <v>REM0000226</v>
          </cell>
          <cell r="B1354" t="str">
            <v>C35DB高配右后视镜(珍珠白)</v>
          </cell>
        </row>
        <row r="1354">
          <cell r="D1354" t="str">
            <v>BFA0000143</v>
          </cell>
          <cell r="E1354" t="str">
            <v>双头螺栓</v>
          </cell>
          <cell r="F1354" t="str">
            <v>02.01.07.313</v>
          </cell>
          <cell r="G1354" t="str">
            <v>DB-4030095</v>
          </cell>
        </row>
        <row r="1355">
          <cell r="A1355" t="str">
            <v>REM0000226</v>
          </cell>
          <cell r="B1355" t="str">
            <v>C35DB高配右后视镜(珍珠白)</v>
          </cell>
        </row>
        <row r="1355">
          <cell r="D1355" t="str">
            <v>TMA0000008</v>
          </cell>
          <cell r="E1355" t="str">
            <v>包装箱</v>
          </cell>
          <cell r="F1355" t="str">
            <v>02.01.06.361</v>
          </cell>
          <cell r="G1355" t="str">
            <v>五层瓦楞纸550*335*520</v>
          </cell>
        </row>
        <row r="1356">
          <cell r="A1356" t="str">
            <v>REM0000226</v>
          </cell>
          <cell r="B1356" t="str">
            <v>C35DB高配右后视镜(珍珠白)</v>
          </cell>
        </row>
        <row r="1356">
          <cell r="D1356" t="str">
            <v>TMA0000009</v>
          </cell>
          <cell r="E1356" t="str">
            <v>内包装箱（含隔板）</v>
          </cell>
          <cell r="F1356" t="str">
            <v>02.01.06.362</v>
          </cell>
          <cell r="G1356" t="str">
            <v>三层瓦楞纸330*265*240</v>
          </cell>
        </row>
        <row r="1357">
          <cell r="A1357" t="str">
            <v>REM0000226</v>
          </cell>
          <cell r="B1357" t="str">
            <v>C35DB高配右后视镜(珍珠白)</v>
          </cell>
        </row>
        <row r="1357">
          <cell r="D1357" t="str">
            <v>REM0010235</v>
          </cell>
          <cell r="E1357" t="str">
            <v>C35DB右毛毡</v>
          </cell>
          <cell r="F1357" t="str">
            <v>02.01.08.080</v>
          </cell>
          <cell r="G1357" t="str">
            <v>/</v>
          </cell>
        </row>
        <row r="1358">
          <cell r="A1358" t="str">
            <v>REM0000788</v>
          </cell>
          <cell r="B1358" t="str">
            <v>C33D线盒左</v>
          </cell>
        </row>
        <row r="1358">
          <cell r="D1358" t="str">
            <v>TMI0000014</v>
          </cell>
          <cell r="E1358" t="str">
            <v>ABS757</v>
          </cell>
          <cell r="F1358" t="str">
            <v>02.07.01.006</v>
          </cell>
        </row>
        <row r="1359">
          <cell r="A1359" t="str">
            <v>REM0000788</v>
          </cell>
          <cell r="B1359" t="str">
            <v>C33D线盒左</v>
          </cell>
        </row>
        <row r="1359">
          <cell r="D1359" t="str">
            <v>TMI0000010</v>
          </cell>
          <cell r="E1359" t="str">
            <v>黑色母</v>
          </cell>
          <cell r="F1359" t="str">
            <v>02.07.01.010</v>
          </cell>
        </row>
        <row r="1360">
          <cell r="A1360" t="str">
            <v>REM0000815</v>
          </cell>
          <cell r="B1360" t="str">
            <v>C33D线盒右</v>
          </cell>
        </row>
        <row r="1360">
          <cell r="D1360" t="str">
            <v>TMI0000014</v>
          </cell>
          <cell r="E1360" t="str">
            <v>ABS757</v>
          </cell>
          <cell r="F1360" t="str">
            <v>02.07.01.006</v>
          </cell>
        </row>
        <row r="1361">
          <cell r="A1361" t="str">
            <v>REM0000815</v>
          </cell>
          <cell r="B1361" t="str">
            <v>C33D线盒右</v>
          </cell>
        </row>
        <row r="1361">
          <cell r="D1361" t="str">
            <v>TMI0000010</v>
          </cell>
          <cell r="E1361" t="str">
            <v>黑色母</v>
          </cell>
          <cell r="F1361" t="str">
            <v>02.07.01.010</v>
          </cell>
        </row>
        <row r="1362">
          <cell r="A1362" t="str">
            <v>REM0000785</v>
          </cell>
          <cell r="B1362" t="str">
            <v>C33D灯体左</v>
          </cell>
        </row>
        <row r="1362">
          <cell r="D1362" t="str">
            <v>TMI0000014</v>
          </cell>
          <cell r="E1362" t="str">
            <v>ABS757</v>
          </cell>
          <cell r="F1362" t="str">
            <v>02.07.01.006</v>
          </cell>
        </row>
        <row r="1363">
          <cell r="A1363" t="str">
            <v>REM0000785</v>
          </cell>
          <cell r="B1363" t="str">
            <v>C33D灯体左</v>
          </cell>
        </row>
        <row r="1363">
          <cell r="D1363" t="str">
            <v>TMI0000010</v>
          </cell>
          <cell r="E1363" t="str">
            <v>黑色母</v>
          </cell>
          <cell r="F1363" t="str">
            <v>02.07.01.010</v>
          </cell>
        </row>
        <row r="1364">
          <cell r="A1364" t="str">
            <v>REM0000808</v>
          </cell>
          <cell r="B1364" t="str">
            <v>C33D灯体右</v>
          </cell>
        </row>
        <row r="1364">
          <cell r="D1364" t="str">
            <v>TMI0000014</v>
          </cell>
          <cell r="E1364" t="str">
            <v>ABS757</v>
          </cell>
          <cell r="F1364" t="str">
            <v>02.07.01.006</v>
          </cell>
        </row>
        <row r="1365">
          <cell r="A1365" t="str">
            <v>REM0000808</v>
          </cell>
          <cell r="B1365" t="str">
            <v>C33D灯体右</v>
          </cell>
        </row>
        <row r="1365">
          <cell r="D1365" t="str">
            <v>TMI0000010</v>
          </cell>
          <cell r="E1365" t="str">
            <v>黑色母</v>
          </cell>
          <cell r="F1365" t="str">
            <v>02.07.01.010</v>
          </cell>
        </row>
        <row r="1366">
          <cell r="A1366" t="str">
            <v>REM0000782</v>
          </cell>
          <cell r="B1366" t="str">
            <v>C33D手折基板左</v>
          </cell>
        </row>
        <row r="1366">
          <cell r="D1366" t="str">
            <v>TMI0000016</v>
          </cell>
          <cell r="E1366" t="str">
            <v>PA66+GF45</v>
          </cell>
          <cell r="F1366" t="str">
            <v>02.07.01.088</v>
          </cell>
        </row>
        <row r="1367">
          <cell r="A1367" t="str">
            <v>REM0000811</v>
          </cell>
          <cell r="B1367" t="str">
            <v>C33D手折基板右</v>
          </cell>
        </row>
        <row r="1367">
          <cell r="D1367" t="str">
            <v>TMI0000016</v>
          </cell>
          <cell r="E1367" t="str">
            <v>PA66+GF45</v>
          </cell>
          <cell r="F1367" t="str">
            <v>02.07.01.088</v>
          </cell>
        </row>
        <row r="1368">
          <cell r="A1368" t="str">
            <v>REM0000783</v>
          </cell>
          <cell r="B1368" t="str">
            <v>C30D三角座左</v>
          </cell>
        </row>
        <row r="1368">
          <cell r="D1368" t="str">
            <v>TMI0000016</v>
          </cell>
          <cell r="E1368" t="str">
            <v>PA66+GF45</v>
          </cell>
          <cell r="F1368" t="str">
            <v>02.07.01.088</v>
          </cell>
        </row>
        <row r="1369">
          <cell r="A1369" t="str">
            <v>REM0000783</v>
          </cell>
          <cell r="B1369" t="str">
            <v>C30D三角座左</v>
          </cell>
        </row>
        <row r="1369">
          <cell r="D1369" t="str">
            <v>BFA0000228</v>
          </cell>
          <cell r="E1369" t="str">
            <v>C33D铜镶件6*25</v>
          </cell>
          <cell r="F1369" t="str">
            <v>02.01.05.258</v>
          </cell>
        </row>
        <row r="1370">
          <cell r="A1370" t="str">
            <v>REM0000812</v>
          </cell>
          <cell r="B1370" t="str">
            <v>C30D三角座右</v>
          </cell>
        </row>
        <row r="1370">
          <cell r="D1370" t="str">
            <v>TMI0000016</v>
          </cell>
          <cell r="E1370" t="str">
            <v>PA66+GF45</v>
          </cell>
          <cell r="F1370" t="str">
            <v>02.07.01.088</v>
          </cell>
        </row>
        <row r="1371">
          <cell r="A1371" t="str">
            <v>REM0000812</v>
          </cell>
          <cell r="B1371" t="str">
            <v>C30D三角座右</v>
          </cell>
        </row>
        <row r="1371">
          <cell r="D1371" t="str">
            <v>BFA0000228</v>
          </cell>
          <cell r="E1371" t="str">
            <v>C33D铜镶件6*25</v>
          </cell>
          <cell r="F1371" t="str">
            <v>02.01.05.258</v>
          </cell>
        </row>
        <row r="1372">
          <cell r="A1372" t="str">
            <v>REM0000787</v>
          </cell>
          <cell r="B1372" t="str">
            <v>C33D卡框左</v>
          </cell>
        </row>
        <row r="1372">
          <cell r="D1372" t="str">
            <v>TMI0000046</v>
          </cell>
          <cell r="E1372" t="str">
            <v>ASABK-S04</v>
          </cell>
          <cell r="F1372" t="str">
            <v>02.07.01.081</v>
          </cell>
        </row>
        <row r="1373">
          <cell r="A1373" t="str">
            <v>REM0000787</v>
          </cell>
          <cell r="B1373" t="str">
            <v>C33D卡框左</v>
          </cell>
        </row>
        <row r="1373">
          <cell r="D1373" t="str">
            <v>TMI0000010</v>
          </cell>
          <cell r="E1373" t="str">
            <v>黑色母</v>
          </cell>
          <cell r="F1373" t="str">
            <v>02.07.01.010</v>
          </cell>
        </row>
        <row r="1374">
          <cell r="A1374" t="str">
            <v>REM0000814</v>
          </cell>
          <cell r="B1374" t="str">
            <v>C33D卡框右</v>
          </cell>
        </row>
        <row r="1374">
          <cell r="D1374" t="str">
            <v>TMI0000046</v>
          </cell>
          <cell r="E1374" t="str">
            <v>ASABK-S04</v>
          </cell>
          <cell r="F1374" t="str">
            <v>02.07.01.081</v>
          </cell>
        </row>
        <row r="1375">
          <cell r="A1375" t="str">
            <v>REM0000814</v>
          </cell>
          <cell r="B1375" t="str">
            <v>C33D卡框右</v>
          </cell>
        </row>
        <row r="1375">
          <cell r="D1375" t="str">
            <v>TMI0000010</v>
          </cell>
          <cell r="E1375" t="str">
            <v>黑色母</v>
          </cell>
          <cell r="F1375" t="str">
            <v>02.07.01.010</v>
          </cell>
        </row>
        <row r="1376">
          <cell r="A1376" t="str">
            <v>REM0000789</v>
          </cell>
          <cell r="B1376" t="str">
            <v>C33D下盖板左</v>
          </cell>
        </row>
        <row r="1376">
          <cell r="D1376" t="str">
            <v>TMI0000046</v>
          </cell>
          <cell r="E1376" t="str">
            <v>ASABK-S04</v>
          </cell>
          <cell r="F1376" t="str">
            <v>02.07.01.081</v>
          </cell>
        </row>
        <row r="1377">
          <cell r="A1377" t="str">
            <v>REM0000789</v>
          </cell>
          <cell r="B1377" t="str">
            <v>C33D下盖板左</v>
          </cell>
        </row>
        <row r="1377">
          <cell r="D1377" t="str">
            <v>TMI0000010</v>
          </cell>
          <cell r="E1377" t="str">
            <v>黑色母</v>
          </cell>
          <cell r="F1377" t="str">
            <v>02.07.01.010</v>
          </cell>
        </row>
        <row r="1378">
          <cell r="A1378" t="str">
            <v>REM0000816</v>
          </cell>
          <cell r="B1378" t="str">
            <v>C33D下盖板右</v>
          </cell>
        </row>
        <row r="1378">
          <cell r="D1378" t="str">
            <v>TMI0000046</v>
          </cell>
          <cell r="E1378" t="str">
            <v>ASABK-S04</v>
          </cell>
          <cell r="F1378" t="str">
            <v>02.07.01.081</v>
          </cell>
        </row>
        <row r="1379">
          <cell r="A1379" t="str">
            <v>REM0000816</v>
          </cell>
          <cell r="B1379" t="str">
            <v>C33D下盖板右</v>
          </cell>
        </row>
        <row r="1379">
          <cell r="D1379" t="str">
            <v>TMI0000010</v>
          </cell>
          <cell r="E1379" t="str">
            <v>黑色母</v>
          </cell>
          <cell r="F1379" t="str">
            <v>02.07.01.010</v>
          </cell>
        </row>
        <row r="1380">
          <cell r="A1380" t="str">
            <v>REM0000779</v>
          </cell>
          <cell r="B1380" t="str">
            <v>C33D镜片托左</v>
          </cell>
        </row>
        <row r="1380">
          <cell r="D1380" t="str">
            <v>TMI0000014</v>
          </cell>
          <cell r="E1380" t="str">
            <v>ABS757</v>
          </cell>
          <cell r="F1380" t="str">
            <v>02.07.01.006</v>
          </cell>
        </row>
        <row r="1381">
          <cell r="A1381" t="str">
            <v>REM0000779</v>
          </cell>
          <cell r="B1381" t="str">
            <v>C33D镜片托左</v>
          </cell>
        </row>
        <row r="1381">
          <cell r="D1381" t="str">
            <v>TMI0000010</v>
          </cell>
          <cell r="E1381" t="str">
            <v>黑色母</v>
          </cell>
          <cell r="F1381" t="str">
            <v>02.07.01.010</v>
          </cell>
        </row>
        <row r="1382">
          <cell r="A1382" t="str">
            <v>REM0000810</v>
          </cell>
          <cell r="B1382" t="str">
            <v>C33D镜片托右</v>
          </cell>
        </row>
        <row r="1382">
          <cell r="D1382" t="str">
            <v>TMI0000014</v>
          </cell>
          <cell r="E1382" t="str">
            <v>ABS757</v>
          </cell>
          <cell r="F1382" t="str">
            <v>02.07.01.006</v>
          </cell>
        </row>
        <row r="1383">
          <cell r="A1383" t="str">
            <v>REM0000810</v>
          </cell>
          <cell r="B1383" t="str">
            <v>C33D镜片托右</v>
          </cell>
        </row>
        <row r="1383">
          <cell r="D1383" t="str">
            <v>TMI0000010</v>
          </cell>
          <cell r="E1383" t="str">
            <v>黑色母</v>
          </cell>
          <cell r="F1383" t="str">
            <v>02.07.01.010</v>
          </cell>
        </row>
        <row r="1384">
          <cell r="A1384" t="str">
            <v>REM0000145</v>
          </cell>
          <cell r="B1384" t="str">
            <v>C35DB镜片托左</v>
          </cell>
        </row>
        <row r="1384">
          <cell r="D1384" t="str">
            <v>TMI0000014</v>
          </cell>
          <cell r="E1384" t="str">
            <v>ABS757</v>
          </cell>
          <cell r="F1384" t="str">
            <v>02.07.01.006</v>
          </cell>
        </row>
        <row r="1385">
          <cell r="A1385" t="str">
            <v>REM0000145</v>
          </cell>
          <cell r="B1385" t="str">
            <v>C35DB镜片托左</v>
          </cell>
        </row>
        <row r="1385">
          <cell r="D1385" t="str">
            <v>TMI0000010</v>
          </cell>
          <cell r="E1385" t="str">
            <v>黑色母</v>
          </cell>
          <cell r="F1385" t="str">
            <v>02.07.01.010</v>
          </cell>
        </row>
        <row r="1386">
          <cell r="A1386" t="str">
            <v>REM0000177</v>
          </cell>
          <cell r="B1386" t="str">
            <v>C35DB镜片托右</v>
          </cell>
        </row>
        <row r="1386">
          <cell r="D1386" t="str">
            <v>TMI0000014</v>
          </cell>
          <cell r="E1386" t="str">
            <v>ABS757</v>
          </cell>
          <cell r="F1386" t="str">
            <v>02.07.01.006</v>
          </cell>
        </row>
        <row r="1387">
          <cell r="A1387" t="str">
            <v>REM0000177</v>
          </cell>
          <cell r="B1387" t="str">
            <v>C35DB镜片托右</v>
          </cell>
        </row>
        <row r="1387">
          <cell r="D1387" t="str">
            <v>TMI0000010</v>
          </cell>
          <cell r="E1387" t="str">
            <v>黑色母</v>
          </cell>
          <cell r="F1387" t="str">
            <v>02.07.01.010</v>
          </cell>
        </row>
        <row r="1388">
          <cell r="A1388" t="str">
            <v>REM0000152</v>
          </cell>
          <cell r="B1388" t="str">
            <v>C35DB灯罩左</v>
          </cell>
        </row>
        <row r="1388">
          <cell r="D1388" t="str">
            <v>TMI0000045</v>
          </cell>
          <cell r="E1388" t="str">
            <v>PMMA/VH001(PMMA)(白)</v>
          </cell>
          <cell r="F1388" t="str">
            <v>02.07.01.072</v>
          </cell>
        </row>
        <row r="1389">
          <cell r="A1389" t="str">
            <v>REM0000184</v>
          </cell>
          <cell r="B1389" t="str">
            <v>C35DB灯罩右</v>
          </cell>
        </row>
        <row r="1389">
          <cell r="D1389" t="str">
            <v>TMI0000045</v>
          </cell>
          <cell r="E1389" t="str">
            <v>PMMA/VH001(PMMA)(白)</v>
          </cell>
          <cell r="F1389" t="str">
            <v>02.07.01.072</v>
          </cell>
        </row>
        <row r="1390">
          <cell r="A1390" t="str">
            <v>REM0000153</v>
          </cell>
          <cell r="B1390" t="str">
            <v>C35DB转向安装板左</v>
          </cell>
        </row>
        <row r="1390">
          <cell r="D1390" t="str">
            <v>TMI0000014</v>
          </cell>
          <cell r="E1390" t="str">
            <v>ABS757</v>
          </cell>
          <cell r="F1390" t="str">
            <v>02.07.01.006</v>
          </cell>
        </row>
        <row r="1391">
          <cell r="A1391" t="str">
            <v>REM0000153</v>
          </cell>
          <cell r="B1391" t="str">
            <v>C35DB转向安装板左</v>
          </cell>
        </row>
        <row r="1391">
          <cell r="D1391" t="str">
            <v>TMI0000010</v>
          </cell>
          <cell r="E1391" t="str">
            <v>黑色母</v>
          </cell>
          <cell r="F1391" t="str">
            <v>02.07.01.010</v>
          </cell>
        </row>
        <row r="1392">
          <cell r="A1392" t="str">
            <v>REM0000185</v>
          </cell>
          <cell r="B1392" t="str">
            <v>C35DB转向安装板右</v>
          </cell>
        </row>
        <row r="1392">
          <cell r="D1392" t="str">
            <v>TMI0000014</v>
          </cell>
          <cell r="E1392" t="str">
            <v>ABS757</v>
          </cell>
          <cell r="F1392" t="str">
            <v>02.07.01.006</v>
          </cell>
        </row>
        <row r="1393">
          <cell r="A1393" t="str">
            <v>REM0000185</v>
          </cell>
          <cell r="B1393" t="str">
            <v>C35DB转向安装板右</v>
          </cell>
        </row>
        <row r="1393">
          <cell r="D1393" t="str">
            <v>TMI0000010</v>
          </cell>
          <cell r="E1393" t="str">
            <v>黑色母</v>
          </cell>
          <cell r="F1393" t="str">
            <v>02.07.01.010</v>
          </cell>
        </row>
        <row r="1394">
          <cell r="A1394" t="str">
            <v>REM0000146</v>
          </cell>
          <cell r="B1394" t="str">
            <v>C35DB卡框左</v>
          </cell>
        </row>
        <row r="1394">
          <cell r="D1394" t="str">
            <v>TMI0000046</v>
          </cell>
          <cell r="E1394" t="str">
            <v>ASABK-S04</v>
          </cell>
          <cell r="F1394" t="str">
            <v>02.07.01.081</v>
          </cell>
        </row>
        <row r="1395">
          <cell r="A1395" t="str">
            <v>REM0000146</v>
          </cell>
          <cell r="B1395" t="str">
            <v>C35DB卡框左</v>
          </cell>
        </row>
        <row r="1395">
          <cell r="D1395" t="str">
            <v>TMI0000010</v>
          </cell>
          <cell r="E1395" t="str">
            <v>黑色母</v>
          </cell>
          <cell r="F1395" t="str">
            <v>02.07.01.010</v>
          </cell>
        </row>
        <row r="1396">
          <cell r="A1396" t="str">
            <v>REM0000178</v>
          </cell>
          <cell r="B1396" t="str">
            <v>C35DB卡框右</v>
          </cell>
        </row>
        <row r="1396">
          <cell r="D1396" t="str">
            <v>TMI0000046</v>
          </cell>
          <cell r="E1396" t="str">
            <v>ASABK-S04</v>
          </cell>
          <cell r="F1396" t="str">
            <v>02.07.01.081</v>
          </cell>
        </row>
        <row r="1397">
          <cell r="A1397" t="str">
            <v>REM0000178</v>
          </cell>
          <cell r="B1397" t="str">
            <v>C35DB卡框右</v>
          </cell>
        </row>
        <row r="1397">
          <cell r="D1397" t="str">
            <v>TMI0000010</v>
          </cell>
          <cell r="E1397" t="str">
            <v>黑色母</v>
          </cell>
          <cell r="F1397" t="str">
            <v>02.07.01.010</v>
          </cell>
        </row>
        <row r="1398">
          <cell r="A1398" t="str">
            <v>REM0000199</v>
          </cell>
          <cell r="B1398" t="str">
            <v>C35DB电折基板左</v>
          </cell>
        </row>
        <row r="1398">
          <cell r="D1398" t="str">
            <v>TMI0000016</v>
          </cell>
          <cell r="E1398" t="str">
            <v>PA66+GF45</v>
          </cell>
          <cell r="F1398" t="str">
            <v>02.07.01.088</v>
          </cell>
        </row>
        <row r="1399">
          <cell r="A1399" t="str">
            <v>REM0000210</v>
          </cell>
          <cell r="B1399" t="str">
            <v>C35DB电折基板右</v>
          </cell>
        </row>
        <row r="1399">
          <cell r="D1399" t="str">
            <v>TMI0000016</v>
          </cell>
          <cell r="E1399" t="str">
            <v>PA66+GF45</v>
          </cell>
          <cell r="F1399" t="str">
            <v>02.07.01.088</v>
          </cell>
        </row>
        <row r="1400">
          <cell r="A1400" t="str">
            <v>REM0000149</v>
          </cell>
          <cell r="B1400" t="str">
            <v>C35DB手折基板左</v>
          </cell>
        </row>
        <row r="1400">
          <cell r="D1400" t="str">
            <v>TMI0000016</v>
          </cell>
          <cell r="E1400" t="str">
            <v>PA66+GF45</v>
          </cell>
          <cell r="F1400" t="str">
            <v>02.07.01.088</v>
          </cell>
        </row>
        <row r="1401">
          <cell r="A1401" t="str">
            <v>REM0000181</v>
          </cell>
          <cell r="B1401" t="str">
            <v>C35DB手折基板右</v>
          </cell>
        </row>
        <row r="1401">
          <cell r="D1401" t="str">
            <v>TMI0000016</v>
          </cell>
          <cell r="E1401" t="str">
            <v>PA66+GF45</v>
          </cell>
          <cell r="F1401" t="str">
            <v>02.07.01.088</v>
          </cell>
        </row>
        <row r="1402">
          <cell r="A1402" t="str">
            <v>REM0000151</v>
          </cell>
          <cell r="B1402" t="str">
            <v>C35DB护罩盖板左</v>
          </cell>
        </row>
        <row r="1402">
          <cell r="D1402" t="str">
            <v>TMI0000046</v>
          </cell>
          <cell r="E1402" t="str">
            <v>ASABK-S04</v>
          </cell>
          <cell r="F1402" t="str">
            <v>02.07.01.081</v>
          </cell>
        </row>
        <row r="1403">
          <cell r="A1403" t="str">
            <v>REM0000151</v>
          </cell>
          <cell r="B1403" t="str">
            <v>C35DB护罩盖板左</v>
          </cell>
        </row>
        <row r="1403">
          <cell r="D1403" t="str">
            <v>TMI0000010</v>
          </cell>
          <cell r="E1403" t="str">
            <v>黑色母</v>
          </cell>
          <cell r="F1403" t="str">
            <v>02.07.01.010</v>
          </cell>
        </row>
        <row r="1404">
          <cell r="A1404" t="str">
            <v>REM0000183</v>
          </cell>
          <cell r="B1404" t="str">
            <v>C35DB护罩盖板右</v>
          </cell>
        </row>
        <row r="1404">
          <cell r="D1404" t="str">
            <v>TMI0000046</v>
          </cell>
          <cell r="E1404" t="str">
            <v>ASABK-S04</v>
          </cell>
          <cell r="F1404" t="str">
            <v>02.07.01.081</v>
          </cell>
        </row>
        <row r="1405">
          <cell r="A1405" t="str">
            <v>REM0000183</v>
          </cell>
          <cell r="B1405" t="str">
            <v>C35DB护罩盖板右</v>
          </cell>
        </row>
        <row r="1405">
          <cell r="D1405" t="str">
            <v>TMI0000010</v>
          </cell>
          <cell r="E1405" t="str">
            <v>黑色母</v>
          </cell>
          <cell r="F1405" t="str">
            <v>02.07.01.010</v>
          </cell>
        </row>
        <row r="1406">
          <cell r="A1406" t="str">
            <v>REM0000150</v>
          </cell>
          <cell r="B1406" t="str">
            <v>C35DB三角护罩左</v>
          </cell>
        </row>
        <row r="1406">
          <cell r="D1406" t="str">
            <v>TMI0000046</v>
          </cell>
          <cell r="E1406" t="str">
            <v>ASABK-S04</v>
          </cell>
          <cell r="F1406" t="str">
            <v>02.07.01.081</v>
          </cell>
        </row>
        <row r="1407">
          <cell r="A1407" t="str">
            <v>REM0000150</v>
          </cell>
          <cell r="B1407" t="str">
            <v>C35DB三角护罩左</v>
          </cell>
        </row>
        <row r="1407">
          <cell r="D1407" t="str">
            <v>TMI0000010</v>
          </cell>
          <cell r="E1407" t="str">
            <v>黑色母</v>
          </cell>
          <cell r="F1407" t="str">
            <v>02.07.01.010</v>
          </cell>
        </row>
        <row r="1408">
          <cell r="A1408" t="str">
            <v>REM0000182</v>
          </cell>
          <cell r="B1408" t="str">
            <v>C35DB三角护罩右</v>
          </cell>
        </row>
        <row r="1408">
          <cell r="D1408" t="str">
            <v>TMI0000046</v>
          </cell>
          <cell r="E1408" t="str">
            <v>ASABK-S04</v>
          </cell>
          <cell r="F1408" t="str">
            <v>02.07.01.081</v>
          </cell>
        </row>
        <row r="1409">
          <cell r="A1409" t="str">
            <v>REM0000182</v>
          </cell>
          <cell r="B1409" t="str">
            <v>C35DB三角护罩右</v>
          </cell>
        </row>
        <row r="1409">
          <cell r="D1409" t="str">
            <v>TMI0000010</v>
          </cell>
          <cell r="E1409" t="str">
            <v>黑色母</v>
          </cell>
          <cell r="F1409" t="str">
            <v>02.07.01.010</v>
          </cell>
        </row>
        <row r="1410">
          <cell r="A1410" t="str">
            <v>REM0000148</v>
          </cell>
          <cell r="B1410" t="str">
            <v>C35DB低配镜壳左</v>
          </cell>
        </row>
        <row r="1410">
          <cell r="D1410" t="str">
            <v>TMI0000046</v>
          </cell>
          <cell r="E1410" t="str">
            <v>ASABK-S04</v>
          </cell>
          <cell r="F1410" t="str">
            <v>02.07.01.081</v>
          </cell>
        </row>
        <row r="1411">
          <cell r="A1411" t="str">
            <v>REM0000148</v>
          </cell>
          <cell r="B1411" t="str">
            <v>C35DB低配镜壳左</v>
          </cell>
        </row>
        <row r="1411">
          <cell r="D1411" t="str">
            <v>TMI0000010</v>
          </cell>
          <cell r="E1411" t="str">
            <v>黑色母</v>
          </cell>
          <cell r="F1411" t="str">
            <v>02.07.01.010</v>
          </cell>
        </row>
        <row r="1412">
          <cell r="A1412" t="str">
            <v>REM0000180</v>
          </cell>
          <cell r="B1412" t="str">
            <v>C35DB低配镜壳右</v>
          </cell>
        </row>
        <row r="1412">
          <cell r="D1412" t="str">
            <v>TMI0000046</v>
          </cell>
          <cell r="E1412" t="str">
            <v>ASABK-S04</v>
          </cell>
          <cell r="F1412" t="str">
            <v>02.07.01.081</v>
          </cell>
        </row>
        <row r="1413">
          <cell r="A1413" t="str">
            <v>REM0000180</v>
          </cell>
          <cell r="B1413" t="str">
            <v>C35DB低配镜壳右</v>
          </cell>
        </row>
        <row r="1413">
          <cell r="D1413" t="str">
            <v>TMI0000010</v>
          </cell>
          <cell r="E1413" t="str">
            <v>黑色母</v>
          </cell>
          <cell r="F1413" t="str">
            <v>02.07.01.010</v>
          </cell>
        </row>
        <row r="1414">
          <cell r="A1414" t="str">
            <v>REM0000222</v>
          </cell>
          <cell r="B1414" t="str">
            <v>C35DB镜壳高配左</v>
          </cell>
        </row>
        <row r="1414">
          <cell r="D1414" t="str">
            <v>TMI0000046</v>
          </cell>
          <cell r="E1414" t="str">
            <v>ASABK-S04</v>
          </cell>
          <cell r="F1414" t="str">
            <v>02.07.01.081</v>
          </cell>
        </row>
        <row r="1415">
          <cell r="A1415" t="str">
            <v>REM0000222</v>
          </cell>
          <cell r="B1415" t="str">
            <v>C35DB镜壳高配左</v>
          </cell>
        </row>
        <row r="1415">
          <cell r="D1415" t="str">
            <v>TMI0000010</v>
          </cell>
          <cell r="E1415" t="str">
            <v>黑色母</v>
          </cell>
          <cell r="F1415" t="str">
            <v>02.07.01.010</v>
          </cell>
        </row>
        <row r="1416">
          <cell r="A1416" t="str">
            <v>REM0000235</v>
          </cell>
          <cell r="B1416" t="str">
            <v>C35DB镜壳高配右</v>
          </cell>
        </row>
        <row r="1416">
          <cell r="D1416" t="str">
            <v>TMI0000046</v>
          </cell>
          <cell r="E1416" t="str">
            <v>ASABK-S04</v>
          </cell>
          <cell r="F1416" t="str">
            <v>02.07.01.081</v>
          </cell>
        </row>
        <row r="1417">
          <cell r="A1417" t="str">
            <v>REM0000235</v>
          </cell>
          <cell r="B1417" t="str">
            <v>C35DB镜壳高配右</v>
          </cell>
        </row>
        <row r="1417">
          <cell r="D1417" t="str">
            <v>TMI0000010</v>
          </cell>
          <cell r="E1417" t="str">
            <v>黑色母</v>
          </cell>
          <cell r="F1417" t="str">
            <v>02.07.01.010</v>
          </cell>
        </row>
        <row r="1418">
          <cell r="A1418" t="str">
            <v>REM0001470</v>
          </cell>
          <cell r="B1418" t="str">
            <v>M31RB左外后视镜钢琴黑</v>
          </cell>
        </row>
        <row r="1418">
          <cell r="D1418" t="str">
            <v>BCL0000023</v>
          </cell>
          <cell r="E1418" t="str">
            <v>M20卡子</v>
          </cell>
        </row>
        <row r="1418">
          <cell r="G1418" t="str">
            <v>0A01710-T03</v>
          </cell>
        </row>
        <row r="1419">
          <cell r="A1419" t="str">
            <v>REM0001470</v>
          </cell>
          <cell r="B1419" t="str">
            <v>M31RB左外后视镜钢琴黑</v>
          </cell>
        </row>
        <row r="1419">
          <cell r="D1419" t="str">
            <v>REM0000909</v>
          </cell>
          <cell r="E1419" t="str">
            <v>M20挡圈</v>
          </cell>
        </row>
        <row r="1419">
          <cell r="G1419" t="str">
            <v>0A01710-T02</v>
          </cell>
        </row>
        <row r="1420">
          <cell r="A1420" t="str">
            <v>REM0001470</v>
          </cell>
          <cell r="B1420" t="str">
            <v>M31RB左外后视镜钢琴黑</v>
          </cell>
        </row>
        <row r="1420">
          <cell r="D1420" t="str">
            <v>BMM0000004</v>
          </cell>
          <cell r="E1420" t="str">
            <v>M31RB手动调整机构</v>
          </cell>
        </row>
        <row r="1420">
          <cell r="G1420" t="str">
            <v>0A0152O-Q01  JCDHS-00013</v>
          </cell>
        </row>
        <row r="1421">
          <cell r="A1421" t="str">
            <v>REM0001470</v>
          </cell>
          <cell r="B1421" t="str">
            <v>M31RB左外后视镜钢琴黑</v>
          </cell>
        </row>
        <row r="1421">
          <cell r="D1421" t="str">
            <v>REM0002693</v>
          </cell>
          <cell r="E1421" t="str">
            <v>左密封垫</v>
          </cell>
        </row>
        <row r="1421">
          <cell r="G1421" t="str">
            <v>发泡PE</v>
          </cell>
        </row>
        <row r="1422">
          <cell r="A1422" t="str">
            <v>REM0001470</v>
          </cell>
          <cell r="B1422" t="str">
            <v>M31RB左外后视镜钢琴黑</v>
          </cell>
        </row>
        <row r="1422">
          <cell r="D1422" t="str">
            <v>REM0002153</v>
          </cell>
          <cell r="E1422" t="str">
            <v>左三角护罩（钢琴黑）</v>
          </cell>
        </row>
        <row r="1423">
          <cell r="A1423" t="str">
            <v>REM0001470</v>
          </cell>
          <cell r="B1423" t="str">
            <v>M31RB左外后视镜钢琴黑</v>
          </cell>
        </row>
        <row r="1423">
          <cell r="D1423" t="str">
            <v>REM0000842</v>
          </cell>
          <cell r="E1423" t="str">
            <v>线束合件</v>
          </cell>
        </row>
        <row r="1424">
          <cell r="A1424" t="str">
            <v>REM0001470</v>
          </cell>
          <cell r="B1424" t="str">
            <v>M31RB左外后视镜钢琴黑</v>
          </cell>
        </row>
        <row r="1424">
          <cell r="D1424" t="str">
            <v>REM0000901</v>
          </cell>
          <cell r="E1424" t="str">
            <v>M31RB胶条左</v>
          </cell>
        </row>
        <row r="1424">
          <cell r="G1424" t="str">
            <v>EPDM</v>
          </cell>
        </row>
        <row r="1425">
          <cell r="A1425" t="str">
            <v>REM0001470</v>
          </cell>
          <cell r="B1425" t="str">
            <v>M31RB左外后视镜钢琴黑</v>
          </cell>
        </row>
        <row r="1425">
          <cell r="D1425" t="str">
            <v>TMA0000064</v>
          </cell>
          <cell r="E1425" t="str">
            <v>珍珠棉袋</v>
          </cell>
        </row>
        <row r="1425">
          <cell r="G1425" t="str">
            <v>400*400</v>
          </cell>
        </row>
        <row r="1426">
          <cell r="A1426" t="str">
            <v>REM0001470</v>
          </cell>
          <cell r="B1426" t="str">
            <v>M31RB左外后视镜钢琴黑</v>
          </cell>
        </row>
        <row r="1426">
          <cell r="D1426" t="str">
            <v>REM0002151</v>
          </cell>
          <cell r="E1426" t="str">
            <v>左面罩（钢琴黑）</v>
          </cell>
        </row>
        <row r="1427">
          <cell r="A1427" t="str">
            <v>REM0001470</v>
          </cell>
          <cell r="B1427" t="str">
            <v>M31RB左外后视镜钢琴黑</v>
          </cell>
        </row>
        <row r="1427">
          <cell r="D1427" t="str">
            <v>REM0000781</v>
          </cell>
          <cell r="E1427" t="str">
            <v>B40转向灯插接器</v>
          </cell>
        </row>
        <row r="1427">
          <cell r="G1427" t="str">
            <v>DJY7021-2-21</v>
          </cell>
        </row>
        <row r="1428">
          <cell r="A1428" t="str">
            <v>REM0001470</v>
          </cell>
          <cell r="B1428" t="str">
            <v>M31RB左外后视镜钢琴黑</v>
          </cell>
        </row>
        <row r="1428">
          <cell r="D1428" t="str">
            <v>REM0000904</v>
          </cell>
          <cell r="E1428" t="str">
            <v>B40密封胶帽</v>
          </cell>
        </row>
        <row r="1428">
          <cell r="G1428" t="str">
            <v>EPDM</v>
          </cell>
        </row>
        <row r="1429">
          <cell r="A1429" t="str">
            <v>REM0001470</v>
          </cell>
          <cell r="B1429" t="str">
            <v>M31RB左外后视镜钢琴黑</v>
          </cell>
        </row>
        <row r="1429">
          <cell r="D1429" t="str">
            <v>REM0002695</v>
          </cell>
          <cell r="E1429" t="str">
            <v>M31RB毛毡（圆形）</v>
          </cell>
        </row>
        <row r="1430">
          <cell r="A1430" t="str">
            <v>REM0001470</v>
          </cell>
          <cell r="B1430" t="str">
            <v>M31RB左外后视镜钢琴黑</v>
          </cell>
        </row>
        <row r="1430">
          <cell r="D1430" t="str">
            <v>REM0002156</v>
          </cell>
          <cell r="E1430" t="str">
            <v>M20外后视镜毛毡3.0mm</v>
          </cell>
        </row>
        <row r="1431">
          <cell r="A1431" t="str">
            <v>REM0001470</v>
          </cell>
          <cell r="B1431" t="str">
            <v>M31RB左外后视镜钢琴黑</v>
          </cell>
        </row>
        <row r="1431">
          <cell r="D1431" t="str">
            <v>REM0000807</v>
          </cell>
          <cell r="E1431" t="str">
            <v>装箱单</v>
          </cell>
        </row>
        <row r="1431">
          <cell r="G1431" t="str">
            <v>100*70</v>
          </cell>
        </row>
        <row r="1432">
          <cell r="A1432" t="str">
            <v>REM0001470</v>
          </cell>
          <cell r="B1432" t="str">
            <v>M31RB左外后视镜钢琴黑</v>
          </cell>
        </row>
        <row r="1432">
          <cell r="D1432" t="str">
            <v>TMA0000491</v>
          </cell>
          <cell r="E1432" t="str">
            <v>北汽条形码</v>
          </cell>
        </row>
        <row r="1432">
          <cell r="G1432" t="str">
            <v>不干胶贴纸50*15</v>
          </cell>
        </row>
        <row r="1433">
          <cell r="A1433" t="str">
            <v>REM0001470</v>
          </cell>
          <cell r="B1433" t="str">
            <v>M31RB左外后视镜钢琴黑</v>
          </cell>
        </row>
        <row r="1433">
          <cell r="D1433" t="str">
            <v>REM0000834</v>
          </cell>
          <cell r="E1433" t="str">
            <v>M50N左灯体</v>
          </cell>
        </row>
        <row r="1433">
          <cell r="G1433" t="str">
            <v>0A5183LS2B</v>
          </cell>
        </row>
        <row r="1434">
          <cell r="A1434" t="str">
            <v>REM0001470</v>
          </cell>
          <cell r="B1434" t="str">
            <v>M31RB左外后视镜钢琴黑</v>
          </cell>
        </row>
        <row r="1434">
          <cell r="D1434" t="str">
            <v>REM0000835</v>
          </cell>
          <cell r="E1434" t="str">
            <v>M50N左镜片</v>
          </cell>
        </row>
        <row r="1434">
          <cell r="G1434" t="str">
            <v>平板玻璃</v>
          </cell>
        </row>
        <row r="1435">
          <cell r="A1435" t="str">
            <v>REM0001470</v>
          </cell>
          <cell r="B1435" t="str">
            <v>M31RB左外后视镜钢琴黑</v>
          </cell>
        </row>
        <row r="1435">
          <cell r="D1435" t="str">
            <v>REM0000836</v>
          </cell>
          <cell r="E1435" t="str">
            <v>M50N左镜片托</v>
          </cell>
        </row>
        <row r="1435">
          <cell r="G1435" t="str">
            <v>0A5183LS1A</v>
          </cell>
        </row>
        <row r="1436">
          <cell r="A1436" t="str">
            <v>REM0001470</v>
          </cell>
          <cell r="B1436" t="str">
            <v>M31RB左外后视镜钢琴黑</v>
          </cell>
        </row>
        <row r="1436">
          <cell r="D1436" t="str">
            <v>REM0002127</v>
          </cell>
          <cell r="E1436" t="str">
            <v>M50N左压板</v>
          </cell>
        </row>
        <row r="1436">
          <cell r="G1436" t="str">
            <v>ADC12</v>
          </cell>
        </row>
        <row r="1437">
          <cell r="A1437" t="str">
            <v>REM0001470</v>
          </cell>
          <cell r="B1437" t="str">
            <v>M31RB左外后视镜钢琴黑</v>
          </cell>
        </row>
        <row r="1437">
          <cell r="D1437" t="str">
            <v>REM0000838</v>
          </cell>
          <cell r="E1437" t="str">
            <v>M50N左手动基板</v>
          </cell>
        </row>
        <row r="1437">
          <cell r="G1437" t="str">
            <v>0A3183LS01</v>
          </cell>
        </row>
        <row r="1438">
          <cell r="A1438" t="str">
            <v>REM0001470</v>
          </cell>
          <cell r="B1438" t="str">
            <v>M31RB左外后视镜钢琴黑</v>
          </cell>
        </row>
        <row r="1438">
          <cell r="D1438" t="str">
            <v>REM0000840</v>
          </cell>
          <cell r="E1438" t="str">
            <v>M50N左灯罩</v>
          </cell>
        </row>
        <row r="1438">
          <cell r="G1438" t="str">
            <v>0A5183LS2A</v>
          </cell>
        </row>
        <row r="1439">
          <cell r="A1439" t="str">
            <v>REM0001470</v>
          </cell>
          <cell r="B1439" t="str">
            <v>M31RB左外后视镜钢琴黑</v>
          </cell>
        </row>
        <row r="1439">
          <cell r="D1439" t="str">
            <v>REM0000843</v>
          </cell>
          <cell r="E1439" t="str">
            <v>M50N左卡框</v>
          </cell>
        </row>
        <row r="1439">
          <cell r="G1439" t="str">
            <v>0A5183LS01</v>
          </cell>
        </row>
        <row r="1440">
          <cell r="A1440" t="str">
            <v>REM0001470</v>
          </cell>
          <cell r="B1440" t="str">
            <v>M31RB左外后视镜钢琴黑</v>
          </cell>
        </row>
        <row r="1440">
          <cell r="D1440" t="str">
            <v>REM0000845</v>
          </cell>
          <cell r="E1440" t="str">
            <v>M50N导光体</v>
          </cell>
        </row>
        <row r="1440">
          <cell r="G1440" t="str">
            <v>0A51830S2C</v>
          </cell>
        </row>
        <row r="1441">
          <cell r="A1441" t="str">
            <v>REM0001470</v>
          </cell>
          <cell r="B1441" t="str">
            <v>M31RB左外后视镜钢琴黑</v>
          </cell>
        </row>
        <row r="1441">
          <cell r="D1441" t="str">
            <v>REM0000846</v>
          </cell>
          <cell r="E1441" t="str">
            <v>M50N左下盖板</v>
          </cell>
        </row>
        <row r="1441">
          <cell r="G1441" t="str">
            <v>0A5183LS04</v>
          </cell>
        </row>
        <row r="1442">
          <cell r="A1442" t="str">
            <v>REM0001470</v>
          </cell>
          <cell r="B1442" t="str">
            <v>M31RB左外后视镜钢琴黑</v>
          </cell>
        </row>
        <row r="1442">
          <cell r="D1442" t="str">
            <v>REM0000794</v>
          </cell>
          <cell r="E1442" t="str">
            <v>M50N阻尼片</v>
          </cell>
        </row>
        <row r="1442">
          <cell r="G1442" t="str">
            <v>65Mn</v>
          </cell>
        </row>
        <row r="1443">
          <cell r="A1443" t="str">
            <v>REM0001470</v>
          </cell>
          <cell r="B1443" t="str">
            <v>M31RB左外后视镜钢琴黑</v>
          </cell>
        </row>
        <row r="1443">
          <cell r="D1443" t="str">
            <v>REM0000847</v>
          </cell>
          <cell r="E1443" t="str">
            <v>M50N左转轴</v>
          </cell>
        </row>
        <row r="1443">
          <cell r="G1443" t="str">
            <v>ADC12</v>
          </cell>
        </row>
        <row r="1444">
          <cell r="A1444" t="str">
            <v>REM0001470</v>
          </cell>
          <cell r="B1444" t="str">
            <v>M31RB左外后视镜钢琴黑</v>
          </cell>
        </row>
        <row r="1444">
          <cell r="D1444" t="str">
            <v>BFA0000154</v>
          </cell>
          <cell r="E1444" t="str">
            <v>元机十字钉5*8达克罗</v>
          </cell>
        </row>
        <row r="1444">
          <cell r="G1444" t="str">
            <v>M5×8</v>
          </cell>
        </row>
        <row r="1445">
          <cell r="A1445" t="str">
            <v>REM0001470</v>
          </cell>
          <cell r="B1445" t="str">
            <v>M31RB左外后视镜钢琴黑</v>
          </cell>
        </row>
        <row r="1445">
          <cell r="D1445" t="str">
            <v>BFA0000577</v>
          </cell>
          <cell r="E1445" t="str">
            <v>十字槽盘头自攻螺钉</v>
          </cell>
        </row>
        <row r="1446">
          <cell r="A1446" t="str">
            <v>REM0001470</v>
          </cell>
          <cell r="B1446" t="str">
            <v>M31RB左外后视镜钢琴黑</v>
          </cell>
        </row>
        <row r="1446">
          <cell r="D1446" t="str">
            <v>BFA0000447</v>
          </cell>
          <cell r="E1446" t="str">
            <v>平机自攻3.5*13 白</v>
          </cell>
        </row>
        <row r="1447">
          <cell r="A1447" t="str">
            <v>REM0001470</v>
          </cell>
          <cell r="B1447" t="str">
            <v>M31RB左外后视镜钢琴黑</v>
          </cell>
        </row>
        <row r="1447">
          <cell r="D1447" t="str">
            <v>BFA0000505</v>
          </cell>
          <cell r="E1447" t="str">
            <v>十字槽盘头自攻螺钉</v>
          </cell>
        </row>
        <row r="1447">
          <cell r="G1447" t="str">
            <v>ST3.9×16C</v>
          </cell>
        </row>
        <row r="1448">
          <cell r="A1448" t="str">
            <v>REM0001470</v>
          </cell>
          <cell r="B1448" t="str">
            <v>M31RB左外后视镜钢琴黑</v>
          </cell>
        </row>
        <row r="1448">
          <cell r="D1448" t="str">
            <v>BSP0000020</v>
          </cell>
          <cell r="E1448" t="str">
            <v>M50N弹簧</v>
          </cell>
        </row>
        <row r="1448">
          <cell r="G1448" t="str">
            <v>60Si2Mn</v>
          </cell>
        </row>
        <row r="1449">
          <cell r="A1449" t="str">
            <v>REM0001470</v>
          </cell>
          <cell r="B1449" t="str">
            <v>M31RB左外后视镜钢琴黑</v>
          </cell>
        </row>
        <row r="1449">
          <cell r="D1449" t="str">
            <v>TMA0000026</v>
          </cell>
          <cell r="E1449" t="str">
            <v>M31RB包装箱</v>
          </cell>
        </row>
        <row r="1449">
          <cell r="G1449" t="str">
            <v>五层瓦楞纸890*360*415</v>
          </cell>
        </row>
        <row r="1450">
          <cell r="A1450" t="str">
            <v>REM0001471</v>
          </cell>
          <cell r="B1450" t="str">
            <v>M31RB右外后视镜钢琴黑</v>
          </cell>
        </row>
        <row r="1450">
          <cell r="D1450" t="str">
            <v>BCL0000023</v>
          </cell>
          <cell r="E1450" t="str">
            <v>M20卡子</v>
          </cell>
        </row>
        <row r="1450">
          <cell r="G1450" t="str">
            <v>0A01710-T03</v>
          </cell>
        </row>
        <row r="1451">
          <cell r="A1451" t="str">
            <v>REM0001471</v>
          </cell>
          <cell r="B1451" t="str">
            <v>M31RB右外后视镜钢琴黑</v>
          </cell>
        </row>
        <row r="1451">
          <cell r="D1451" t="str">
            <v>REM0000909</v>
          </cell>
          <cell r="E1451" t="str">
            <v>M20挡圈</v>
          </cell>
        </row>
        <row r="1451">
          <cell r="G1451" t="str">
            <v>0A01710-T02</v>
          </cell>
        </row>
        <row r="1452">
          <cell r="A1452" t="str">
            <v>REM0001471</v>
          </cell>
          <cell r="B1452" t="str">
            <v>M31RB右外后视镜钢琴黑</v>
          </cell>
        </row>
        <row r="1452">
          <cell r="D1452" t="str">
            <v>BMM0000004</v>
          </cell>
          <cell r="E1452" t="str">
            <v>M31RB手动调整机构</v>
          </cell>
        </row>
        <row r="1452">
          <cell r="G1452" t="str">
            <v>0A0152O-Q01  JCDHS-00013</v>
          </cell>
        </row>
        <row r="1453">
          <cell r="A1453" t="str">
            <v>REM0001471</v>
          </cell>
          <cell r="B1453" t="str">
            <v>M31RB右外后视镜钢琴黑</v>
          </cell>
        </row>
        <row r="1453">
          <cell r="D1453" t="str">
            <v>REM0002694</v>
          </cell>
          <cell r="E1453" t="str">
            <v>M31RB三角垫右</v>
          </cell>
        </row>
        <row r="1453">
          <cell r="G1453" t="str">
            <v>发泡PE</v>
          </cell>
        </row>
        <row r="1454">
          <cell r="A1454" t="str">
            <v>REM0001471</v>
          </cell>
          <cell r="B1454" t="str">
            <v>M31RB右外后视镜钢琴黑</v>
          </cell>
        </row>
        <row r="1454">
          <cell r="D1454" t="str">
            <v>REM0002154</v>
          </cell>
          <cell r="E1454" t="str">
            <v>M31RB右三角座（钢琴黑）</v>
          </cell>
        </row>
        <row r="1455">
          <cell r="A1455" t="str">
            <v>REM0002154</v>
          </cell>
          <cell r="B1455" t="str">
            <v>M31RB右三角座（钢琴黑）</v>
          </cell>
        </row>
        <row r="1455">
          <cell r="D1455" t="str">
            <v>REM0002740</v>
          </cell>
          <cell r="E1455" t="str">
            <v>M31RB右三角座</v>
          </cell>
        </row>
        <row r="1456">
          <cell r="A1456" t="str">
            <v>REM0001471</v>
          </cell>
          <cell r="B1456" t="str">
            <v>M31RB右外后视镜钢琴黑</v>
          </cell>
        </row>
        <row r="1456">
          <cell r="D1456" t="str">
            <v>REM0002696</v>
          </cell>
          <cell r="E1456" t="str">
            <v>M31RB胶条右</v>
          </cell>
        </row>
        <row r="1456">
          <cell r="G1456" t="str">
            <v>0A0200R-X01</v>
          </cell>
        </row>
        <row r="1457">
          <cell r="A1457" t="str">
            <v>REM0001471</v>
          </cell>
          <cell r="B1457" t="str">
            <v>M31RB右外后视镜钢琴黑</v>
          </cell>
        </row>
        <row r="1457">
          <cell r="D1457" t="str">
            <v>TMA0000064</v>
          </cell>
          <cell r="E1457" t="str">
            <v>珍珠棉袋</v>
          </cell>
        </row>
        <row r="1457">
          <cell r="G1457" t="str">
            <v>400*400</v>
          </cell>
        </row>
        <row r="1458">
          <cell r="A1458" t="str">
            <v>REM0001471</v>
          </cell>
          <cell r="B1458" t="str">
            <v>M31RB右外后视镜钢琴黑</v>
          </cell>
        </row>
        <row r="1458">
          <cell r="D1458" t="str">
            <v>REM0002152</v>
          </cell>
          <cell r="E1458" t="str">
            <v>M50N右面罩已喷</v>
          </cell>
        </row>
        <row r="1459">
          <cell r="A1459" t="str">
            <v>REM0001471</v>
          </cell>
          <cell r="B1459" t="str">
            <v>M31RB右外后视镜钢琴黑</v>
          </cell>
        </row>
        <row r="1459">
          <cell r="D1459" t="str">
            <v>REM0000904</v>
          </cell>
          <cell r="E1459" t="str">
            <v>B40密封胶帽</v>
          </cell>
        </row>
        <row r="1459">
          <cell r="G1459" t="str">
            <v>EPDM</v>
          </cell>
        </row>
        <row r="1460">
          <cell r="A1460" t="str">
            <v>REM0001471</v>
          </cell>
          <cell r="B1460" t="str">
            <v>M31RB右外后视镜钢琴黑</v>
          </cell>
        </row>
        <row r="1460">
          <cell r="D1460" t="str">
            <v>REM0002695</v>
          </cell>
          <cell r="E1460" t="str">
            <v>M31RB毛毡（圆形）</v>
          </cell>
        </row>
        <row r="1461">
          <cell r="A1461" t="str">
            <v>REM0001471</v>
          </cell>
          <cell r="B1461" t="str">
            <v>M31RB右外后视镜钢琴黑</v>
          </cell>
        </row>
        <row r="1461">
          <cell r="D1461" t="str">
            <v>REM0002156</v>
          </cell>
          <cell r="E1461" t="str">
            <v>M20外后视镜毛毡3.0mm</v>
          </cell>
        </row>
        <row r="1462">
          <cell r="A1462" t="str">
            <v>REM0001471</v>
          </cell>
          <cell r="B1462" t="str">
            <v>M31RB右外后视镜钢琴黑</v>
          </cell>
        </row>
        <row r="1462">
          <cell r="D1462" t="str">
            <v>REM0000781</v>
          </cell>
          <cell r="E1462" t="str">
            <v>B40转向灯插接器</v>
          </cell>
        </row>
        <row r="1462">
          <cell r="G1462" t="str">
            <v>SM-2P</v>
          </cell>
        </row>
        <row r="1463">
          <cell r="A1463" t="str">
            <v>REM0001471</v>
          </cell>
          <cell r="B1463" t="str">
            <v>M31RB右外后视镜钢琴黑</v>
          </cell>
        </row>
        <row r="1463">
          <cell r="D1463" t="str">
            <v>REM0000807</v>
          </cell>
          <cell r="E1463" t="str">
            <v>装箱单</v>
          </cell>
        </row>
        <row r="1463">
          <cell r="G1463" t="str">
            <v>100*70</v>
          </cell>
        </row>
        <row r="1464">
          <cell r="A1464" t="str">
            <v>REM0001471</v>
          </cell>
          <cell r="B1464" t="str">
            <v>M31RB右外后视镜钢琴黑</v>
          </cell>
        </row>
        <row r="1464">
          <cell r="D1464" t="str">
            <v>TMA0000025</v>
          </cell>
          <cell r="E1464" t="str">
            <v>北汽条形码</v>
          </cell>
        </row>
        <row r="1464">
          <cell r="G1464" t="str">
            <v>不干胶贴纸50*15</v>
          </cell>
        </row>
        <row r="1465">
          <cell r="A1465" t="str">
            <v>REM0001471</v>
          </cell>
          <cell r="B1465" t="str">
            <v>M31RB右外后视镜钢琴黑</v>
          </cell>
        </row>
        <row r="1465">
          <cell r="D1465" t="str">
            <v>REM0000863</v>
          </cell>
          <cell r="E1465" t="str">
            <v>M50N右灯体</v>
          </cell>
        </row>
        <row r="1465">
          <cell r="G1465" t="str">
            <v>0A5183RS2B</v>
          </cell>
        </row>
        <row r="1466">
          <cell r="A1466" t="str">
            <v>REM0001471</v>
          </cell>
          <cell r="B1466" t="str">
            <v>M31RB右外后视镜钢琴黑</v>
          </cell>
        </row>
        <row r="1466">
          <cell r="D1466" t="str">
            <v>REM0000864</v>
          </cell>
          <cell r="E1466" t="str">
            <v>M50N右镜片</v>
          </cell>
        </row>
        <row r="1466">
          <cell r="G1466" t="str">
            <v>平板玻璃</v>
          </cell>
        </row>
        <row r="1467">
          <cell r="A1467" t="str">
            <v>REM0001471</v>
          </cell>
          <cell r="B1467" t="str">
            <v>M31RB右外后视镜钢琴黑</v>
          </cell>
        </row>
        <row r="1467">
          <cell r="D1467" t="str">
            <v>REM0000865</v>
          </cell>
          <cell r="E1467" t="str">
            <v>M50N右镜片托</v>
          </cell>
        </row>
        <row r="1467">
          <cell r="G1467" t="str">
            <v>0A5183RS1A</v>
          </cell>
        </row>
        <row r="1468">
          <cell r="A1468" t="str">
            <v>REM0001471</v>
          </cell>
          <cell r="B1468" t="str">
            <v>M31RB右外后视镜钢琴黑</v>
          </cell>
        </row>
        <row r="1468">
          <cell r="D1468" t="str">
            <v>REM0002128</v>
          </cell>
          <cell r="E1468" t="str">
            <v>M50N右压板</v>
          </cell>
        </row>
        <row r="1468">
          <cell r="G1468" t="str">
            <v>ADC12</v>
          </cell>
        </row>
        <row r="1469">
          <cell r="A1469" t="str">
            <v>REM0001471</v>
          </cell>
          <cell r="B1469" t="str">
            <v>M31RB右外后视镜钢琴黑</v>
          </cell>
        </row>
        <row r="1469">
          <cell r="D1469" t="str">
            <v>REM0000866</v>
          </cell>
          <cell r="E1469" t="str">
            <v>M50N右手动基板</v>
          </cell>
        </row>
        <row r="1469">
          <cell r="G1469" t="str">
            <v>0A3183RS01</v>
          </cell>
        </row>
        <row r="1470">
          <cell r="A1470" t="str">
            <v>REM0001471</v>
          </cell>
          <cell r="B1470" t="str">
            <v>M31RB右外后视镜钢琴黑</v>
          </cell>
        </row>
        <row r="1470">
          <cell r="D1470" t="str">
            <v>REM0000868</v>
          </cell>
          <cell r="E1470" t="str">
            <v>M50N右灯罩</v>
          </cell>
        </row>
        <row r="1470">
          <cell r="G1470" t="str">
            <v>0A5183RS2A</v>
          </cell>
        </row>
        <row r="1471">
          <cell r="A1471" t="str">
            <v>REM0001471</v>
          </cell>
          <cell r="B1471" t="str">
            <v>M31RB右外后视镜钢琴黑</v>
          </cell>
        </row>
        <row r="1471">
          <cell r="D1471" t="str">
            <v>REM0000842</v>
          </cell>
          <cell r="E1471" t="str">
            <v>M50N LED线束合件</v>
          </cell>
        </row>
        <row r="1472">
          <cell r="A1472" t="str">
            <v>REM0001471</v>
          </cell>
          <cell r="B1472" t="str">
            <v>M31RB右外后视镜钢琴黑</v>
          </cell>
        </row>
        <row r="1472">
          <cell r="D1472" t="str">
            <v>REM0000870</v>
          </cell>
          <cell r="E1472" t="str">
            <v>M50N右卡框</v>
          </cell>
        </row>
        <row r="1472">
          <cell r="G1472" t="str">
            <v>0A5183RS01</v>
          </cell>
        </row>
        <row r="1473">
          <cell r="A1473" t="str">
            <v>REM0001471</v>
          </cell>
          <cell r="B1473" t="str">
            <v>M31RB右外后视镜钢琴黑</v>
          </cell>
        </row>
        <row r="1473">
          <cell r="D1473" t="str">
            <v>REM0000845</v>
          </cell>
          <cell r="E1473" t="str">
            <v>M50N导光体</v>
          </cell>
        </row>
        <row r="1473">
          <cell r="G1473" t="str">
            <v>0A51830S2C</v>
          </cell>
        </row>
        <row r="1474">
          <cell r="A1474" t="str">
            <v>REM0001471</v>
          </cell>
          <cell r="B1474" t="str">
            <v>M31RB右外后视镜钢琴黑</v>
          </cell>
        </row>
        <row r="1474">
          <cell r="D1474" t="str">
            <v>REM0000872</v>
          </cell>
          <cell r="E1474" t="str">
            <v>M50N右下盖板</v>
          </cell>
        </row>
        <row r="1474">
          <cell r="G1474" t="str">
            <v>0A5183RS04</v>
          </cell>
        </row>
        <row r="1475">
          <cell r="A1475" t="str">
            <v>REM0001471</v>
          </cell>
          <cell r="B1475" t="str">
            <v>M31RB右外后视镜钢琴黑</v>
          </cell>
        </row>
        <row r="1475">
          <cell r="D1475" t="str">
            <v>REM0000794</v>
          </cell>
          <cell r="E1475" t="str">
            <v>M50N阻尼片</v>
          </cell>
        </row>
        <row r="1475">
          <cell r="G1475" t="str">
            <v>65Mn</v>
          </cell>
        </row>
        <row r="1476">
          <cell r="A1476" t="str">
            <v>REM0001471</v>
          </cell>
          <cell r="B1476" t="str">
            <v>M31RB右外后视镜钢琴黑</v>
          </cell>
        </row>
        <row r="1476">
          <cell r="D1476" t="str">
            <v>REM0000873</v>
          </cell>
          <cell r="E1476" t="str">
            <v>M50N右转轴</v>
          </cell>
        </row>
        <row r="1476">
          <cell r="G1476" t="str">
            <v>ADC12</v>
          </cell>
        </row>
        <row r="1477">
          <cell r="A1477" t="str">
            <v>REM0001471</v>
          </cell>
          <cell r="B1477" t="str">
            <v>M31RB右外后视镜钢琴黑</v>
          </cell>
        </row>
        <row r="1477">
          <cell r="D1477" t="str">
            <v>BFA0000154</v>
          </cell>
          <cell r="E1477" t="str">
            <v>元机十字钉5*8达克罗</v>
          </cell>
        </row>
        <row r="1477">
          <cell r="G1477" t="str">
            <v>M5×8</v>
          </cell>
        </row>
        <row r="1478">
          <cell r="A1478" t="str">
            <v>REM0001471</v>
          </cell>
          <cell r="B1478" t="str">
            <v>M31RB右外后视镜钢琴黑</v>
          </cell>
        </row>
        <row r="1478">
          <cell r="D1478" t="str">
            <v>BFA0000577</v>
          </cell>
          <cell r="E1478" t="str">
            <v>十字槽盘头自攻螺钉</v>
          </cell>
        </row>
        <row r="1479">
          <cell r="A1479" t="str">
            <v>REM0001471</v>
          </cell>
          <cell r="B1479" t="str">
            <v>M31RB右外后视镜钢琴黑</v>
          </cell>
        </row>
        <row r="1479">
          <cell r="D1479" t="str">
            <v>BFA0000447</v>
          </cell>
          <cell r="E1479" t="str">
            <v>平机自攻3.5*13 白</v>
          </cell>
        </row>
        <row r="1480">
          <cell r="A1480" t="str">
            <v>REM0001471</v>
          </cell>
          <cell r="B1480" t="str">
            <v>M31RB右外后视镜钢琴黑</v>
          </cell>
        </row>
        <row r="1480">
          <cell r="D1480" t="str">
            <v>BFA0000505</v>
          </cell>
          <cell r="E1480" t="str">
            <v>十字槽盘头自攻螺钉</v>
          </cell>
        </row>
        <row r="1480">
          <cell r="G1480" t="str">
            <v>ST3.9×16C</v>
          </cell>
        </row>
        <row r="1481">
          <cell r="A1481" t="str">
            <v>REM0001471</v>
          </cell>
          <cell r="B1481" t="str">
            <v>M31RB右外后视镜钢琴黑</v>
          </cell>
        </row>
        <row r="1481">
          <cell r="D1481" t="str">
            <v>BSP0000020</v>
          </cell>
          <cell r="E1481" t="str">
            <v>M50N弹簧</v>
          </cell>
        </row>
        <row r="1481">
          <cell r="G1481" t="str">
            <v>60Si2Mn</v>
          </cell>
        </row>
        <row r="1482">
          <cell r="A1482" t="str">
            <v>REM0001471</v>
          </cell>
          <cell r="B1482" t="str">
            <v>M31RB右外后视镜钢琴黑</v>
          </cell>
        </row>
        <row r="1482">
          <cell r="D1482" t="str">
            <v>TMA0000026</v>
          </cell>
          <cell r="E1482" t="str">
            <v>M31RB包装箱</v>
          </cell>
        </row>
        <row r="1482">
          <cell r="G1482" t="str">
            <v>五层瓦楞纸890*360*415</v>
          </cell>
        </row>
        <row r="1483">
          <cell r="A1483" t="str">
            <v>REM0002460</v>
          </cell>
          <cell r="B1483" t="str">
            <v>M31RB后排照灯饰板总成（格陵兰白）</v>
          </cell>
        </row>
        <row r="1483">
          <cell r="D1483" t="str">
            <v>RCA0000081</v>
          </cell>
          <cell r="E1483" t="str">
            <v>BWL7500底座（格陵兰白）</v>
          </cell>
          <cell r="F1483" t="str">
            <v>01.08.07.001</v>
          </cell>
          <cell r="G1483" t="str">
            <v>10%PC+ABS </v>
          </cell>
        </row>
        <row r="1484">
          <cell r="A1484" t="str">
            <v>REM0002460</v>
          </cell>
          <cell r="B1484" t="str">
            <v>M31RB后排照灯饰板总成（格陵兰白）</v>
          </cell>
        </row>
        <row r="1484">
          <cell r="D1484" t="str">
            <v>RCA0000082</v>
          </cell>
          <cell r="E1484" t="str">
            <v>BWL7500手柄（格陵兰白）</v>
          </cell>
          <cell r="F1484" t="str">
            <v>01.08.07.002</v>
          </cell>
          <cell r="G1484" t="str">
            <v>10%PC+ABS </v>
          </cell>
        </row>
        <row r="1485">
          <cell r="A1485" t="str">
            <v>REM0002460</v>
          </cell>
          <cell r="B1485" t="str">
            <v>M31RB后排照灯饰板总成（格陵兰白）</v>
          </cell>
        </row>
        <row r="1485">
          <cell r="D1485" t="str">
            <v>REM0002781</v>
          </cell>
          <cell r="E1485" t="str">
            <v>QNL7100手柄减震垫</v>
          </cell>
          <cell r="F1485" t="str">
            <v>02.01.04.438</v>
          </cell>
          <cell r="G1485" t="str">
            <v>EPDM</v>
          </cell>
        </row>
        <row r="1486">
          <cell r="A1486" t="str">
            <v>REM0002460</v>
          </cell>
          <cell r="B1486" t="str">
            <v>M31RB后排照灯饰板总成（格陵兰白）</v>
          </cell>
        </row>
        <row r="1486">
          <cell r="D1486" t="str">
            <v>BFA0000746</v>
          </cell>
          <cell r="E1486" t="str">
            <v>BWL7500转轴</v>
          </cell>
          <cell r="F1486" t="str">
            <v>02.01.05.153</v>
          </cell>
          <cell r="G1486" t="str">
            <v>ML20</v>
          </cell>
        </row>
        <row r="1487">
          <cell r="A1487" t="str">
            <v>REM0002460</v>
          </cell>
          <cell r="B1487" t="str">
            <v>M31RB后排照灯饰板总成（格陵兰白）</v>
          </cell>
        </row>
        <row r="1487">
          <cell r="D1487" t="str">
            <v>BSP0000097</v>
          </cell>
          <cell r="E1487" t="str">
            <v>BWL7500扭簧</v>
          </cell>
          <cell r="F1487" t="str">
            <v>02.01.05.151</v>
          </cell>
          <cell r="G1487" t="str">
            <v>65Mn</v>
          </cell>
        </row>
        <row r="1488">
          <cell r="A1488" t="str">
            <v>REM0002460</v>
          </cell>
          <cell r="B1488" t="str">
            <v>M31RB后排照灯饰板总成（格陵兰白）</v>
          </cell>
        </row>
        <row r="1488">
          <cell r="D1488" t="str">
            <v>SHT0002175</v>
          </cell>
          <cell r="E1488" t="str">
            <v>BWL7500转动板</v>
          </cell>
          <cell r="F1488" t="str">
            <v>02.01.05.156</v>
          </cell>
          <cell r="G1488" t="str">
            <v>DC01</v>
          </cell>
        </row>
        <row r="1489">
          <cell r="A1489" t="str">
            <v>REM0002460</v>
          </cell>
          <cell r="B1489" t="str">
            <v>M31RB后排照灯饰板总成（格陵兰白）</v>
          </cell>
        </row>
        <row r="1489">
          <cell r="D1489" t="str">
            <v>BFA0000769</v>
          </cell>
          <cell r="E1489" t="str">
            <v>全金属法兰面自锁螺母</v>
          </cell>
          <cell r="F1489" t="str">
            <v>02.03.45.029</v>
          </cell>
          <cell r="G1489" t="str">
            <v>M6 镀白锌</v>
          </cell>
        </row>
        <row r="1490">
          <cell r="A1490" t="str">
            <v>REM0002460</v>
          </cell>
          <cell r="B1490" t="str">
            <v>M31RB后排照灯饰板总成（格陵兰白）</v>
          </cell>
        </row>
        <row r="1490">
          <cell r="D1490" t="str">
            <v>SHT0002176</v>
          </cell>
          <cell r="E1490" t="str">
            <v>BWL7500固定板</v>
          </cell>
          <cell r="F1490" t="str">
            <v>02.01.05.157</v>
          </cell>
          <cell r="G1490" t="str">
            <v>DC01</v>
          </cell>
        </row>
        <row r="1491">
          <cell r="A1491" t="str">
            <v>REM0002460</v>
          </cell>
          <cell r="B1491" t="str">
            <v>M31RB后排照灯饰板总成（格陵兰白）</v>
          </cell>
        </row>
        <row r="1491">
          <cell r="D1491" t="str">
            <v>BSP0000098</v>
          </cell>
          <cell r="E1491" t="str">
            <v>BWL7500锁芯卡簧</v>
          </cell>
          <cell r="F1491" t="str">
            <v>02.01.05.155</v>
          </cell>
          <cell r="G1491" t="str">
            <v>70C</v>
          </cell>
        </row>
        <row r="1492">
          <cell r="A1492" t="str">
            <v>REM0002460</v>
          </cell>
          <cell r="B1492" t="str">
            <v>M31RB后排照灯饰板总成（格陵兰白）</v>
          </cell>
        </row>
        <row r="1492">
          <cell r="D1492" t="str">
            <v>BFA0000747</v>
          </cell>
          <cell r="E1492" t="str">
            <v>板簧螺母</v>
          </cell>
          <cell r="F1492" t="str">
            <v>02.01.05.158</v>
          </cell>
          <cell r="G1492" t="str">
            <v>65Mn</v>
          </cell>
        </row>
        <row r="1493">
          <cell r="A1493" t="str">
            <v>REM0002460</v>
          </cell>
          <cell r="B1493" t="str">
            <v>M31RB后排照灯饰板总成（格陵兰白）</v>
          </cell>
        </row>
        <row r="1493">
          <cell r="D1493" t="str">
            <v>BCL0000044</v>
          </cell>
          <cell r="E1493" t="str">
            <v>BWL7500 D型卡扣组件</v>
          </cell>
          <cell r="F1493" t="str">
            <v>02.01.05.154</v>
          </cell>
          <cell r="G1493" t="str">
            <v>POM D450</v>
          </cell>
        </row>
        <row r="1494">
          <cell r="A1494" t="str">
            <v>REM0002460</v>
          </cell>
          <cell r="B1494" t="str">
            <v>M31RB后排照灯饰板总成（格陵兰白）</v>
          </cell>
        </row>
        <row r="1494">
          <cell r="D1494" t="str">
            <v>SHT0002173</v>
          </cell>
          <cell r="E1494" t="str">
            <v>BWL7500底座垫子</v>
          </cell>
          <cell r="F1494" t="str">
            <v>02.01.04.427</v>
          </cell>
          <cell r="G1494" t="str">
            <v>EPDM</v>
          </cell>
        </row>
        <row r="1495">
          <cell r="A1495" t="str">
            <v>REM0002460</v>
          </cell>
          <cell r="B1495" t="str">
            <v>M31RB后排照灯饰板总成（格陵兰白）</v>
          </cell>
        </row>
        <row r="1495">
          <cell r="D1495" t="str">
            <v>SLT0002032</v>
          </cell>
          <cell r="E1495" t="str">
            <v>长沙右舵副座纸箱</v>
          </cell>
          <cell r="F1495" t="str">
            <v>02.12.11.052</v>
          </cell>
          <cell r="G1495" t="str">
            <v>750*520*550</v>
          </cell>
        </row>
        <row r="1496">
          <cell r="A1496" t="str">
            <v>REM0002739</v>
          </cell>
          <cell r="B1496" t="str">
            <v>M31RB左三角装饰罩</v>
          </cell>
        </row>
        <row r="1496">
          <cell r="D1496" t="str">
            <v>TMI0000014</v>
          </cell>
          <cell r="E1496" t="str">
            <v>ABS757黑</v>
          </cell>
        </row>
        <row r="1497">
          <cell r="A1497" t="str">
            <v>REM0002740</v>
          </cell>
          <cell r="B1497" t="str">
            <v>M31RB右三角装饰罩</v>
          </cell>
        </row>
        <row r="1497">
          <cell r="D1497" t="str">
            <v>TMI0000014</v>
          </cell>
          <cell r="E1497" t="str">
            <v>ABS757黑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G13" sqref="G13"/>
    </sheetView>
  </sheetViews>
  <sheetFormatPr defaultColWidth="9" defaultRowHeight="13.5"/>
  <cols>
    <col min="2" max="2" width="27.5" customWidth="1"/>
    <col min="3" max="3" width="10.75" customWidth="1"/>
    <col min="5" max="5" width="15.125" customWidth="1"/>
    <col min="6" max="6" width="23.875" customWidth="1"/>
  </cols>
  <sheetData>
    <row r="1" ht="27" customHeight="1" spans="1:10">
      <c r="A1" s="51" t="s">
        <v>0</v>
      </c>
      <c r="B1" s="51"/>
      <c r="C1" s="51"/>
      <c r="D1" s="51"/>
      <c r="E1" s="51"/>
      <c r="F1" s="51"/>
      <c r="G1" s="52"/>
      <c r="H1" s="52"/>
      <c r="I1" s="52"/>
      <c r="J1" s="52"/>
    </row>
    <row r="2" ht="20" customHeight="1" spans="1:6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  <c r="F2" s="53" t="s">
        <v>6</v>
      </c>
    </row>
    <row r="3" ht="21" customHeight="1" spans="1:6">
      <c r="A3" s="19">
        <v>1</v>
      </c>
      <c r="B3" s="19" t="s">
        <v>7</v>
      </c>
      <c r="C3" s="19" t="s">
        <v>8</v>
      </c>
      <c r="D3" s="19" t="s">
        <v>9</v>
      </c>
      <c r="E3" s="54">
        <v>44102</v>
      </c>
      <c r="F3" s="18" t="s">
        <v>10</v>
      </c>
    </row>
    <row r="4" ht="21" customHeight="1" spans="1:6">
      <c r="A4" s="19">
        <v>2</v>
      </c>
      <c r="B4" s="19" t="s">
        <v>11</v>
      </c>
      <c r="C4" s="19" t="s">
        <v>8</v>
      </c>
      <c r="D4" s="19" t="s">
        <v>9</v>
      </c>
      <c r="E4" s="54">
        <v>44089</v>
      </c>
      <c r="F4" s="18" t="s">
        <v>10</v>
      </c>
    </row>
    <row r="5" ht="21" customHeight="1" spans="1:6">
      <c r="A5" s="19">
        <v>3</v>
      </c>
      <c r="B5" s="19" t="s">
        <v>12</v>
      </c>
      <c r="C5" s="19" t="s">
        <v>8</v>
      </c>
      <c r="D5" s="19" t="s">
        <v>9</v>
      </c>
      <c r="E5" s="55">
        <v>44119</v>
      </c>
      <c r="F5" s="18" t="s">
        <v>10</v>
      </c>
    </row>
    <row r="6" ht="21" customHeight="1" spans="1:6">
      <c r="A6" s="19">
        <v>4</v>
      </c>
      <c r="B6" s="19" t="s">
        <v>13</v>
      </c>
      <c r="C6" s="19" t="s">
        <v>14</v>
      </c>
      <c r="D6" s="19" t="s">
        <v>15</v>
      </c>
      <c r="E6" s="55">
        <v>44120</v>
      </c>
      <c r="F6" s="18" t="s">
        <v>10</v>
      </c>
    </row>
    <row r="7" ht="21" customHeight="1" spans="1:6">
      <c r="A7" s="19">
        <v>5</v>
      </c>
      <c r="B7" s="19" t="s">
        <v>16</v>
      </c>
      <c r="C7" s="19" t="s">
        <v>17</v>
      </c>
      <c r="D7" s="19" t="s">
        <v>18</v>
      </c>
      <c r="E7" s="55">
        <v>44124</v>
      </c>
      <c r="F7" s="18" t="s">
        <v>10</v>
      </c>
    </row>
    <row r="8" ht="21" customHeight="1" spans="1:6">
      <c r="A8" s="19">
        <v>6</v>
      </c>
      <c r="B8" s="19" t="s">
        <v>19</v>
      </c>
      <c r="C8" s="19" t="s">
        <v>20</v>
      </c>
      <c r="D8" s="19" t="s">
        <v>21</v>
      </c>
      <c r="E8" s="55">
        <v>44116</v>
      </c>
      <c r="F8" s="18" t="s">
        <v>10</v>
      </c>
    </row>
    <row r="9" ht="21" customHeight="1" spans="1:6">
      <c r="A9" s="19">
        <v>7</v>
      </c>
      <c r="B9" s="19" t="s">
        <v>22</v>
      </c>
      <c r="C9" s="19" t="s">
        <v>23</v>
      </c>
      <c r="D9" s="19" t="s">
        <v>24</v>
      </c>
      <c r="E9" s="55">
        <v>44117</v>
      </c>
      <c r="F9" s="18" t="s">
        <v>10</v>
      </c>
    </row>
    <row r="10" ht="21" customHeight="1" spans="1:6">
      <c r="A10" s="19">
        <v>8</v>
      </c>
      <c r="B10" s="19" t="s">
        <v>25</v>
      </c>
      <c r="C10" s="19" t="s">
        <v>26</v>
      </c>
      <c r="D10" s="19" t="s">
        <v>27</v>
      </c>
      <c r="E10" s="55">
        <v>44127</v>
      </c>
      <c r="F10" s="18"/>
    </row>
    <row r="11" spans="1:1">
      <c r="A11" s="56"/>
    </row>
    <row r="12" spans="1:5">
      <c r="A12" s="57" t="s">
        <v>28</v>
      </c>
      <c r="B12" s="57"/>
      <c r="E12" t="s">
        <v>29</v>
      </c>
    </row>
    <row r="13" spans="1:1">
      <c r="A13" s="56"/>
    </row>
    <row r="14" spans="1:1">
      <c r="A14" s="56"/>
    </row>
  </sheetData>
  <mergeCells count="2">
    <mergeCell ref="A1:F1"/>
    <mergeCell ref="A12:B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6"/>
  <sheetViews>
    <sheetView topLeftCell="A124" workbookViewId="0">
      <selection activeCell="C79" sqref="C75:C79"/>
    </sheetView>
  </sheetViews>
  <sheetFormatPr defaultColWidth="9" defaultRowHeight="13.5"/>
  <cols>
    <col min="1" max="1" width="17.875" style="38" customWidth="1"/>
    <col min="2" max="2" width="9" style="38"/>
    <col min="3" max="3" width="32.125" style="38" customWidth="1"/>
    <col min="4" max="4" width="25.75" style="38" customWidth="1"/>
    <col min="5" max="5" width="11.5" style="38" customWidth="1"/>
    <col min="6" max="6" width="11.75" style="38" customWidth="1"/>
    <col min="7" max="17" width="9" style="38" customWidth="1"/>
    <col min="18" max="16384" width="9" style="38"/>
  </cols>
  <sheetData>
    <row r="1" s="36" customFormat="1" spans="1:5">
      <c r="A1" s="39" t="s">
        <v>30</v>
      </c>
      <c r="E1" s="40"/>
    </row>
    <row r="2" s="37" customFormat="1" spans="1:23">
      <c r="A2" s="41" t="s">
        <v>31</v>
      </c>
      <c r="B2" s="37" t="s">
        <v>32</v>
      </c>
      <c r="C2" s="37" t="s">
        <v>33</v>
      </c>
      <c r="D2" s="37" t="s">
        <v>34</v>
      </c>
      <c r="E2" s="42" t="s">
        <v>35</v>
      </c>
      <c r="F2" s="37" t="s">
        <v>36</v>
      </c>
      <c r="G2" s="37" t="s">
        <v>37</v>
      </c>
      <c r="H2" s="37" t="s">
        <v>38</v>
      </c>
      <c r="I2" s="37" t="s">
        <v>39</v>
      </c>
      <c r="J2" s="37" t="s">
        <v>40</v>
      </c>
      <c r="K2" s="37" t="s">
        <v>41</v>
      </c>
      <c r="L2" s="37" t="s">
        <v>42</v>
      </c>
      <c r="M2" s="37" t="s">
        <v>43</v>
      </c>
      <c r="N2" s="37" t="s">
        <v>44</v>
      </c>
      <c r="O2" s="37" t="s">
        <v>45</v>
      </c>
      <c r="P2" s="37" t="s">
        <v>46</v>
      </c>
      <c r="Q2" s="37" t="s">
        <v>47</v>
      </c>
      <c r="R2" s="37" t="s">
        <v>48</v>
      </c>
      <c r="S2" s="37" t="s">
        <v>49</v>
      </c>
      <c r="T2" s="37" t="s">
        <v>50</v>
      </c>
      <c r="U2" s="37" t="s">
        <v>51</v>
      </c>
      <c r="V2" s="37" t="s">
        <v>52</v>
      </c>
      <c r="W2" s="37" t="s">
        <v>53</v>
      </c>
    </row>
    <row r="3" s="36" customFormat="1" spans="1:23">
      <c r="A3" s="41" t="s">
        <v>54</v>
      </c>
      <c r="B3" s="36" t="s">
        <v>55</v>
      </c>
      <c r="C3" s="36" t="s">
        <v>56</v>
      </c>
      <c r="D3" s="36" t="s">
        <v>57</v>
      </c>
      <c r="E3" s="40" t="s">
        <v>58</v>
      </c>
      <c r="F3" s="36" t="s">
        <v>59</v>
      </c>
      <c r="G3" s="36" t="s">
        <v>60</v>
      </c>
      <c r="H3" s="36" t="s">
        <v>61</v>
      </c>
      <c r="I3" s="36" t="s">
        <v>62</v>
      </c>
      <c r="J3" s="36" t="s">
        <v>63</v>
      </c>
      <c r="K3" s="36" t="s">
        <v>64</v>
      </c>
      <c r="L3" s="36" t="s">
        <v>65</v>
      </c>
      <c r="M3" s="46" t="s">
        <v>66</v>
      </c>
      <c r="N3" s="46" t="s">
        <v>67</v>
      </c>
      <c r="O3" s="36" t="s">
        <v>68</v>
      </c>
      <c r="P3" s="36" t="s">
        <v>69</v>
      </c>
      <c r="Q3" s="36" t="s">
        <v>70</v>
      </c>
      <c r="R3" s="36" t="s">
        <v>71</v>
      </c>
      <c r="S3" s="36" t="s">
        <v>72</v>
      </c>
      <c r="T3" s="36" t="s">
        <v>73</v>
      </c>
      <c r="U3" s="36" t="s">
        <v>74</v>
      </c>
      <c r="V3" s="36" t="s">
        <v>75</v>
      </c>
      <c r="W3" s="36" t="s">
        <v>76</v>
      </c>
    </row>
    <row r="4" s="36" customFormat="1" ht="14.25" spans="1:21">
      <c r="A4" s="41">
        <v>173520200110027</v>
      </c>
      <c r="B4" s="36" t="s">
        <v>77</v>
      </c>
      <c r="C4" s="36" t="s">
        <v>78</v>
      </c>
      <c r="D4" s="41" t="s">
        <v>79</v>
      </c>
      <c r="E4" s="43" t="s">
        <v>80</v>
      </c>
      <c r="F4" s="44" t="s">
        <v>81</v>
      </c>
      <c r="G4" s="36" t="s">
        <v>82</v>
      </c>
      <c r="H4" s="44" t="s">
        <v>83</v>
      </c>
      <c r="I4" s="36">
        <v>365</v>
      </c>
      <c r="J4" s="36" t="s">
        <v>84</v>
      </c>
      <c r="K4" s="36" t="s">
        <v>64</v>
      </c>
      <c r="L4" s="36" t="s">
        <v>85</v>
      </c>
      <c r="M4" s="36">
        <v>100</v>
      </c>
      <c r="N4" s="36" t="s">
        <v>86</v>
      </c>
      <c r="P4" s="36" t="s">
        <v>84</v>
      </c>
      <c r="Q4" s="37" t="s">
        <v>87</v>
      </c>
      <c r="R4" s="36" t="s">
        <v>85</v>
      </c>
      <c r="S4" s="36" t="s">
        <v>88</v>
      </c>
      <c r="U4" s="36">
        <v>1</v>
      </c>
    </row>
    <row r="5" s="38" customFormat="1" ht="14.25" spans="1:19">
      <c r="A5" s="45" t="s">
        <v>89</v>
      </c>
      <c r="B5" s="36" t="s">
        <v>77</v>
      </c>
      <c r="C5" s="38" t="str">
        <f>VLOOKUP(A5,[1]Sheet1!$D:$E,2,0)</f>
        <v>左镜片</v>
      </c>
      <c r="D5" s="38" t="str">
        <f>VLOOKUP(A5,[1]Sheet1!$D:$G,4,0)</f>
        <v>平板玻璃优等品</v>
      </c>
      <c r="E5" s="38" t="s">
        <v>90</v>
      </c>
      <c r="F5" s="38" t="s">
        <v>91</v>
      </c>
      <c r="G5" s="36" t="s">
        <v>82</v>
      </c>
      <c r="H5" s="44" t="s">
        <v>83</v>
      </c>
      <c r="I5" s="36">
        <v>365</v>
      </c>
      <c r="J5" s="36" t="s">
        <v>84</v>
      </c>
      <c r="K5" s="36" t="s">
        <v>64</v>
      </c>
      <c r="L5" s="36" t="s">
        <v>85</v>
      </c>
      <c r="N5" s="44" t="s">
        <v>83</v>
      </c>
      <c r="R5" s="36" t="s">
        <v>92</v>
      </c>
      <c r="S5" s="38" t="s">
        <v>93</v>
      </c>
    </row>
    <row r="6" s="38" customFormat="1" ht="14.25" spans="1:19">
      <c r="A6" s="45" t="s">
        <v>94</v>
      </c>
      <c r="B6" s="36" t="s">
        <v>77</v>
      </c>
      <c r="C6" s="38" t="str">
        <f>VLOOKUP(A6,[1]Sheet1!$D:$E,2,0)</f>
        <v>左镜托</v>
      </c>
      <c r="D6" s="38" t="str">
        <f>VLOOKUP(A6,[1]Sheet1!$D:$G,4,0)</f>
        <v>ABS</v>
      </c>
      <c r="E6" s="38" t="s">
        <v>95</v>
      </c>
      <c r="F6" s="38" t="s">
        <v>96</v>
      </c>
      <c r="G6" s="36" t="s">
        <v>82</v>
      </c>
      <c r="H6" s="44" t="s">
        <v>83</v>
      </c>
      <c r="I6" s="36">
        <v>365</v>
      </c>
      <c r="J6" s="36" t="s">
        <v>84</v>
      </c>
      <c r="K6" s="36" t="s">
        <v>64</v>
      </c>
      <c r="L6" s="36" t="s">
        <v>85</v>
      </c>
      <c r="N6" s="44" t="s">
        <v>97</v>
      </c>
      <c r="R6" s="36" t="s">
        <v>85</v>
      </c>
      <c r="S6" s="38" t="s">
        <v>93</v>
      </c>
    </row>
    <row r="7" s="38" customFormat="1" ht="14.25" spans="1:19">
      <c r="A7" s="45" t="s">
        <v>98</v>
      </c>
      <c r="B7" s="36" t="s">
        <v>77</v>
      </c>
      <c r="C7" s="38" t="str">
        <f>VLOOKUP(A7,[1]Sheet1!$D:$E,2,0)</f>
        <v>双面胶</v>
      </c>
      <c r="D7" s="38" t="s">
        <v>99</v>
      </c>
      <c r="E7" s="38" t="s">
        <v>90</v>
      </c>
      <c r="F7" s="38" t="s">
        <v>100</v>
      </c>
      <c r="G7" s="36" t="s">
        <v>82</v>
      </c>
      <c r="H7" s="44" t="s">
        <v>83</v>
      </c>
      <c r="I7" s="36">
        <v>365</v>
      </c>
      <c r="J7" s="36" t="s">
        <v>84</v>
      </c>
      <c r="K7" s="36" t="s">
        <v>64</v>
      </c>
      <c r="L7" s="36" t="s">
        <v>85</v>
      </c>
      <c r="N7" s="44" t="s">
        <v>101</v>
      </c>
      <c r="R7" s="36" t="s">
        <v>92</v>
      </c>
      <c r="S7" s="38" t="s">
        <v>93</v>
      </c>
    </row>
    <row r="8" s="38" customFormat="1" ht="14.25" spans="1:19">
      <c r="A8" s="45" t="s">
        <v>102</v>
      </c>
      <c r="B8" s="36" t="s">
        <v>77</v>
      </c>
      <c r="C8" s="38" t="str">
        <f>VLOOKUP(A8,[1]Sheet1!$D:$E,2,0)</f>
        <v>M50N阻尼片</v>
      </c>
      <c r="D8" s="38" t="str">
        <f>VLOOKUP(A8,[1]Sheet1!$D:$G,4,0)</f>
        <v>65Mn</v>
      </c>
      <c r="E8" s="38" t="s">
        <v>90</v>
      </c>
      <c r="F8" s="38" t="s">
        <v>103</v>
      </c>
      <c r="G8" s="36" t="s">
        <v>82</v>
      </c>
      <c r="H8" s="44" t="s">
        <v>83</v>
      </c>
      <c r="I8" s="36">
        <v>365</v>
      </c>
      <c r="J8" s="36" t="s">
        <v>84</v>
      </c>
      <c r="K8" s="36" t="s">
        <v>64</v>
      </c>
      <c r="L8" s="36" t="s">
        <v>85</v>
      </c>
      <c r="N8" s="44" t="s">
        <v>97</v>
      </c>
      <c r="R8" s="36" t="s">
        <v>92</v>
      </c>
      <c r="S8" s="38" t="s">
        <v>93</v>
      </c>
    </row>
    <row r="9" s="38" customFormat="1" ht="14.25" spans="1:19">
      <c r="A9" s="45" t="s">
        <v>104</v>
      </c>
      <c r="B9" s="36" t="s">
        <v>77</v>
      </c>
      <c r="C9" s="38" t="str">
        <f>VLOOKUP(A9,[1]Sheet1!$D:$E,2,0)</f>
        <v>左下盖板</v>
      </c>
      <c r="D9" s="38" t="str">
        <f>VLOOKUP(A9,[1]Sheet1!$D:$G,4,0)</f>
        <v>ASA</v>
      </c>
      <c r="E9" s="38" t="s">
        <v>95</v>
      </c>
      <c r="F9" s="38" t="s">
        <v>96</v>
      </c>
      <c r="G9" s="36" t="s">
        <v>82</v>
      </c>
      <c r="H9" s="44" t="s">
        <v>83</v>
      </c>
      <c r="I9" s="36">
        <v>365</v>
      </c>
      <c r="J9" s="36" t="s">
        <v>84</v>
      </c>
      <c r="K9" s="36" t="s">
        <v>64</v>
      </c>
      <c r="L9" s="36" t="s">
        <v>85</v>
      </c>
      <c r="N9" s="44" t="s">
        <v>97</v>
      </c>
      <c r="R9" s="36" t="s">
        <v>85</v>
      </c>
      <c r="S9" s="38" t="s">
        <v>93</v>
      </c>
    </row>
    <row r="10" s="38" customFormat="1" ht="14.25" spans="1:19">
      <c r="A10" s="45" t="s">
        <v>105</v>
      </c>
      <c r="B10" s="36" t="s">
        <v>77</v>
      </c>
      <c r="C10" s="38" t="str">
        <f>VLOOKUP(A10,[1]Sheet1!$D:$E,2,0)</f>
        <v>左卡框</v>
      </c>
      <c r="D10" s="38" t="str">
        <f>VLOOKUP(A10,[1]Sheet1!$D:$G,4,0)</f>
        <v>ASA</v>
      </c>
      <c r="E10" s="38" t="s">
        <v>95</v>
      </c>
      <c r="F10" s="38" t="s">
        <v>96</v>
      </c>
      <c r="G10" s="36" t="s">
        <v>82</v>
      </c>
      <c r="H10" s="44" t="s">
        <v>83</v>
      </c>
      <c r="I10" s="36">
        <v>365</v>
      </c>
      <c r="J10" s="36" t="s">
        <v>84</v>
      </c>
      <c r="K10" s="36" t="s">
        <v>64</v>
      </c>
      <c r="L10" s="36" t="s">
        <v>85</v>
      </c>
      <c r="N10" s="44" t="s">
        <v>101</v>
      </c>
      <c r="R10" s="36" t="s">
        <v>85</v>
      </c>
      <c r="S10" s="38" t="s">
        <v>93</v>
      </c>
    </row>
    <row r="11" s="38" customFormat="1" ht="14.25" spans="1:19">
      <c r="A11" s="45" t="s">
        <v>106</v>
      </c>
      <c r="B11" s="36" t="s">
        <v>77</v>
      </c>
      <c r="C11" s="38" t="str">
        <f>VLOOKUP(A11,[1]Sheet1!$D:$E,2,0)</f>
        <v>左手动基板</v>
      </c>
      <c r="D11" s="38" t="str">
        <f>VLOOKUP(A11,[1]Sheet1!$D:$G,4,0)</f>
        <v>PA6+GF50</v>
      </c>
      <c r="E11" s="38" t="s">
        <v>95</v>
      </c>
      <c r="F11" s="38" t="s">
        <v>96</v>
      </c>
      <c r="G11" s="36" t="s">
        <v>82</v>
      </c>
      <c r="H11" s="44" t="s">
        <v>83</v>
      </c>
      <c r="I11" s="36">
        <v>365</v>
      </c>
      <c r="J11" s="36" t="s">
        <v>84</v>
      </c>
      <c r="K11" s="36" t="s">
        <v>64</v>
      </c>
      <c r="L11" s="36" t="s">
        <v>85</v>
      </c>
      <c r="N11" s="44" t="s">
        <v>101</v>
      </c>
      <c r="R11" s="36" t="s">
        <v>85</v>
      </c>
      <c r="S11" s="38" t="s">
        <v>93</v>
      </c>
    </row>
    <row r="12" s="38" customFormat="1" ht="14.25" spans="1:19">
      <c r="A12" s="45" t="s">
        <v>107</v>
      </c>
      <c r="B12" s="36" t="s">
        <v>77</v>
      </c>
      <c r="C12" s="38" t="str">
        <f>VLOOKUP(A12,[1]Sheet1!$D:$E,2,0)</f>
        <v>左灯罩</v>
      </c>
      <c r="D12" s="38" t="str">
        <f>VLOOKUP(A12,[1]Sheet1!$D:$G,4,0)</f>
        <v>PMMA</v>
      </c>
      <c r="E12" s="38" t="s">
        <v>95</v>
      </c>
      <c r="F12" s="38" t="s">
        <v>96</v>
      </c>
      <c r="G12" s="36" t="s">
        <v>82</v>
      </c>
      <c r="H12" s="44" t="s">
        <v>83</v>
      </c>
      <c r="I12" s="36">
        <v>365</v>
      </c>
      <c r="J12" s="36" t="s">
        <v>84</v>
      </c>
      <c r="K12" s="36" t="s">
        <v>64</v>
      </c>
      <c r="L12" s="36" t="s">
        <v>85</v>
      </c>
      <c r="N12" s="44" t="s">
        <v>101</v>
      </c>
      <c r="R12" s="36" t="s">
        <v>85</v>
      </c>
      <c r="S12" s="38" t="s">
        <v>93</v>
      </c>
    </row>
    <row r="13" s="38" customFormat="1" ht="14.25" spans="1:19">
      <c r="A13" s="45" t="s">
        <v>108</v>
      </c>
      <c r="B13" s="36" t="s">
        <v>77</v>
      </c>
      <c r="C13" s="38" t="str">
        <f>VLOOKUP(A13,[1]Sheet1!$D:$E,2,0)</f>
        <v>左灯体</v>
      </c>
      <c r="D13" s="38" t="str">
        <f>VLOOKUP(A13,[1]Sheet1!$D:$G,4,0)</f>
        <v>ABS</v>
      </c>
      <c r="E13" s="38" t="s">
        <v>95</v>
      </c>
      <c r="F13" s="38" t="s">
        <v>96</v>
      </c>
      <c r="G13" s="36" t="s">
        <v>82</v>
      </c>
      <c r="H13" s="44" t="s">
        <v>83</v>
      </c>
      <c r="I13" s="36">
        <v>365</v>
      </c>
      <c r="J13" s="36" t="s">
        <v>84</v>
      </c>
      <c r="K13" s="36" t="s">
        <v>64</v>
      </c>
      <c r="L13" s="36" t="s">
        <v>85</v>
      </c>
      <c r="N13" s="44" t="s">
        <v>101</v>
      </c>
      <c r="R13" s="36" t="s">
        <v>85</v>
      </c>
      <c r="S13" s="38" t="s">
        <v>93</v>
      </c>
    </row>
    <row r="14" s="38" customFormat="1" ht="14.25" spans="1:19">
      <c r="A14" s="45" t="s">
        <v>109</v>
      </c>
      <c r="B14" s="36" t="s">
        <v>77</v>
      </c>
      <c r="C14" s="38" t="str">
        <f>VLOOKUP(A14,[1]Sheet1!$D:$E,2,0)</f>
        <v>左线盒</v>
      </c>
      <c r="D14" s="38" t="str">
        <f>VLOOKUP(A14,[1]Sheet1!$D:$G,4,0)</f>
        <v>ABS</v>
      </c>
      <c r="E14" s="38" t="s">
        <v>95</v>
      </c>
      <c r="F14" s="38" t="s">
        <v>96</v>
      </c>
      <c r="G14" s="36" t="s">
        <v>82</v>
      </c>
      <c r="H14" s="44" t="s">
        <v>83</v>
      </c>
      <c r="I14" s="36">
        <v>365</v>
      </c>
      <c r="J14" s="36" t="s">
        <v>84</v>
      </c>
      <c r="K14" s="36" t="s">
        <v>64</v>
      </c>
      <c r="L14" s="36" t="s">
        <v>85</v>
      </c>
      <c r="N14" s="44" t="s">
        <v>101</v>
      </c>
      <c r="R14" s="36" t="s">
        <v>85</v>
      </c>
      <c r="S14" s="38" t="s">
        <v>93</v>
      </c>
    </row>
    <row r="15" s="38" customFormat="1" ht="14.25" spans="1:19">
      <c r="A15" s="45" t="s">
        <v>110</v>
      </c>
      <c r="B15" s="36" t="s">
        <v>77</v>
      </c>
      <c r="C15" s="38" t="str">
        <f>VLOOKUP(A15,[1]Sheet1!$D:$E,2,0)</f>
        <v>密封胶帽</v>
      </c>
      <c r="D15" s="38" t="str">
        <f>VLOOKUP(A15,[1]Sheet1!$D:$G,4,0)</f>
        <v>EPDM</v>
      </c>
      <c r="E15" s="38" t="s">
        <v>90</v>
      </c>
      <c r="F15" s="38" t="s">
        <v>111</v>
      </c>
      <c r="G15" s="36" t="s">
        <v>82</v>
      </c>
      <c r="H15" s="44" t="s">
        <v>83</v>
      </c>
      <c r="I15" s="36">
        <v>365</v>
      </c>
      <c r="J15" s="36" t="s">
        <v>84</v>
      </c>
      <c r="K15" s="36" t="s">
        <v>64</v>
      </c>
      <c r="L15" s="36" t="s">
        <v>85</v>
      </c>
      <c r="N15" s="44" t="s">
        <v>101</v>
      </c>
      <c r="R15" s="38" t="s">
        <v>92</v>
      </c>
      <c r="S15" s="38" t="s">
        <v>93</v>
      </c>
    </row>
    <row r="16" s="38" customFormat="1" ht="14.25" spans="1:19">
      <c r="A16" s="45" t="s">
        <v>112</v>
      </c>
      <c r="B16" s="36" t="s">
        <v>77</v>
      </c>
      <c r="C16" s="38" t="str">
        <f>VLOOKUP(A16,[1]Sheet1!$D:$E,2,0)</f>
        <v>LED灯合件</v>
      </c>
      <c r="D16" s="38" t="s">
        <v>99</v>
      </c>
      <c r="E16" s="38" t="s">
        <v>90</v>
      </c>
      <c r="F16" s="38" t="s">
        <v>111</v>
      </c>
      <c r="G16" s="36" t="s">
        <v>82</v>
      </c>
      <c r="H16" s="44" t="s">
        <v>83</v>
      </c>
      <c r="I16" s="36">
        <v>365</v>
      </c>
      <c r="J16" s="36" t="s">
        <v>84</v>
      </c>
      <c r="K16" s="36" t="s">
        <v>64</v>
      </c>
      <c r="L16" s="36" t="s">
        <v>85</v>
      </c>
      <c r="N16" s="44" t="s">
        <v>97</v>
      </c>
      <c r="R16" s="38" t="s">
        <v>85</v>
      </c>
      <c r="S16" s="38" t="s">
        <v>93</v>
      </c>
    </row>
    <row r="17" s="38" customFormat="1" ht="14.25" spans="1:19">
      <c r="A17" s="45" t="s">
        <v>113</v>
      </c>
      <c r="B17" s="36" t="s">
        <v>77</v>
      </c>
      <c r="C17" s="38" t="str">
        <f>VLOOKUP(A17,[1]Sheet1!$D:$E,2,0)</f>
        <v>转向灯插接器</v>
      </c>
      <c r="D17" s="38" t="str">
        <f>VLOOKUP(A17,[1]Sheet1!$D:$G,4,0)</f>
        <v>SM-2P</v>
      </c>
      <c r="E17" s="38" t="s">
        <v>90</v>
      </c>
      <c r="F17" s="38" t="s">
        <v>91</v>
      </c>
      <c r="G17" s="36" t="s">
        <v>82</v>
      </c>
      <c r="H17" s="44" t="s">
        <v>83</v>
      </c>
      <c r="I17" s="36">
        <v>365</v>
      </c>
      <c r="J17" s="36" t="s">
        <v>84</v>
      </c>
      <c r="K17" s="36" t="s">
        <v>64</v>
      </c>
      <c r="L17" s="36" t="s">
        <v>85</v>
      </c>
      <c r="N17" s="44" t="s">
        <v>101</v>
      </c>
      <c r="R17" s="38" t="s">
        <v>92</v>
      </c>
      <c r="S17" s="38" t="s">
        <v>93</v>
      </c>
    </row>
    <row r="18" s="38" customFormat="1" ht="14.25" spans="1:19">
      <c r="A18" s="45" t="s">
        <v>114</v>
      </c>
      <c r="B18" s="36" t="s">
        <v>77</v>
      </c>
      <c r="C18" s="38" t="str">
        <f>VLOOKUP(A18,[1]Sheet1!$D:$E,2,0)</f>
        <v>左三角座分总成</v>
      </c>
      <c r="D18" s="38" t="str">
        <f>VLOOKUP(A18,[1]Sheet1!$D:$G,4,0)</f>
        <v>PA6+GF50</v>
      </c>
      <c r="E18" s="38" t="s">
        <v>95</v>
      </c>
      <c r="F18" s="38" t="s">
        <v>111</v>
      </c>
      <c r="G18" s="36" t="s">
        <v>82</v>
      </c>
      <c r="H18" s="44" t="s">
        <v>83</v>
      </c>
      <c r="I18" s="36">
        <v>365</v>
      </c>
      <c r="J18" s="36" t="s">
        <v>84</v>
      </c>
      <c r="K18" s="36" t="s">
        <v>64</v>
      </c>
      <c r="L18" s="36" t="s">
        <v>85</v>
      </c>
      <c r="N18" s="44" t="s">
        <v>97</v>
      </c>
      <c r="R18" s="38" t="s">
        <v>85</v>
      </c>
      <c r="S18" s="38" t="s">
        <v>93</v>
      </c>
    </row>
    <row r="19" s="38" customFormat="1" ht="14.25" spans="1:19">
      <c r="A19" s="45" t="s">
        <v>115</v>
      </c>
      <c r="B19" s="36" t="s">
        <v>77</v>
      </c>
      <c r="C19" s="38" t="str">
        <f>VLOOKUP(A19,[1]Sheet1!$D:$E,2,0)</f>
        <v>左三角垫</v>
      </c>
      <c r="D19" s="38" t="str">
        <f>VLOOKUP(A19,[1]Sheet1!$D:$G,4,0)</f>
        <v>PE发泡</v>
      </c>
      <c r="E19" s="38" t="s">
        <v>90</v>
      </c>
      <c r="F19" s="38" t="s">
        <v>111</v>
      </c>
      <c r="G19" s="36" t="s">
        <v>82</v>
      </c>
      <c r="H19" s="44" t="s">
        <v>83</v>
      </c>
      <c r="I19" s="36">
        <v>365</v>
      </c>
      <c r="J19" s="36" t="s">
        <v>84</v>
      </c>
      <c r="K19" s="36" t="s">
        <v>64</v>
      </c>
      <c r="L19" s="36" t="s">
        <v>85</v>
      </c>
      <c r="N19" s="44" t="s">
        <v>101</v>
      </c>
      <c r="R19" s="38" t="s">
        <v>92</v>
      </c>
      <c r="S19" s="38" t="s">
        <v>93</v>
      </c>
    </row>
    <row r="20" s="38" customFormat="1" ht="14.25" spans="1:19">
      <c r="A20" s="45" t="s">
        <v>116</v>
      </c>
      <c r="B20" s="36" t="s">
        <v>77</v>
      </c>
      <c r="C20" s="38" t="str">
        <f>VLOOKUP(A20,[1]Sheet1!$D:$E,2,0)</f>
        <v>左转轴</v>
      </c>
      <c r="D20" s="38" t="str">
        <f>VLOOKUP(A20,[1]Sheet1!$D:$G,4,0)</f>
        <v>ADC 12</v>
      </c>
      <c r="E20" s="38" t="s">
        <v>90</v>
      </c>
      <c r="F20" s="38" t="s">
        <v>117</v>
      </c>
      <c r="G20" s="36" t="s">
        <v>82</v>
      </c>
      <c r="H20" s="44" t="s">
        <v>83</v>
      </c>
      <c r="I20" s="36">
        <v>365</v>
      </c>
      <c r="J20" s="36" t="s">
        <v>84</v>
      </c>
      <c r="K20" s="36" t="s">
        <v>64</v>
      </c>
      <c r="L20" s="36" t="s">
        <v>85</v>
      </c>
      <c r="N20" s="44" t="s">
        <v>97</v>
      </c>
      <c r="R20" s="38" t="s">
        <v>92</v>
      </c>
      <c r="S20" s="38" t="s">
        <v>93</v>
      </c>
    </row>
    <row r="21" s="38" customFormat="1" ht="14.25" spans="1:19">
      <c r="A21" s="45" t="s">
        <v>118</v>
      </c>
      <c r="B21" s="36" t="s">
        <v>77</v>
      </c>
      <c r="C21" s="38" t="str">
        <f>VLOOKUP(A21,[1]Sheet1!$D:$E,2,0)</f>
        <v>电调整机构</v>
      </c>
      <c r="D21" s="38" t="str">
        <f>VLOOKUP(A21,[1]Sheet1!$D:$G,4,0)</f>
        <v>980/060</v>
      </c>
      <c r="E21" s="38" t="s">
        <v>90</v>
      </c>
      <c r="F21" s="38" t="s">
        <v>91</v>
      </c>
      <c r="G21" s="36" t="s">
        <v>82</v>
      </c>
      <c r="H21" s="44" t="s">
        <v>83</v>
      </c>
      <c r="I21" s="36">
        <v>365</v>
      </c>
      <c r="J21" s="36" t="s">
        <v>84</v>
      </c>
      <c r="K21" s="36" t="s">
        <v>64</v>
      </c>
      <c r="L21" s="36" t="s">
        <v>85</v>
      </c>
      <c r="N21" s="44" t="s">
        <v>97</v>
      </c>
      <c r="R21" s="38" t="s">
        <v>92</v>
      </c>
      <c r="S21" s="38" t="s">
        <v>93</v>
      </c>
    </row>
    <row r="22" s="38" customFormat="1" ht="14.25" spans="1:19">
      <c r="A22" s="45" t="s">
        <v>119</v>
      </c>
      <c r="B22" s="36" t="s">
        <v>77</v>
      </c>
      <c r="C22" s="38" t="str">
        <f>VLOOKUP(A22,[1]Sheet1!$D:$E,2,0)</f>
        <v>M20弹簧</v>
      </c>
      <c r="D22" s="38" t="str">
        <f>VLOOKUP(A22,[1]Sheet1!$D:$G,4,0)</f>
        <v>60Si2Mn</v>
      </c>
      <c r="E22" s="38" t="s">
        <v>90</v>
      </c>
      <c r="F22" s="38" t="s">
        <v>117</v>
      </c>
      <c r="G22" s="36" t="s">
        <v>82</v>
      </c>
      <c r="H22" s="44" t="s">
        <v>83</v>
      </c>
      <c r="I22" s="36">
        <v>365</v>
      </c>
      <c r="J22" s="36" t="s">
        <v>84</v>
      </c>
      <c r="K22" s="36" t="s">
        <v>64</v>
      </c>
      <c r="L22" s="36" t="s">
        <v>85</v>
      </c>
      <c r="N22" s="44" t="s">
        <v>97</v>
      </c>
      <c r="R22" s="38" t="s">
        <v>92</v>
      </c>
      <c r="S22" s="38" t="s">
        <v>93</v>
      </c>
    </row>
    <row r="23" s="38" customFormat="1" ht="14.25" spans="1:19">
      <c r="A23" s="45" t="s">
        <v>120</v>
      </c>
      <c r="B23" s="36" t="s">
        <v>77</v>
      </c>
      <c r="C23" s="38" t="str">
        <f>VLOOKUP(A23,[1]Sheet1!$D:$E,2,0)</f>
        <v>M20挡圈</v>
      </c>
      <c r="D23" s="38" t="str">
        <f>VLOOKUP(A23,[1]Sheet1!$D:$G,4,0)</f>
        <v>Q235</v>
      </c>
      <c r="E23" s="38" t="s">
        <v>90</v>
      </c>
      <c r="F23" s="38" t="s">
        <v>117</v>
      </c>
      <c r="G23" s="36" t="s">
        <v>82</v>
      </c>
      <c r="H23" s="44" t="s">
        <v>83</v>
      </c>
      <c r="I23" s="36">
        <v>365</v>
      </c>
      <c r="J23" s="36" t="s">
        <v>84</v>
      </c>
      <c r="K23" s="36" t="s">
        <v>64</v>
      </c>
      <c r="L23" s="36" t="s">
        <v>85</v>
      </c>
      <c r="N23" s="44" t="s">
        <v>97</v>
      </c>
      <c r="R23" s="38" t="s">
        <v>92</v>
      </c>
      <c r="S23" s="38" t="s">
        <v>93</v>
      </c>
    </row>
    <row r="24" s="38" customFormat="1" ht="14.25" spans="1:19">
      <c r="A24" s="45" t="s">
        <v>121</v>
      </c>
      <c r="B24" s="36" t="s">
        <v>77</v>
      </c>
      <c r="C24" s="38" t="str">
        <f>VLOOKUP(A24,[1]Sheet1!$D:$E,2,0)</f>
        <v>M20卡子</v>
      </c>
      <c r="D24" s="38" t="str">
        <f>VLOOKUP(A24,[1]Sheet1!$D:$G,4,0)</f>
        <v>60Si2Mn</v>
      </c>
      <c r="E24" s="38" t="s">
        <v>90</v>
      </c>
      <c r="F24" s="38" t="s">
        <v>117</v>
      </c>
      <c r="G24" s="36" t="s">
        <v>82</v>
      </c>
      <c r="H24" s="44" t="s">
        <v>83</v>
      </c>
      <c r="I24" s="36">
        <v>365</v>
      </c>
      <c r="J24" s="36" t="s">
        <v>84</v>
      </c>
      <c r="K24" s="36" t="s">
        <v>64</v>
      </c>
      <c r="L24" s="36" t="s">
        <v>85</v>
      </c>
      <c r="N24" s="44" t="s">
        <v>97</v>
      </c>
      <c r="R24" s="38" t="s">
        <v>92</v>
      </c>
      <c r="S24" s="38" t="s">
        <v>93</v>
      </c>
    </row>
    <row r="25" s="38" customFormat="1" ht="14.25" spans="1:19">
      <c r="A25" s="45" t="s">
        <v>122</v>
      </c>
      <c r="B25" s="36" t="s">
        <v>77</v>
      </c>
      <c r="C25" s="38" t="str">
        <f>VLOOKUP(A25,[1]Sheet1!$D:$E,2,0)</f>
        <v>线束合件（高配）</v>
      </c>
      <c r="D25" s="38" t="s">
        <v>99</v>
      </c>
      <c r="E25" s="38" t="s">
        <v>90</v>
      </c>
      <c r="F25" s="38" t="s">
        <v>91</v>
      </c>
      <c r="G25" s="36" t="s">
        <v>82</v>
      </c>
      <c r="H25" s="44" t="s">
        <v>83</v>
      </c>
      <c r="I25" s="36">
        <v>365</v>
      </c>
      <c r="J25" s="36" t="s">
        <v>84</v>
      </c>
      <c r="K25" s="36" t="s">
        <v>64</v>
      </c>
      <c r="L25" s="36" t="s">
        <v>85</v>
      </c>
      <c r="N25" s="44" t="s">
        <v>97</v>
      </c>
      <c r="R25" s="38" t="s">
        <v>92</v>
      </c>
      <c r="S25" s="38" t="s">
        <v>93</v>
      </c>
    </row>
    <row r="26" s="38" customFormat="1" ht="14.25" spans="1:19">
      <c r="A26" s="45" t="s">
        <v>123</v>
      </c>
      <c r="B26" s="36" t="s">
        <v>77</v>
      </c>
      <c r="C26" s="38" t="str">
        <f>VLOOKUP(A26,[1]Sheet1!$D:$E,2,0)</f>
        <v>线束合件插接器</v>
      </c>
      <c r="D26" s="38" t="str">
        <f>VLOOKUP(A26,[1]Sheet1!$D:$G,4,0)</f>
        <v>MG651050</v>
      </c>
      <c r="E26" s="38" t="s">
        <v>90</v>
      </c>
      <c r="F26" s="38" t="s">
        <v>91</v>
      </c>
      <c r="G26" s="36" t="s">
        <v>82</v>
      </c>
      <c r="H26" s="44" t="s">
        <v>83</v>
      </c>
      <c r="I26" s="36">
        <v>365</v>
      </c>
      <c r="J26" s="36" t="s">
        <v>84</v>
      </c>
      <c r="K26" s="36" t="s">
        <v>64</v>
      </c>
      <c r="L26" s="36" t="s">
        <v>85</v>
      </c>
      <c r="N26" s="44" t="s">
        <v>97</v>
      </c>
      <c r="R26" s="38" t="s">
        <v>92</v>
      </c>
      <c r="S26" s="38" t="s">
        <v>93</v>
      </c>
    </row>
    <row r="27" s="38" customFormat="1" ht="14.25" spans="1:19">
      <c r="A27" s="45" t="s">
        <v>124</v>
      </c>
      <c r="B27" s="36" t="s">
        <v>77</v>
      </c>
      <c r="C27" s="38" t="str">
        <f>VLOOKUP(A27,[1]Sheet1!$D:$E,2,0)</f>
        <v>扎带</v>
      </c>
      <c r="D27" s="38" t="str">
        <f>VLOOKUP(A27,[1]Sheet1!$D:$G,4,0)</f>
        <v>2.5×80</v>
      </c>
      <c r="E27" s="38" t="s">
        <v>90</v>
      </c>
      <c r="F27" s="38" t="s">
        <v>111</v>
      </c>
      <c r="G27" s="36" t="s">
        <v>82</v>
      </c>
      <c r="H27" s="44" t="s">
        <v>83</v>
      </c>
      <c r="I27" s="36">
        <v>365</v>
      </c>
      <c r="J27" s="36" t="s">
        <v>84</v>
      </c>
      <c r="K27" s="36" t="s">
        <v>64</v>
      </c>
      <c r="L27" s="36" t="s">
        <v>85</v>
      </c>
      <c r="N27" s="44" t="s">
        <v>97</v>
      </c>
      <c r="R27" s="38" t="s">
        <v>92</v>
      </c>
      <c r="S27" s="38" t="s">
        <v>93</v>
      </c>
    </row>
    <row r="28" s="38" customFormat="1" ht="14.25" spans="1:19">
      <c r="A28" s="45" t="s">
        <v>125</v>
      </c>
      <c r="B28" s="36" t="s">
        <v>77</v>
      </c>
      <c r="C28" s="38" t="str">
        <f>VLOOKUP(A28,[1]Sheet1!$D:$E,2,0)</f>
        <v>十字槽盘头自攻螺钉</v>
      </c>
      <c r="D28" s="38" t="str">
        <f>VLOOKUP(A28,[1]Sheet1!$D:$G,4,0)</f>
        <v>ST 3.9×16-C 镀黑锌</v>
      </c>
      <c r="E28" s="38" t="s">
        <v>90</v>
      </c>
      <c r="F28" s="38" t="s">
        <v>103</v>
      </c>
      <c r="G28" s="36" t="s">
        <v>82</v>
      </c>
      <c r="H28" s="44" t="s">
        <v>83</v>
      </c>
      <c r="I28" s="36">
        <v>365</v>
      </c>
      <c r="J28" s="36" t="s">
        <v>84</v>
      </c>
      <c r="K28" s="36" t="s">
        <v>64</v>
      </c>
      <c r="L28" s="36" t="s">
        <v>85</v>
      </c>
      <c r="N28" s="44" t="s">
        <v>97</v>
      </c>
      <c r="R28" s="38" t="s">
        <v>92</v>
      </c>
      <c r="S28" s="38" t="s">
        <v>93</v>
      </c>
    </row>
    <row r="29" s="38" customFormat="1" ht="14.25" spans="1:19">
      <c r="A29" s="45" t="s">
        <v>126</v>
      </c>
      <c r="B29" s="36" t="s">
        <v>77</v>
      </c>
      <c r="C29" s="38" t="str">
        <f>VLOOKUP(A29,[1]Sheet1!$D:$E,2,0)</f>
        <v>十字槽盘头自攻螺钉</v>
      </c>
      <c r="D29" s="38" t="str">
        <f>VLOOKUP(A29,[1]Sheet1!$D:$G,4,0)</f>
        <v>ST 2.9×35-C 镀白锌</v>
      </c>
      <c r="E29" s="38" t="s">
        <v>90</v>
      </c>
      <c r="F29" s="38" t="s">
        <v>103</v>
      </c>
      <c r="G29" s="36" t="s">
        <v>82</v>
      </c>
      <c r="H29" s="44" t="s">
        <v>83</v>
      </c>
      <c r="I29" s="36">
        <v>365</v>
      </c>
      <c r="J29" s="36" t="s">
        <v>84</v>
      </c>
      <c r="K29" s="36" t="s">
        <v>64</v>
      </c>
      <c r="L29" s="36" t="s">
        <v>85</v>
      </c>
      <c r="N29" s="44" t="s">
        <v>97</v>
      </c>
      <c r="R29" s="38" t="s">
        <v>92</v>
      </c>
      <c r="S29" s="38" t="s">
        <v>93</v>
      </c>
    </row>
    <row r="30" s="38" customFormat="1" ht="14.25" spans="1:19">
      <c r="A30" s="45" t="s">
        <v>127</v>
      </c>
      <c r="B30" s="36" t="s">
        <v>77</v>
      </c>
      <c r="C30" s="38" t="str">
        <f>VLOOKUP(A30,[1]Sheet1!$D:$E,2,0)</f>
        <v>十字槽沉头自攻螺钉</v>
      </c>
      <c r="D30" s="38" t="str">
        <f>VLOOKUP(A30,[1]Sheet1!$D:$G,4,0)</f>
        <v>ST 3.9×16-C 镀黑锌</v>
      </c>
      <c r="E30" s="38" t="s">
        <v>90</v>
      </c>
      <c r="F30" s="38" t="s">
        <v>103</v>
      </c>
      <c r="G30" s="36" t="s">
        <v>82</v>
      </c>
      <c r="H30" s="44" t="s">
        <v>83</v>
      </c>
      <c r="I30" s="36">
        <v>365</v>
      </c>
      <c r="J30" s="36" t="s">
        <v>84</v>
      </c>
      <c r="K30" s="36" t="s">
        <v>64</v>
      </c>
      <c r="L30" s="36" t="s">
        <v>85</v>
      </c>
      <c r="N30" s="44" t="s">
        <v>97</v>
      </c>
      <c r="R30" s="38" t="s">
        <v>92</v>
      </c>
      <c r="S30" s="38" t="s">
        <v>93</v>
      </c>
    </row>
    <row r="31" s="38" customFormat="1" ht="14.25" spans="1:19">
      <c r="A31" s="45" t="s">
        <v>128</v>
      </c>
      <c r="B31" s="36" t="s">
        <v>77</v>
      </c>
      <c r="C31" s="38" t="str">
        <f>VLOOKUP(A31,[1]Sheet1!$D:$E,2,0)</f>
        <v>毛毡</v>
      </c>
      <c r="D31" s="38" t="str">
        <f>VLOOKUP(A31,[1]Sheet1!$D:$G,4,0)</f>
        <v>40×8×2</v>
      </c>
      <c r="E31" s="38" t="s">
        <v>90</v>
      </c>
      <c r="F31" s="38" t="s">
        <v>111</v>
      </c>
      <c r="G31" s="36" t="s">
        <v>82</v>
      </c>
      <c r="H31" s="44" t="s">
        <v>83</v>
      </c>
      <c r="I31" s="36">
        <v>365</v>
      </c>
      <c r="J31" s="36" t="s">
        <v>84</v>
      </c>
      <c r="K31" s="36" t="s">
        <v>64</v>
      </c>
      <c r="L31" s="36" t="s">
        <v>85</v>
      </c>
      <c r="N31" s="44" t="s">
        <v>97</v>
      </c>
      <c r="R31" s="38" t="s">
        <v>92</v>
      </c>
      <c r="S31" s="38" t="s">
        <v>93</v>
      </c>
    </row>
    <row r="32" s="38" customFormat="1" ht="14.25" spans="1:19">
      <c r="A32" s="45" t="s">
        <v>129</v>
      </c>
      <c r="B32" s="36" t="s">
        <v>77</v>
      </c>
      <c r="C32" s="38" t="str">
        <f>VLOOKUP(A32,[1]Sheet1!$D:$E,2,0)</f>
        <v>C33DB外后视镜外包装（外箱）</v>
      </c>
      <c r="D32" s="38" t="str">
        <f>VLOOKUP(A32,[1]Sheet1!$D:$G,4,0)</f>
        <v>540×325×510</v>
      </c>
      <c r="E32" s="38" t="s">
        <v>90</v>
      </c>
      <c r="F32" s="38" t="s">
        <v>111</v>
      </c>
      <c r="G32" s="36" t="s">
        <v>82</v>
      </c>
      <c r="H32" s="44" t="s">
        <v>83</v>
      </c>
      <c r="I32" s="36">
        <v>365</v>
      </c>
      <c r="J32" s="36" t="s">
        <v>84</v>
      </c>
      <c r="K32" s="36" t="s">
        <v>64</v>
      </c>
      <c r="L32" s="36" t="s">
        <v>85</v>
      </c>
      <c r="N32" s="44" t="s">
        <v>97</v>
      </c>
      <c r="R32" s="38" t="s">
        <v>92</v>
      </c>
      <c r="S32" s="38" t="s">
        <v>93</v>
      </c>
    </row>
    <row r="33" s="38" customFormat="1" ht="14.25" spans="1:19">
      <c r="A33" s="45" t="s">
        <v>130</v>
      </c>
      <c r="B33" s="36" t="s">
        <v>77</v>
      </c>
      <c r="C33" s="38" t="str">
        <f>VLOOKUP(A33,[1]Sheet1!$D:$E,2,0)</f>
        <v>C33DB外后视镜包装箱（内箱含隔板）</v>
      </c>
      <c r="D33" s="38" t="str">
        <f>VLOOKUP(A33,[1]Sheet1!$D:$G,4,0)</f>
        <v>320×260×235</v>
      </c>
      <c r="E33" s="38" t="s">
        <v>90</v>
      </c>
      <c r="F33" s="38" t="s">
        <v>111</v>
      </c>
      <c r="G33" s="36" t="s">
        <v>82</v>
      </c>
      <c r="H33" s="44" t="s">
        <v>83</v>
      </c>
      <c r="I33" s="36">
        <v>365</v>
      </c>
      <c r="J33" s="36" t="s">
        <v>84</v>
      </c>
      <c r="K33" s="36" t="s">
        <v>64</v>
      </c>
      <c r="L33" s="36" t="s">
        <v>85</v>
      </c>
      <c r="N33" s="44" t="s">
        <v>97</v>
      </c>
      <c r="R33" s="38" t="s">
        <v>92</v>
      </c>
      <c r="S33" s="38" t="s">
        <v>93</v>
      </c>
    </row>
    <row r="34" s="38" customFormat="1" ht="14.25" spans="1:19">
      <c r="A34" s="45" t="s">
        <v>131</v>
      </c>
      <c r="B34" s="36" t="s">
        <v>77</v>
      </c>
      <c r="C34" s="38" t="str">
        <f>VLOOKUP(A34,[1]Sheet1!$D:$E,2,0)</f>
        <v>气泡袋</v>
      </c>
      <c r="D34" s="38" t="str">
        <f>VLOOKUP(A34,[1]Sheet1!$D:$G,4,0)</f>
        <v>450*450</v>
      </c>
      <c r="E34" s="38" t="s">
        <v>90</v>
      </c>
      <c r="F34" s="38" t="s">
        <v>111</v>
      </c>
      <c r="G34" s="36" t="s">
        <v>82</v>
      </c>
      <c r="H34" s="44" t="s">
        <v>83</v>
      </c>
      <c r="I34" s="36">
        <v>365</v>
      </c>
      <c r="J34" s="36" t="s">
        <v>84</v>
      </c>
      <c r="K34" s="36" t="s">
        <v>64</v>
      </c>
      <c r="L34" s="36" t="s">
        <v>85</v>
      </c>
      <c r="N34" s="44" t="s">
        <v>97</v>
      </c>
      <c r="R34" s="38" t="s">
        <v>92</v>
      </c>
      <c r="S34" s="38" t="s">
        <v>93</v>
      </c>
    </row>
    <row r="35" s="38" customFormat="1" ht="14.25" spans="1:19">
      <c r="A35" s="45" t="s">
        <v>132</v>
      </c>
      <c r="B35" s="36" t="s">
        <v>77</v>
      </c>
      <c r="C35" s="38" t="str">
        <f>VLOOKUP(A35,[1]Sheet1!$D:$E,2,0)</f>
        <v>珍珠棉袋</v>
      </c>
      <c r="D35" s="38" t="str">
        <f>VLOOKUP(A35,[1]Sheet1!$D:$G,4,0)</f>
        <v>400*400</v>
      </c>
      <c r="E35" s="38" t="s">
        <v>90</v>
      </c>
      <c r="F35" s="38" t="s">
        <v>111</v>
      </c>
      <c r="G35" s="36" t="s">
        <v>82</v>
      </c>
      <c r="H35" s="44" t="s">
        <v>83</v>
      </c>
      <c r="I35" s="36">
        <v>365</v>
      </c>
      <c r="J35" s="36" t="s">
        <v>84</v>
      </c>
      <c r="K35" s="36" t="s">
        <v>64</v>
      </c>
      <c r="L35" s="36" t="s">
        <v>85</v>
      </c>
      <c r="N35" s="44" t="s">
        <v>97</v>
      </c>
      <c r="R35" s="38" t="s">
        <v>92</v>
      </c>
      <c r="S35" s="38" t="s">
        <v>93</v>
      </c>
    </row>
    <row r="36" s="38" customFormat="1" ht="14.25" spans="1:19">
      <c r="A36" s="45" t="s">
        <v>133</v>
      </c>
      <c r="B36" s="36" t="s">
        <v>77</v>
      </c>
      <c r="C36" s="38" t="str">
        <f>VLOOKUP(A36,[1]Sheet1!$D:$E,2,0)</f>
        <v>C33DB左面罩（靓蓝）</v>
      </c>
      <c r="D36" s="38" t="s">
        <v>99</v>
      </c>
      <c r="E36" s="38" t="s">
        <v>90</v>
      </c>
      <c r="F36" s="38" t="s">
        <v>134</v>
      </c>
      <c r="G36" s="36" t="s">
        <v>82</v>
      </c>
      <c r="H36" s="44" t="s">
        <v>83</v>
      </c>
      <c r="I36" s="36">
        <v>365</v>
      </c>
      <c r="J36" s="36" t="s">
        <v>84</v>
      </c>
      <c r="K36" s="36" t="s">
        <v>64</v>
      </c>
      <c r="L36" s="36" t="s">
        <v>85</v>
      </c>
      <c r="N36" s="44" t="s">
        <v>97</v>
      </c>
      <c r="R36" s="38" t="s">
        <v>92</v>
      </c>
      <c r="S36" s="38" t="s">
        <v>93</v>
      </c>
    </row>
    <row r="37" s="38" customFormat="1" ht="14.25" spans="1:19">
      <c r="A37" s="45" t="s">
        <v>135</v>
      </c>
      <c r="B37" s="36" t="s">
        <v>77</v>
      </c>
      <c r="C37" s="38" t="str">
        <f>VLOOKUP(A37,[1]Sheet1!$D:$E,2,0)</f>
        <v>C33DB左面罩（激情橙）</v>
      </c>
      <c r="D37" s="38" t="s">
        <v>99</v>
      </c>
      <c r="E37" s="38" t="s">
        <v>90</v>
      </c>
      <c r="F37" s="38" t="s">
        <v>134</v>
      </c>
      <c r="G37" s="36" t="s">
        <v>82</v>
      </c>
      <c r="H37" s="44" t="s">
        <v>83</v>
      </c>
      <c r="I37" s="36">
        <v>365</v>
      </c>
      <c r="J37" s="36" t="s">
        <v>84</v>
      </c>
      <c r="K37" s="36" t="s">
        <v>64</v>
      </c>
      <c r="L37" s="36" t="s">
        <v>85</v>
      </c>
      <c r="N37" s="44" t="s">
        <v>97</v>
      </c>
      <c r="R37" s="38" t="s">
        <v>92</v>
      </c>
      <c r="S37" s="38" t="s">
        <v>93</v>
      </c>
    </row>
    <row r="38" s="38" customFormat="1" ht="14.25" spans="1:19">
      <c r="A38" s="45" t="s">
        <v>136</v>
      </c>
      <c r="B38" s="36" t="s">
        <v>77</v>
      </c>
      <c r="C38" s="38" t="str">
        <f>VLOOKUP(A38,[1]Sheet1!$D:$E,2,0)</f>
        <v>C33DB左面罩（珠光白）</v>
      </c>
      <c r="D38" s="38" t="s">
        <v>99</v>
      </c>
      <c r="E38" s="38" t="s">
        <v>90</v>
      </c>
      <c r="F38" s="38" t="s">
        <v>134</v>
      </c>
      <c r="G38" s="36" t="s">
        <v>82</v>
      </c>
      <c r="H38" s="44" t="s">
        <v>83</v>
      </c>
      <c r="I38" s="36">
        <v>365</v>
      </c>
      <c r="J38" s="36" t="s">
        <v>84</v>
      </c>
      <c r="K38" s="36" t="s">
        <v>64</v>
      </c>
      <c r="L38" s="36" t="s">
        <v>85</v>
      </c>
      <c r="N38" s="44" t="s">
        <v>97</v>
      </c>
      <c r="R38" s="38" t="s">
        <v>92</v>
      </c>
      <c r="S38" s="38" t="s">
        <v>93</v>
      </c>
    </row>
    <row r="39" s="38" customFormat="1" ht="14.25" spans="1:19">
      <c r="A39" s="45" t="s">
        <v>137</v>
      </c>
      <c r="B39" s="36" t="s">
        <v>77</v>
      </c>
      <c r="C39" s="38" t="str">
        <f>VLOOKUP(A39,[1]Sheet1!$D:$E,2,0)</f>
        <v>C33DB左面罩（丹霞红）</v>
      </c>
      <c r="D39" s="38" t="s">
        <v>99</v>
      </c>
      <c r="E39" s="38" t="s">
        <v>90</v>
      </c>
      <c r="F39" s="38" t="s">
        <v>134</v>
      </c>
      <c r="G39" s="36" t="s">
        <v>82</v>
      </c>
      <c r="H39" s="44" t="s">
        <v>83</v>
      </c>
      <c r="I39" s="36">
        <v>365</v>
      </c>
      <c r="J39" s="36" t="s">
        <v>84</v>
      </c>
      <c r="K39" s="36" t="s">
        <v>64</v>
      </c>
      <c r="L39" s="36" t="s">
        <v>85</v>
      </c>
      <c r="N39" s="44" t="s">
        <v>97</v>
      </c>
      <c r="R39" s="38" t="s">
        <v>92</v>
      </c>
      <c r="S39" s="38" t="s">
        <v>93</v>
      </c>
    </row>
    <row r="40" s="38" customFormat="1" ht="14.25" spans="1:19">
      <c r="A40" s="45" t="s">
        <v>138</v>
      </c>
      <c r="B40" s="36" t="s">
        <v>77</v>
      </c>
      <c r="C40" s="38" t="str">
        <f>VLOOKUP(A40,[1]Sheet1!$D:$E,2,0)</f>
        <v>右镜片</v>
      </c>
      <c r="D40" s="38" t="str">
        <f>VLOOKUP(A40,[1]Sheet1!$D:$G,4,0)</f>
        <v>平板玻璃优等品</v>
      </c>
      <c r="E40" s="38" t="s">
        <v>90</v>
      </c>
      <c r="F40" s="38" t="s">
        <v>91</v>
      </c>
      <c r="G40" s="36" t="s">
        <v>82</v>
      </c>
      <c r="H40" s="44" t="s">
        <v>83</v>
      </c>
      <c r="I40" s="36">
        <v>365</v>
      </c>
      <c r="J40" s="36" t="s">
        <v>84</v>
      </c>
      <c r="K40" s="36" t="s">
        <v>64</v>
      </c>
      <c r="L40" s="36" t="s">
        <v>85</v>
      </c>
      <c r="N40" s="44" t="s">
        <v>97</v>
      </c>
      <c r="R40" s="38" t="s">
        <v>92</v>
      </c>
      <c r="S40" s="38" t="s">
        <v>93</v>
      </c>
    </row>
    <row r="41" s="38" customFormat="1" ht="14.25" spans="1:19">
      <c r="A41" s="45" t="s">
        <v>139</v>
      </c>
      <c r="B41" s="36" t="s">
        <v>77</v>
      </c>
      <c r="C41" s="38" t="str">
        <f>VLOOKUP(A41,[1]Sheet1!$D:$E,2,0)</f>
        <v>右镜托</v>
      </c>
      <c r="D41" s="38" t="str">
        <f>VLOOKUP(A41,[1]Sheet1!$D:$G,4,0)</f>
        <v>ABS</v>
      </c>
      <c r="E41" s="38" t="s">
        <v>95</v>
      </c>
      <c r="F41" s="38" t="s">
        <v>96</v>
      </c>
      <c r="G41" s="36" t="s">
        <v>82</v>
      </c>
      <c r="H41" s="44" t="s">
        <v>83</v>
      </c>
      <c r="I41" s="36">
        <v>365</v>
      </c>
      <c r="J41" s="36" t="s">
        <v>84</v>
      </c>
      <c r="K41" s="36" t="s">
        <v>64</v>
      </c>
      <c r="L41" s="36" t="s">
        <v>85</v>
      </c>
      <c r="N41" s="44" t="s">
        <v>97</v>
      </c>
      <c r="R41" s="38" t="s">
        <v>85</v>
      </c>
      <c r="S41" s="38" t="s">
        <v>93</v>
      </c>
    </row>
    <row r="42" s="38" customFormat="1" ht="14.25" spans="1:19">
      <c r="A42" s="45" t="s">
        <v>140</v>
      </c>
      <c r="B42" s="36" t="s">
        <v>77</v>
      </c>
      <c r="C42" s="38" t="str">
        <f>VLOOKUP(A42,[1]Sheet1!$D:$E,2,0)</f>
        <v>右下盖板</v>
      </c>
      <c r="D42" s="38" t="str">
        <f>VLOOKUP(A42,[1]Sheet1!$D:$G,4,0)</f>
        <v>ASA</v>
      </c>
      <c r="E42" s="38" t="s">
        <v>95</v>
      </c>
      <c r="F42" s="38" t="s">
        <v>96</v>
      </c>
      <c r="G42" s="36" t="s">
        <v>82</v>
      </c>
      <c r="H42" s="44" t="s">
        <v>83</v>
      </c>
      <c r="I42" s="36">
        <v>365</v>
      </c>
      <c r="J42" s="36" t="s">
        <v>84</v>
      </c>
      <c r="K42" s="36" t="s">
        <v>64</v>
      </c>
      <c r="L42" s="36" t="s">
        <v>85</v>
      </c>
      <c r="N42" s="44" t="s">
        <v>101</v>
      </c>
      <c r="R42" s="38" t="s">
        <v>85</v>
      </c>
      <c r="S42" s="38" t="s">
        <v>93</v>
      </c>
    </row>
    <row r="43" s="38" customFormat="1" ht="14.25" spans="1:19">
      <c r="A43" s="45" t="s">
        <v>141</v>
      </c>
      <c r="B43" s="36" t="s">
        <v>77</v>
      </c>
      <c r="C43" s="38" t="str">
        <f>VLOOKUP(A43,[1]Sheet1!$D:$E,2,0)</f>
        <v>右卡框</v>
      </c>
      <c r="D43" s="38" t="str">
        <f>VLOOKUP(A43,[1]Sheet1!$D:$G,4,0)</f>
        <v>ASA</v>
      </c>
      <c r="E43" s="38" t="s">
        <v>95</v>
      </c>
      <c r="F43" s="38" t="s">
        <v>96</v>
      </c>
      <c r="G43" s="36" t="s">
        <v>82</v>
      </c>
      <c r="H43" s="44" t="s">
        <v>83</v>
      </c>
      <c r="I43" s="36">
        <v>365</v>
      </c>
      <c r="J43" s="36" t="s">
        <v>84</v>
      </c>
      <c r="K43" s="36" t="s">
        <v>64</v>
      </c>
      <c r="L43" s="36" t="s">
        <v>85</v>
      </c>
      <c r="N43" s="44" t="s">
        <v>101</v>
      </c>
      <c r="R43" s="38" t="s">
        <v>85</v>
      </c>
      <c r="S43" s="38" t="s">
        <v>93</v>
      </c>
    </row>
    <row r="44" s="38" customFormat="1" ht="14.25" spans="1:19">
      <c r="A44" s="45" t="s">
        <v>142</v>
      </c>
      <c r="B44" s="36" t="s">
        <v>77</v>
      </c>
      <c r="C44" s="38" t="str">
        <f>VLOOKUP(A44,[1]Sheet1!$D:$E,2,0)</f>
        <v>右手动基板</v>
      </c>
      <c r="D44" s="38" t="str">
        <f>VLOOKUP(A44,[1]Sheet1!$D:$G,4,0)</f>
        <v>PA6+GF50</v>
      </c>
      <c r="E44" s="38" t="s">
        <v>95</v>
      </c>
      <c r="F44" s="38" t="s">
        <v>96</v>
      </c>
      <c r="G44" s="36" t="s">
        <v>82</v>
      </c>
      <c r="H44" s="44" t="s">
        <v>83</v>
      </c>
      <c r="I44" s="36">
        <v>365</v>
      </c>
      <c r="J44" s="36" t="s">
        <v>84</v>
      </c>
      <c r="K44" s="36" t="s">
        <v>64</v>
      </c>
      <c r="L44" s="36" t="s">
        <v>85</v>
      </c>
      <c r="N44" s="44" t="s">
        <v>101</v>
      </c>
      <c r="R44" s="38" t="s">
        <v>85</v>
      </c>
      <c r="S44" s="38" t="s">
        <v>93</v>
      </c>
    </row>
    <row r="45" s="38" customFormat="1" ht="14.25" spans="1:19">
      <c r="A45" s="45" t="s">
        <v>143</v>
      </c>
      <c r="B45" s="36" t="s">
        <v>77</v>
      </c>
      <c r="C45" s="38" t="str">
        <f>VLOOKUP(A45,[1]Sheet1!$D:$E,2,0)</f>
        <v>右灯罩</v>
      </c>
      <c r="D45" s="38" t="str">
        <f>VLOOKUP(A45,[1]Sheet1!$D:$G,4,0)</f>
        <v>PMMA</v>
      </c>
      <c r="E45" s="38" t="s">
        <v>95</v>
      </c>
      <c r="F45" s="38" t="s">
        <v>96</v>
      </c>
      <c r="G45" s="36" t="s">
        <v>82</v>
      </c>
      <c r="H45" s="44" t="s">
        <v>83</v>
      </c>
      <c r="I45" s="36">
        <v>365</v>
      </c>
      <c r="J45" s="36" t="s">
        <v>84</v>
      </c>
      <c r="K45" s="36" t="s">
        <v>64</v>
      </c>
      <c r="L45" s="36" t="s">
        <v>85</v>
      </c>
      <c r="N45" s="44" t="s">
        <v>101</v>
      </c>
      <c r="R45" s="38" t="s">
        <v>85</v>
      </c>
      <c r="S45" s="38" t="s">
        <v>93</v>
      </c>
    </row>
    <row r="46" s="38" customFormat="1" ht="14.25" spans="1:19">
      <c r="A46" s="45" t="s">
        <v>144</v>
      </c>
      <c r="B46" s="36" t="s">
        <v>77</v>
      </c>
      <c r="C46" s="38" t="str">
        <f>VLOOKUP(A46,[1]Sheet1!$D:$E,2,0)</f>
        <v>右灯体</v>
      </c>
      <c r="D46" s="38" t="str">
        <f>VLOOKUP(A46,[1]Sheet1!$D:$G,4,0)</f>
        <v>ABS</v>
      </c>
      <c r="E46" s="38" t="s">
        <v>95</v>
      </c>
      <c r="F46" s="38" t="s">
        <v>96</v>
      </c>
      <c r="G46" s="36" t="s">
        <v>82</v>
      </c>
      <c r="H46" s="44" t="s">
        <v>83</v>
      </c>
      <c r="I46" s="36">
        <v>365</v>
      </c>
      <c r="J46" s="36" t="s">
        <v>84</v>
      </c>
      <c r="K46" s="36" t="s">
        <v>64</v>
      </c>
      <c r="L46" s="36" t="s">
        <v>85</v>
      </c>
      <c r="N46" s="44" t="s">
        <v>101</v>
      </c>
      <c r="R46" s="38" t="s">
        <v>85</v>
      </c>
      <c r="S46" s="38" t="s">
        <v>93</v>
      </c>
    </row>
    <row r="47" s="38" customFormat="1" ht="14.25" spans="1:19">
      <c r="A47" s="45" t="s">
        <v>145</v>
      </c>
      <c r="B47" s="36" t="s">
        <v>77</v>
      </c>
      <c r="C47" s="38" t="str">
        <f>VLOOKUP(A47,[1]Sheet1!$D:$E,2,0)</f>
        <v>右线盒</v>
      </c>
      <c r="D47" s="38" t="str">
        <f>VLOOKUP(A47,[1]Sheet1!$D:$G,4,0)</f>
        <v>ABS</v>
      </c>
      <c r="E47" s="38" t="s">
        <v>95</v>
      </c>
      <c r="F47" s="38" t="s">
        <v>96</v>
      </c>
      <c r="G47" s="36" t="s">
        <v>82</v>
      </c>
      <c r="H47" s="44" t="s">
        <v>83</v>
      </c>
      <c r="I47" s="36">
        <v>365</v>
      </c>
      <c r="J47" s="36" t="s">
        <v>84</v>
      </c>
      <c r="K47" s="36" t="s">
        <v>64</v>
      </c>
      <c r="L47" s="36" t="s">
        <v>85</v>
      </c>
      <c r="N47" s="44" t="s">
        <v>101</v>
      </c>
      <c r="R47" s="38" t="s">
        <v>85</v>
      </c>
      <c r="S47" s="38" t="s">
        <v>93</v>
      </c>
    </row>
    <row r="48" s="38" customFormat="1" ht="14.25" spans="1:19">
      <c r="A48" s="45" t="s">
        <v>146</v>
      </c>
      <c r="B48" s="36" t="s">
        <v>77</v>
      </c>
      <c r="C48" s="38" t="str">
        <f>VLOOKUP(A48,[1]Sheet1!$D:$E,2,0)</f>
        <v>右三角座分总成</v>
      </c>
      <c r="D48" s="38" t="str">
        <f>VLOOKUP(A48,[1]Sheet1!$D:$G,4,0)</f>
        <v>PA6+GF50</v>
      </c>
      <c r="E48" s="38" t="s">
        <v>95</v>
      </c>
      <c r="F48" s="38" t="s">
        <v>96</v>
      </c>
      <c r="G48" s="36" t="s">
        <v>82</v>
      </c>
      <c r="H48" s="44" t="s">
        <v>83</v>
      </c>
      <c r="I48" s="36">
        <v>365</v>
      </c>
      <c r="J48" s="36" t="s">
        <v>84</v>
      </c>
      <c r="K48" s="36" t="s">
        <v>64</v>
      </c>
      <c r="L48" s="36" t="s">
        <v>85</v>
      </c>
      <c r="N48" s="44" t="s">
        <v>101</v>
      </c>
      <c r="R48" s="38" t="s">
        <v>85</v>
      </c>
      <c r="S48" s="38" t="s">
        <v>93</v>
      </c>
    </row>
    <row r="49" s="38" customFormat="1" ht="14.25" spans="1:19">
      <c r="A49" s="45" t="s">
        <v>147</v>
      </c>
      <c r="B49" s="36" t="s">
        <v>77</v>
      </c>
      <c r="C49" s="38" t="str">
        <f>VLOOKUP(A49,[1]Sheet1!$D:$E,2,0)</f>
        <v>右三角垫</v>
      </c>
      <c r="D49" s="38" t="str">
        <f>VLOOKUP(A49,[1]Sheet1!$D:$G,4,0)</f>
        <v>PE发泡</v>
      </c>
      <c r="E49" s="38" t="s">
        <v>90</v>
      </c>
      <c r="F49" s="38" t="s">
        <v>111</v>
      </c>
      <c r="G49" s="36" t="s">
        <v>82</v>
      </c>
      <c r="H49" s="44" t="s">
        <v>83</v>
      </c>
      <c r="I49" s="36">
        <v>365</v>
      </c>
      <c r="J49" s="36" t="s">
        <v>84</v>
      </c>
      <c r="K49" s="36" t="s">
        <v>64</v>
      </c>
      <c r="L49" s="36" t="s">
        <v>85</v>
      </c>
      <c r="N49" s="44" t="s">
        <v>101</v>
      </c>
      <c r="R49" s="38" t="s">
        <v>92</v>
      </c>
      <c r="S49" s="38" t="s">
        <v>93</v>
      </c>
    </row>
    <row r="50" s="38" customFormat="1" ht="14.25" spans="1:19">
      <c r="A50" s="45" t="s">
        <v>148</v>
      </c>
      <c r="B50" s="36" t="s">
        <v>77</v>
      </c>
      <c r="C50" s="38" t="str">
        <f>VLOOKUP(A50,[1]Sheet1!$D:$E,2,0)</f>
        <v>右转轴</v>
      </c>
      <c r="D50" s="38" t="str">
        <f>VLOOKUP(A50,[1]Sheet1!$D:$G,4,0)</f>
        <v>ADC 12</v>
      </c>
      <c r="E50" s="38" t="s">
        <v>90</v>
      </c>
      <c r="F50" s="38" t="s">
        <v>117</v>
      </c>
      <c r="G50" s="36" t="s">
        <v>82</v>
      </c>
      <c r="H50" s="44" t="s">
        <v>83</v>
      </c>
      <c r="I50" s="36">
        <v>365</v>
      </c>
      <c r="J50" s="36" t="s">
        <v>84</v>
      </c>
      <c r="K50" s="36" t="s">
        <v>64</v>
      </c>
      <c r="L50" s="36" t="s">
        <v>85</v>
      </c>
      <c r="N50" s="44" t="s">
        <v>97</v>
      </c>
      <c r="R50" s="38" t="s">
        <v>92</v>
      </c>
      <c r="S50" s="38" t="s">
        <v>93</v>
      </c>
    </row>
    <row r="51" s="38" customFormat="1" ht="14.25" spans="1:19">
      <c r="A51" s="45" t="s">
        <v>149</v>
      </c>
      <c r="B51" s="36" t="s">
        <v>77</v>
      </c>
      <c r="C51" s="38" t="str">
        <f>VLOOKUP(A51,[1]Sheet1!$D:$E,2,0)</f>
        <v>C33DB右面罩（靓蓝）</v>
      </c>
      <c r="D51" s="38" t="s">
        <v>99</v>
      </c>
      <c r="E51" s="38" t="s">
        <v>90</v>
      </c>
      <c r="F51" s="38" t="s">
        <v>134</v>
      </c>
      <c r="G51" s="36" t="s">
        <v>82</v>
      </c>
      <c r="H51" s="44" t="s">
        <v>83</v>
      </c>
      <c r="I51" s="36">
        <v>365</v>
      </c>
      <c r="J51" s="36" t="s">
        <v>84</v>
      </c>
      <c r="K51" s="36" t="s">
        <v>64</v>
      </c>
      <c r="L51" s="36" t="s">
        <v>85</v>
      </c>
      <c r="N51" s="44" t="s">
        <v>97</v>
      </c>
      <c r="R51" s="38" t="s">
        <v>92</v>
      </c>
      <c r="S51" s="38" t="s">
        <v>93</v>
      </c>
    </row>
    <row r="52" s="38" customFormat="1" ht="14.25" spans="1:19">
      <c r="A52" s="45" t="s">
        <v>150</v>
      </c>
      <c r="B52" s="36" t="s">
        <v>77</v>
      </c>
      <c r="C52" s="38" t="str">
        <f>VLOOKUP(A52,[1]Sheet1!$D:$E,2,0)</f>
        <v>C33DB右面罩（激情橙）</v>
      </c>
      <c r="D52" s="38" t="s">
        <v>99</v>
      </c>
      <c r="E52" s="38" t="s">
        <v>90</v>
      </c>
      <c r="F52" s="38" t="s">
        <v>134</v>
      </c>
      <c r="G52" s="36" t="s">
        <v>82</v>
      </c>
      <c r="H52" s="44" t="s">
        <v>83</v>
      </c>
      <c r="I52" s="36">
        <v>365</v>
      </c>
      <c r="J52" s="36" t="s">
        <v>84</v>
      </c>
      <c r="K52" s="36" t="s">
        <v>64</v>
      </c>
      <c r="L52" s="36" t="s">
        <v>85</v>
      </c>
      <c r="N52" s="44" t="s">
        <v>97</v>
      </c>
      <c r="R52" s="38" t="s">
        <v>92</v>
      </c>
      <c r="S52" s="38" t="s">
        <v>93</v>
      </c>
    </row>
    <row r="53" s="38" customFormat="1" ht="14.25" spans="1:19">
      <c r="A53" s="45" t="s">
        <v>151</v>
      </c>
      <c r="B53" s="36" t="s">
        <v>77</v>
      </c>
      <c r="C53" s="38" t="str">
        <f>VLOOKUP(A53,[1]Sheet1!$D:$E,2,0)</f>
        <v>C33DB右面罩（珠光白）</v>
      </c>
      <c r="D53" s="38" t="s">
        <v>99</v>
      </c>
      <c r="E53" s="38" t="s">
        <v>90</v>
      </c>
      <c r="F53" s="38" t="s">
        <v>134</v>
      </c>
      <c r="G53" s="36" t="s">
        <v>82</v>
      </c>
      <c r="H53" s="44" t="s">
        <v>83</v>
      </c>
      <c r="I53" s="36">
        <v>365</v>
      </c>
      <c r="J53" s="36" t="s">
        <v>84</v>
      </c>
      <c r="K53" s="36" t="s">
        <v>64</v>
      </c>
      <c r="L53" s="36" t="s">
        <v>85</v>
      </c>
      <c r="N53" s="44" t="s">
        <v>97</v>
      </c>
      <c r="R53" s="38" t="s">
        <v>92</v>
      </c>
      <c r="S53" s="38" t="s">
        <v>93</v>
      </c>
    </row>
    <row r="54" s="38" customFormat="1" ht="14.25" spans="1:19">
      <c r="A54" s="45" t="s">
        <v>152</v>
      </c>
      <c r="B54" s="36" t="s">
        <v>77</v>
      </c>
      <c r="C54" s="38" t="str">
        <f>VLOOKUP(A54,[1]Sheet1!$D:$E,2,0)</f>
        <v>C33DB右面罩（丹霞红）</v>
      </c>
      <c r="D54" s="38" t="s">
        <v>99</v>
      </c>
      <c r="E54" s="38" t="s">
        <v>90</v>
      </c>
      <c r="F54" s="38" t="s">
        <v>134</v>
      </c>
      <c r="G54" s="36" t="s">
        <v>82</v>
      </c>
      <c r="H54" s="44" t="s">
        <v>83</v>
      </c>
      <c r="I54" s="36">
        <v>365</v>
      </c>
      <c r="J54" s="36" t="s">
        <v>84</v>
      </c>
      <c r="K54" s="36" t="s">
        <v>64</v>
      </c>
      <c r="L54" s="36" t="s">
        <v>85</v>
      </c>
      <c r="N54" s="44" t="s">
        <v>97</v>
      </c>
      <c r="R54" s="38" t="s">
        <v>92</v>
      </c>
      <c r="S54" s="38" t="s">
        <v>93</v>
      </c>
    </row>
    <row r="55" s="38" customFormat="1" ht="14.25" spans="1:19">
      <c r="A55" s="45" t="s">
        <v>153</v>
      </c>
      <c r="B55" s="36" t="s">
        <v>77</v>
      </c>
      <c r="C55" s="38" t="str">
        <f>VLOOKUP(A55,[1]Sheet1!$D:$E,2,0)</f>
        <v>左加热片</v>
      </c>
      <c r="D55" s="38" t="s">
        <v>99</v>
      </c>
      <c r="E55" s="38" t="s">
        <v>90</v>
      </c>
      <c r="F55" s="38" t="s">
        <v>111</v>
      </c>
      <c r="G55" s="36" t="s">
        <v>82</v>
      </c>
      <c r="H55" s="44" t="s">
        <v>83</v>
      </c>
      <c r="I55" s="36">
        <v>365</v>
      </c>
      <c r="J55" s="36" t="s">
        <v>84</v>
      </c>
      <c r="K55" s="36" t="s">
        <v>64</v>
      </c>
      <c r="L55" s="36" t="s">
        <v>85</v>
      </c>
      <c r="N55" s="44" t="s">
        <v>97</v>
      </c>
      <c r="R55" s="38" t="s">
        <v>92</v>
      </c>
      <c r="S55" s="38" t="s">
        <v>93</v>
      </c>
    </row>
    <row r="56" s="38" customFormat="1" ht="14.25" spans="1:19">
      <c r="A56" s="45" t="s">
        <v>154</v>
      </c>
      <c r="B56" s="36" t="s">
        <v>77</v>
      </c>
      <c r="C56" s="38" t="str">
        <f>VLOOKUP(A56,[1]Sheet1!$D:$E,2,0)</f>
        <v>右加热片</v>
      </c>
      <c r="D56" s="38" t="s">
        <v>99</v>
      </c>
      <c r="E56" s="38" t="s">
        <v>90</v>
      </c>
      <c r="F56" s="38" t="s">
        <v>111</v>
      </c>
      <c r="G56" s="36" t="s">
        <v>82</v>
      </c>
      <c r="H56" s="44" t="s">
        <v>83</v>
      </c>
      <c r="I56" s="36">
        <v>365</v>
      </c>
      <c r="J56" s="36" t="s">
        <v>84</v>
      </c>
      <c r="K56" s="36" t="s">
        <v>64</v>
      </c>
      <c r="L56" s="36" t="s">
        <v>85</v>
      </c>
      <c r="N56" s="44" t="s">
        <v>97</v>
      </c>
      <c r="R56" s="38" t="s">
        <v>92</v>
      </c>
      <c r="S56" s="38" t="s">
        <v>93</v>
      </c>
    </row>
    <row r="57" s="38" customFormat="1" ht="14.25" spans="1:19">
      <c r="A57" s="45" t="s">
        <v>155</v>
      </c>
      <c r="B57" s="36" t="s">
        <v>77</v>
      </c>
      <c r="C57" s="38" t="str">
        <f>VLOOKUP(A57,[1]Sheet1!$D:$E,2,0)</f>
        <v>C33DB左面罩</v>
      </c>
      <c r="D57" s="38" t="s">
        <v>99</v>
      </c>
      <c r="E57" s="38" t="s">
        <v>90</v>
      </c>
      <c r="F57" s="38" t="s">
        <v>96</v>
      </c>
      <c r="G57" s="36" t="s">
        <v>82</v>
      </c>
      <c r="H57" s="44" t="s">
        <v>83</v>
      </c>
      <c r="I57" s="36">
        <v>365</v>
      </c>
      <c r="J57" s="36" t="s">
        <v>84</v>
      </c>
      <c r="K57" s="36" t="s">
        <v>64</v>
      </c>
      <c r="L57" s="36" t="s">
        <v>85</v>
      </c>
      <c r="N57" s="44" t="s">
        <v>97</v>
      </c>
      <c r="R57" s="38" t="s">
        <v>92</v>
      </c>
      <c r="S57" s="38" t="s">
        <v>93</v>
      </c>
    </row>
    <row r="58" s="38" customFormat="1" ht="14.25" spans="1:19">
      <c r="A58" s="45" t="s">
        <v>156</v>
      </c>
      <c r="B58" s="36" t="s">
        <v>77</v>
      </c>
      <c r="C58" s="38" t="str">
        <f>VLOOKUP(A58,[1]Sheet1!$D:$E,2,0)</f>
        <v>C33DB右面罩</v>
      </c>
      <c r="D58" s="38" t="s">
        <v>99</v>
      </c>
      <c r="E58" s="38" t="s">
        <v>90</v>
      </c>
      <c r="F58" s="38" t="s">
        <v>96</v>
      </c>
      <c r="G58" s="36" t="s">
        <v>82</v>
      </c>
      <c r="H58" s="44" t="s">
        <v>83</v>
      </c>
      <c r="I58" s="36">
        <v>365</v>
      </c>
      <c r="J58" s="36" t="s">
        <v>84</v>
      </c>
      <c r="K58" s="36" t="s">
        <v>64</v>
      </c>
      <c r="L58" s="36" t="s">
        <v>85</v>
      </c>
      <c r="N58" s="44" t="s">
        <v>97</v>
      </c>
      <c r="R58" s="38" t="s">
        <v>92</v>
      </c>
      <c r="S58" s="38" t="s">
        <v>93</v>
      </c>
    </row>
    <row r="59" s="38" customFormat="1" ht="14.25" spans="1:19">
      <c r="A59" s="45" t="s">
        <v>157</v>
      </c>
      <c r="B59" s="36" t="s">
        <v>158</v>
      </c>
      <c r="C59" s="38" t="str">
        <f>VLOOKUP(A59,[1]Sheet1!$D:$E,2,0)</f>
        <v>ABS757</v>
      </c>
      <c r="D59" s="38" t="str">
        <f>VLOOKUP(A59,[1]Sheet1!$D:$G,4,0)</f>
        <v>本色</v>
      </c>
      <c r="E59" s="38" t="s">
        <v>159</v>
      </c>
      <c r="F59" s="38" t="s">
        <v>160</v>
      </c>
      <c r="G59" s="36" t="s">
        <v>82</v>
      </c>
      <c r="H59" s="44" t="s">
        <v>83</v>
      </c>
      <c r="I59" s="36">
        <v>365</v>
      </c>
      <c r="J59" s="36" t="s">
        <v>84</v>
      </c>
      <c r="K59" s="36" t="s">
        <v>64</v>
      </c>
      <c r="L59" s="36" t="s">
        <v>85</v>
      </c>
      <c r="N59" s="44" t="s">
        <v>97</v>
      </c>
      <c r="R59" s="38" t="s">
        <v>92</v>
      </c>
      <c r="S59" s="38" t="s">
        <v>93</v>
      </c>
    </row>
    <row r="60" s="38" customFormat="1" ht="14.25" spans="1:19">
      <c r="A60" s="45" t="s">
        <v>161</v>
      </c>
      <c r="B60" s="36" t="s">
        <v>158</v>
      </c>
      <c r="C60" s="38" t="str">
        <f>VLOOKUP(A60,[1]Sheet1!$D:$E,2,0)</f>
        <v>PMMA/VH001(PMMA)(白)</v>
      </c>
      <c r="D60" s="38" t="s">
        <v>99</v>
      </c>
      <c r="E60" s="38" t="s">
        <v>159</v>
      </c>
      <c r="F60" s="38" t="s">
        <v>160</v>
      </c>
      <c r="G60" s="36" t="s">
        <v>82</v>
      </c>
      <c r="H60" s="44" t="s">
        <v>83</v>
      </c>
      <c r="I60" s="36">
        <v>365</v>
      </c>
      <c r="J60" s="36" t="s">
        <v>84</v>
      </c>
      <c r="K60" s="36" t="s">
        <v>64</v>
      </c>
      <c r="L60" s="36" t="s">
        <v>85</v>
      </c>
      <c r="N60" s="44" t="s">
        <v>97</v>
      </c>
      <c r="R60" s="38" t="s">
        <v>92</v>
      </c>
      <c r="S60" s="38" t="s">
        <v>93</v>
      </c>
    </row>
    <row r="61" s="38" customFormat="1" ht="14.25" spans="1:19">
      <c r="A61" s="45" t="s">
        <v>162</v>
      </c>
      <c r="B61" s="36" t="s">
        <v>158</v>
      </c>
      <c r="C61" s="38" t="str">
        <f>VLOOKUP(A61,[1]Sheet1!$D:$E,2,0)</f>
        <v>黑色母</v>
      </c>
      <c r="D61" s="38" t="s">
        <v>99</v>
      </c>
      <c r="E61" s="38" t="s">
        <v>159</v>
      </c>
      <c r="F61" s="38" t="s">
        <v>160</v>
      </c>
      <c r="G61" s="36" t="s">
        <v>82</v>
      </c>
      <c r="H61" s="44" t="s">
        <v>83</v>
      </c>
      <c r="I61" s="36">
        <v>365</v>
      </c>
      <c r="J61" s="36" t="s">
        <v>84</v>
      </c>
      <c r="K61" s="36" t="s">
        <v>64</v>
      </c>
      <c r="L61" s="36" t="s">
        <v>85</v>
      </c>
      <c r="N61" s="44" t="s">
        <v>97</v>
      </c>
      <c r="R61" s="38" t="s">
        <v>92</v>
      </c>
      <c r="S61" s="38" t="s">
        <v>93</v>
      </c>
    </row>
    <row r="62" s="38" customFormat="1" ht="14.25" spans="1:19">
      <c r="A62" s="45" t="s">
        <v>163</v>
      </c>
      <c r="B62" s="36" t="s">
        <v>158</v>
      </c>
      <c r="C62" s="38" t="str">
        <f>VLOOKUP(A62,[1]Sheet1!$D:$E,2,0)</f>
        <v>PA66+GF45</v>
      </c>
      <c r="D62" s="38" t="s">
        <v>99</v>
      </c>
      <c r="E62" s="38" t="s">
        <v>159</v>
      </c>
      <c r="F62" s="38" t="s">
        <v>160</v>
      </c>
      <c r="G62" s="36" t="s">
        <v>82</v>
      </c>
      <c r="H62" s="44" t="s">
        <v>83</v>
      </c>
      <c r="I62" s="36">
        <v>365</v>
      </c>
      <c r="J62" s="36" t="s">
        <v>84</v>
      </c>
      <c r="K62" s="36" t="s">
        <v>64</v>
      </c>
      <c r="L62" s="36" t="s">
        <v>85</v>
      </c>
      <c r="N62" s="44" t="s">
        <v>97</v>
      </c>
      <c r="R62" s="38" t="s">
        <v>92</v>
      </c>
      <c r="S62" s="38" t="s">
        <v>93</v>
      </c>
    </row>
    <row r="63" s="38" customFormat="1" ht="14.25" spans="1:19">
      <c r="A63" s="45" t="s">
        <v>164</v>
      </c>
      <c r="B63" s="36" t="s">
        <v>77</v>
      </c>
      <c r="C63" s="38" t="str">
        <f>VLOOKUP(A63,[1]Sheet1!$D:$E,2,0)</f>
        <v>C33D铜镶件6*25</v>
      </c>
      <c r="D63" s="38" t="s">
        <v>99</v>
      </c>
      <c r="E63" s="38" t="s">
        <v>90</v>
      </c>
      <c r="F63" s="38" t="s">
        <v>103</v>
      </c>
      <c r="G63" s="36" t="s">
        <v>82</v>
      </c>
      <c r="H63" s="44" t="s">
        <v>83</v>
      </c>
      <c r="I63" s="36">
        <v>365</v>
      </c>
      <c r="J63" s="36" t="s">
        <v>84</v>
      </c>
      <c r="K63" s="36" t="s">
        <v>64</v>
      </c>
      <c r="L63" s="36" t="s">
        <v>85</v>
      </c>
      <c r="N63" s="44" t="s">
        <v>97</v>
      </c>
      <c r="R63" s="38" t="s">
        <v>92</v>
      </c>
      <c r="S63" s="38" t="s">
        <v>93</v>
      </c>
    </row>
    <row r="64" s="38" customFormat="1" ht="14.25" spans="1:19">
      <c r="A64" s="45" t="s">
        <v>165</v>
      </c>
      <c r="B64" s="36" t="s">
        <v>158</v>
      </c>
      <c r="C64" s="38" t="str">
        <f>VLOOKUP(A64,[1]Sheet1!$D:$E,2,0)</f>
        <v>ASABK-S04</v>
      </c>
      <c r="D64" s="38" t="s">
        <v>99</v>
      </c>
      <c r="E64" s="38" t="s">
        <v>159</v>
      </c>
      <c r="F64" s="38" t="s">
        <v>160</v>
      </c>
      <c r="G64" s="36" t="s">
        <v>82</v>
      </c>
      <c r="H64" s="44" t="s">
        <v>83</v>
      </c>
      <c r="I64" s="36">
        <v>365</v>
      </c>
      <c r="J64" s="36" t="s">
        <v>84</v>
      </c>
      <c r="K64" s="36" t="s">
        <v>64</v>
      </c>
      <c r="L64" s="36" t="s">
        <v>85</v>
      </c>
      <c r="N64" s="44" t="s">
        <v>97</v>
      </c>
      <c r="R64" s="38" t="s">
        <v>92</v>
      </c>
      <c r="S64" s="38" t="s">
        <v>93</v>
      </c>
    </row>
    <row r="65" s="38" customFormat="1" ht="14.25" spans="1:19">
      <c r="A65" s="47" t="s">
        <v>166</v>
      </c>
      <c r="B65" s="48" t="s">
        <v>77</v>
      </c>
      <c r="C65" s="49" t="str">
        <f>VLOOKUP(A65,[1]Sheet1!$A:$B,2,0)</f>
        <v>C33DB左外后视镜总成中配（靓蓝）</v>
      </c>
      <c r="D65" s="38" t="s">
        <v>99</v>
      </c>
      <c r="E65" s="38" t="s">
        <v>80</v>
      </c>
      <c r="F65" s="38" t="s">
        <v>81</v>
      </c>
      <c r="G65" s="36" t="s">
        <v>82</v>
      </c>
      <c r="H65" s="44" t="s">
        <v>83</v>
      </c>
      <c r="I65" s="36">
        <v>365</v>
      </c>
      <c r="J65" s="36" t="s">
        <v>84</v>
      </c>
      <c r="K65" s="36" t="s">
        <v>64</v>
      </c>
      <c r="L65" s="36" t="s">
        <v>85</v>
      </c>
      <c r="N65" s="44" t="s">
        <v>97</v>
      </c>
      <c r="R65" s="38" t="s">
        <v>85</v>
      </c>
      <c r="S65" s="38" t="s">
        <v>93</v>
      </c>
    </row>
    <row r="66" s="38" customFormat="1" ht="14.25" spans="1:19">
      <c r="A66" s="47" t="s">
        <v>167</v>
      </c>
      <c r="B66" s="48" t="s">
        <v>77</v>
      </c>
      <c r="C66" s="49" t="str">
        <f>VLOOKUP(A66,[1]Sheet1!$A:$B,2,0)</f>
        <v>C33DB左外后视镜总成中配（激情橙）</v>
      </c>
      <c r="D66" s="38" t="s">
        <v>99</v>
      </c>
      <c r="E66" s="38" t="s">
        <v>80</v>
      </c>
      <c r="F66" s="38" t="s">
        <v>81</v>
      </c>
      <c r="G66" s="36" t="s">
        <v>82</v>
      </c>
      <c r="H66" s="44" t="s">
        <v>83</v>
      </c>
      <c r="I66" s="36">
        <v>365</v>
      </c>
      <c r="J66" s="36" t="s">
        <v>84</v>
      </c>
      <c r="K66" s="36" t="s">
        <v>64</v>
      </c>
      <c r="L66" s="36" t="s">
        <v>85</v>
      </c>
      <c r="N66" s="44" t="s">
        <v>168</v>
      </c>
      <c r="R66" s="38" t="s">
        <v>85</v>
      </c>
      <c r="S66" s="38" t="s">
        <v>93</v>
      </c>
    </row>
    <row r="67" s="38" customFormat="1" ht="14.25" spans="1:19">
      <c r="A67" s="47" t="s">
        <v>169</v>
      </c>
      <c r="B67" s="48" t="s">
        <v>77</v>
      </c>
      <c r="C67" s="49" t="str">
        <f>VLOOKUP(A67,[1]Sheet1!$A:$B,2,0)</f>
        <v>C33DB左外后视镜总成中配（珠光白）</v>
      </c>
      <c r="D67" s="38" t="s">
        <v>99</v>
      </c>
      <c r="E67" s="38" t="s">
        <v>80</v>
      </c>
      <c r="F67" s="38" t="s">
        <v>81</v>
      </c>
      <c r="G67" s="36" t="s">
        <v>82</v>
      </c>
      <c r="H67" s="44" t="s">
        <v>83</v>
      </c>
      <c r="I67" s="36">
        <v>365</v>
      </c>
      <c r="J67" s="36" t="s">
        <v>84</v>
      </c>
      <c r="K67" s="36" t="s">
        <v>64</v>
      </c>
      <c r="L67" s="36" t="s">
        <v>85</v>
      </c>
      <c r="N67" s="44" t="s">
        <v>168</v>
      </c>
      <c r="R67" s="38" t="s">
        <v>85</v>
      </c>
      <c r="S67" s="38" t="s">
        <v>93</v>
      </c>
    </row>
    <row r="68" s="38" customFormat="1" ht="14.25" spans="1:19">
      <c r="A68" s="47" t="s">
        <v>170</v>
      </c>
      <c r="B68" s="48" t="s">
        <v>77</v>
      </c>
      <c r="C68" s="49" t="str">
        <f>VLOOKUP(A68,[1]Sheet1!$A:$B,2,0)</f>
        <v>C33DB左外后视镜总成中配（丹霞红）</v>
      </c>
      <c r="D68" s="38" t="s">
        <v>99</v>
      </c>
      <c r="E68" s="38" t="s">
        <v>80</v>
      </c>
      <c r="F68" s="38" t="s">
        <v>81</v>
      </c>
      <c r="G68" s="36" t="s">
        <v>82</v>
      </c>
      <c r="H68" s="44" t="s">
        <v>83</v>
      </c>
      <c r="I68" s="36">
        <v>365</v>
      </c>
      <c r="J68" s="36" t="s">
        <v>84</v>
      </c>
      <c r="K68" s="36" t="s">
        <v>64</v>
      </c>
      <c r="L68" s="36" t="s">
        <v>85</v>
      </c>
      <c r="N68" s="44" t="s">
        <v>168</v>
      </c>
      <c r="R68" s="38" t="s">
        <v>85</v>
      </c>
      <c r="S68" s="38" t="s">
        <v>93</v>
      </c>
    </row>
    <row r="69" s="38" customFormat="1" ht="14.25" spans="1:19">
      <c r="A69" s="47" t="s">
        <v>171</v>
      </c>
      <c r="B69" s="48" t="s">
        <v>77</v>
      </c>
      <c r="C69" s="49" t="str">
        <f>VLOOKUP(A69,[1]Sheet1!$A:$B,2,0)</f>
        <v>C33DB右外后视镜总成中配（靓蓝）</v>
      </c>
      <c r="D69" s="38" t="s">
        <v>99</v>
      </c>
      <c r="E69" s="38" t="s">
        <v>80</v>
      </c>
      <c r="F69" s="38" t="s">
        <v>81</v>
      </c>
      <c r="G69" s="36" t="s">
        <v>82</v>
      </c>
      <c r="H69" s="44" t="s">
        <v>83</v>
      </c>
      <c r="I69" s="36">
        <v>365</v>
      </c>
      <c r="J69" s="36" t="s">
        <v>84</v>
      </c>
      <c r="K69" s="36" t="s">
        <v>64</v>
      </c>
      <c r="L69" s="36" t="s">
        <v>85</v>
      </c>
      <c r="N69" s="44" t="s">
        <v>168</v>
      </c>
      <c r="R69" s="38" t="s">
        <v>85</v>
      </c>
      <c r="S69" s="38" t="s">
        <v>93</v>
      </c>
    </row>
    <row r="70" s="38" customFormat="1" ht="14.25" spans="1:19">
      <c r="A70" s="47" t="s">
        <v>172</v>
      </c>
      <c r="B70" s="48" t="s">
        <v>77</v>
      </c>
      <c r="C70" s="49" t="str">
        <f>VLOOKUP(A70,[1]Sheet1!$A:$B,2,0)</f>
        <v>C33DB右外后视镜总成中配（激情橙）</v>
      </c>
      <c r="D70" s="38" t="s">
        <v>99</v>
      </c>
      <c r="E70" s="38" t="s">
        <v>80</v>
      </c>
      <c r="F70" s="38" t="s">
        <v>81</v>
      </c>
      <c r="G70" s="36" t="s">
        <v>82</v>
      </c>
      <c r="H70" s="44" t="s">
        <v>83</v>
      </c>
      <c r="I70" s="36">
        <v>365</v>
      </c>
      <c r="J70" s="36" t="s">
        <v>84</v>
      </c>
      <c r="K70" s="36" t="s">
        <v>64</v>
      </c>
      <c r="L70" s="36" t="s">
        <v>85</v>
      </c>
      <c r="N70" s="44" t="s">
        <v>168</v>
      </c>
      <c r="R70" s="38" t="s">
        <v>85</v>
      </c>
      <c r="S70" s="38" t="s">
        <v>93</v>
      </c>
    </row>
    <row r="71" s="38" customFormat="1" ht="14.25" spans="1:19">
      <c r="A71" s="47" t="s">
        <v>173</v>
      </c>
      <c r="B71" s="48" t="s">
        <v>77</v>
      </c>
      <c r="C71" s="49" t="str">
        <f>VLOOKUP(A71,[1]Sheet1!$A:$B,2,0)</f>
        <v>C33DB右外后视镜总成中配（珠光白）</v>
      </c>
      <c r="D71" s="38" t="s">
        <v>99</v>
      </c>
      <c r="E71" s="38" t="s">
        <v>80</v>
      </c>
      <c r="F71" s="38" t="s">
        <v>81</v>
      </c>
      <c r="G71" s="36" t="s">
        <v>82</v>
      </c>
      <c r="H71" s="44" t="s">
        <v>83</v>
      </c>
      <c r="I71" s="36">
        <v>365</v>
      </c>
      <c r="J71" s="36" t="s">
        <v>84</v>
      </c>
      <c r="K71" s="36" t="s">
        <v>64</v>
      </c>
      <c r="L71" s="36" t="s">
        <v>85</v>
      </c>
      <c r="N71" s="44" t="s">
        <v>168</v>
      </c>
      <c r="R71" s="38" t="s">
        <v>85</v>
      </c>
      <c r="S71" s="38" t="s">
        <v>93</v>
      </c>
    </row>
    <row r="72" s="38" customFormat="1" ht="14.25" spans="1:19">
      <c r="A72" s="47" t="s">
        <v>174</v>
      </c>
      <c r="B72" s="48" t="s">
        <v>77</v>
      </c>
      <c r="C72" s="49" t="str">
        <f>VLOOKUP(A72,[1]Sheet1!$A:$B,2,0)</f>
        <v>C33DB右外后视镜总成中配（丹霞红）</v>
      </c>
      <c r="D72" s="38" t="s">
        <v>99</v>
      </c>
      <c r="E72" s="38" t="s">
        <v>80</v>
      </c>
      <c r="F72" s="38" t="s">
        <v>81</v>
      </c>
      <c r="G72" s="36" t="s">
        <v>82</v>
      </c>
      <c r="H72" s="44" t="s">
        <v>83</v>
      </c>
      <c r="I72" s="36">
        <v>365</v>
      </c>
      <c r="J72" s="36" t="s">
        <v>84</v>
      </c>
      <c r="K72" s="36" t="s">
        <v>64</v>
      </c>
      <c r="L72" s="36" t="s">
        <v>85</v>
      </c>
      <c r="N72" s="44" t="s">
        <v>168</v>
      </c>
      <c r="R72" s="38" t="s">
        <v>85</v>
      </c>
      <c r="S72" s="38" t="s">
        <v>93</v>
      </c>
    </row>
    <row r="73" s="38" customFormat="1" ht="14.25" spans="1:19">
      <c r="A73" s="47" t="s">
        <v>175</v>
      </c>
      <c r="B73" s="48" t="s">
        <v>77</v>
      </c>
      <c r="C73" s="49" t="str">
        <f>VLOOKUP(A73,[1]Sheet1!$A:$B,2,0)</f>
        <v>C33DB左外后视镜总成高配（珠光白）</v>
      </c>
      <c r="D73" s="38" t="s">
        <v>99</v>
      </c>
      <c r="E73" s="38" t="s">
        <v>80</v>
      </c>
      <c r="F73" s="38" t="s">
        <v>81</v>
      </c>
      <c r="G73" s="36" t="s">
        <v>82</v>
      </c>
      <c r="H73" s="44" t="s">
        <v>83</v>
      </c>
      <c r="I73" s="36">
        <v>365</v>
      </c>
      <c r="J73" s="36" t="s">
        <v>84</v>
      </c>
      <c r="K73" s="36" t="s">
        <v>64</v>
      </c>
      <c r="L73" s="36" t="s">
        <v>85</v>
      </c>
      <c r="N73" s="44" t="s">
        <v>168</v>
      </c>
      <c r="R73" s="38" t="s">
        <v>85</v>
      </c>
      <c r="S73" s="38" t="s">
        <v>93</v>
      </c>
    </row>
    <row r="74" s="38" customFormat="1" ht="14.25" spans="1:19">
      <c r="A74" s="47" t="s">
        <v>176</v>
      </c>
      <c r="B74" s="48" t="s">
        <v>77</v>
      </c>
      <c r="C74" s="49" t="str">
        <f>VLOOKUP(A74,[1]Sheet1!$A:$B,2,0)</f>
        <v>C33DB右外后视镜总成高配（珠光白）</v>
      </c>
      <c r="D74" s="38" t="s">
        <v>99</v>
      </c>
      <c r="E74" s="38" t="s">
        <v>80</v>
      </c>
      <c r="F74" s="38" t="s">
        <v>81</v>
      </c>
      <c r="G74" s="36" t="s">
        <v>82</v>
      </c>
      <c r="H74" s="44" t="s">
        <v>83</v>
      </c>
      <c r="I74" s="36">
        <v>365</v>
      </c>
      <c r="J74" s="36" t="s">
        <v>84</v>
      </c>
      <c r="K74" s="36" t="s">
        <v>64</v>
      </c>
      <c r="L74" s="36" t="s">
        <v>85</v>
      </c>
      <c r="N74" s="44" t="s">
        <v>168</v>
      </c>
      <c r="R74" s="38" t="s">
        <v>85</v>
      </c>
      <c r="S74" s="38" t="s">
        <v>93</v>
      </c>
    </row>
    <row r="75" s="38" customFormat="1" ht="14.25" spans="1:19">
      <c r="A75" s="45" t="s">
        <v>177</v>
      </c>
      <c r="B75" s="36" t="s">
        <v>77</v>
      </c>
      <c r="C75" s="38" t="str">
        <f>VLOOKUP(A75,[1]Sheet1!$A:$B,2,0)</f>
        <v>C33D-左面罩（喷漆）墨玉黑</v>
      </c>
      <c r="D75" s="38" t="s">
        <v>99</v>
      </c>
      <c r="E75" s="38" t="s">
        <v>90</v>
      </c>
      <c r="F75" s="38" t="s">
        <v>134</v>
      </c>
      <c r="G75" s="36" t="s">
        <v>82</v>
      </c>
      <c r="H75" s="44" t="s">
        <v>83</v>
      </c>
      <c r="I75" s="36">
        <v>365</v>
      </c>
      <c r="J75" s="36" t="s">
        <v>84</v>
      </c>
      <c r="K75" s="36" t="s">
        <v>64</v>
      </c>
      <c r="L75" s="36" t="s">
        <v>85</v>
      </c>
      <c r="N75" s="44" t="s">
        <v>168</v>
      </c>
      <c r="R75" s="38" t="s">
        <v>92</v>
      </c>
      <c r="S75" s="38" t="s">
        <v>93</v>
      </c>
    </row>
    <row r="76" s="38" customFormat="1" ht="14.25" spans="1:19">
      <c r="A76" s="45" t="s">
        <v>178</v>
      </c>
      <c r="B76" s="36" t="s">
        <v>77</v>
      </c>
      <c r="C76" s="38" t="str">
        <f>VLOOKUP(A76,[1]Sheet1!$A:$B,2,0)</f>
        <v>C33D-左面罩（喷漆）咖啡金</v>
      </c>
      <c r="D76" s="38" t="s">
        <v>99</v>
      </c>
      <c r="E76" s="38" t="s">
        <v>90</v>
      </c>
      <c r="F76" s="38" t="s">
        <v>134</v>
      </c>
      <c r="G76" s="36" t="s">
        <v>82</v>
      </c>
      <c r="H76" s="44" t="s">
        <v>83</v>
      </c>
      <c r="I76" s="36">
        <v>365</v>
      </c>
      <c r="J76" s="36" t="s">
        <v>84</v>
      </c>
      <c r="K76" s="36" t="s">
        <v>64</v>
      </c>
      <c r="L76" s="36" t="s">
        <v>85</v>
      </c>
      <c r="N76" s="44" t="s">
        <v>97</v>
      </c>
      <c r="R76" s="38" t="s">
        <v>92</v>
      </c>
      <c r="S76" s="38" t="s">
        <v>93</v>
      </c>
    </row>
    <row r="77" s="38" customFormat="1" ht="14.25" spans="1:19">
      <c r="A77" s="45" t="s">
        <v>179</v>
      </c>
      <c r="B77" s="36" t="s">
        <v>77</v>
      </c>
      <c r="C77" s="38" t="str">
        <f>VLOOKUP(A77,[1]Sheet1!$A:$B,2,0)</f>
        <v>C33D-右面罩（喷漆）墨玉黑</v>
      </c>
      <c r="D77" s="38" t="s">
        <v>99</v>
      </c>
      <c r="E77" s="38" t="s">
        <v>90</v>
      </c>
      <c r="F77" s="38" t="s">
        <v>134</v>
      </c>
      <c r="G77" s="36" t="s">
        <v>82</v>
      </c>
      <c r="H77" s="44" t="s">
        <v>83</v>
      </c>
      <c r="I77" s="36">
        <v>365</v>
      </c>
      <c r="J77" s="36" t="s">
        <v>84</v>
      </c>
      <c r="K77" s="36" t="s">
        <v>64</v>
      </c>
      <c r="L77" s="36" t="s">
        <v>85</v>
      </c>
      <c r="N77" s="44" t="s">
        <v>97</v>
      </c>
      <c r="R77" s="38" t="s">
        <v>92</v>
      </c>
      <c r="S77" s="38" t="s">
        <v>93</v>
      </c>
    </row>
    <row r="78" s="38" customFormat="1" ht="14.25" spans="1:19">
      <c r="A78" s="45" t="s">
        <v>180</v>
      </c>
      <c r="B78" s="36" t="s">
        <v>77</v>
      </c>
      <c r="C78" s="38" t="str">
        <f>VLOOKUP(A78,[1]Sheet1!$A:$B,2,0)</f>
        <v>C33D-右面罩（喷漆）咖啡金</v>
      </c>
      <c r="D78" s="38" t="s">
        <v>99</v>
      </c>
      <c r="E78" s="38" t="s">
        <v>90</v>
      </c>
      <c r="F78" s="38" t="s">
        <v>134</v>
      </c>
      <c r="G78" s="36" t="s">
        <v>82</v>
      </c>
      <c r="H78" s="44" t="s">
        <v>83</v>
      </c>
      <c r="I78" s="36">
        <v>365</v>
      </c>
      <c r="J78" s="36" t="s">
        <v>84</v>
      </c>
      <c r="K78" s="36" t="s">
        <v>64</v>
      </c>
      <c r="L78" s="36" t="s">
        <v>85</v>
      </c>
      <c r="N78" s="44" t="s">
        <v>97</v>
      </c>
      <c r="R78" s="38" t="s">
        <v>92</v>
      </c>
      <c r="S78" s="38" t="s">
        <v>93</v>
      </c>
    </row>
    <row r="79" s="38" customFormat="1" ht="14.25" spans="1:19">
      <c r="A79" s="45" t="s">
        <v>181</v>
      </c>
      <c r="B79" s="36" t="s">
        <v>77</v>
      </c>
      <c r="C79" s="38" t="str">
        <f>VLOOKUP(A79,[1]Sheet1!$D:$E,2,0)</f>
        <v>C35DB左面罩(心悦蓝)</v>
      </c>
      <c r="D79" s="38" t="str">
        <f>VLOOKUP(A79,[1]Sheet1!$D:$G,4,0)</f>
        <v>/</v>
      </c>
      <c r="E79" s="38" t="s">
        <v>90</v>
      </c>
      <c r="F79" s="38" t="s">
        <v>134</v>
      </c>
      <c r="G79" s="36" t="s">
        <v>82</v>
      </c>
      <c r="H79" s="44" t="s">
        <v>83</v>
      </c>
      <c r="I79" s="36">
        <v>365</v>
      </c>
      <c r="J79" s="36" t="s">
        <v>84</v>
      </c>
      <c r="K79" s="36" t="s">
        <v>64</v>
      </c>
      <c r="L79" s="36" t="s">
        <v>85</v>
      </c>
      <c r="N79" s="44" t="s">
        <v>97</v>
      </c>
      <c r="R79" s="38" t="s">
        <v>92</v>
      </c>
      <c r="S79" s="38" t="s">
        <v>93</v>
      </c>
    </row>
    <row r="80" s="38" customFormat="1" ht="14.25" spans="1:19">
      <c r="A80" s="45" t="s">
        <v>182</v>
      </c>
      <c r="B80" s="36" t="s">
        <v>77</v>
      </c>
      <c r="C80" s="38" t="str">
        <f>VLOOKUP(A80,[1]Sheet1!$D:$E,2,0)</f>
        <v>C35DB左镜片</v>
      </c>
      <c r="D80" s="38" t="str">
        <f>VLOOKUP(A80,[1]Sheet1!$D:$G,4,0)</f>
        <v>SR1300±100</v>
      </c>
      <c r="E80" s="38" t="s">
        <v>90</v>
      </c>
      <c r="F80" s="38" t="s">
        <v>91</v>
      </c>
      <c r="G80" s="36" t="s">
        <v>82</v>
      </c>
      <c r="H80" s="44" t="s">
        <v>83</v>
      </c>
      <c r="I80" s="36">
        <v>365</v>
      </c>
      <c r="J80" s="36" t="s">
        <v>84</v>
      </c>
      <c r="K80" s="36" t="s">
        <v>64</v>
      </c>
      <c r="L80" s="36" t="s">
        <v>85</v>
      </c>
      <c r="N80" s="44" t="s">
        <v>97</v>
      </c>
      <c r="R80" s="38" t="s">
        <v>92</v>
      </c>
      <c r="S80" s="38" t="s">
        <v>93</v>
      </c>
    </row>
    <row r="81" s="38" customFormat="1" ht="14.25" spans="1:19">
      <c r="A81" s="45" t="s">
        <v>183</v>
      </c>
      <c r="B81" s="36" t="s">
        <v>77</v>
      </c>
      <c r="C81" s="38" t="str">
        <f>VLOOKUP(A81,[1]Sheet1!$D:$E,2,0)</f>
        <v>C35DB双面胶</v>
      </c>
      <c r="D81" s="38" t="str">
        <f>VLOOKUP(A81,[1]Sheet1!$D:$G,4,0)</f>
        <v>/</v>
      </c>
      <c r="E81" s="38" t="s">
        <v>90</v>
      </c>
      <c r="F81" s="38" t="s">
        <v>100</v>
      </c>
      <c r="G81" s="36" t="s">
        <v>82</v>
      </c>
      <c r="H81" s="44" t="s">
        <v>83</v>
      </c>
      <c r="I81" s="36">
        <v>365</v>
      </c>
      <c r="J81" s="36" t="s">
        <v>84</v>
      </c>
      <c r="K81" s="36" t="s">
        <v>64</v>
      </c>
      <c r="L81" s="36" t="s">
        <v>85</v>
      </c>
      <c r="N81" s="44" t="s">
        <v>97</v>
      </c>
      <c r="R81" s="38" t="s">
        <v>92</v>
      </c>
      <c r="S81" s="38" t="s">
        <v>93</v>
      </c>
    </row>
    <row r="82" s="38" customFormat="1" ht="14.25" spans="1:19">
      <c r="A82" s="45" t="s">
        <v>184</v>
      </c>
      <c r="B82" s="36" t="s">
        <v>77</v>
      </c>
      <c r="C82" s="38" t="str">
        <f>VLOOKUP(A82,[1]Sheet1!$D:$E,2,0)</f>
        <v>C35DB左镜托</v>
      </c>
      <c r="D82" s="38" t="str">
        <f>VLOOKUP(A82,[1]Sheet1!$D:$G,4,0)</f>
        <v>ABS</v>
      </c>
      <c r="E82" s="38" t="s">
        <v>95</v>
      </c>
      <c r="F82" s="38" t="s">
        <v>96</v>
      </c>
      <c r="G82" s="36" t="s">
        <v>82</v>
      </c>
      <c r="H82" s="44" t="s">
        <v>83</v>
      </c>
      <c r="I82" s="36">
        <v>365</v>
      </c>
      <c r="J82" s="36" t="s">
        <v>84</v>
      </c>
      <c r="K82" s="36" t="s">
        <v>64</v>
      </c>
      <c r="L82" s="36" t="s">
        <v>85</v>
      </c>
      <c r="N82" s="44" t="s">
        <v>97</v>
      </c>
      <c r="R82" s="38" t="s">
        <v>85</v>
      </c>
      <c r="S82" s="38" t="s">
        <v>93</v>
      </c>
    </row>
    <row r="83" s="38" customFormat="1" ht="14.25" spans="1:19">
      <c r="A83" s="45" t="s">
        <v>185</v>
      </c>
      <c r="B83" s="36" t="s">
        <v>77</v>
      </c>
      <c r="C83" s="38" t="str">
        <f>VLOOKUP(A83,[1]Sheet1!$D:$E,2,0)</f>
        <v>C35DB左卡框</v>
      </c>
      <c r="D83" s="38" t="str">
        <f>VLOOKUP(A83,[1]Sheet1!$D:$G,4,0)</f>
        <v>ASA</v>
      </c>
      <c r="E83" s="38" t="s">
        <v>95</v>
      </c>
      <c r="F83" s="38" t="s">
        <v>96</v>
      </c>
      <c r="G83" s="36" t="s">
        <v>82</v>
      </c>
      <c r="H83" s="44" t="s">
        <v>83</v>
      </c>
      <c r="I83" s="36">
        <v>365</v>
      </c>
      <c r="J83" s="36" t="s">
        <v>84</v>
      </c>
      <c r="K83" s="36" t="s">
        <v>64</v>
      </c>
      <c r="L83" s="36" t="s">
        <v>85</v>
      </c>
      <c r="N83" s="44" t="s">
        <v>101</v>
      </c>
      <c r="R83" s="38" t="s">
        <v>85</v>
      </c>
      <c r="S83" s="38" t="s">
        <v>93</v>
      </c>
    </row>
    <row r="84" s="38" customFormat="1" ht="14.25" spans="1:19">
      <c r="A84" s="45" t="s">
        <v>186</v>
      </c>
      <c r="B84" s="36" t="s">
        <v>77</v>
      </c>
      <c r="C84" s="38" t="str">
        <f>VLOOKUP(A84,[1]Sheet1!$D:$E,2,0)</f>
        <v>C35DB左镜壳低配</v>
      </c>
      <c r="D84" s="38" t="str">
        <f>VLOOKUP(A84,[1]Sheet1!$D:$G,4,0)</f>
        <v>ASA</v>
      </c>
      <c r="E84" s="38" t="s">
        <v>95</v>
      </c>
      <c r="F84" s="38" t="s">
        <v>96</v>
      </c>
      <c r="G84" s="36" t="s">
        <v>82</v>
      </c>
      <c r="H84" s="44" t="s">
        <v>83</v>
      </c>
      <c r="I84" s="36">
        <v>365</v>
      </c>
      <c r="J84" s="36" t="s">
        <v>84</v>
      </c>
      <c r="K84" s="36" t="s">
        <v>64</v>
      </c>
      <c r="L84" s="36" t="s">
        <v>85</v>
      </c>
      <c r="N84" s="44" t="s">
        <v>101</v>
      </c>
      <c r="R84" s="38" t="s">
        <v>85</v>
      </c>
      <c r="S84" s="38" t="s">
        <v>93</v>
      </c>
    </row>
    <row r="85" s="38" customFormat="1" ht="14.25" spans="1:19">
      <c r="A85" s="45" t="s">
        <v>187</v>
      </c>
      <c r="B85" s="36" t="s">
        <v>77</v>
      </c>
      <c r="C85" s="38" t="str">
        <f>VLOOKUP(A85,[1]Sheet1!$D:$E,2,0)</f>
        <v>C35DB左手折基板</v>
      </c>
      <c r="D85" s="38" t="str">
        <f>VLOOKUP(A85,[1]Sheet1!$D:$G,4,0)</f>
        <v>PA66+45GF</v>
      </c>
      <c r="E85" s="38" t="s">
        <v>95</v>
      </c>
      <c r="F85" s="38" t="s">
        <v>96</v>
      </c>
      <c r="G85" s="36" t="s">
        <v>82</v>
      </c>
      <c r="H85" s="44" t="s">
        <v>83</v>
      </c>
      <c r="I85" s="36">
        <v>365</v>
      </c>
      <c r="J85" s="36" t="s">
        <v>84</v>
      </c>
      <c r="K85" s="36" t="s">
        <v>64</v>
      </c>
      <c r="L85" s="36" t="s">
        <v>85</v>
      </c>
      <c r="N85" s="44" t="s">
        <v>101</v>
      </c>
      <c r="R85" s="38" t="s">
        <v>85</v>
      </c>
      <c r="S85" s="38" t="s">
        <v>93</v>
      </c>
    </row>
    <row r="86" s="38" customFormat="1" ht="14.25" spans="1:19">
      <c r="A86" s="45" t="s">
        <v>188</v>
      </c>
      <c r="B86" s="36" t="s">
        <v>77</v>
      </c>
      <c r="C86" s="38" t="str">
        <f>VLOOKUP(A86,[1]Sheet1!$D:$E,2,0)</f>
        <v>C35DB左三角护罩</v>
      </c>
      <c r="D86" s="38" t="str">
        <f>VLOOKUP(A86,[1]Sheet1!$D:$G,4,0)</f>
        <v>ASA</v>
      </c>
      <c r="E86" s="38" t="s">
        <v>95</v>
      </c>
      <c r="F86" s="38" t="s">
        <v>96</v>
      </c>
      <c r="G86" s="36" t="s">
        <v>82</v>
      </c>
      <c r="H86" s="44" t="s">
        <v>83</v>
      </c>
      <c r="I86" s="36">
        <v>365</v>
      </c>
      <c r="J86" s="36" t="s">
        <v>84</v>
      </c>
      <c r="K86" s="36" t="s">
        <v>64</v>
      </c>
      <c r="L86" s="36" t="s">
        <v>85</v>
      </c>
      <c r="N86" s="44" t="s">
        <v>101</v>
      </c>
      <c r="R86" s="38" t="s">
        <v>85</v>
      </c>
      <c r="S86" s="38" t="s">
        <v>93</v>
      </c>
    </row>
    <row r="87" s="38" customFormat="1" ht="14.25" spans="1:19">
      <c r="A87" s="45" t="s">
        <v>189</v>
      </c>
      <c r="B87" s="36" t="s">
        <v>77</v>
      </c>
      <c r="C87" s="38" t="str">
        <f>VLOOKUP(A87,[1]Sheet1!$D:$E,2,0)</f>
        <v>C35DB左护罩盖板</v>
      </c>
      <c r="D87" s="38" t="str">
        <f>VLOOKUP(A87,[1]Sheet1!$D:$G,4,0)</f>
        <v>ASA</v>
      </c>
      <c r="E87" s="38" t="s">
        <v>95</v>
      </c>
      <c r="F87" s="38" t="s">
        <v>96</v>
      </c>
      <c r="G87" s="36" t="s">
        <v>82</v>
      </c>
      <c r="H87" s="44" t="s">
        <v>83</v>
      </c>
      <c r="I87" s="36">
        <v>365</v>
      </c>
      <c r="J87" s="36" t="s">
        <v>84</v>
      </c>
      <c r="K87" s="36" t="s">
        <v>64</v>
      </c>
      <c r="L87" s="36" t="s">
        <v>85</v>
      </c>
      <c r="N87" s="44" t="s">
        <v>101</v>
      </c>
      <c r="R87" s="38" t="s">
        <v>85</v>
      </c>
      <c r="S87" s="38" t="s">
        <v>93</v>
      </c>
    </row>
    <row r="88" s="38" customFormat="1" ht="14.25" spans="1:19">
      <c r="A88" s="45" t="s">
        <v>190</v>
      </c>
      <c r="B88" s="36" t="s">
        <v>77</v>
      </c>
      <c r="C88" s="38" t="str">
        <f>VLOOKUP(A88,[1]Sheet1!$D:$E,2,0)</f>
        <v>C35DB左灯罩</v>
      </c>
      <c r="D88" s="38" t="str">
        <f>VLOOKUP(A88,[1]Sheet1!$D:$G,4,0)</f>
        <v>PMMA</v>
      </c>
      <c r="E88" s="38" t="s">
        <v>95</v>
      </c>
      <c r="F88" s="38" t="s">
        <v>96</v>
      </c>
      <c r="G88" s="36" t="s">
        <v>82</v>
      </c>
      <c r="H88" s="44" t="s">
        <v>83</v>
      </c>
      <c r="I88" s="36">
        <v>365</v>
      </c>
      <c r="J88" s="36" t="s">
        <v>84</v>
      </c>
      <c r="K88" s="36" t="s">
        <v>64</v>
      </c>
      <c r="L88" s="36" t="s">
        <v>85</v>
      </c>
      <c r="N88" s="44" t="s">
        <v>101</v>
      </c>
      <c r="R88" s="38" t="s">
        <v>85</v>
      </c>
      <c r="S88" s="38" t="s">
        <v>93</v>
      </c>
    </row>
    <row r="89" s="38" customFormat="1" ht="14.25" spans="1:19">
      <c r="A89" s="45" t="s">
        <v>191</v>
      </c>
      <c r="B89" s="36" t="s">
        <v>77</v>
      </c>
      <c r="C89" s="38" t="str">
        <f>VLOOKUP(A89,[1]Sheet1!$D:$E,2,0)</f>
        <v>C35DB左灯壳</v>
      </c>
      <c r="D89" s="38" t="str">
        <f>VLOOKUP(A89,[1]Sheet1!$D:$G,4,0)</f>
        <v>ABS</v>
      </c>
      <c r="E89" s="38" t="s">
        <v>95</v>
      </c>
      <c r="F89" s="38" t="s">
        <v>96</v>
      </c>
      <c r="G89" s="36" t="s">
        <v>82</v>
      </c>
      <c r="H89" s="44" t="s">
        <v>83</v>
      </c>
      <c r="I89" s="36">
        <v>365</v>
      </c>
      <c r="J89" s="36" t="s">
        <v>84</v>
      </c>
      <c r="K89" s="36" t="s">
        <v>64</v>
      </c>
      <c r="L89" s="36" t="s">
        <v>85</v>
      </c>
      <c r="N89" s="44" t="s">
        <v>101</v>
      </c>
      <c r="R89" s="38" t="s">
        <v>85</v>
      </c>
      <c r="S89" s="38" t="s">
        <v>93</v>
      </c>
    </row>
    <row r="90" s="38" customFormat="1" ht="14.25" spans="1:19">
      <c r="A90" s="45" t="s">
        <v>192</v>
      </c>
      <c r="B90" s="36" t="s">
        <v>77</v>
      </c>
      <c r="C90" s="38" t="str">
        <f>VLOOKUP(A90,[1]Sheet1!$D:$E,2,0)</f>
        <v>C35DB左转向灯线路板</v>
      </c>
      <c r="D90" s="38" t="str">
        <f>VLOOKUP(A90,[1]Sheet1!$D:$G,4,0)</f>
        <v>/</v>
      </c>
      <c r="E90" s="38" t="s">
        <v>90</v>
      </c>
      <c r="F90" s="38" t="s">
        <v>111</v>
      </c>
      <c r="G90" s="36" t="s">
        <v>82</v>
      </c>
      <c r="H90" s="44" t="s">
        <v>83</v>
      </c>
      <c r="I90" s="36">
        <v>365</v>
      </c>
      <c r="J90" s="36" t="s">
        <v>84</v>
      </c>
      <c r="K90" s="36" t="s">
        <v>64</v>
      </c>
      <c r="L90" s="36" t="s">
        <v>85</v>
      </c>
      <c r="N90" s="44" t="s">
        <v>101</v>
      </c>
      <c r="R90" s="38" t="s">
        <v>92</v>
      </c>
      <c r="S90" s="38" t="s">
        <v>93</v>
      </c>
    </row>
    <row r="91" s="38" customFormat="1" ht="14.25" spans="1:19">
      <c r="A91" s="45" t="s">
        <v>193</v>
      </c>
      <c r="B91" s="36" t="s">
        <v>77</v>
      </c>
      <c r="C91" s="38" t="str">
        <f>VLOOKUP(A91,[1]Sheet1!$D:$E,2,0)</f>
        <v>C35DB左三角垫</v>
      </c>
      <c r="D91" s="38" t="str">
        <f>VLOOKUP(A91,[1]Sheet1!$D:$G,4,0)</f>
        <v>TPE</v>
      </c>
      <c r="E91" s="38" t="s">
        <v>95</v>
      </c>
      <c r="F91" s="38" t="s">
        <v>111</v>
      </c>
      <c r="G91" s="36" t="s">
        <v>82</v>
      </c>
      <c r="H91" s="44" t="s">
        <v>83</v>
      </c>
      <c r="I91" s="36">
        <v>365</v>
      </c>
      <c r="J91" s="36" t="s">
        <v>84</v>
      </c>
      <c r="K91" s="36" t="s">
        <v>64</v>
      </c>
      <c r="L91" s="36" t="s">
        <v>85</v>
      </c>
      <c r="N91" s="44" t="s">
        <v>97</v>
      </c>
      <c r="R91" s="38" t="s">
        <v>85</v>
      </c>
      <c r="S91" s="38" t="s">
        <v>93</v>
      </c>
    </row>
    <row r="92" s="38" customFormat="1" ht="14.25" spans="1:19">
      <c r="A92" s="45" t="s">
        <v>194</v>
      </c>
      <c r="B92" s="36" t="s">
        <v>77</v>
      </c>
      <c r="C92" s="38" t="str">
        <f>VLOOKUP(A92,[1]Sheet1!$D:$E,2,0)</f>
        <v>C35DB左三角座</v>
      </c>
      <c r="D92" s="38" t="str">
        <f>VLOOKUP(A92,[1]Sheet1!$D:$G,4,0)</f>
        <v>ADC12</v>
      </c>
      <c r="E92" s="38" t="s">
        <v>90</v>
      </c>
      <c r="F92" s="38" t="s">
        <v>111</v>
      </c>
      <c r="G92" s="36" t="s">
        <v>82</v>
      </c>
      <c r="H92" s="44" t="s">
        <v>83</v>
      </c>
      <c r="I92" s="36">
        <v>365</v>
      </c>
      <c r="J92" s="36" t="s">
        <v>84</v>
      </c>
      <c r="K92" s="36" t="s">
        <v>64</v>
      </c>
      <c r="L92" s="36" t="s">
        <v>85</v>
      </c>
      <c r="N92" s="44" t="s">
        <v>101</v>
      </c>
      <c r="R92" s="38" t="s">
        <v>92</v>
      </c>
      <c r="S92" s="38" t="s">
        <v>93</v>
      </c>
    </row>
    <row r="93" s="38" customFormat="1" ht="14.25" spans="1:19">
      <c r="A93" s="45" t="s">
        <v>195</v>
      </c>
      <c r="B93" s="36" t="s">
        <v>77</v>
      </c>
      <c r="C93" s="38" t="str">
        <f>VLOOKUP(A93,[1]Sheet1!$D:$E,2,0)</f>
        <v>C35DB左电调机芯</v>
      </c>
      <c r="D93" s="38" t="str">
        <f>VLOOKUP(A93,[1]Sheet1!$D:$G,4,0)</f>
        <v>JCDES-22118007</v>
      </c>
      <c r="E93" s="38" t="s">
        <v>90</v>
      </c>
      <c r="F93" s="38" t="s">
        <v>91</v>
      </c>
      <c r="G93" s="36" t="s">
        <v>82</v>
      </c>
      <c r="H93" s="44" t="s">
        <v>83</v>
      </c>
      <c r="I93" s="36">
        <v>365</v>
      </c>
      <c r="J93" s="36" t="s">
        <v>84</v>
      </c>
      <c r="K93" s="36" t="s">
        <v>64</v>
      </c>
      <c r="L93" s="36" t="s">
        <v>85</v>
      </c>
      <c r="N93" s="44" t="s">
        <v>97</v>
      </c>
      <c r="R93" s="38" t="s">
        <v>92</v>
      </c>
      <c r="S93" s="38" t="s">
        <v>93</v>
      </c>
    </row>
    <row r="94" s="38" customFormat="1" ht="14.25" spans="1:19">
      <c r="A94" s="45" t="s">
        <v>196</v>
      </c>
      <c r="B94" s="36" t="s">
        <v>77</v>
      </c>
      <c r="C94" s="38" t="str">
        <f>VLOOKUP(A94,[1]Sheet1!$D:$E,2,0)</f>
        <v>C35DB转轴</v>
      </c>
      <c r="D94" s="38" t="str">
        <f>VLOOKUP(A94,[1]Sheet1!$D:$G,4,0)</f>
        <v>ADC12</v>
      </c>
      <c r="E94" s="38" t="s">
        <v>90</v>
      </c>
      <c r="F94" s="38" t="s">
        <v>117</v>
      </c>
      <c r="G94" s="36" t="s">
        <v>82</v>
      </c>
      <c r="H94" s="44" t="s">
        <v>83</v>
      </c>
      <c r="I94" s="36">
        <v>365</v>
      </c>
      <c r="J94" s="36" t="s">
        <v>84</v>
      </c>
      <c r="K94" s="36" t="s">
        <v>64</v>
      </c>
      <c r="L94" s="36" t="s">
        <v>85</v>
      </c>
      <c r="N94" s="44" t="s">
        <v>97</v>
      </c>
      <c r="R94" s="38" t="s">
        <v>92</v>
      </c>
      <c r="S94" s="38" t="s">
        <v>93</v>
      </c>
    </row>
    <row r="95" s="38" customFormat="1" ht="14.25" spans="1:19">
      <c r="A95" s="45" t="s">
        <v>197</v>
      </c>
      <c r="B95" s="36" t="s">
        <v>77</v>
      </c>
      <c r="C95" s="38" t="str">
        <f>VLOOKUP(A95,[1]Sheet1!$D:$E,2,0)</f>
        <v>C35DB弹簧</v>
      </c>
      <c r="D95" s="38" t="str">
        <f>VLOOKUP(A95,[1]Sheet1!$D:$G,4,0)</f>
        <v>60Si2Mn</v>
      </c>
      <c r="E95" s="38" t="s">
        <v>90</v>
      </c>
      <c r="F95" s="38" t="s">
        <v>117</v>
      </c>
      <c r="G95" s="36" t="s">
        <v>82</v>
      </c>
      <c r="H95" s="44" t="s">
        <v>83</v>
      </c>
      <c r="I95" s="36">
        <v>365</v>
      </c>
      <c r="J95" s="36" t="s">
        <v>84</v>
      </c>
      <c r="K95" s="36" t="s">
        <v>64</v>
      </c>
      <c r="L95" s="36" t="s">
        <v>85</v>
      </c>
      <c r="N95" s="44" t="s">
        <v>97</v>
      </c>
      <c r="R95" s="38" t="s">
        <v>92</v>
      </c>
      <c r="S95" s="38" t="s">
        <v>93</v>
      </c>
    </row>
    <row r="96" s="38" customFormat="1" ht="14.25" spans="1:19">
      <c r="A96" s="45" t="s">
        <v>198</v>
      </c>
      <c r="B96" s="36" t="s">
        <v>77</v>
      </c>
      <c r="C96" s="38" t="str">
        <f>VLOOKUP(A96,[1]Sheet1!$D:$E,2,0)</f>
        <v>C35DB左线束（低配）</v>
      </c>
      <c r="D96" s="38" t="s">
        <v>99</v>
      </c>
      <c r="E96" s="38" t="s">
        <v>90</v>
      </c>
      <c r="F96" s="38" t="s">
        <v>91</v>
      </c>
      <c r="G96" s="36" t="s">
        <v>82</v>
      </c>
      <c r="H96" s="44" t="s">
        <v>83</v>
      </c>
      <c r="I96" s="36">
        <v>365</v>
      </c>
      <c r="J96" s="36" t="s">
        <v>84</v>
      </c>
      <c r="K96" s="36" t="s">
        <v>64</v>
      </c>
      <c r="L96" s="36" t="s">
        <v>85</v>
      </c>
      <c r="N96" s="44" t="s">
        <v>97</v>
      </c>
      <c r="R96" s="38" t="s">
        <v>92</v>
      </c>
      <c r="S96" s="38" t="s">
        <v>93</v>
      </c>
    </row>
    <row r="97" s="38" customFormat="1" ht="14.25" spans="1:19">
      <c r="A97" s="45" t="s">
        <v>199</v>
      </c>
      <c r="B97" s="36" t="s">
        <v>77</v>
      </c>
      <c r="C97" s="38" t="str">
        <f>VLOOKUP(A97,[1]Sheet1!$D:$E,2,0)</f>
        <v>C35DB接插件</v>
      </c>
      <c r="D97" s="38" t="str">
        <f>VLOOKUP(A97,[1]Sheet1!$D:$G,4,0)</f>
        <v>1318386-1_B</v>
      </c>
      <c r="E97" s="38" t="s">
        <v>90</v>
      </c>
      <c r="F97" s="38" t="s">
        <v>91</v>
      </c>
      <c r="G97" s="36" t="s">
        <v>82</v>
      </c>
      <c r="H97" s="44" t="s">
        <v>83</v>
      </c>
      <c r="I97" s="36">
        <v>365</v>
      </c>
      <c r="J97" s="36" t="s">
        <v>84</v>
      </c>
      <c r="K97" s="36" t="s">
        <v>64</v>
      </c>
      <c r="L97" s="36" t="s">
        <v>85</v>
      </c>
      <c r="N97" s="44" t="s">
        <v>97</v>
      </c>
      <c r="R97" s="38" t="s">
        <v>92</v>
      </c>
      <c r="S97" s="38" t="s">
        <v>93</v>
      </c>
    </row>
    <row r="98" s="38" customFormat="1" ht="14.25" spans="1:19">
      <c r="A98" s="45" t="s">
        <v>200</v>
      </c>
      <c r="B98" s="36" t="s">
        <v>77</v>
      </c>
      <c r="C98" s="38" t="str">
        <f>VLOOKUP(A98,[1]Sheet1!$D:$E,2,0)</f>
        <v>十字槽盘头自攻螺钉</v>
      </c>
      <c r="D98" s="38" t="str">
        <f>VLOOKUP(A98,[1]Sheet1!$D:$G,4,0)</f>
        <v>ST2.9×42-C（镀白锌）</v>
      </c>
      <c r="E98" s="38" t="s">
        <v>90</v>
      </c>
      <c r="F98" s="38" t="s">
        <v>103</v>
      </c>
      <c r="G98" s="36" t="s">
        <v>82</v>
      </c>
      <c r="H98" s="44" t="s">
        <v>83</v>
      </c>
      <c r="I98" s="36">
        <v>365</v>
      </c>
      <c r="J98" s="36" t="s">
        <v>84</v>
      </c>
      <c r="K98" s="36" t="s">
        <v>64</v>
      </c>
      <c r="L98" s="36" t="s">
        <v>85</v>
      </c>
      <c r="N98" s="44" t="s">
        <v>97</v>
      </c>
      <c r="R98" s="38" t="s">
        <v>92</v>
      </c>
      <c r="S98" s="38" t="s">
        <v>93</v>
      </c>
    </row>
    <row r="99" s="38" customFormat="1" ht="14.25" spans="1:19">
      <c r="A99" s="45" t="s">
        <v>201</v>
      </c>
      <c r="B99" s="36" t="s">
        <v>77</v>
      </c>
      <c r="C99" s="38" t="str">
        <f>VLOOKUP(A99,[1]Sheet1!$D:$E,2,0)</f>
        <v>十字槽盘头自攻螺钉</v>
      </c>
      <c r="D99" s="38" t="str">
        <f>VLOOKUP(A99,[1]Sheet1!$D:$G,4,0)</f>
        <v>ST2.9×10-C（镀白锌）</v>
      </c>
      <c r="E99" s="38" t="s">
        <v>90</v>
      </c>
      <c r="F99" s="38" t="s">
        <v>103</v>
      </c>
      <c r="G99" s="36" t="s">
        <v>82</v>
      </c>
      <c r="H99" s="44" t="s">
        <v>83</v>
      </c>
      <c r="I99" s="36">
        <v>365</v>
      </c>
      <c r="J99" s="36" t="s">
        <v>84</v>
      </c>
      <c r="K99" s="36" t="s">
        <v>64</v>
      </c>
      <c r="L99" s="36" t="s">
        <v>85</v>
      </c>
      <c r="N99" s="44" t="s">
        <v>97</v>
      </c>
      <c r="R99" s="38" t="s">
        <v>92</v>
      </c>
      <c r="S99" s="38" t="s">
        <v>93</v>
      </c>
    </row>
    <row r="100" s="38" customFormat="1" ht="14.25" spans="1:19">
      <c r="A100" s="45" t="s">
        <v>202</v>
      </c>
      <c r="B100" s="36" t="s">
        <v>77</v>
      </c>
      <c r="C100" s="38" t="str">
        <f>VLOOKUP(A100,[1]Sheet1!$D:$E,2,0)</f>
        <v>十字槽盘头自攻螺钉</v>
      </c>
      <c r="D100" s="38" t="str">
        <f>VLOOKUP(A100,[1]Sheet1!$D:$G,4,0)</f>
        <v>ST4.2×16-C（镀黑锌）</v>
      </c>
      <c r="E100" s="38" t="s">
        <v>90</v>
      </c>
      <c r="F100" s="38" t="s">
        <v>103</v>
      </c>
      <c r="G100" s="36" t="s">
        <v>82</v>
      </c>
      <c r="H100" s="44" t="s">
        <v>83</v>
      </c>
      <c r="I100" s="36">
        <v>365</v>
      </c>
      <c r="J100" s="36" t="s">
        <v>84</v>
      </c>
      <c r="K100" s="36" t="s">
        <v>64</v>
      </c>
      <c r="L100" s="36" t="s">
        <v>85</v>
      </c>
      <c r="N100" s="44" t="s">
        <v>97</v>
      </c>
      <c r="R100" s="38" t="s">
        <v>92</v>
      </c>
      <c r="S100" s="38" t="s">
        <v>93</v>
      </c>
    </row>
    <row r="101" s="38" customFormat="1" ht="14.25" spans="1:19">
      <c r="A101" s="45" t="s">
        <v>203</v>
      </c>
      <c r="B101" s="36" t="s">
        <v>77</v>
      </c>
      <c r="C101" s="38" t="str">
        <f>VLOOKUP(A101,[1]Sheet1!$D:$E,2,0)</f>
        <v>双头螺栓</v>
      </c>
      <c r="D101" s="38" t="str">
        <f>VLOOKUP(A101,[1]Sheet1!$D:$G,4,0)</f>
        <v>DB-4030095</v>
      </c>
      <c r="E101" s="38" t="s">
        <v>90</v>
      </c>
      <c r="F101" s="38" t="s">
        <v>103</v>
      </c>
      <c r="G101" s="36" t="s">
        <v>82</v>
      </c>
      <c r="H101" s="44" t="s">
        <v>83</v>
      </c>
      <c r="I101" s="36">
        <v>365</v>
      </c>
      <c r="J101" s="36" t="s">
        <v>84</v>
      </c>
      <c r="K101" s="36" t="s">
        <v>64</v>
      </c>
      <c r="L101" s="36" t="s">
        <v>85</v>
      </c>
      <c r="N101" s="44" t="s">
        <v>97</v>
      </c>
      <c r="R101" s="38" t="s">
        <v>92</v>
      </c>
      <c r="S101" s="38" t="s">
        <v>93</v>
      </c>
    </row>
    <row r="102" s="38" customFormat="1" ht="14.25" spans="1:19">
      <c r="A102" s="45" t="s">
        <v>204</v>
      </c>
      <c r="B102" s="36" t="s">
        <v>77</v>
      </c>
      <c r="C102" s="38" t="str">
        <f>VLOOKUP(A102,[1]Sheet1!$D:$E,2,0)</f>
        <v>包装箱</v>
      </c>
      <c r="D102" s="38" t="str">
        <f>VLOOKUP(A102,[1]Sheet1!$D:$G,4,0)</f>
        <v>五层瓦楞纸550*335*520</v>
      </c>
      <c r="E102" s="38" t="s">
        <v>90</v>
      </c>
      <c r="F102" s="38" t="s">
        <v>111</v>
      </c>
      <c r="G102" s="36" t="s">
        <v>82</v>
      </c>
      <c r="H102" s="44" t="s">
        <v>83</v>
      </c>
      <c r="I102" s="36">
        <v>365</v>
      </c>
      <c r="J102" s="36" t="s">
        <v>84</v>
      </c>
      <c r="K102" s="36" t="s">
        <v>64</v>
      </c>
      <c r="L102" s="36" t="s">
        <v>85</v>
      </c>
      <c r="N102" s="44" t="s">
        <v>97</v>
      </c>
      <c r="R102" s="38" t="s">
        <v>92</v>
      </c>
      <c r="S102" s="38" t="s">
        <v>93</v>
      </c>
    </row>
    <row r="103" s="38" customFormat="1" ht="14.25" spans="1:19">
      <c r="A103" s="45" t="s">
        <v>205</v>
      </c>
      <c r="B103" s="36" t="s">
        <v>77</v>
      </c>
      <c r="C103" s="38" t="str">
        <f>VLOOKUP(A103,[1]Sheet1!$D:$E,2,0)</f>
        <v>内包装箱（含隔板）</v>
      </c>
      <c r="D103" s="38" t="str">
        <f>VLOOKUP(A103,[1]Sheet1!$D:$G,4,0)</f>
        <v>三层瓦楞纸330*265*240</v>
      </c>
      <c r="E103" s="38" t="s">
        <v>90</v>
      </c>
      <c r="F103" s="38" t="s">
        <v>111</v>
      </c>
      <c r="G103" s="36" t="s">
        <v>82</v>
      </c>
      <c r="H103" s="44" t="s">
        <v>83</v>
      </c>
      <c r="I103" s="36">
        <v>365</v>
      </c>
      <c r="J103" s="36" t="s">
        <v>84</v>
      </c>
      <c r="K103" s="36" t="s">
        <v>64</v>
      </c>
      <c r="L103" s="36" t="s">
        <v>85</v>
      </c>
      <c r="N103" s="44" t="s">
        <v>97</v>
      </c>
      <c r="R103" s="38" t="s">
        <v>92</v>
      </c>
      <c r="S103" s="38" t="s">
        <v>93</v>
      </c>
    </row>
    <row r="104" s="38" customFormat="1" ht="14.25" spans="1:19">
      <c r="A104" s="45" t="s">
        <v>206</v>
      </c>
      <c r="B104" s="36" t="s">
        <v>77</v>
      </c>
      <c r="C104" s="38" t="str">
        <f>VLOOKUP(A104,[1]Sheet1!$D:$E,2,0)</f>
        <v>C35DB左毛毡</v>
      </c>
      <c r="D104" s="38" t="str">
        <f>VLOOKUP(A104,[1]Sheet1!$D:$G,4,0)</f>
        <v>/</v>
      </c>
      <c r="E104" s="38" t="s">
        <v>90</v>
      </c>
      <c r="F104" s="38" t="s">
        <v>111</v>
      </c>
      <c r="G104" s="36" t="s">
        <v>82</v>
      </c>
      <c r="H104" s="44" t="s">
        <v>83</v>
      </c>
      <c r="I104" s="36">
        <v>365</v>
      </c>
      <c r="J104" s="36" t="s">
        <v>84</v>
      </c>
      <c r="K104" s="36" t="s">
        <v>64</v>
      </c>
      <c r="L104" s="36" t="s">
        <v>85</v>
      </c>
      <c r="N104" s="44" t="s">
        <v>97</v>
      </c>
      <c r="R104" s="38" t="s">
        <v>92</v>
      </c>
      <c r="S104" s="38" t="s">
        <v>93</v>
      </c>
    </row>
    <row r="105" s="38" customFormat="1" ht="14.25" spans="1:19">
      <c r="A105" s="45" t="s">
        <v>207</v>
      </c>
      <c r="B105" s="36" t="s">
        <v>77</v>
      </c>
      <c r="C105" s="38" t="str">
        <f>VLOOKUP(A105,[1]Sheet1!$D:$E,2,0)</f>
        <v>C35DB左面罩(凛冽青)</v>
      </c>
      <c r="D105" s="38" t="str">
        <f>VLOOKUP(A105,[1]Sheet1!$D:$G,4,0)</f>
        <v>/</v>
      </c>
      <c r="E105" s="38" t="s">
        <v>90</v>
      </c>
      <c r="F105" s="38" t="s">
        <v>134</v>
      </c>
      <c r="G105" s="36" t="s">
        <v>82</v>
      </c>
      <c r="H105" s="44" t="s">
        <v>83</v>
      </c>
      <c r="I105" s="36">
        <v>365</v>
      </c>
      <c r="J105" s="36" t="s">
        <v>84</v>
      </c>
      <c r="K105" s="36" t="s">
        <v>64</v>
      </c>
      <c r="L105" s="36" t="s">
        <v>85</v>
      </c>
      <c r="N105" s="44" t="s">
        <v>97</v>
      </c>
      <c r="R105" s="38" t="s">
        <v>92</v>
      </c>
      <c r="S105" s="38" t="s">
        <v>93</v>
      </c>
    </row>
    <row r="106" s="38" customFormat="1" ht="14.25" spans="1:19">
      <c r="A106" s="45" t="s">
        <v>208</v>
      </c>
      <c r="B106" s="36" t="s">
        <v>77</v>
      </c>
      <c r="C106" s="38" t="str">
        <f>VLOOKUP(A106,[1]Sheet1!$D:$E,2,0)</f>
        <v>C35DB左面罩(酷感红)</v>
      </c>
      <c r="D106" s="38" t="str">
        <f>VLOOKUP(A106,[1]Sheet1!$D:$G,4,0)</f>
        <v>/</v>
      </c>
      <c r="E106" s="38" t="s">
        <v>90</v>
      </c>
      <c r="F106" s="38" t="s">
        <v>134</v>
      </c>
      <c r="G106" s="36" t="s">
        <v>82</v>
      </c>
      <c r="H106" s="44" t="s">
        <v>83</v>
      </c>
      <c r="I106" s="36">
        <v>365</v>
      </c>
      <c r="J106" s="36" t="s">
        <v>84</v>
      </c>
      <c r="K106" s="36" t="s">
        <v>64</v>
      </c>
      <c r="L106" s="36" t="s">
        <v>85</v>
      </c>
      <c r="N106" s="44" t="s">
        <v>97</v>
      </c>
      <c r="R106" s="38" t="s">
        <v>92</v>
      </c>
      <c r="S106" s="38" t="s">
        <v>93</v>
      </c>
    </row>
    <row r="107" s="38" customFormat="1" ht="14.25" spans="1:19">
      <c r="A107" s="45" t="s">
        <v>209</v>
      </c>
      <c r="B107" s="36" t="s">
        <v>77</v>
      </c>
      <c r="C107" s="38" t="str">
        <f>VLOOKUP(A107,[1]Sheet1!$D:$E,2,0)</f>
        <v>C35DB左面罩(魅力橙)</v>
      </c>
      <c r="D107" s="38" t="str">
        <f>VLOOKUP(A107,[1]Sheet1!$D:$G,4,0)</f>
        <v>/</v>
      </c>
      <c r="E107" s="38" t="s">
        <v>90</v>
      </c>
      <c r="F107" s="38" t="s">
        <v>134</v>
      </c>
      <c r="G107" s="36" t="s">
        <v>82</v>
      </c>
      <c r="H107" s="44" t="s">
        <v>83</v>
      </c>
      <c r="I107" s="36">
        <v>365</v>
      </c>
      <c r="J107" s="36" t="s">
        <v>84</v>
      </c>
      <c r="K107" s="36" t="s">
        <v>64</v>
      </c>
      <c r="L107" s="36" t="s">
        <v>85</v>
      </c>
      <c r="N107" s="44" t="s">
        <v>97</v>
      </c>
      <c r="R107" s="38" t="s">
        <v>92</v>
      </c>
      <c r="S107" s="38" t="s">
        <v>93</v>
      </c>
    </row>
    <row r="108" s="38" customFormat="1" ht="14.25" spans="1:19">
      <c r="A108" s="45" t="s">
        <v>210</v>
      </c>
      <c r="B108" s="36" t="s">
        <v>77</v>
      </c>
      <c r="C108" s="38" t="str">
        <f>VLOOKUP(A108,[1]Sheet1!$D:$E,2,0)</f>
        <v>C35DB左面罩(珍珠白)</v>
      </c>
      <c r="D108" s="38" t="str">
        <f>VLOOKUP(A108,[1]Sheet1!$D:$G,4,0)</f>
        <v>/</v>
      </c>
      <c r="E108" s="38" t="s">
        <v>90</v>
      </c>
      <c r="F108" s="38" t="s">
        <v>134</v>
      </c>
      <c r="G108" s="36" t="s">
        <v>82</v>
      </c>
      <c r="H108" s="44" t="s">
        <v>83</v>
      </c>
      <c r="I108" s="36">
        <v>365</v>
      </c>
      <c r="J108" s="36" t="s">
        <v>84</v>
      </c>
      <c r="K108" s="36" t="s">
        <v>64</v>
      </c>
      <c r="L108" s="36" t="s">
        <v>85</v>
      </c>
      <c r="N108" s="44" t="s">
        <v>97</v>
      </c>
      <c r="R108" s="38" t="s">
        <v>92</v>
      </c>
      <c r="S108" s="38" t="s">
        <v>93</v>
      </c>
    </row>
    <row r="109" s="38" customFormat="1" ht="14.25" spans="1:19">
      <c r="A109" s="45" t="s">
        <v>211</v>
      </c>
      <c r="B109" s="36" t="s">
        <v>77</v>
      </c>
      <c r="C109" s="38" t="str">
        <f>VLOOKUP(A109,[1]Sheet1!$D:$E,2,0)</f>
        <v>C35DB右面罩(心悦蓝)</v>
      </c>
      <c r="D109" s="38" t="str">
        <f>VLOOKUP(A109,[1]Sheet1!$D:$G,4,0)</f>
        <v>/</v>
      </c>
      <c r="E109" s="38" t="s">
        <v>90</v>
      </c>
      <c r="F109" s="38" t="s">
        <v>134</v>
      </c>
      <c r="G109" s="36" t="s">
        <v>82</v>
      </c>
      <c r="H109" s="44" t="s">
        <v>83</v>
      </c>
      <c r="I109" s="36">
        <v>365</v>
      </c>
      <c r="J109" s="36" t="s">
        <v>84</v>
      </c>
      <c r="K109" s="36" t="s">
        <v>64</v>
      </c>
      <c r="L109" s="36" t="s">
        <v>85</v>
      </c>
      <c r="N109" s="44" t="s">
        <v>97</v>
      </c>
      <c r="R109" s="38" t="s">
        <v>92</v>
      </c>
      <c r="S109" s="38" t="s">
        <v>93</v>
      </c>
    </row>
    <row r="110" s="38" customFormat="1" ht="14.25" spans="1:19">
      <c r="A110" s="45" t="s">
        <v>212</v>
      </c>
      <c r="B110" s="36" t="s">
        <v>77</v>
      </c>
      <c r="C110" s="38" t="str">
        <f>VLOOKUP(A110,[1]Sheet1!$D:$E,2,0)</f>
        <v>C35DB右镜片</v>
      </c>
      <c r="D110" s="38" t="str">
        <f>VLOOKUP(A110,[1]Sheet1!$D:$G,4,0)</f>
        <v>SR1300±100</v>
      </c>
      <c r="E110" s="38" t="s">
        <v>90</v>
      </c>
      <c r="F110" s="38" t="s">
        <v>91</v>
      </c>
      <c r="G110" s="36" t="s">
        <v>82</v>
      </c>
      <c r="H110" s="44" t="s">
        <v>83</v>
      </c>
      <c r="I110" s="36">
        <v>365</v>
      </c>
      <c r="J110" s="36" t="s">
        <v>84</v>
      </c>
      <c r="K110" s="36" t="s">
        <v>64</v>
      </c>
      <c r="L110" s="36" t="s">
        <v>85</v>
      </c>
      <c r="N110" s="44" t="s">
        <v>97</v>
      </c>
      <c r="R110" s="38" t="s">
        <v>92</v>
      </c>
      <c r="S110" s="38" t="s">
        <v>93</v>
      </c>
    </row>
    <row r="111" s="38" customFormat="1" ht="14.25" spans="1:19">
      <c r="A111" s="45" t="s">
        <v>213</v>
      </c>
      <c r="B111" s="36" t="s">
        <v>77</v>
      </c>
      <c r="C111" s="38" t="str">
        <f>VLOOKUP(A111,[1]Sheet1!$D:$E,2,0)</f>
        <v>C35DB右镜托</v>
      </c>
      <c r="D111" s="38" t="str">
        <f>VLOOKUP(A111,[1]Sheet1!$D:$G,4,0)</f>
        <v>ABS</v>
      </c>
      <c r="E111" s="38" t="s">
        <v>95</v>
      </c>
      <c r="F111" s="38" t="s">
        <v>96</v>
      </c>
      <c r="G111" s="36" t="s">
        <v>82</v>
      </c>
      <c r="H111" s="44" t="s">
        <v>83</v>
      </c>
      <c r="I111" s="36">
        <v>365</v>
      </c>
      <c r="J111" s="36" t="s">
        <v>84</v>
      </c>
      <c r="K111" s="36" t="s">
        <v>64</v>
      </c>
      <c r="L111" s="36" t="s">
        <v>85</v>
      </c>
      <c r="N111" s="44" t="s">
        <v>97</v>
      </c>
      <c r="R111" s="38" t="s">
        <v>85</v>
      </c>
      <c r="S111" s="38" t="s">
        <v>93</v>
      </c>
    </row>
    <row r="112" s="38" customFormat="1" ht="14.25" spans="1:19">
      <c r="A112" s="45" t="s">
        <v>214</v>
      </c>
      <c r="B112" s="36" t="s">
        <v>77</v>
      </c>
      <c r="C112" s="38" t="str">
        <f>VLOOKUP(A112,[1]Sheet1!$D:$E,2,0)</f>
        <v>C35DB右卡框</v>
      </c>
      <c r="D112" s="38" t="str">
        <f>VLOOKUP(A112,[1]Sheet1!$D:$G,4,0)</f>
        <v>ASA</v>
      </c>
      <c r="E112" s="38" t="s">
        <v>95</v>
      </c>
      <c r="F112" s="38" t="s">
        <v>96</v>
      </c>
      <c r="G112" s="36" t="s">
        <v>82</v>
      </c>
      <c r="H112" s="44" t="s">
        <v>83</v>
      </c>
      <c r="I112" s="36">
        <v>365</v>
      </c>
      <c r="J112" s="36" t="s">
        <v>84</v>
      </c>
      <c r="K112" s="36" t="s">
        <v>64</v>
      </c>
      <c r="L112" s="36" t="s">
        <v>85</v>
      </c>
      <c r="N112" s="44" t="s">
        <v>101</v>
      </c>
      <c r="R112" s="38" t="s">
        <v>85</v>
      </c>
      <c r="S112" s="38" t="s">
        <v>93</v>
      </c>
    </row>
    <row r="113" s="38" customFormat="1" ht="14.25" spans="1:19">
      <c r="A113" s="45" t="s">
        <v>215</v>
      </c>
      <c r="B113" s="36" t="s">
        <v>77</v>
      </c>
      <c r="C113" s="38" t="str">
        <f>VLOOKUP(A113,[1]Sheet1!$D:$E,2,0)</f>
        <v>C35DB右镜壳低配</v>
      </c>
      <c r="D113" s="38" t="str">
        <f>VLOOKUP(A113,[1]Sheet1!$D:$G,4,0)</f>
        <v>ASA</v>
      </c>
      <c r="E113" s="38" t="s">
        <v>95</v>
      </c>
      <c r="F113" s="38" t="s">
        <v>96</v>
      </c>
      <c r="G113" s="36" t="s">
        <v>82</v>
      </c>
      <c r="H113" s="44" t="s">
        <v>83</v>
      </c>
      <c r="I113" s="36">
        <v>365</v>
      </c>
      <c r="J113" s="36" t="s">
        <v>84</v>
      </c>
      <c r="K113" s="36" t="s">
        <v>64</v>
      </c>
      <c r="L113" s="36" t="s">
        <v>85</v>
      </c>
      <c r="N113" s="44" t="s">
        <v>101</v>
      </c>
      <c r="R113" s="38" t="s">
        <v>85</v>
      </c>
      <c r="S113" s="38" t="s">
        <v>93</v>
      </c>
    </row>
    <row r="114" s="38" customFormat="1" ht="14.25" spans="1:19">
      <c r="A114" s="45" t="s">
        <v>216</v>
      </c>
      <c r="B114" s="36" t="s">
        <v>77</v>
      </c>
      <c r="C114" s="38" t="str">
        <f>VLOOKUP(A114,[1]Sheet1!$D:$E,2,0)</f>
        <v>C35DB右手折基板</v>
      </c>
      <c r="D114" s="38" t="str">
        <f>VLOOKUP(A114,[1]Sheet1!$D:$G,4,0)</f>
        <v>PA66+45GF</v>
      </c>
      <c r="E114" s="38" t="s">
        <v>95</v>
      </c>
      <c r="F114" s="38" t="s">
        <v>96</v>
      </c>
      <c r="G114" s="36" t="s">
        <v>82</v>
      </c>
      <c r="H114" s="44" t="s">
        <v>83</v>
      </c>
      <c r="I114" s="36">
        <v>365</v>
      </c>
      <c r="J114" s="36" t="s">
        <v>84</v>
      </c>
      <c r="K114" s="36" t="s">
        <v>64</v>
      </c>
      <c r="L114" s="36" t="s">
        <v>85</v>
      </c>
      <c r="N114" s="44" t="s">
        <v>101</v>
      </c>
      <c r="R114" s="38" t="s">
        <v>85</v>
      </c>
      <c r="S114" s="38" t="s">
        <v>93</v>
      </c>
    </row>
    <row r="115" s="38" customFormat="1" ht="14.25" spans="1:19">
      <c r="A115" s="45" t="s">
        <v>217</v>
      </c>
      <c r="B115" s="36" t="s">
        <v>77</v>
      </c>
      <c r="C115" s="38" t="str">
        <f>VLOOKUP(A115,[1]Sheet1!$D:$E,2,0)</f>
        <v>C35DB右三角护罩</v>
      </c>
      <c r="D115" s="38" t="str">
        <f>VLOOKUP(A115,[1]Sheet1!$D:$G,4,0)</f>
        <v>ASA</v>
      </c>
      <c r="E115" s="38" t="s">
        <v>95</v>
      </c>
      <c r="F115" s="38" t="s">
        <v>96</v>
      </c>
      <c r="G115" s="36" t="s">
        <v>82</v>
      </c>
      <c r="H115" s="44" t="s">
        <v>83</v>
      </c>
      <c r="I115" s="36">
        <v>365</v>
      </c>
      <c r="J115" s="36" t="s">
        <v>84</v>
      </c>
      <c r="K115" s="36" t="s">
        <v>64</v>
      </c>
      <c r="L115" s="36" t="s">
        <v>85</v>
      </c>
      <c r="N115" s="44" t="s">
        <v>101</v>
      </c>
      <c r="R115" s="38" t="s">
        <v>85</v>
      </c>
      <c r="S115" s="38" t="s">
        <v>93</v>
      </c>
    </row>
    <row r="116" s="38" customFormat="1" ht="14.25" spans="1:19">
      <c r="A116" s="45" t="s">
        <v>218</v>
      </c>
      <c r="B116" s="36" t="s">
        <v>77</v>
      </c>
      <c r="C116" s="38" t="str">
        <f>VLOOKUP(A116,[1]Sheet1!$D:$E,2,0)</f>
        <v>C35DB右护罩盖板</v>
      </c>
      <c r="D116" s="38" t="str">
        <f>VLOOKUP(A116,[1]Sheet1!$D:$G,4,0)</f>
        <v>ASA</v>
      </c>
      <c r="E116" s="38" t="s">
        <v>95</v>
      </c>
      <c r="F116" s="38" t="s">
        <v>96</v>
      </c>
      <c r="G116" s="36" t="s">
        <v>82</v>
      </c>
      <c r="H116" s="44" t="s">
        <v>83</v>
      </c>
      <c r="I116" s="36">
        <v>365</v>
      </c>
      <c r="J116" s="36" t="s">
        <v>84</v>
      </c>
      <c r="K116" s="36" t="s">
        <v>64</v>
      </c>
      <c r="L116" s="36" t="s">
        <v>85</v>
      </c>
      <c r="N116" s="44" t="s">
        <v>101</v>
      </c>
      <c r="R116" s="38" t="s">
        <v>85</v>
      </c>
      <c r="S116" s="38" t="s">
        <v>93</v>
      </c>
    </row>
    <row r="117" s="38" customFormat="1" ht="14.25" spans="1:19">
      <c r="A117" s="45" t="s">
        <v>219</v>
      </c>
      <c r="B117" s="36" t="s">
        <v>77</v>
      </c>
      <c r="C117" s="38" t="str">
        <f>VLOOKUP(A117,[1]Sheet1!$D:$E,2,0)</f>
        <v>C35DB右灯罩</v>
      </c>
      <c r="D117" s="38" t="str">
        <f>VLOOKUP(A117,[1]Sheet1!$D:$G,4,0)</f>
        <v>PMMA</v>
      </c>
      <c r="E117" s="38" t="s">
        <v>95</v>
      </c>
      <c r="F117" s="38" t="s">
        <v>96</v>
      </c>
      <c r="G117" s="36" t="s">
        <v>82</v>
      </c>
      <c r="H117" s="44" t="s">
        <v>83</v>
      </c>
      <c r="I117" s="36">
        <v>365</v>
      </c>
      <c r="J117" s="36" t="s">
        <v>84</v>
      </c>
      <c r="K117" s="36" t="s">
        <v>64</v>
      </c>
      <c r="L117" s="36" t="s">
        <v>85</v>
      </c>
      <c r="N117" s="44" t="s">
        <v>101</v>
      </c>
      <c r="R117" s="38" t="s">
        <v>85</v>
      </c>
      <c r="S117" s="38" t="s">
        <v>93</v>
      </c>
    </row>
    <row r="118" s="38" customFormat="1" ht="14.25" spans="1:19">
      <c r="A118" s="45" t="s">
        <v>220</v>
      </c>
      <c r="B118" s="36" t="s">
        <v>77</v>
      </c>
      <c r="C118" s="38" t="str">
        <f>VLOOKUP(A118,[1]Sheet1!$D:$E,2,0)</f>
        <v>C35DB右灯壳</v>
      </c>
      <c r="D118" s="38" t="str">
        <f>VLOOKUP(A118,[1]Sheet1!$D:$G,4,0)</f>
        <v>ABS</v>
      </c>
      <c r="E118" s="38" t="s">
        <v>95</v>
      </c>
      <c r="F118" s="38" t="s">
        <v>96</v>
      </c>
      <c r="G118" s="36" t="s">
        <v>82</v>
      </c>
      <c r="H118" s="44" t="s">
        <v>83</v>
      </c>
      <c r="I118" s="36">
        <v>365</v>
      </c>
      <c r="J118" s="36" t="s">
        <v>84</v>
      </c>
      <c r="K118" s="36" t="s">
        <v>64</v>
      </c>
      <c r="L118" s="36" t="s">
        <v>85</v>
      </c>
      <c r="N118" s="44" t="s">
        <v>101</v>
      </c>
      <c r="R118" s="38" t="s">
        <v>85</v>
      </c>
      <c r="S118" s="38" t="s">
        <v>93</v>
      </c>
    </row>
    <row r="119" s="38" customFormat="1" ht="14.25" spans="1:19">
      <c r="A119" s="45" t="s">
        <v>221</v>
      </c>
      <c r="B119" s="36" t="s">
        <v>77</v>
      </c>
      <c r="C119" s="38" t="str">
        <f>VLOOKUP(A119,[1]Sheet1!$D:$E,2,0)</f>
        <v>C35DB右转向灯线路板</v>
      </c>
      <c r="D119" s="38" t="str">
        <f>VLOOKUP(A119,[1]Sheet1!$D:$G,4,0)</f>
        <v>/</v>
      </c>
      <c r="E119" s="38" t="s">
        <v>90</v>
      </c>
      <c r="F119" s="38" t="s">
        <v>111</v>
      </c>
      <c r="G119" s="36" t="s">
        <v>82</v>
      </c>
      <c r="H119" s="44" t="s">
        <v>83</v>
      </c>
      <c r="I119" s="36">
        <v>365</v>
      </c>
      <c r="J119" s="36" t="s">
        <v>84</v>
      </c>
      <c r="K119" s="36" t="s">
        <v>64</v>
      </c>
      <c r="L119" s="36" t="s">
        <v>85</v>
      </c>
      <c r="N119" s="44" t="s">
        <v>101</v>
      </c>
      <c r="R119" s="38" t="s">
        <v>92</v>
      </c>
      <c r="S119" s="38" t="s">
        <v>93</v>
      </c>
    </row>
    <row r="120" s="38" customFormat="1" ht="14.25" spans="1:19">
      <c r="A120" s="45" t="s">
        <v>222</v>
      </c>
      <c r="B120" s="36" t="s">
        <v>77</v>
      </c>
      <c r="C120" s="38" t="str">
        <f>VLOOKUP(A120,[1]Sheet1!$D:$E,2,0)</f>
        <v>C35DB右三角垫</v>
      </c>
      <c r="D120" s="38" t="str">
        <f>VLOOKUP(A120,[1]Sheet1!$D:$G,4,0)</f>
        <v>TPE</v>
      </c>
      <c r="E120" s="38" t="s">
        <v>95</v>
      </c>
      <c r="F120" s="38" t="s">
        <v>111</v>
      </c>
      <c r="G120" s="36" t="s">
        <v>82</v>
      </c>
      <c r="H120" s="44" t="s">
        <v>83</v>
      </c>
      <c r="I120" s="36">
        <v>365</v>
      </c>
      <c r="J120" s="36" t="s">
        <v>84</v>
      </c>
      <c r="K120" s="36" t="s">
        <v>64</v>
      </c>
      <c r="L120" s="36" t="s">
        <v>85</v>
      </c>
      <c r="N120" s="44" t="s">
        <v>97</v>
      </c>
      <c r="R120" s="38" t="s">
        <v>85</v>
      </c>
      <c r="S120" s="38" t="s">
        <v>93</v>
      </c>
    </row>
    <row r="121" s="38" customFormat="1" ht="14.25" spans="1:19">
      <c r="A121" s="45" t="s">
        <v>223</v>
      </c>
      <c r="B121" s="36" t="s">
        <v>77</v>
      </c>
      <c r="C121" s="38" t="str">
        <f>VLOOKUP(A121,[1]Sheet1!$D:$E,2,0)</f>
        <v>C35DB右三角座</v>
      </c>
      <c r="D121" s="38" t="str">
        <f>VLOOKUP(A121,[1]Sheet1!$D:$G,4,0)</f>
        <v>ADC12</v>
      </c>
      <c r="E121" s="38" t="s">
        <v>90</v>
      </c>
      <c r="F121" s="38" t="s">
        <v>111</v>
      </c>
      <c r="G121" s="36" t="s">
        <v>82</v>
      </c>
      <c r="H121" s="44" t="s">
        <v>83</v>
      </c>
      <c r="I121" s="36">
        <v>365</v>
      </c>
      <c r="J121" s="36" t="s">
        <v>84</v>
      </c>
      <c r="K121" s="36" t="s">
        <v>64</v>
      </c>
      <c r="L121" s="36" t="s">
        <v>85</v>
      </c>
      <c r="N121" s="44" t="s">
        <v>101</v>
      </c>
      <c r="R121" s="38" t="s">
        <v>92</v>
      </c>
      <c r="S121" s="38" t="s">
        <v>93</v>
      </c>
    </row>
    <row r="122" s="38" customFormat="1" ht="14.25" spans="1:19">
      <c r="A122" s="45" t="s">
        <v>224</v>
      </c>
      <c r="B122" s="36" t="s">
        <v>77</v>
      </c>
      <c r="C122" s="38" t="str">
        <f>VLOOKUP(A122,[1]Sheet1!$D:$E,2,0)</f>
        <v>C35DB右电调机芯</v>
      </c>
      <c r="D122" s="38" t="str">
        <f>VLOOKUP(A122,[1]Sheet1!$D:$G,4,0)</f>
        <v>JCDES-22118006</v>
      </c>
      <c r="E122" s="38" t="s">
        <v>90</v>
      </c>
      <c r="F122" s="38" t="s">
        <v>91</v>
      </c>
      <c r="G122" s="36" t="s">
        <v>82</v>
      </c>
      <c r="H122" s="44" t="s">
        <v>83</v>
      </c>
      <c r="I122" s="36">
        <v>365</v>
      </c>
      <c r="J122" s="36" t="s">
        <v>84</v>
      </c>
      <c r="K122" s="36" t="s">
        <v>64</v>
      </c>
      <c r="L122" s="36" t="s">
        <v>85</v>
      </c>
      <c r="N122" s="44" t="s">
        <v>97</v>
      </c>
      <c r="R122" s="38" t="s">
        <v>92</v>
      </c>
      <c r="S122" s="38" t="s">
        <v>93</v>
      </c>
    </row>
    <row r="123" s="38" customFormat="1" ht="14.25" spans="1:19">
      <c r="A123" s="45" t="s">
        <v>225</v>
      </c>
      <c r="B123" s="36" t="s">
        <v>77</v>
      </c>
      <c r="C123" s="38" t="str">
        <f>VLOOKUP(A123,[1]Sheet1!$D:$E,2,0)</f>
        <v>C35DB右线束（低配）</v>
      </c>
      <c r="D123" s="38" t="str">
        <f>VLOOKUP(A123,[1]Sheet1!$D:$G,4,0)</f>
        <v>/</v>
      </c>
      <c r="E123" s="38" t="s">
        <v>90</v>
      </c>
      <c r="F123" s="38" t="s">
        <v>91</v>
      </c>
      <c r="G123" s="36" t="s">
        <v>82</v>
      </c>
      <c r="H123" s="44" t="s">
        <v>83</v>
      </c>
      <c r="I123" s="36">
        <v>365</v>
      </c>
      <c r="J123" s="36" t="s">
        <v>84</v>
      </c>
      <c r="K123" s="36" t="s">
        <v>64</v>
      </c>
      <c r="L123" s="36" t="s">
        <v>85</v>
      </c>
      <c r="N123" s="44" t="s">
        <v>97</v>
      </c>
      <c r="R123" s="38" t="s">
        <v>92</v>
      </c>
      <c r="S123" s="38" t="s">
        <v>93</v>
      </c>
    </row>
    <row r="124" s="38" customFormat="1" ht="14.25" spans="1:19">
      <c r="A124" s="45" t="s">
        <v>226</v>
      </c>
      <c r="B124" s="36" t="s">
        <v>77</v>
      </c>
      <c r="C124" s="38" t="str">
        <f>VLOOKUP(A124,[1]Sheet1!$D:$E,2,0)</f>
        <v>C35DB右毛毡</v>
      </c>
      <c r="D124" s="38" t="str">
        <f>VLOOKUP(A124,[1]Sheet1!$D:$G,4,0)</f>
        <v>/</v>
      </c>
      <c r="E124" s="38" t="s">
        <v>90</v>
      </c>
      <c r="F124" s="38" t="s">
        <v>111</v>
      </c>
      <c r="G124" s="36" t="s">
        <v>82</v>
      </c>
      <c r="H124" s="44" t="s">
        <v>83</v>
      </c>
      <c r="I124" s="36">
        <v>365</v>
      </c>
      <c r="J124" s="36" t="s">
        <v>84</v>
      </c>
      <c r="K124" s="36" t="s">
        <v>64</v>
      </c>
      <c r="L124" s="36" t="s">
        <v>85</v>
      </c>
      <c r="N124" s="44" t="s">
        <v>97</v>
      </c>
      <c r="R124" s="38" t="s">
        <v>92</v>
      </c>
      <c r="S124" s="38" t="s">
        <v>93</v>
      </c>
    </row>
    <row r="125" s="38" customFormat="1" ht="14.25" spans="1:19">
      <c r="A125" s="45" t="s">
        <v>227</v>
      </c>
      <c r="B125" s="36" t="s">
        <v>77</v>
      </c>
      <c r="C125" s="38" t="str">
        <f>VLOOKUP(A125,[1]Sheet1!$D:$E,2,0)</f>
        <v>C35DB右面罩(凛冽青)</v>
      </c>
      <c r="D125" s="38" t="str">
        <f>VLOOKUP(A125,[1]Sheet1!$D:$G,4,0)</f>
        <v>/</v>
      </c>
      <c r="E125" s="38" t="s">
        <v>90</v>
      </c>
      <c r="F125" s="38" t="s">
        <v>134</v>
      </c>
      <c r="G125" s="36" t="s">
        <v>82</v>
      </c>
      <c r="H125" s="44" t="s">
        <v>83</v>
      </c>
      <c r="I125" s="36">
        <v>365</v>
      </c>
      <c r="J125" s="36" t="s">
        <v>84</v>
      </c>
      <c r="K125" s="36" t="s">
        <v>64</v>
      </c>
      <c r="L125" s="36" t="s">
        <v>85</v>
      </c>
      <c r="N125" s="44" t="s">
        <v>97</v>
      </c>
      <c r="R125" s="38" t="s">
        <v>92</v>
      </c>
      <c r="S125" s="38" t="s">
        <v>93</v>
      </c>
    </row>
    <row r="126" s="38" customFormat="1" ht="14.25" spans="1:19">
      <c r="A126" s="45" t="s">
        <v>228</v>
      </c>
      <c r="B126" s="36" t="s">
        <v>77</v>
      </c>
      <c r="C126" s="38" t="str">
        <f>VLOOKUP(A126,[1]Sheet1!$D:$E,2,0)</f>
        <v>C35DB右面罩(酷感红)</v>
      </c>
      <c r="D126" s="38" t="str">
        <f>VLOOKUP(A126,[1]Sheet1!$D:$G,4,0)</f>
        <v>/</v>
      </c>
      <c r="E126" s="38" t="s">
        <v>90</v>
      </c>
      <c r="F126" s="38" t="s">
        <v>134</v>
      </c>
      <c r="G126" s="36" t="s">
        <v>82</v>
      </c>
      <c r="H126" s="44" t="s">
        <v>83</v>
      </c>
      <c r="I126" s="36">
        <v>365</v>
      </c>
      <c r="J126" s="36" t="s">
        <v>84</v>
      </c>
      <c r="K126" s="36" t="s">
        <v>64</v>
      </c>
      <c r="L126" s="36" t="s">
        <v>85</v>
      </c>
      <c r="N126" s="44" t="s">
        <v>97</v>
      </c>
      <c r="R126" s="38" t="s">
        <v>92</v>
      </c>
      <c r="S126" s="38" t="s">
        <v>93</v>
      </c>
    </row>
    <row r="127" s="38" customFormat="1" ht="14.25" spans="1:19">
      <c r="A127" s="45" t="s">
        <v>229</v>
      </c>
      <c r="B127" s="36" t="s">
        <v>77</v>
      </c>
      <c r="C127" s="38" t="str">
        <f>VLOOKUP(A127,[1]Sheet1!$D:$E,2,0)</f>
        <v>C35DB右面罩(魅力橙)</v>
      </c>
      <c r="D127" s="38" t="str">
        <f>VLOOKUP(A127,[1]Sheet1!$D:$G,4,0)</f>
        <v>/</v>
      </c>
      <c r="E127" s="38" t="s">
        <v>90</v>
      </c>
      <c r="F127" s="38" t="s">
        <v>134</v>
      </c>
      <c r="G127" s="36" t="s">
        <v>82</v>
      </c>
      <c r="H127" s="44" t="s">
        <v>83</v>
      </c>
      <c r="I127" s="36">
        <v>365</v>
      </c>
      <c r="J127" s="36" t="s">
        <v>84</v>
      </c>
      <c r="K127" s="36" t="s">
        <v>64</v>
      </c>
      <c r="L127" s="36" t="s">
        <v>85</v>
      </c>
      <c r="N127" s="44" t="s">
        <v>97</v>
      </c>
      <c r="R127" s="38" t="s">
        <v>92</v>
      </c>
      <c r="S127" s="38" t="s">
        <v>93</v>
      </c>
    </row>
    <row r="128" s="38" customFormat="1" ht="14.25" spans="1:19">
      <c r="A128" s="45" t="s">
        <v>230</v>
      </c>
      <c r="B128" s="36" t="s">
        <v>77</v>
      </c>
      <c r="C128" s="38" t="str">
        <f>VLOOKUP(A128,[1]Sheet1!$D:$E,2,0)</f>
        <v>C35DB右面罩(珍珠白)</v>
      </c>
      <c r="D128" s="38" t="str">
        <f>VLOOKUP(A128,[1]Sheet1!$D:$G,4,0)</f>
        <v>/</v>
      </c>
      <c r="E128" s="38" t="s">
        <v>90</v>
      </c>
      <c r="F128" s="38" t="s">
        <v>134</v>
      </c>
      <c r="G128" s="36" t="s">
        <v>82</v>
      </c>
      <c r="H128" s="44" t="s">
        <v>83</v>
      </c>
      <c r="I128" s="36">
        <v>365</v>
      </c>
      <c r="J128" s="36" t="s">
        <v>84</v>
      </c>
      <c r="K128" s="36" t="s">
        <v>64</v>
      </c>
      <c r="L128" s="36" t="s">
        <v>85</v>
      </c>
      <c r="N128" s="44" t="s">
        <v>97</v>
      </c>
      <c r="R128" s="38" t="s">
        <v>92</v>
      </c>
      <c r="S128" s="38" t="s">
        <v>93</v>
      </c>
    </row>
    <row r="129" s="38" customFormat="1" ht="14.25" spans="1:19">
      <c r="A129" s="45" t="s">
        <v>231</v>
      </c>
      <c r="B129" s="36" t="s">
        <v>77</v>
      </c>
      <c r="C129" s="38" t="str">
        <f>VLOOKUP(A129,[1]Sheet1!$D:$E,2,0)</f>
        <v>C35DB左加热片</v>
      </c>
      <c r="D129" s="38" t="str">
        <f>VLOOKUP(A129,[1]Sheet1!$D:$G,4,0)</f>
        <v>/</v>
      </c>
      <c r="E129" s="38" t="s">
        <v>90</v>
      </c>
      <c r="F129" s="38" t="s">
        <v>111</v>
      </c>
      <c r="G129" s="36" t="s">
        <v>82</v>
      </c>
      <c r="H129" s="44" t="s">
        <v>83</v>
      </c>
      <c r="I129" s="36">
        <v>365</v>
      </c>
      <c r="J129" s="36" t="s">
        <v>84</v>
      </c>
      <c r="K129" s="36" t="s">
        <v>64</v>
      </c>
      <c r="L129" s="36" t="s">
        <v>85</v>
      </c>
      <c r="N129" s="44" t="s">
        <v>97</v>
      </c>
      <c r="R129" s="38" t="s">
        <v>92</v>
      </c>
      <c r="S129" s="38" t="s">
        <v>93</v>
      </c>
    </row>
    <row r="130" s="38" customFormat="1" ht="14.25" spans="1:19">
      <c r="A130" s="45" t="s">
        <v>232</v>
      </c>
      <c r="B130" s="36" t="s">
        <v>77</v>
      </c>
      <c r="C130" s="38" t="str">
        <f>VLOOKUP(A130,[1]Sheet1!$D:$E,2,0)</f>
        <v>C35DB左电折基板</v>
      </c>
      <c r="D130" s="38" t="str">
        <f>VLOOKUP(A130,[1]Sheet1!$D:$G,4,0)</f>
        <v>PA66+45GF</v>
      </c>
      <c r="E130" s="38" t="s">
        <v>95</v>
      </c>
      <c r="F130" s="38" t="s">
        <v>96</v>
      </c>
      <c r="G130" s="36" t="s">
        <v>82</v>
      </c>
      <c r="H130" s="44" t="s">
        <v>83</v>
      </c>
      <c r="I130" s="36">
        <v>365</v>
      </c>
      <c r="J130" s="36" t="s">
        <v>84</v>
      </c>
      <c r="K130" s="36" t="s">
        <v>64</v>
      </c>
      <c r="L130" s="36" t="s">
        <v>85</v>
      </c>
      <c r="N130" s="44" t="s">
        <v>97</v>
      </c>
      <c r="R130" s="38" t="s">
        <v>85</v>
      </c>
      <c r="S130" s="38" t="s">
        <v>93</v>
      </c>
    </row>
    <row r="131" s="38" customFormat="1" ht="14.25" spans="1:19">
      <c r="A131" s="45" t="s">
        <v>233</v>
      </c>
      <c r="B131" s="36" t="s">
        <v>77</v>
      </c>
      <c r="C131" s="38" t="str">
        <f>VLOOKUP(A131,[1]Sheet1!$D:$E,2,0)</f>
        <v>左电折叠器</v>
      </c>
      <c r="D131" s="38" t="s">
        <v>99</v>
      </c>
      <c r="E131" s="38" t="s">
        <v>90</v>
      </c>
      <c r="F131" s="38" t="s">
        <v>91</v>
      </c>
      <c r="G131" s="36" t="s">
        <v>82</v>
      </c>
      <c r="H131" s="44" t="s">
        <v>83</v>
      </c>
      <c r="I131" s="36">
        <v>365</v>
      </c>
      <c r="J131" s="36" t="s">
        <v>84</v>
      </c>
      <c r="K131" s="36" t="s">
        <v>64</v>
      </c>
      <c r="L131" s="36" t="s">
        <v>85</v>
      </c>
      <c r="N131" s="44" t="s">
        <v>101</v>
      </c>
      <c r="R131" s="38" t="s">
        <v>92</v>
      </c>
      <c r="S131" s="38" t="s">
        <v>93</v>
      </c>
    </row>
    <row r="132" s="38" customFormat="1" ht="14.25" spans="1:19">
      <c r="A132" s="45" t="s">
        <v>234</v>
      </c>
      <c r="B132" s="36" t="s">
        <v>77</v>
      </c>
      <c r="C132" s="38" t="str">
        <f>VLOOKUP(A132,[1]Sheet1!$D:$E,2,0)</f>
        <v>C35DB左线束（中配）</v>
      </c>
      <c r="D132" s="38" t="s">
        <v>99</v>
      </c>
      <c r="E132" s="38" t="s">
        <v>90</v>
      </c>
      <c r="F132" s="38" t="s">
        <v>91</v>
      </c>
      <c r="G132" s="36" t="s">
        <v>82</v>
      </c>
      <c r="H132" s="44" t="s">
        <v>83</v>
      </c>
      <c r="I132" s="36">
        <v>365</v>
      </c>
      <c r="J132" s="36" t="s">
        <v>84</v>
      </c>
      <c r="K132" s="36" t="s">
        <v>64</v>
      </c>
      <c r="L132" s="36" t="s">
        <v>85</v>
      </c>
      <c r="N132" s="44" t="s">
        <v>97</v>
      </c>
      <c r="R132" s="38" t="s">
        <v>92</v>
      </c>
      <c r="S132" s="38" t="s">
        <v>93</v>
      </c>
    </row>
    <row r="133" s="38" customFormat="1" ht="14.25" spans="1:19">
      <c r="A133" s="45" t="s">
        <v>235</v>
      </c>
      <c r="B133" s="36" t="s">
        <v>77</v>
      </c>
      <c r="C133" s="38" t="str">
        <f>VLOOKUP(A133,[1]Sheet1!$D:$E,2,0)</f>
        <v>十字槽盘头自攻螺钉</v>
      </c>
      <c r="D133" s="38" t="str">
        <f>VLOOKUP(A133,[1]Sheet1!$D:$G,4,0)</f>
        <v>ST2.9×19-C（镀白锌）</v>
      </c>
      <c r="E133" s="38" t="s">
        <v>90</v>
      </c>
      <c r="F133" s="38" t="s">
        <v>103</v>
      </c>
      <c r="G133" s="36" t="s">
        <v>82</v>
      </c>
      <c r="H133" s="44" t="s">
        <v>83</v>
      </c>
      <c r="I133" s="36">
        <v>365</v>
      </c>
      <c r="J133" s="36" t="s">
        <v>84</v>
      </c>
      <c r="K133" s="36" t="s">
        <v>64</v>
      </c>
      <c r="L133" s="36" t="s">
        <v>85</v>
      </c>
      <c r="N133" s="44" t="s">
        <v>97</v>
      </c>
      <c r="R133" s="38" t="s">
        <v>92</v>
      </c>
      <c r="S133" s="38" t="s">
        <v>93</v>
      </c>
    </row>
    <row r="134" s="38" customFormat="1" ht="14.25" spans="1:19">
      <c r="A134" s="45" t="s">
        <v>236</v>
      </c>
      <c r="B134" s="36" t="s">
        <v>77</v>
      </c>
      <c r="C134" s="38" t="str">
        <f>VLOOKUP(A134,[1]Sheet1!$D:$E,2,0)</f>
        <v>C35DB右加热片</v>
      </c>
      <c r="D134" s="38" t="str">
        <f>VLOOKUP(A134,[1]Sheet1!$D:$G,4,0)</f>
        <v>/</v>
      </c>
      <c r="E134" s="38" t="s">
        <v>90</v>
      </c>
      <c r="F134" s="38" t="s">
        <v>111</v>
      </c>
      <c r="G134" s="36" t="s">
        <v>82</v>
      </c>
      <c r="H134" s="44" t="s">
        <v>83</v>
      </c>
      <c r="I134" s="36">
        <v>365</v>
      </c>
      <c r="J134" s="36" t="s">
        <v>84</v>
      </c>
      <c r="K134" s="36" t="s">
        <v>64</v>
      </c>
      <c r="L134" s="36" t="s">
        <v>85</v>
      </c>
      <c r="N134" s="44" t="s">
        <v>97</v>
      </c>
      <c r="R134" s="38" t="s">
        <v>92</v>
      </c>
      <c r="S134" s="38" t="s">
        <v>93</v>
      </c>
    </row>
    <row r="135" s="38" customFormat="1" ht="14.25" spans="1:19">
      <c r="A135" s="45" t="s">
        <v>237</v>
      </c>
      <c r="B135" s="36" t="s">
        <v>77</v>
      </c>
      <c r="C135" s="38" t="str">
        <f>VLOOKUP(A135,[1]Sheet1!$D:$E,2,0)</f>
        <v>C35DB右电折基板</v>
      </c>
      <c r="D135" s="38" t="str">
        <f>VLOOKUP(A135,[1]Sheet1!$D:$G,4,0)</f>
        <v>PA66+45GF</v>
      </c>
      <c r="E135" s="38" t="s">
        <v>95</v>
      </c>
      <c r="F135" s="38" t="s">
        <v>96</v>
      </c>
      <c r="G135" s="36" t="s">
        <v>82</v>
      </c>
      <c r="H135" s="44" t="s">
        <v>83</v>
      </c>
      <c r="I135" s="36">
        <v>365</v>
      </c>
      <c r="J135" s="36" t="s">
        <v>84</v>
      </c>
      <c r="K135" s="36" t="s">
        <v>64</v>
      </c>
      <c r="L135" s="36" t="s">
        <v>85</v>
      </c>
      <c r="N135" s="44" t="s">
        <v>97</v>
      </c>
      <c r="R135" s="38" t="s">
        <v>85</v>
      </c>
      <c r="S135" s="38" t="s">
        <v>93</v>
      </c>
    </row>
    <row r="136" s="38" customFormat="1" ht="14.25" spans="1:19">
      <c r="A136" s="45" t="s">
        <v>238</v>
      </c>
      <c r="B136" s="36" t="s">
        <v>77</v>
      </c>
      <c r="C136" s="38" t="str">
        <f>VLOOKUP(A136,[1]Sheet1!$D:$E,2,0)</f>
        <v>C35DB右电折叠器</v>
      </c>
      <c r="D136" s="38" t="s">
        <v>99</v>
      </c>
      <c r="E136" s="38" t="s">
        <v>90</v>
      </c>
      <c r="F136" s="38" t="s">
        <v>91</v>
      </c>
      <c r="G136" s="36" t="s">
        <v>82</v>
      </c>
      <c r="H136" s="44" t="s">
        <v>83</v>
      </c>
      <c r="I136" s="36">
        <v>365</v>
      </c>
      <c r="J136" s="36" t="s">
        <v>84</v>
      </c>
      <c r="K136" s="36" t="s">
        <v>64</v>
      </c>
      <c r="L136" s="36" t="s">
        <v>85</v>
      </c>
      <c r="N136" s="44" t="s">
        <v>101</v>
      </c>
      <c r="R136" s="38" t="s">
        <v>92</v>
      </c>
      <c r="S136" s="38" t="s">
        <v>93</v>
      </c>
    </row>
    <row r="137" s="38" customFormat="1" ht="14.25" spans="1:19">
      <c r="A137" s="45" t="s">
        <v>239</v>
      </c>
      <c r="B137" s="36" t="s">
        <v>77</v>
      </c>
      <c r="C137" s="38" t="str">
        <f>VLOOKUP(A137,[1]Sheet1!$D:$E,2,0)</f>
        <v>C35DB右线束（中配）</v>
      </c>
      <c r="D137" s="38" t="s">
        <v>99</v>
      </c>
      <c r="E137" s="38" t="s">
        <v>90</v>
      </c>
      <c r="F137" s="38" t="s">
        <v>91</v>
      </c>
      <c r="G137" s="36" t="s">
        <v>82</v>
      </c>
      <c r="H137" s="44" t="s">
        <v>83</v>
      </c>
      <c r="I137" s="36">
        <v>365</v>
      </c>
      <c r="J137" s="36" t="s">
        <v>84</v>
      </c>
      <c r="K137" s="36" t="s">
        <v>64</v>
      </c>
      <c r="L137" s="36" t="s">
        <v>85</v>
      </c>
      <c r="N137" s="44" t="s">
        <v>97</v>
      </c>
      <c r="R137" s="38" t="s">
        <v>92</v>
      </c>
      <c r="S137" s="38" t="s">
        <v>93</v>
      </c>
    </row>
    <row r="138" s="38" customFormat="1" ht="14.25" spans="1:19">
      <c r="A138" s="45" t="s">
        <v>240</v>
      </c>
      <c r="B138" s="36" t="s">
        <v>77</v>
      </c>
      <c r="C138" s="38" t="str">
        <f>VLOOKUP(A138,[1]Sheet1!$D:$E,2,0)</f>
        <v>C35DB左镜片高配（含盲点监测）</v>
      </c>
      <c r="D138" s="38" t="str">
        <f>VLOOKUP(A138,[1]Sheet1!$D:$G,4,0)</f>
        <v>SR1300±100</v>
      </c>
      <c r="E138" s="38" t="s">
        <v>90</v>
      </c>
      <c r="F138" s="38" t="s">
        <v>91</v>
      </c>
      <c r="G138" s="36" t="s">
        <v>82</v>
      </c>
      <c r="H138" s="44" t="s">
        <v>83</v>
      </c>
      <c r="I138" s="36">
        <v>365</v>
      </c>
      <c r="J138" s="36" t="s">
        <v>84</v>
      </c>
      <c r="K138" s="36" t="s">
        <v>64</v>
      </c>
      <c r="L138" s="36" t="s">
        <v>85</v>
      </c>
      <c r="N138" s="44" t="s">
        <v>97</v>
      </c>
      <c r="R138" s="38" t="s">
        <v>92</v>
      </c>
      <c r="S138" s="38" t="s">
        <v>93</v>
      </c>
    </row>
    <row r="139" s="38" customFormat="1" ht="14.25" spans="1:19">
      <c r="A139" s="45" t="s">
        <v>241</v>
      </c>
      <c r="B139" s="36" t="s">
        <v>77</v>
      </c>
      <c r="C139" s="38" t="str">
        <f>VLOOKUP(A139,[1]Sheet1!$D:$E,2,0)</f>
        <v>C35DB左加热片</v>
      </c>
      <c r="D139" s="38" t="str">
        <f>VLOOKUP(A139,[1]Sheet1!$D:$G,4,0)</f>
        <v>/</v>
      </c>
      <c r="E139" s="38" t="s">
        <v>90</v>
      </c>
      <c r="F139" s="38" t="s">
        <v>111</v>
      </c>
      <c r="G139" s="36" t="s">
        <v>82</v>
      </c>
      <c r="H139" s="44" t="s">
        <v>83</v>
      </c>
      <c r="I139" s="36">
        <v>365</v>
      </c>
      <c r="J139" s="36" t="s">
        <v>84</v>
      </c>
      <c r="K139" s="36" t="s">
        <v>64</v>
      </c>
      <c r="L139" s="36" t="s">
        <v>85</v>
      </c>
      <c r="N139" s="44" t="s">
        <v>97</v>
      </c>
      <c r="R139" s="38" t="s">
        <v>92</v>
      </c>
      <c r="S139" s="38" t="s">
        <v>93</v>
      </c>
    </row>
    <row r="140" s="38" customFormat="1" ht="14.25" spans="1:19">
      <c r="A140" s="45" t="s">
        <v>242</v>
      </c>
      <c r="B140" s="36" t="s">
        <v>77</v>
      </c>
      <c r="C140" s="38" t="str">
        <f>VLOOKUP(A140,[1]Sheet1!$D:$E,2,0)</f>
        <v>C35DB左镜壳高配</v>
      </c>
      <c r="D140" s="38" t="str">
        <f>VLOOKUP(A140,[1]Sheet1!$D:$G,4,0)</f>
        <v>ASA</v>
      </c>
      <c r="E140" s="38" t="s">
        <v>95</v>
      </c>
      <c r="F140" s="38" t="s">
        <v>96</v>
      </c>
      <c r="G140" s="36" t="s">
        <v>82</v>
      </c>
      <c r="H140" s="44" t="s">
        <v>83</v>
      </c>
      <c r="I140" s="36">
        <v>365</v>
      </c>
      <c r="J140" s="36" t="s">
        <v>84</v>
      </c>
      <c r="K140" s="36" t="s">
        <v>64</v>
      </c>
      <c r="L140" s="36" t="s">
        <v>85</v>
      </c>
      <c r="N140" s="44" t="s">
        <v>97</v>
      </c>
      <c r="R140" s="38" t="s">
        <v>85</v>
      </c>
      <c r="S140" s="38" t="s">
        <v>93</v>
      </c>
    </row>
    <row r="141" s="38" customFormat="1" ht="14.25" spans="1:19">
      <c r="A141" s="45" t="s">
        <v>243</v>
      </c>
      <c r="B141" s="36" t="s">
        <v>77</v>
      </c>
      <c r="C141" s="38" t="str">
        <f>VLOOKUP(A141,[1]Sheet1!$D:$E,2,0)</f>
        <v>C35DB左摄像头</v>
      </c>
      <c r="D141" s="38" t="s">
        <v>99</v>
      </c>
      <c r="E141" s="38" t="s">
        <v>90</v>
      </c>
      <c r="F141" s="38" t="s">
        <v>91</v>
      </c>
      <c r="G141" s="36" t="s">
        <v>82</v>
      </c>
      <c r="H141" s="44" t="s">
        <v>83</v>
      </c>
      <c r="I141" s="36">
        <v>365</v>
      </c>
      <c r="J141" s="36" t="s">
        <v>84</v>
      </c>
      <c r="K141" s="36" t="s">
        <v>64</v>
      </c>
      <c r="L141" s="36" t="s">
        <v>85</v>
      </c>
      <c r="N141" s="44" t="s">
        <v>101</v>
      </c>
      <c r="R141" s="38" t="s">
        <v>92</v>
      </c>
      <c r="S141" s="38" t="s">
        <v>93</v>
      </c>
    </row>
    <row r="142" s="38" customFormat="1" ht="14.25" spans="1:19">
      <c r="A142" s="45" t="s">
        <v>244</v>
      </c>
      <c r="B142" s="36" t="s">
        <v>77</v>
      </c>
      <c r="C142" s="38" t="str">
        <f>VLOOKUP(A142,[1]Sheet1!$D:$E,2,0)</f>
        <v>C35DB左线束（高配）</v>
      </c>
      <c r="D142" s="38" t="s">
        <v>99</v>
      </c>
      <c r="E142" s="38" t="s">
        <v>90</v>
      </c>
      <c r="F142" s="38" t="s">
        <v>91</v>
      </c>
      <c r="G142" s="36" t="s">
        <v>82</v>
      </c>
      <c r="H142" s="44" t="s">
        <v>83</v>
      </c>
      <c r="I142" s="36">
        <v>365</v>
      </c>
      <c r="J142" s="36" t="s">
        <v>84</v>
      </c>
      <c r="K142" s="36" t="s">
        <v>64</v>
      </c>
      <c r="L142" s="36" t="s">
        <v>85</v>
      </c>
      <c r="N142" s="44" t="s">
        <v>97</v>
      </c>
      <c r="R142" s="38" t="s">
        <v>92</v>
      </c>
      <c r="S142" s="38" t="s">
        <v>93</v>
      </c>
    </row>
    <row r="143" s="38" customFormat="1" ht="14.25" spans="1:19">
      <c r="A143" s="45" t="s">
        <v>245</v>
      </c>
      <c r="B143" s="36" t="s">
        <v>77</v>
      </c>
      <c r="C143" s="38" t="str">
        <f>VLOOKUP(A143,[1]Sheet1!$D:$E,2,0)</f>
        <v>C35DB右镜片高配（含盲点监测）</v>
      </c>
      <c r="D143" s="38" t="str">
        <f>VLOOKUP(A143,[1]Sheet1!$D:$G,4,0)</f>
        <v>SR1300±100</v>
      </c>
      <c r="E143" s="38" t="s">
        <v>90</v>
      </c>
      <c r="F143" s="38" t="s">
        <v>91</v>
      </c>
      <c r="G143" s="36" t="s">
        <v>82</v>
      </c>
      <c r="H143" s="44" t="s">
        <v>83</v>
      </c>
      <c r="I143" s="36">
        <v>365</v>
      </c>
      <c r="J143" s="36" t="s">
        <v>84</v>
      </c>
      <c r="K143" s="36" t="s">
        <v>64</v>
      </c>
      <c r="L143" s="36" t="s">
        <v>85</v>
      </c>
      <c r="N143" s="44" t="s">
        <v>97</v>
      </c>
      <c r="R143" s="38" t="s">
        <v>92</v>
      </c>
      <c r="S143" s="38" t="s">
        <v>93</v>
      </c>
    </row>
    <row r="144" s="38" customFormat="1" ht="14.25" spans="1:19">
      <c r="A144" s="45" t="s">
        <v>246</v>
      </c>
      <c r="B144" s="36" t="s">
        <v>77</v>
      </c>
      <c r="C144" s="38" t="str">
        <f>VLOOKUP(A144,[1]Sheet1!$D:$E,2,0)</f>
        <v>C35DB右加热片</v>
      </c>
      <c r="D144" s="38" t="s">
        <v>99</v>
      </c>
      <c r="E144" s="38" t="s">
        <v>90</v>
      </c>
      <c r="F144" s="38" t="s">
        <v>111</v>
      </c>
      <c r="G144" s="36" t="s">
        <v>82</v>
      </c>
      <c r="H144" s="44" t="s">
        <v>83</v>
      </c>
      <c r="I144" s="36">
        <v>365</v>
      </c>
      <c r="J144" s="36" t="s">
        <v>84</v>
      </c>
      <c r="K144" s="36" t="s">
        <v>64</v>
      </c>
      <c r="L144" s="36" t="s">
        <v>85</v>
      </c>
      <c r="N144" s="44" t="s">
        <v>97</v>
      </c>
      <c r="R144" s="38" t="s">
        <v>92</v>
      </c>
      <c r="S144" s="38" t="s">
        <v>93</v>
      </c>
    </row>
    <row r="145" s="38" customFormat="1" ht="14.25" spans="1:19">
      <c r="A145" s="45" t="s">
        <v>247</v>
      </c>
      <c r="B145" s="36" t="s">
        <v>77</v>
      </c>
      <c r="C145" s="38" t="str">
        <f>VLOOKUP(A145,[1]Sheet1!$D:$E,2,0)</f>
        <v>C35DB右镜壳高配</v>
      </c>
      <c r="D145" s="38" t="str">
        <f>VLOOKUP(A145,[1]Sheet1!$D:$G,4,0)</f>
        <v>ASA</v>
      </c>
      <c r="E145" s="38" t="s">
        <v>95</v>
      </c>
      <c r="F145" s="38" t="s">
        <v>96</v>
      </c>
      <c r="G145" s="36" t="s">
        <v>82</v>
      </c>
      <c r="H145" s="44" t="s">
        <v>83</v>
      </c>
      <c r="I145" s="36">
        <v>365</v>
      </c>
      <c r="J145" s="36" t="s">
        <v>84</v>
      </c>
      <c r="K145" s="36" t="s">
        <v>64</v>
      </c>
      <c r="L145" s="36" t="s">
        <v>85</v>
      </c>
      <c r="N145" s="44" t="s">
        <v>97</v>
      </c>
      <c r="R145" s="38" t="s">
        <v>85</v>
      </c>
      <c r="S145" s="38" t="s">
        <v>93</v>
      </c>
    </row>
    <row r="146" s="38" customFormat="1" ht="14.25" spans="1:19">
      <c r="A146" s="45" t="s">
        <v>248</v>
      </c>
      <c r="B146" s="36" t="s">
        <v>77</v>
      </c>
      <c r="C146" s="38" t="str">
        <f>VLOOKUP(A146,[1]Sheet1!$D:$E,2,0)</f>
        <v>C35DB右摄像头</v>
      </c>
      <c r="D146" s="38" t="s">
        <v>99</v>
      </c>
      <c r="E146" s="38" t="s">
        <v>90</v>
      </c>
      <c r="F146" s="38" t="s">
        <v>91</v>
      </c>
      <c r="G146" s="36" t="s">
        <v>82</v>
      </c>
      <c r="H146" s="44" t="s">
        <v>83</v>
      </c>
      <c r="I146" s="36">
        <v>365</v>
      </c>
      <c r="J146" s="36" t="s">
        <v>84</v>
      </c>
      <c r="K146" s="36" t="s">
        <v>64</v>
      </c>
      <c r="L146" s="36" t="s">
        <v>85</v>
      </c>
      <c r="N146" s="44" t="s">
        <v>101</v>
      </c>
      <c r="R146" s="38" t="s">
        <v>92</v>
      </c>
      <c r="S146" s="38" t="s">
        <v>93</v>
      </c>
    </row>
    <row r="147" s="38" customFormat="1" ht="14.25" spans="1:19">
      <c r="A147" s="45" t="s">
        <v>249</v>
      </c>
      <c r="B147" s="36" t="s">
        <v>77</v>
      </c>
      <c r="C147" s="38" t="str">
        <f>VLOOKUP(A147,[1]Sheet1!$D:$E,2,0)</f>
        <v>C35DB右线束（高配）</v>
      </c>
      <c r="D147" s="38" t="str">
        <f>VLOOKUP(A147,[1]Sheet1!$D:$G,4,0)</f>
        <v>/</v>
      </c>
      <c r="E147" s="38" t="s">
        <v>90</v>
      </c>
      <c r="F147" s="38" t="s">
        <v>91</v>
      </c>
      <c r="G147" s="36" t="s">
        <v>82</v>
      </c>
      <c r="H147" s="44" t="s">
        <v>83</v>
      </c>
      <c r="I147" s="36">
        <v>365</v>
      </c>
      <c r="J147" s="36" t="s">
        <v>84</v>
      </c>
      <c r="K147" s="36" t="s">
        <v>64</v>
      </c>
      <c r="L147" s="36" t="s">
        <v>85</v>
      </c>
      <c r="N147" s="44" t="s">
        <v>97</v>
      </c>
      <c r="R147" s="38" t="s">
        <v>92</v>
      </c>
      <c r="S147" s="38" t="s">
        <v>93</v>
      </c>
    </row>
    <row r="148" s="38" customFormat="1" ht="14.25" spans="1:19">
      <c r="A148" s="45" t="s">
        <v>250</v>
      </c>
      <c r="B148" s="36" t="s">
        <v>77</v>
      </c>
      <c r="C148" s="38" t="str">
        <f>VLOOKUP(A148,[1]Sheet1!$D:$E,2,0)</f>
        <v>C35DB左面罩</v>
      </c>
      <c r="D148" s="38" t="s">
        <v>99</v>
      </c>
      <c r="E148" s="38" t="s">
        <v>90</v>
      </c>
      <c r="F148" s="38" t="s">
        <v>96</v>
      </c>
      <c r="G148" s="36" t="s">
        <v>82</v>
      </c>
      <c r="H148" s="44" t="s">
        <v>83</v>
      </c>
      <c r="I148" s="36">
        <v>365</v>
      </c>
      <c r="J148" s="36" t="s">
        <v>84</v>
      </c>
      <c r="K148" s="36" t="s">
        <v>64</v>
      </c>
      <c r="L148" s="36" t="s">
        <v>85</v>
      </c>
      <c r="N148" s="44" t="s">
        <v>97</v>
      </c>
      <c r="R148" s="38" t="s">
        <v>92</v>
      </c>
      <c r="S148" s="38" t="s">
        <v>93</v>
      </c>
    </row>
    <row r="149" s="38" customFormat="1" ht="14.25" spans="1:19">
      <c r="A149" s="45" t="s">
        <v>251</v>
      </c>
      <c r="B149" s="36" t="s">
        <v>77</v>
      </c>
      <c r="C149" s="38" t="str">
        <f>VLOOKUP(A149,[1]Sheet1!$D:$E,2,0)</f>
        <v>C35DB右面罩</v>
      </c>
      <c r="D149" s="38" t="s">
        <v>99</v>
      </c>
      <c r="E149" s="38" t="s">
        <v>90</v>
      </c>
      <c r="F149" s="38" t="s">
        <v>96</v>
      </c>
      <c r="G149" s="36" t="s">
        <v>82</v>
      </c>
      <c r="H149" s="44" t="s">
        <v>83</v>
      </c>
      <c r="I149" s="36">
        <v>365</v>
      </c>
      <c r="J149" s="36" t="s">
        <v>84</v>
      </c>
      <c r="K149" s="36" t="s">
        <v>64</v>
      </c>
      <c r="L149" s="36" t="s">
        <v>85</v>
      </c>
      <c r="N149" s="44" t="s">
        <v>97</v>
      </c>
      <c r="R149" s="38" t="s">
        <v>92</v>
      </c>
      <c r="S149" s="38" t="s">
        <v>93</v>
      </c>
    </row>
    <row r="150" s="38" customFormat="1" ht="14.25" spans="1:19">
      <c r="A150" s="47" t="s">
        <v>252</v>
      </c>
      <c r="B150" s="48" t="s">
        <v>77</v>
      </c>
      <c r="C150" s="49" t="str">
        <f>VLOOKUP(A150,[1]Sheet1!$A:$B,2,0)</f>
        <v>C35DB低配左后视镜(心悦蓝)</v>
      </c>
      <c r="D150" s="38" t="s">
        <v>99</v>
      </c>
      <c r="E150" s="38" t="s">
        <v>253</v>
      </c>
      <c r="F150" s="38" t="s">
        <v>81</v>
      </c>
      <c r="G150" s="36" t="s">
        <v>82</v>
      </c>
      <c r="H150" s="44" t="s">
        <v>83</v>
      </c>
      <c r="I150" s="36">
        <v>365</v>
      </c>
      <c r="J150" s="36" t="s">
        <v>84</v>
      </c>
      <c r="K150" s="36" t="s">
        <v>64</v>
      </c>
      <c r="L150" s="36" t="s">
        <v>85</v>
      </c>
      <c r="N150" s="44" t="s">
        <v>97</v>
      </c>
      <c r="R150" s="38" t="s">
        <v>85</v>
      </c>
      <c r="S150" s="38" t="s">
        <v>93</v>
      </c>
    </row>
    <row r="151" s="38" customFormat="1" ht="14.25" spans="1:19">
      <c r="A151" s="47" t="s">
        <v>254</v>
      </c>
      <c r="B151" s="48" t="s">
        <v>77</v>
      </c>
      <c r="C151" s="49" t="str">
        <f>VLOOKUP(A151,[1]Sheet1!$A:$B,2,0)</f>
        <v>C35DB低配左后视镜(凛冽青)</v>
      </c>
      <c r="D151" s="38" t="s">
        <v>99</v>
      </c>
      <c r="E151" s="38" t="s">
        <v>253</v>
      </c>
      <c r="F151" s="38" t="s">
        <v>81</v>
      </c>
      <c r="G151" s="36" t="s">
        <v>82</v>
      </c>
      <c r="H151" s="44" t="s">
        <v>83</v>
      </c>
      <c r="I151" s="36">
        <v>365</v>
      </c>
      <c r="J151" s="36" t="s">
        <v>84</v>
      </c>
      <c r="K151" s="36" t="s">
        <v>64</v>
      </c>
      <c r="L151" s="36" t="s">
        <v>85</v>
      </c>
      <c r="N151" s="44" t="s">
        <v>168</v>
      </c>
      <c r="R151" s="38" t="s">
        <v>85</v>
      </c>
      <c r="S151" s="38" t="s">
        <v>93</v>
      </c>
    </row>
    <row r="152" s="38" customFormat="1" ht="14.25" spans="1:19">
      <c r="A152" s="47" t="s">
        <v>255</v>
      </c>
      <c r="B152" s="48" t="s">
        <v>77</v>
      </c>
      <c r="C152" s="49" t="str">
        <f>VLOOKUP(A152,[1]Sheet1!$A:$B,2,0)</f>
        <v>C35DB低配左后视镜(酷感红)</v>
      </c>
      <c r="D152" s="38" t="s">
        <v>99</v>
      </c>
      <c r="E152" s="38" t="s">
        <v>253</v>
      </c>
      <c r="F152" s="38" t="s">
        <v>81</v>
      </c>
      <c r="G152" s="36" t="s">
        <v>82</v>
      </c>
      <c r="H152" s="44" t="s">
        <v>83</v>
      </c>
      <c r="I152" s="36">
        <v>365</v>
      </c>
      <c r="J152" s="36" t="s">
        <v>84</v>
      </c>
      <c r="K152" s="36" t="s">
        <v>64</v>
      </c>
      <c r="L152" s="36" t="s">
        <v>85</v>
      </c>
      <c r="N152" s="44" t="s">
        <v>168</v>
      </c>
      <c r="R152" s="38" t="s">
        <v>85</v>
      </c>
      <c r="S152" s="38" t="s">
        <v>93</v>
      </c>
    </row>
    <row r="153" s="38" customFormat="1" ht="14.25" spans="1:19">
      <c r="A153" s="47" t="s">
        <v>256</v>
      </c>
      <c r="B153" s="48" t="s">
        <v>77</v>
      </c>
      <c r="C153" s="49" t="str">
        <f>VLOOKUP(A153,[1]Sheet1!$A:$B,2,0)</f>
        <v>C35DB低配左后视镜(魅力橙)</v>
      </c>
      <c r="D153" s="38" t="s">
        <v>99</v>
      </c>
      <c r="E153" s="38" t="s">
        <v>253</v>
      </c>
      <c r="F153" s="38" t="s">
        <v>81</v>
      </c>
      <c r="G153" s="36" t="s">
        <v>82</v>
      </c>
      <c r="H153" s="44" t="s">
        <v>83</v>
      </c>
      <c r="I153" s="36">
        <v>365</v>
      </c>
      <c r="J153" s="36" t="s">
        <v>84</v>
      </c>
      <c r="K153" s="36" t="s">
        <v>64</v>
      </c>
      <c r="L153" s="36" t="s">
        <v>85</v>
      </c>
      <c r="N153" s="44" t="s">
        <v>168</v>
      </c>
      <c r="R153" s="38" t="s">
        <v>85</v>
      </c>
      <c r="S153" s="38" t="s">
        <v>93</v>
      </c>
    </row>
    <row r="154" s="38" customFormat="1" ht="14.25" spans="1:19">
      <c r="A154" s="47" t="s">
        <v>257</v>
      </c>
      <c r="B154" s="48" t="s">
        <v>77</v>
      </c>
      <c r="C154" s="49" t="str">
        <f>VLOOKUP(A154,[1]Sheet1!$A:$B,2,0)</f>
        <v>C35DB低配左后视镜(珍珠白)</v>
      </c>
      <c r="D154" s="38" t="s">
        <v>99</v>
      </c>
      <c r="E154" s="38" t="s">
        <v>253</v>
      </c>
      <c r="F154" s="38" t="s">
        <v>81</v>
      </c>
      <c r="G154" s="36" t="s">
        <v>82</v>
      </c>
      <c r="H154" s="44" t="s">
        <v>83</v>
      </c>
      <c r="I154" s="36">
        <v>365</v>
      </c>
      <c r="J154" s="36" t="s">
        <v>84</v>
      </c>
      <c r="K154" s="36" t="s">
        <v>64</v>
      </c>
      <c r="L154" s="36" t="s">
        <v>85</v>
      </c>
      <c r="N154" s="44" t="s">
        <v>168</v>
      </c>
      <c r="R154" s="38" t="s">
        <v>85</v>
      </c>
      <c r="S154" s="38" t="s">
        <v>93</v>
      </c>
    </row>
    <row r="155" s="38" customFormat="1" ht="14.25" spans="1:19">
      <c r="A155" s="47" t="s">
        <v>258</v>
      </c>
      <c r="B155" s="48" t="s">
        <v>77</v>
      </c>
      <c r="C155" s="49" t="str">
        <f>VLOOKUP(A155,[1]Sheet1!$A:$B,2,0)</f>
        <v>C35DB低配右后视镜(心悦蓝)</v>
      </c>
      <c r="D155" s="38" t="s">
        <v>99</v>
      </c>
      <c r="E155" s="38" t="s">
        <v>253</v>
      </c>
      <c r="F155" s="38" t="s">
        <v>81</v>
      </c>
      <c r="G155" s="36" t="s">
        <v>82</v>
      </c>
      <c r="H155" s="44" t="s">
        <v>83</v>
      </c>
      <c r="I155" s="36">
        <v>365</v>
      </c>
      <c r="J155" s="36" t="s">
        <v>84</v>
      </c>
      <c r="K155" s="36" t="s">
        <v>64</v>
      </c>
      <c r="L155" s="36" t="s">
        <v>85</v>
      </c>
      <c r="N155" s="44" t="s">
        <v>168</v>
      </c>
      <c r="R155" s="38" t="s">
        <v>85</v>
      </c>
      <c r="S155" s="38" t="s">
        <v>93</v>
      </c>
    </row>
    <row r="156" s="38" customFormat="1" ht="14.25" spans="1:19">
      <c r="A156" s="47" t="s">
        <v>259</v>
      </c>
      <c r="B156" s="48" t="s">
        <v>77</v>
      </c>
      <c r="C156" s="49" t="str">
        <f>VLOOKUP(A156,[1]Sheet1!$A:$B,2,0)</f>
        <v>C35DB低配右后视镜(凛冽青)</v>
      </c>
      <c r="D156" s="38" t="s">
        <v>99</v>
      </c>
      <c r="E156" s="38" t="s">
        <v>253</v>
      </c>
      <c r="F156" s="38" t="s">
        <v>81</v>
      </c>
      <c r="G156" s="36" t="s">
        <v>82</v>
      </c>
      <c r="H156" s="44" t="s">
        <v>83</v>
      </c>
      <c r="I156" s="36">
        <v>365</v>
      </c>
      <c r="J156" s="36" t="s">
        <v>84</v>
      </c>
      <c r="K156" s="36" t="s">
        <v>64</v>
      </c>
      <c r="L156" s="36" t="s">
        <v>85</v>
      </c>
      <c r="N156" s="44" t="s">
        <v>168</v>
      </c>
      <c r="R156" s="38" t="s">
        <v>85</v>
      </c>
      <c r="S156" s="38" t="s">
        <v>93</v>
      </c>
    </row>
    <row r="157" s="38" customFormat="1" ht="14.25" spans="1:19">
      <c r="A157" s="47" t="s">
        <v>260</v>
      </c>
      <c r="B157" s="48" t="s">
        <v>77</v>
      </c>
      <c r="C157" s="49" t="str">
        <f>VLOOKUP(A157,[1]Sheet1!$A:$B,2,0)</f>
        <v>C35DB低配右后视镜(酷感红)</v>
      </c>
      <c r="D157" s="38" t="s">
        <v>99</v>
      </c>
      <c r="E157" s="38" t="s">
        <v>253</v>
      </c>
      <c r="F157" s="38" t="s">
        <v>81</v>
      </c>
      <c r="G157" s="36" t="s">
        <v>82</v>
      </c>
      <c r="H157" s="44" t="s">
        <v>83</v>
      </c>
      <c r="I157" s="36">
        <v>365</v>
      </c>
      <c r="J157" s="36" t="s">
        <v>84</v>
      </c>
      <c r="K157" s="36" t="s">
        <v>64</v>
      </c>
      <c r="L157" s="36" t="s">
        <v>85</v>
      </c>
      <c r="N157" s="44" t="s">
        <v>168</v>
      </c>
      <c r="R157" s="38" t="s">
        <v>85</v>
      </c>
      <c r="S157" s="38" t="s">
        <v>93</v>
      </c>
    </row>
    <row r="158" s="38" customFormat="1" ht="14.25" spans="1:19">
      <c r="A158" s="47" t="s">
        <v>261</v>
      </c>
      <c r="B158" s="48" t="s">
        <v>77</v>
      </c>
      <c r="C158" s="49" t="str">
        <f>VLOOKUP(A158,[1]Sheet1!$A:$B,2,0)</f>
        <v>C35DB低配右后视镜(魅力橙)</v>
      </c>
      <c r="D158" s="38" t="s">
        <v>99</v>
      </c>
      <c r="E158" s="38" t="s">
        <v>253</v>
      </c>
      <c r="F158" s="38" t="s">
        <v>81</v>
      </c>
      <c r="G158" s="36" t="s">
        <v>82</v>
      </c>
      <c r="H158" s="44" t="s">
        <v>83</v>
      </c>
      <c r="I158" s="36">
        <v>365</v>
      </c>
      <c r="J158" s="36" t="s">
        <v>84</v>
      </c>
      <c r="K158" s="36" t="s">
        <v>64</v>
      </c>
      <c r="L158" s="36" t="s">
        <v>85</v>
      </c>
      <c r="N158" s="44" t="s">
        <v>168</v>
      </c>
      <c r="R158" s="38" t="s">
        <v>85</v>
      </c>
      <c r="S158" s="38" t="s">
        <v>93</v>
      </c>
    </row>
    <row r="159" s="38" customFormat="1" ht="14.25" spans="1:19">
      <c r="A159" s="47" t="s">
        <v>262</v>
      </c>
      <c r="B159" s="48" t="s">
        <v>77</v>
      </c>
      <c r="C159" s="49" t="str">
        <f>VLOOKUP(A159,[1]Sheet1!$A:$B,2,0)</f>
        <v>C35DB低配右后视镜(珍珠白)</v>
      </c>
      <c r="D159" s="38" t="s">
        <v>99</v>
      </c>
      <c r="E159" s="38" t="s">
        <v>253</v>
      </c>
      <c r="F159" s="38" t="s">
        <v>81</v>
      </c>
      <c r="G159" s="36" t="s">
        <v>82</v>
      </c>
      <c r="H159" s="44" t="s">
        <v>83</v>
      </c>
      <c r="I159" s="36">
        <v>365</v>
      </c>
      <c r="J159" s="36" t="s">
        <v>84</v>
      </c>
      <c r="K159" s="36" t="s">
        <v>64</v>
      </c>
      <c r="L159" s="36" t="s">
        <v>85</v>
      </c>
      <c r="N159" s="44" t="s">
        <v>168</v>
      </c>
      <c r="R159" s="38" t="s">
        <v>85</v>
      </c>
      <c r="S159" s="38" t="s">
        <v>93</v>
      </c>
    </row>
    <row r="160" s="38" customFormat="1" ht="14.25" spans="1:19">
      <c r="A160" s="47" t="s">
        <v>263</v>
      </c>
      <c r="B160" s="48" t="s">
        <v>77</v>
      </c>
      <c r="C160" s="49" t="str">
        <f>VLOOKUP(A160,[1]Sheet1!$A:$B,2,0)</f>
        <v>C35DB中配左后视镜(心悦蓝)</v>
      </c>
      <c r="D160" s="38" t="s">
        <v>99</v>
      </c>
      <c r="E160" s="38" t="s">
        <v>253</v>
      </c>
      <c r="F160" s="38" t="s">
        <v>81</v>
      </c>
      <c r="G160" s="36" t="s">
        <v>82</v>
      </c>
      <c r="H160" s="44" t="s">
        <v>83</v>
      </c>
      <c r="I160" s="36">
        <v>365</v>
      </c>
      <c r="J160" s="36" t="s">
        <v>84</v>
      </c>
      <c r="K160" s="36" t="s">
        <v>64</v>
      </c>
      <c r="L160" s="36" t="s">
        <v>85</v>
      </c>
      <c r="N160" s="44" t="s">
        <v>168</v>
      </c>
      <c r="R160" s="38" t="s">
        <v>85</v>
      </c>
      <c r="S160" s="38" t="s">
        <v>93</v>
      </c>
    </row>
    <row r="161" s="38" customFormat="1" ht="14.25" spans="1:19">
      <c r="A161" s="47" t="s">
        <v>264</v>
      </c>
      <c r="B161" s="48" t="s">
        <v>77</v>
      </c>
      <c r="C161" s="49" t="str">
        <f>VLOOKUP(A161,[1]Sheet1!$A:$B,2,0)</f>
        <v>C35DB中配左后视镜(凛冽青)</v>
      </c>
      <c r="D161" s="38" t="s">
        <v>99</v>
      </c>
      <c r="E161" s="38" t="s">
        <v>253</v>
      </c>
      <c r="F161" s="38" t="s">
        <v>81</v>
      </c>
      <c r="G161" s="36" t="s">
        <v>82</v>
      </c>
      <c r="H161" s="44" t="s">
        <v>83</v>
      </c>
      <c r="I161" s="36">
        <v>365</v>
      </c>
      <c r="J161" s="36" t="s">
        <v>84</v>
      </c>
      <c r="K161" s="36" t="s">
        <v>64</v>
      </c>
      <c r="L161" s="36" t="s">
        <v>85</v>
      </c>
      <c r="N161" s="44" t="s">
        <v>168</v>
      </c>
      <c r="R161" s="38" t="s">
        <v>85</v>
      </c>
      <c r="S161" s="38" t="s">
        <v>93</v>
      </c>
    </row>
    <row r="162" s="38" customFormat="1" ht="14.25" spans="1:19">
      <c r="A162" s="47" t="s">
        <v>265</v>
      </c>
      <c r="B162" s="48" t="s">
        <v>77</v>
      </c>
      <c r="C162" s="49" t="str">
        <f>VLOOKUP(A162,[1]Sheet1!$A:$B,2,0)</f>
        <v>C35DB中配左后视镜(酷感红)</v>
      </c>
      <c r="D162" s="38" t="s">
        <v>99</v>
      </c>
      <c r="E162" s="38" t="s">
        <v>253</v>
      </c>
      <c r="F162" s="38" t="s">
        <v>81</v>
      </c>
      <c r="G162" s="36" t="s">
        <v>82</v>
      </c>
      <c r="H162" s="44" t="s">
        <v>83</v>
      </c>
      <c r="I162" s="36">
        <v>365</v>
      </c>
      <c r="J162" s="36" t="s">
        <v>84</v>
      </c>
      <c r="K162" s="36" t="s">
        <v>64</v>
      </c>
      <c r="L162" s="36" t="s">
        <v>85</v>
      </c>
      <c r="N162" s="44" t="s">
        <v>168</v>
      </c>
      <c r="R162" s="38" t="s">
        <v>85</v>
      </c>
      <c r="S162" s="38" t="s">
        <v>93</v>
      </c>
    </row>
    <row r="163" s="38" customFormat="1" ht="14.25" spans="1:19">
      <c r="A163" s="47" t="s">
        <v>266</v>
      </c>
      <c r="B163" s="48" t="s">
        <v>77</v>
      </c>
      <c r="C163" s="49" t="str">
        <f>VLOOKUP(A163,[1]Sheet1!$A:$B,2,0)</f>
        <v>C35DB中配左后视镜(魅力橙)</v>
      </c>
      <c r="D163" s="38" t="s">
        <v>99</v>
      </c>
      <c r="E163" s="38" t="s">
        <v>253</v>
      </c>
      <c r="F163" s="38" t="s">
        <v>81</v>
      </c>
      <c r="G163" s="36" t="s">
        <v>82</v>
      </c>
      <c r="H163" s="44" t="s">
        <v>83</v>
      </c>
      <c r="I163" s="36">
        <v>365</v>
      </c>
      <c r="J163" s="36" t="s">
        <v>84</v>
      </c>
      <c r="K163" s="36" t="s">
        <v>64</v>
      </c>
      <c r="L163" s="36" t="s">
        <v>85</v>
      </c>
      <c r="N163" s="44" t="s">
        <v>168</v>
      </c>
      <c r="R163" s="38" t="s">
        <v>85</v>
      </c>
      <c r="S163" s="38" t="s">
        <v>93</v>
      </c>
    </row>
    <row r="164" s="38" customFormat="1" ht="14.25" spans="1:19">
      <c r="A164" s="47" t="s">
        <v>267</v>
      </c>
      <c r="B164" s="48" t="s">
        <v>77</v>
      </c>
      <c r="C164" s="49" t="str">
        <f>VLOOKUP(A164,[1]Sheet1!$A:$B,2,0)</f>
        <v>C35DB中配左后视镜(珍珠白)</v>
      </c>
      <c r="D164" s="38" t="s">
        <v>99</v>
      </c>
      <c r="E164" s="38" t="s">
        <v>253</v>
      </c>
      <c r="F164" s="38" t="s">
        <v>81</v>
      </c>
      <c r="G164" s="36" t="s">
        <v>82</v>
      </c>
      <c r="H164" s="44" t="s">
        <v>83</v>
      </c>
      <c r="I164" s="36">
        <v>365</v>
      </c>
      <c r="J164" s="36" t="s">
        <v>84</v>
      </c>
      <c r="K164" s="36" t="s">
        <v>64</v>
      </c>
      <c r="L164" s="36" t="s">
        <v>85</v>
      </c>
      <c r="N164" s="44" t="s">
        <v>168</v>
      </c>
      <c r="R164" s="38" t="s">
        <v>85</v>
      </c>
      <c r="S164" s="38" t="s">
        <v>93</v>
      </c>
    </row>
    <row r="165" s="38" customFormat="1" ht="14.25" spans="1:19">
      <c r="A165" s="47" t="s">
        <v>268</v>
      </c>
      <c r="B165" s="48" t="s">
        <v>77</v>
      </c>
      <c r="C165" s="49" t="str">
        <f>VLOOKUP(A165,[1]Sheet1!$A:$B,2,0)</f>
        <v>C35DB中配右后视镜(心悦蓝)</v>
      </c>
      <c r="D165" s="38" t="s">
        <v>99</v>
      </c>
      <c r="E165" s="38" t="s">
        <v>253</v>
      </c>
      <c r="F165" s="38" t="s">
        <v>81</v>
      </c>
      <c r="G165" s="36" t="s">
        <v>82</v>
      </c>
      <c r="H165" s="44" t="s">
        <v>83</v>
      </c>
      <c r="I165" s="36">
        <v>365</v>
      </c>
      <c r="J165" s="36" t="s">
        <v>84</v>
      </c>
      <c r="K165" s="36" t="s">
        <v>64</v>
      </c>
      <c r="L165" s="36" t="s">
        <v>85</v>
      </c>
      <c r="N165" s="44" t="s">
        <v>168</v>
      </c>
      <c r="R165" s="38" t="s">
        <v>85</v>
      </c>
      <c r="S165" s="38" t="s">
        <v>93</v>
      </c>
    </row>
    <row r="166" s="38" customFormat="1" ht="14.25" spans="1:19">
      <c r="A166" s="47" t="s">
        <v>269</v>
      </c>
      <c r="B166" s="48" t="s">
        <v>77</v>
      </c>
      <c r="C166" s="49" t="str">
        <f>VLOOKUP(A166,[1]Sheet1!$A:$B,2,0)</f>
        <v>C35DB中配右后视镜(凛冽青)</v>
      </c>
      <c r="D166" s="38" t="s">
        <v>99</v>
      </c>
      <c r="E166" s="38" t="s">
        <v>253</v>
      </c>
      <c r="F166" s="38" t="s">
        <v>81</v>
      </c>
      <c r="G166" s="36" t="s">
        <v>82</v>
      </c>
      <c r="H166" s="44" t="s">
        <v>83</v>
      </c>
      <c r="I166" s="36">
        <v>365</v>
      </c>
      <c r="J166" s="36" t="s">
        <v>84</v>
      </c>
      <c r="K166" s="36" t="s">
        <v>64</v>
      </c>
      <c r="L166" s="36" t="s">
        <v>85</v>
      </c>
      <c r="N166" s="44" t="s">
        <v>168</v>
      </c>
      <c r="R166" s="38" t="s">
        <v>85</v>
      </c>
      <c r="S166" s="38" t="s">
        <v>93</v>
      </c>
    </row>
    <row r="167" s="38" customFormat="1" ht="14.25" spans="1:19">
      <c r="A167" s="47" t="s">
        <v>270</v>
      </c>
      <c r="B167" s="48" t="s">
        <v>77</v>
      </c>
      <c r="C167" s="49" t="str">
        <f>VLOOKUP(A167,[1]Sheet1!$A:$B,2,0)</f>
        <v>C35DB中配右后视镜(酷感红)</v>
      </c>
      <c r="D167" s="38" t="s">
        <v>99</v>
      </c>
      <c r="E167" s="38" t="s">
        <v>253</v>
      </c>
      <c r="F167" s="38" t="s">
        <v>81</v>
      </c>
      <c r="G167" s="36" t="s">
        <v>82</v>
      </c>
      <c r="H167" s="44" t="s">
        <v>83</v>
      </c>
      <c r="I167" s="36">
        <v>365</v>
      </c>
      <c r="J167" s="36" t="s">
        <v>84</v>
      </c>
      <c r="K167" s="36" t="s">
        <v>64</v>
      </c>
      <c r="L167" s="36" t="s">
        <v>85</v>
      </c>
      <c r="N167" s="44" t="s">
        <v>168</v>
      </c>
      <c r="R167" s="38" t="s">
        <v>85</v>
      </c>
      <c r="S167" s="38" t="s">
        <v>93</v>
      </c>
    </row>
    <row r="168" s="38" customFormat="1" ht="14.25" spans="1:19">
      <c r="A168" s="47" t="s">
        <v>271</v>
      </c>
      <c r="B168" s="48" t="s">
        <v>77</v>
      </c>
      <c r="C168" s="49" t="str">
        <f>VLOOKUP(A168,[1]Sheet1!$A:$B,2,0)</f>
        <v>C35DB中配右后视镜(魅力橙)</v>
      </c>
      <c r="D168" s="38" t="s">
        <v>99</v>
      </c>
      <c r="E168" s="38" t="s">
        <v>253</v>
      </c>
      <c r="F168" s="38" t="s">
        <v>81</v>
      </c>
      <c r="G168" s="36" t="s">
        <v>82</v>
      </c>
      <c r="H168" s="44" t="s">
        <v>83</v>
      </c>
      <c r="I168" s="36">
        <v>365</v>
      </c>
      <c r="J168" s="36" t="s">
        <v>84</v>
      </c>
      <c r="K168" s="36" t="s">
        <v>64</v>
      </c>
      <c r="L168" s="36" t="s">
        <v>85</v>
      </c>
      <c r="N168" s="44" t="s">
        <v>168</v>
      </c>
      <c r="R168" s="38" t="s">
        <v>85</v>
      </c>
      <c r="S168" s="38" t="s">
        <v>93</v>
      </c>
    </row>
    <row r="169" s="38" customFormat="1" ht="14.25" spans="1:19">
      <c r="A169" s="47" t="s">
        <v>272</v>
      </c>
      <c r="B169" s="48" t="s">
        <v>77</v>
      </c>
      <c r="C169" s="49" t="str">
        <f>VLOOKUP(A169,[1]Sheet1!$A:$B,2,0)</f>
        <v>C35DB中配右后视镜(珍珠白)</v>
      </c>
      <c r="D169" s="38" t="s">
        <v>99</v>
      </c>
      <c r="E169" s="38" t="s">
        <v>253</v>
      </c>
      <c r="F169" s="38" t="s">
        <v>81</v>
      </c>
      <c r="G169" s="36" t="s">
        <v>82</v>
      </c>
      <c r="H169" s="44" t="s">
        <v>83</v>
      </c>
      <c r="I169" s="36">
        <v>365</v>
      </c>
      <c r="J169" s="36" t="s">
        <v>84</v>
      </c>
      <c r="K169" s="36" t="s">
        <v>64</v>
      </c>
      <c r="L169" s="36" t="s">
        <v>85</v>
      </c>
      <c r="N169" s="44" t="s">
        <v>168</v>
      </c>
      <c r="R169" s="38" t="s">
        <v>85</v>
      </c>
      <c r="S169" s="38" t="s">
        <v>93</v>
      </c>
    </row>
    <row r="170" s="38" customFormat="1" ht="14.25" spans="1:19">
      <c r="A170" s="47" t="s">
        <v>273</v>
      </c>
      <c r="B170" s="48" t="s">
        <v>77</v>
      </c>
      <c r="C170" s="49" t="str">
        <f>VLOOKUP(A170,[1]Sheet1!$A:$B,2,0)</f>
        <v>C35DB高配左后视镜(心悦蓝)</v>
      </c>
      <c r="D170" s="38" t="s">
        <v>99</v>
      </c>
      <c r="E170" s="38" t="s">
        <v>253</v>
      </c>
      <c r="F170" s="38" t="s">
        <v>81</v>
      </c>
      <c r="G170" s="36" t="s">
        <v>82</v>
      </c>
      <c r="H170" s="44" t="s">
        <v>83</v>
      </c>
      <c r="I170" s="36">
        <v>365</v>
      </c>
      <c r="J170" s="36" t="s">
        <v>84</v>
      </c>
      <c r="K170" s="36" t="s">
        <v>64</v>
      </c>
      <c r="L170" s="36" t="s">
        <v>85</v>
      </c>
      <c r="N170" s="44" t="s">
        <v>168</v>
      </c>
      <c r="R170" s="38" t="s">
        <v>85</v>
      </c>
      <c r="S170" s="38" t="s">
        <v>93</v>
      </c>
    </row>
    <row r="171" s="38" customFormat="1" ht="14.25" spans="1:19">
      <c r="A171" s="47" t="s">
        <v>274</v>
      </c>
      <c r="B171" s="48" t="s">
        <v>77</v>
      </c>
      <c r="C171" s="49" t="str">
        <f>VLOOKUP(A171,[1]Sheet1!$A:$B,2,0)</f>
        <v>C35DB高配左后视镜(凛冽青)</v>
      </c>
      <c r="D171" s="38" t="s">
        <v>99</v>
      </c>
      <c r="E171" s="38" t="s">
        <v>253</v>
      </c>
      <c r="F171" s="38" t="s">
        <v>81</v>
      </c>
      <c r="G171" s="36" t="s">
        <v>82</v>
      </c>
      <c r="H171" s="44" t="s">
        <v>83</v>
      </c>
      <c r="I171" s="36">
        <v>365</v>
      </c>
      <c r="J171" s="36" t="s">
        <v>84</v>
      </c>
      <c r="K171" s="36" t="s">
        <v>64</v>
      </c>
      <c r="L171" s="36" t="s">
        <v>85</v>
      </c>
      <c r="N171" s="44" t="s">
        <v>168</v>
      </c>
      <c r="R171" s="38" t="s">
        <v>85</v>
      </c>
      <c r="S171" s="38" t="s">
        <v>93</v>
      </c>
    </row>
    <row r="172" s="38" customFormat="1" ht="14.25" spans="1:19">
      <c r="A172" s="47" t="s">
        <v>275</v>
      </c>
      <c r="B172" s="48" t="s">
        <v>77</v>
      </c>
      <c r="C172" s="49" t="str">
        <f>VLOOKUP(A172,[1]Sheet1!$A:$B,2,0)</f>
        <v>C35DB高配左后视镜(酷感红)</v>
      </c>
      <c r="D172" s="38" t="s">
        <v>99</v>
      </c>
      <c r="E172" s="38" t="s">
        <v>253</v>
      </c>
      <c r="F172" s="38" t="s">
        <v>81</v>
      </c>
      <c r="G172" s="36" t="s">
        <v>82</v>
      </c>
      <c r="H172" s="44" t="s">
        <v>83</v>
      </c>
      <c r="I172" s="36">
        <v>365</v>
      </c>
      <c r="J172" s="36" t="s">
        <v>84</v>
      </c>
      <c r="K172" s="36" t="s">
        <v>64</v>
      </c>
      <c r="L172" s="36" t="s">
        <v>85</v>
      </c>
      <c r="N172" s="44" t="s">
        <v>168</v>
      </c>
      <c r="R172" s="38" t="s">
        <v>85</v>
      </c>
      <c r="S172" s="38" t="s">
        <v>93</v>
      </c>
    </row>
    <row r="173" s="38" customFormat="1" ht="14.25" spans="1:19">
      <c r="A173" s="47" t="s">
        <v>276</v>
      </c>
      <c r="B173" s="48" t="s">
        <v>77</v>
      </c>
      <c r="C173" s="49" t="str">
        <f>VLOOKUP(A173,[1]Sheet1!$A:$B,2,0)</f>
        <v>C35DB高配左后视镜(魅力橙)</v>
      </c>
      <c r="D173" s="38" t="s">
        <v>99</v>
      </c>
      <c r="E173" s="38" t="s">
        <v>253</v>
      </c>
      <c r="F173" s="38" t="s">
        <v>81</v>
      </c>
      <c r="G173" s="36" t="s">
        <v>82</v>
      </c>
      <c r="H173" s="44" t="s">
        <v>83</v>
      </c>
      <c r="I173" s="36">
        <v>365</v>
      </c>
      <c r="J173" s="36" t="s">
        <v>84</v>
      </c>
      <c r="K173" s="36" t="s">
        <v>64</v>
      </c>
      <c r="L173" s="36" t="s">
        <v>85</v>
      </c>
      <c r="N173" s="44" t="s">
        <v>168</v>
      </c>
      <c r="R173" s="38" t="s">
        <v>85</v>
      </c>
      <c r="S173" s="38" t="s">
        <v>93</v>
      </c>
    </row>
    <row r="174" s="38" customFormat="1" ht="14.25" spans="1:19">
      <c r="A174" s="47" t="s">
        <v>277</v>
      </c>
      <c r="B174" s="48" t="s">
        <v>77</v>
      </c>
      <c r="C174" s="49" t="str">
        <f>VLOOKUP(A174,[1]Sheet1!$A:$B,2,0)</f>
        <v>C35DB高配左后视镜(珍珠白)</v>
      </c>
      <c r="D174" s="38" t="s">
        <v>99</v>
      </c>
      <c r="E174" s="38" t="s">
        <v>253</v>
      </c>
      <c r="F174" s="38" t="s">
        <v>81</v>
      </c>
      <c r="G174" s="36" t="s">
        <v>82</v>
      </c>
      <c r="H174" s="44" t="s">
        <v>83</v>
      </c>
      <c r="I174" s="36">
        <v>365</v>
      </c>
      <c r="J174" s="36" t="s">
        <v>84</v>
      </c>
      <c r="K174" s="36" t="s">
        <v>64</v>
      </c>
      <c r="L174" s="36" t="s">
        <v>85</v>
      </c>
      <c r="N174" s="44" t="s">
        <v>168</v>
      </c>
      <c r="R174" s="38" t="s">
        <v>85</v>
      </c>
      <c r="S174" s="38" t="s">
        <v>93</v>
      </c>
    </row>
    <row r="175" s="38" customFormat="1" ht="14.25" spans="1:19">
      <c r="A175" s="47" t="s">
        <v>278</v>
      </c>
      <c r="B175" s="48" t="s">
        <v>77</v>
      </c>
      <c r="C175" s="49" t="str">
        <f>VLOOKUP(A175,[1]Sheet1!$A:$B,2,0)</f>
        <v>C35DB高配右后视镜(心悦蓝)</v>
      </c>
      <c r="D175" s="38" t="s">
        <v>99</v>
      </c>
      <c r="E175" s="38" t="s">
        <v>253</v>
      </c>
      <c r="F175" s="38" t="s">
        <v>81</v>
      </c>
      <c r="G175" s="36" t="s">
        <v>82</v>
      </c>
      <c r="H175" s="44" t="s">
        <v>83</v>
      </c>
      <c r="I175" s="36">
        <v>365</v>
      </c>
      <c r="J175" s="36" t="s">
        <v>84</v>
      </c>
      <c r="K175" s="36" t="s">
        <v>64</v>
      </c>
      <c r="L175" s="36" t="s">
        <v>85</v>
      </c>
      <c r="N175" s="44" t="s">
        <v>168</v>
      </c>
      <c r="R175" s="38" t="s">
        <v>85</v>
      </c>
      <c r="S175" s="38" t="s">
        <v>93</v>
      </c>
    </row>
    <row r="176" s="38" customFormat="1" ht="14.25" spans="1:19">
      <c r="A176" s="47" t="s">
        <v>279</v>
      </c>
      <c r="B176" s="48" t="s">
        <v>77</v>
      </c>
      <c r="C176" s="49" t="str">
        <f>VLOOKUP(A176,[1]Sheet1!$A:$B,2,0)</f>
        <v>C35DB高配右后视镜(凛冽青)</v>
      </c>
      <c r="D176" s="38" t="s">
        <v>99</v>
      </c>
      <c r="E176" s="38" t="s">
        <v>253</v>
      </c>
      <c r="F176" s="38" t="s">
        <v>81</v>
      </c>
      <c r="G176" s="36" t="s">
        <v>82</v>
      </c>
      <c r="H176" s="44" t="s">
        <v>83</v>
      </c>
      <c r="I176" s="36">
        <v>365</v>
      </c>
      <c r="J176" s="36" t="s">
        <v>84</v>
      </c>
      <c r="K176" s="36" t="s">
        <v>64</v>
      </c>
      <c r="L176" s="36" t="s">
        <v>85</v>
      </c>
      <c r="N176" s="44" t="s">
        <v>168</v>
      </c>
      <c r="R176" s="38" t="s">
        <v>85</v>
      </c>
      <c r="S176" s="38" t="s">
        <v>93</v>
      </c>
    </row>
    <row r="177" s="38" customFormat="1" ht="14.25" spans="1:19">
      <c r="A177" s="47" t="s">
        <v>280</v>
      </c>
      <c r="B177" s="48" t="s">
        <v>77</v>
      </c>
      <c r="C177" s="49" t="str">
        <f>VLOOKUP(A177,[1]Sheet1!$A:$B,2,0)</f>
        <v>C35DB高配右后视镜(酷感红)</v>
      </c>
      <c r="D177" s="38" t="s">
        <v>99</v>
      </c>
      <c r="E177" s="38" t="s">
        <v>253</v>
      </c>
      <c r="F177" s="38" t="s">
        <v>81</v>
      </c>
      <c r="G177" s="36" t="s">
        <v>82</v>
      </c>
      <c r="H177" s="44" t="s">
        <v>83</v>
      </c>
      <c r="I177" s="36">
        <v>365</v>
      </c>
      <c r="J177" s="36" t="s">
        <v>84</v>
      </c>
      <c r="K177" s="36" t="s">
        <v>64</v>
      </c>
      <c r="L177" s="36" t="s">
        <v>85</v>
      </c>
      <c r="N177" s="44" t="s">
        <v>168</v>
      </c>
      <c r="R177" s="38" t="s">
        <v>85</v>
      </c>
      <c r="S177" s="38" t="s">
        <v>93</v>
      </c>
    </row>
    <row r="178" s="38" customFormat="1" ht="14.25" spans="1:19">
      <c r="A178" s="47" t="s">
        <v>281</v>
      </c>
      <c r="B178" s="48" t="s">
        <v>77</v>
      </c>
      <c r="C178" s="49" t="str">
        <f>VLOOKUP(A178,[1]Sheet1!$A:$B,2,0)</f>
        <v>C35DB高配右后视镜(魅力橙)</v>
      </c>
      <c r="D178" s="38" t="s">
        <v>99</v>
      </c>
      <c r="E178" s="38" t="s">
        <v>253</v>
      </c>
      <c r="F178" s="38" t="s">
        <v>81</v>
      </c>
      <c r="G178" s="36" t="s">
        <v>82</v>
      </c>
      <c r="H178" s="44" t="s">
        <v>83</v>
      </c>
      <c r="I178" s="36">
        <v>365</v>
      </c>
      <c r="J178" s="36" t="s">
        <v>84</v>
      </c>
      <c r="K178" s="36" t="s">
        <v>64</v>
      </c>
      <c r="L178" s="36" t="s">
        <v>85</v>
      </c>
      <c r="N178" s="44" t="s">
        <v>168</v>
      </c>
      <c r="R178" s="38" t="s">
        <v>85</v>
      </c>
      <c r="S178" s="38" t="s">
        <v>93</v>
      </c>
    </row>
    <row r="179" s="38" customFormat="1" ht="14.25" spans="1:19">
      <c r="A179" s="47" t="s">
        <v>282</v>
      </c>
      <c r="B179" s="48" t="s">
        <v>77</v>
      </c>
      <c r="C179" s="49" t="str">
        <f>VLOOKUP(A179,[1]Sheet1!$A:$B,2,0)</f>
        <v>C35DB高配右后视镜(珍珠白)</v>
      </c>
      <c r="D179" s="38" t="s">
        <v>99</v>
      </c>
      <c r="E179" s="38" t="s">
        <v>253</v>
      </c>
      <c r="F179" s="38" t="s">
        <v>81</v>
      </c>
      <c r="G179" s="36" t="s">
        <v>82</v>
      </c>
      <c r="H179" s="44" t="s">
        <v>83</v>
      </c>
      <c r="I179" s="36">
        <v>365</v>
      </c>
      <c r="J179" s="36" t="s">
        <v>84</v>
      </c>
      <c r="K179" s="36" t="s">
        <v>64</v>
      </c>
      <c r="L179" s="36" t="s">
        <v>85</v>
      </c>
      <c r="N179" s="44" t="s">
        <v>168</v>
      </c>
      <c r="R179" s="38" t="s">
        <v>85</v>
      </c>
      <c r="S179" s="38" t="s">
        <v>93</v>
      </c>
    </row>
    <row r="180" s="38" customFormat="1" ht="14.25" spans="1:19">
      <c r="A180" s="47" t="s">
        <v>283</v>
      </c>
      <c r="B180" s="48" t="s">
        <v>77</v>
      </c>
      <c r="C180" s="49" t="str">
        <f>VLOOKUP(A180,[1]Sheet1!$A:$B,2,0)</f>
        <v>C35DB-左面罩（喷漆）钛灰</v>
      </c>
      <c r="D180" s="38" t="s">
        <v>99</v>
      </c>
      <c r="E180" s="38" t="s">
        <v>90</v>
      </c>
      <c r="F180" s="38" t="s">
        <v>134</v>
      </c>
      <c r="G180" s="36" t="s">
        <v>82</v>
      </c>
      <c r="H180" s="44" t="s">
        <v>83</v>
      </c>
      <c r="I180" s="36">
        <v>365</v>
      </c>
      <c r="J180" s="36" t="s">
        <v>84</v>
      </c>
      <c r="K180" s="36" t="s">
        <v>64</v>
      </c>
      <c r="L180" s="36" t="s">
        <v>85</v>
      </c>
      <c r="N180" s="44" t="s">
        <v>168</v>
      </c>
      <c r="R180" s="38" t="s">
        <v>92</v>
      </c>
      <c r="S180" s="38" t="s">
        <v>93</v>
      </c>
    </row>
    <row r="181" s="38" customFormat="1" ht="14.25" spans="1:19">
      <c r="A181" s="47" t="s">
        <v>284</v>
      </c>
      <c r="B181" s="48" t="s">
        <v>77</v>
      </c>
      <c r="C181" s="49" t="str">
        <f>VLOOKUP(A181,[1]Sheet1!$A:$B,2,0)</f>
        <v>C35DB-左面罩（喷漆）大漠金</v>
      </c>
      <c r="D181" s="38" t="s">
        <v>99</v>
      </c>
      <c r="E181" s="38" t="s">
        <v>90</v>
      </c>
      <c r="F181" s="38" t="s">
        <v>134</v>
      </c>
      <c r="G181" s="36" t="s">
        <v>82</v>
      </c>
      <c r="H181" s="44" t="s">
        <v>83</v>
      </c>
      <c r="I181" s="36">
        <v>365</v>
      </c>
      <c r="J181" s="36" t="s">
        <v>84</v>
      </c>
      <c r="K181" s="36" t="s">
        <v>64</v>
      </c>
      <c r="L181" s="36" t="s">
        <v>85</v>
      </c>
      <c r="N181" s="44" t="s">
        <v>97</v>
      </c>
      <c r="R181" s="38" t="s">
        <v>92</v>
      </c>
      <c r="S181" s="38" t="s">
        <v>93</v>
      </c>
    </row>
    <row r="182" s="38" customFormat="1" ht="14.25" spans="1:19">
      <c r="A182" s="47" t="s">
        <v>285</v>
      </c>
      <c r="B182" s="48" t="s">
        <v>77</v>
      </c>
      <c r="C182" s="49" t="str">
        <f>VLOOKUP(A182,[1]Sheet1!$A:$B,2,0)</f>
        <v>C35DB-右面罩（喷漆）钛灰</v>
      </c>
      <c r="D182" s="38" t="s">
        <v>99</v>
      </c>
      <c r="E182" s="38" t="s">
        <v>90</v>
      </c>
      <c r="F182" s="38" t="s">
        <v>134</v>
      </c>
      <c r="G182" s="36" t="s">
        <v>82</v>
      </c>
      <c r="H182" s="44" t="s">
        <v>83</v>
      </c>
      <c r="I182" s="36">
        <v>365</v>
      </c>
      <c r="J182" s="36" t="s">
        <v>84</v>
      </c>
      <c r="K182" s="36" t="s">
        <v>64</v>
      </c>
      <c r="L182" s="36" t="s">
        <v>85</v>
      </c>
      <c r="N182" s="44" t="s">
        <v>97</v>
      </c>
      <c r="R182" s="38" t="s">
        <v>92</v>
      </c>
      <c r="S182" s="38" t="s">
        <v>93</v>
      </c>
    </row>
    <row r="183" s="38" customFormat="1" ht="14.25" spans="1:19">
      <c r="A183" s="47" t="s">
        <v>286</v>
      </c>
      <c r="B183" s="48" t="s">
        <v>77</v>
      </c>
      <c r="C183" s="49" t="str">
        <f>VLOOKUP(A183,[1]Sheet1!$A:$B,2,0)</f>
        <v>C35DB-右面罩（喷漆）大漠金</v>
      </c>
      <c r="D183" s="38" t="s">
        <v>99</v>
      </c>
      <c r="E183" s="38" t="s">
        <v>90</v>
      </c>
      <c r="F183" s="38" t="s">
        <v>134</v>
      </c>
      <c r="G183" s="36" t="s">
        <v>82</v>
      </c>
      <c r="H183" s="44" t="s">
        <v>83</v>
      </c>
      <c r="I183" s="36">
        <v>365</v>
      </c>
      <c r="J183" s="36" t="s">
        <v>84</v>
      </c>
      <c r="K183" s="36" t="s">
        <v>64</v>
      </c>
      <c r="L183" s="36" t="s">
        <v>85</v>
      </c>
      <c r="N183" s="44" t="s">
        <v>97</v>
      </c>
      <c r="R183" s="38" t="s">
        <v>92</v>
      </c>
      <c r="S183" s="38" t="s">
        <v>93</v>
      </c>
    </row>
    <row r="184" s="38" customFormat="1" ht="14.25" spans="1:19">
      <c r="A184" s="45" t="s">
        <v>287</v>
      </c>
      <c r="B184" s="36" t="s">
        <v>77</v>
      </c>
      <c r="C184" s="38" t="str">
        <f>VLOOKUP(A184,[1]Sheet1!$D:$E,2,0)</f>
        <v>M31RB手动调整机构</v>
      </c>
      <c r="D184" s="38" t="str">
        <f>VLOOKUP(A184,[1]Sheet1!$D:$G,4,0)</f>
        <v>0A0152O-Q01  JCDHS-00013</v>
      </c>
      <c r="E184" s="38" t="s">
        <v>90</v>
      </c>
      <c r="F184" s="38" t="s">
        <v>91</v>
      </c>
      <c r="G184" s="36" t="s">
        <v>82</v>
      </c>
      <c r="H184" s="44" t="s">
        <v>83</v>
      </c>
      <c r="I184" s="36">
        <v>365</v>
      </c>
      <c r="J184" s="36" t="s">
        <v>84</v>
      </c>
      <c r="K184" s="36" t="s">
        <v>64</v>
      </c>
      <c r="L184" s="36" t="s">
        <v>85</v>
      </c>
      <c r="N184" s="44" t="s">
        <v>97</v>
      </c>
      <c r="R184" s="38" t="s">
        <v>92</v>
      </c>
      <c r="S184" s="38" t="s">
        <v>93</v>
      </c>
    </row>
    <row r="185" s="38" customFormat="1" ht="14.25" spans="1:19">
      <c r="A185" s="45" t="s">
        <v>288</v>
      </c>
      <c r="B185" s="36" t="s">
        <v>77</v>
      </c>
      <c r="C185" s="38" t="str">
        <f>VLOOKUP(A185,[1]Sheet1!$D:$E,2,0)</f>
        <v>左密封垫</v>
      </c>
      <c r="D185" s="38" t="str">
        <f>VLOOKUP(A185,[1]Sheet1!$D:$G,4,0)</f>
        <v>发泡PE</v>
      </c>
      <c r="E185" s="38" t="s">
        <v>90</v>
      </c>
      <c r="F185" s="38" t="s">
        <v>111</v>
      </c>
      <c r="G185" s="36" t="s">
        <v>82</v>
      </c>
      <c r="H185" s="44" t="s">
        <v>83</v>
      </c>
      <c r="I185" s="36">
        <v>365</v>
      </c>
      <c r="J185" s="36" t="s">
        <v>84</v>
      </c>
      <c r="K185" s="36" t="s">
        <v>64</v>
      </c>
      <c r="L185" s="36" t="s">
        <v>85</v>
      </c>
      <c r="N185" s="44" t="s">
        <v>97</v>
      </c>
      <c r="R185" s="38" t="s">
        <v>92</v>
      </c>
      <c r="S185" s="38" t="s">
        <v>93</v>
      </c>
    </row>
    <row r="186" s="38" customFormat="1" ht="14.25" spans="1:19">
      <c r="A186" s="45" t="s">
        <v>289</v>
      </c>
      <c r="B186" s="36" t="s">
        <v>77</v>
      </c>
      <c r="C186" s="38" t="str">
        <f>VLOOKUP(A186,[1]Sheet1!$D:$E,2,0)</f>
        <v>左三角护罩（钢琴黑）</v>
      </c>
      <c r="D186" s="38" t="s">
        <v>99</v>
      </c>
      <c r="E186" s="38" t="s">
        <v>90</v>
      </c>
      <c r="F186" s="38" t="s">
        <v>134</v>
      </c>
      <c r="G186" s="36" t="s">
        <v>82</v>
      </c>
      <c r="H186" s="44" t="s">
        <v>83</v>
      </c>
      <c r="I186" s="36">
        <v>365</v>
      </c>
      <c r="J186" s="36" t="s">
        <v>84</v>
      </c>
      <c r="K186" s="36" t="s">
        <v>64</v>
      </c>
      <c r="L186" s="36" t="s">
        <v>85</v>
      </c>
      <c r="N186" s="44" t="s">
        <v>97</v>
      </c>
      <c r="R186" s="38" t="s">
        <v>92</v>
      </c>
      <c r="S186" s="38" t="s">
        <v>93</v>
      </c>
    </row>
    <row r="187" s="38" customFormat="1" ht="14.25" spans="1:19">
      <c r="A187" s="45" t="s">
        <v>290</v>
      </c>
      <c r="B187" s="36" t="s">
        <v>77</v>
      </c>
      <c r="C187" s="38" t="str">
        <f>VLOOKUP(A187,[1]Sheet1!$D:$E,2,0)</f>
        <v>线束合件</v>
      </c>
      <c r="D187" s="38" t="s">
        <v>99</v>
      </c>
      <c r="E187" s="38" t="s">
        <v>90</v>
      </c>
      <c r="F187" s="38" t="s">
        <v>91</v>
      </c>
      <c r="G187" s="36" t="s">
        <v>82</v>
      </c>
      <c r="H187" s="44" t="s">
        <v>83</v>
      </c>
      <c r="I187" s="36">
        <v>365</v>
      </c>
      <c r="J187" s="36" t="s">
        <v>84</v>
      </c>
      <c r="K187" s="36" t="s">
        <v>64</v>
      </c>
      <c r="L187" s="36" t="s">
        <v>85</v>
      </c>
      <c r="N187" s="44" t="s">
        <v>97</v>
      </c>
      <c r="R187" s="38" t="s">
        <v>92</v>
      </c>
      <c r="S187" s="38" t="s">
        <v>93</v>
      </c>
    </row>
    <row r="188" s="38" customFormat="1" ht="14.25" spans="1:19">
      <c r="A188" s="45" t="s">
        <v>291</v>
      </c>
      <c r="B188" s="36" t="s">
        <v>77</v>
      </c>
      <c r="C188" s="38" t="str">
        <f>VLOOKUP(A188,[1]Sheet1!$D:$E,2,0)</f>
        <v>M31RB胶条左</v>
      </c>
      <c r="D188" s="38" t="str">
        <f>VLOOKUP(A188,[1]Sheet1!$D:$G,4,0)</f>
        <v>EPDM</v>
      </c>
      <c r="E188" s="38" t="s">
        <v>90</v>
      </c>
      <c r="F188" s="38" t="s">
        <v>111</v>
      </c>
      <c r="G188" s="36" t="s">
        <v>82</v>
      </c>
      <c r="H188" s="44" t="s">
        <v>83</v>
      </c>
      <c r="I188" s="36">
        <v>365</v>
      </c>
      <c r="J188" s="36" t="s">
        <v>84</v>
      </c>
      <c r="K188" s="36" t="s">
        <v>64</v>
      </c>
      <c r="L188" s="36" t="s">
        <v>85</v>
      </c>
      <c r="N188" s="44" t="s">
        <v>97</v>
      </c>
      <c r="R188" s="38" t="s">
        <v>92</v>
      </c>
      <c r="S188" s="38" t="s">
        <v>93</v>
      </c>
    </row>
    <row r="189" s="38" customFormat="1" ht="14.25" spans="1:19">
      <c r="A189" s="45" t="s">
        <v>292</v>
      </c>
      <c r="B189" s="36" t="s">
        <v>77</v>
      </c>
      <c r="C189" s="38" t="str">
        <f>VLOOKUP(A189,[1]Sheet1!$D:$E,2,0)</f>
        <v>左面罩（钢琴黑）</v>
      </c>
      <c r="D189" s="38" t="s">
        <v>99</v>
      </c>
      <c r="E189" s="38" t="s">
        <v>90</v>
      </c>
      <c r="F189" s="38" t="s">
        <v>134</v>
      </c>
      <c r="G189" s="36" t="s">
        <v>82</v>
      </c>
      <c r="H189" s="44" t="s">
        <v>83</v>
      </c>
      <c r="I189" s="36">
        <v>365</v>
      </c>
      <c r="J189" s="36" t="s">
        <v>84</v>
      </c>
      <c r="K189" s="36" t="s">
        <v>64</v>
      </c>
      <c r="L189" s="36" t="s">
        <v>85</v>
      </c>
      <c r="N189" s="44" t="s">
        <v>97</v>
      </c>
      <c r="R189" s="38" t="s">
        <v>92</v>
      </c>
      <c r="S189" s="38" t="s">
        <v>93</v>
      </c>
    </row>
    <row r="190" s="38" customFormat="1" ht="14.25" spans="1:19">
      <c r="A190" s="45" t="s">
        <v>293</v>
      </c>
      <c r="B190" s="36" t="s">
        <v>77</v>
      </c>
      <c r="C190" s="38" t="str">
        <f>VLOOKUP(A190,[1]Sheet1!$D:$E,2,0)</f>
        <v>M31RB毛毡（圆形）</v>
      </c>
      <c r="D190" s="38" t="s">
        <v>99</v>
      </c>
      <c r="E190" s="38" t="s">
        <v>90</v>
      </c>
      <c r="F190" s="38" t="s">
        <v>111</v>
      </c>
      <c r="G190" s="36" t="s">
        <v>82</v>
      </c>
      <c r="H190" s="44" t="s">
        <v>83</v>
      </c>
      <c r="I190" s="36">
        <v>365</v>
      </c>
      <c r="J190" s="36" t="s">
        <v>84</v>
      </c>
      <c r="K190" s="36" t="s">
        <v>64</v>
      </c>
      <c r="L190" s="36" t="s">
        <v>85</v>
      </c>
      <c r="N190" s="44" t="s">
        <v>97</v>
      </c>
      <c r="R190" s="38" t="s">
        <v>92</v>
      </c>
      <c r="S190" s="38" t="s">
        <v>93</v>
      </c>
    </row>
    <row r="191" s="38" customFormat="1" ht="14.25" spans="1:19">
      <c r="A191" s="45" t="s">
        <v>294</v>
      </c>
      <c r="B191" s="36" t="s">
        <v>77</v>
      </c>
      <c r="C191" s="38" t="str">
        <f>VLOOKUP(A191,[1]Sheet1!$D:$E,2,0)</f>
        <v>M20外后视镜毛毡3.0mm</v>
      </c>
      <c r="D191" s="38" t="s">
        <v>99</v>
      </c>
      <c r="E191" s="38" t="s">
        <v>90</v>
      </c>
      <c r="F191" s="38" t="s">
        <v>111</v>
      </c>
      <c r="G191" s="36" t="s">
        <v>82</v>
      </c>
      <c r="H191" s="44" t="s">
        <v>83</v>
      </c>
      <c r="I191" s="36">
        <v>365</v>
      </c>
      <c r="J191" s="36" t="s">
        <v>84</v>
      </c>
      <c r="K191" s="36" t="s">
        <v>64</v>
      </c>
      <c r="L191" s="36" t="s">
        <v>85</v>
      </c>
      <c r="N191" s="44" t="s">
        <v>97</v>
      </c>
      <c r="R191" s="38" t="s">
        <v>92</v>
      </c>
      <c r="S191" s="38" t="s">
        <v>93</v>
      </c>
    </row>
    <row r="192" s="38" customFormat="1" ht="14.25" spans="1:19">
      <c r="A192" s="45" t="s">
        <v>295</v>
      </c>
      <c r="B192" s="36" t="s">
        <v>77</v>
      </c>
      <c r="C192" s="38" t="str">
        <f>VLOOKUP(A192,[1]Sheet1!$D:$E,2,0)</f>
        <v>装箱单</v>
      </c>
      <c r="D192" s="38" t="str">
        <f>VLOOKUP(A192,[1]Sheet1!$D:$G,4,0)</f>
        <v>100*70</v>
      </c>
      <c r="E192" s="38" t="s">
        <v>90</v>
      </c>
      <c r="F192" s="38" t="s">
        <v>111</v>
      </c>
      <c r="G192" s="36" t="s">
        <v>82</v>
      </c>
      <c r="H192" s="44" t="s">
        <v>83</v>
      </c>
      <c r="I192" s="36">
        <v>365</v>
      </c>
      <c r="J192" s="36" t="s">
        <v>84</v>
      </c>
      <c r="K192" s="36" t="s">
        <v>64</v>
      </c>
      <c r="L192" s="36" t="s">
        <v>85</v>
      </c>
      <c r="N192" s="44" t="s">
        <v>97</v>
      </c>
      <c r="R192" s="38" t="s">
        <v>92</v>
      </c>
      <c r="S192" s="38" t="s">
        <v>93</v>
      </c>
    </row>
    <row r="193" s="38" customFormat="1" ht="14.25" spans="1:19">
      <c r="A193" s="45" t="s">
        <v>296</v>
      </c>
      <c r="B193" s="36" t="s">
        <v>77</v>
      </c>
      <c r="C193" s="38" t="str">
        <f>VLOOKUP(A193,[1]Sheet1!$D:$E,2,0)</f>
        <v>北汽条形码</v>
      </c>
      <c r="D193" s="38" t="str">
        <f>VLOOKUP(A193,[1]Sheet1!$D:$G,4,0)</f>
        <v>不干胶贴纸50*15</v>
      </c>
      <c r="E193" s="38" t="s">
        <v>90</v>
      </c>
      <c r="F193" s="38" t="s">
        <v>111</v>
      </c>
      <c r="G193" s="36" t="s">
        <v>82</v>
      </c>
      <c r="H193" s="44" t="s">
        <v>83</v>
      </c>
      <c r="I193" s="36">
        <v>365</v>
      </c>
      <c r="J193" s="36" t="s">
        <v>84</v>
      </c>
      <c r="K193" s="36" t="s">
        <v>64</v>
      </c>
      <c r="L193" s="36" t="s">
        <v>85</v>
      </c>
      <c r="N193" s="44" t="s">
        <v>97</v>
      </c>
      <c r="R193" s="38" t="s">
        <v>92</v>
      </c>
      <c r="S193" s="38" t="s">
        <v>93</v>
      </c>
    </row>
    <row r="194" s="38" customFormat="1" ht="14.25" spans="1:19">
      <c r="A194" s="45" t="s">
        <v>297</v>
      </c>
      <c r="B194" s="36" t="s">
        <v>77</v>
      </c>
      <c r="C194" s="38" t="str">
        <f>VLOOKUP(A194,[1]Sheet1!$D:$E,2,0)</f>
        <v>M50N左灯体</v>
      </c>
      <c r="D194" s="38" t="str">
        <f>VLOOKUP(A194,[1]Sheet1!$D:$G,4,0)</f>
        <v>0A5183LS2B</v>
      </c>
      <c r="E194" s="38" t="s">
        <v>95</v>
      </c>
      <c r="F194" s="38" t="s">
        <v>111</v>
      </c>
      <c r="G194" s="36" t="s">
        <v>82</v>
      </c>
      <c r="H194" s="44" t="s">
        <v>83</v>
      </c>
      <c r="I194" s="36">
        <v>365</v>
      </c>
      <c r="J194" s="36" t="s">
        <v>84</v>
      </c>
      <c r="K194" s="36" t="s">
        <v>64</v>
      </c>
      <c r="L194" s="36" t="s">
        <v>85</v>
      </c>
      <c r="N194" s="44" t="s">
        <v>97</v>
      </c>
      <c r="R194" s="38" t="s">
        <v>85</v>
      </c>
      <c r="S194" s="38" t="s">
        <v>93</v>
      </c>
    </row>
    <row r="195" s="38" customFormat="1" ht="14.25" spans="1:19">
      <c r="A195" s="45" t="s">
        <v>298</v>
      </c>
      <c r="B195" s="36" t="s">
        <v>77</v>
      </c>
      <c r="C195" s="38" t="str">
        <f>VLOOKUP(A195,[1]Sheet1!$D:$E,2,0)</f>
        <v>M50N左镜片</v>
      </c>
      <c r="D195" s="38" t="str">
        <f>VLOOKUP(A195,[1]Sheet1!$D:$G,4,0)</f>
        <v>平板玻璃</v>
      </c>
      <c r="E195" s="38" t="s">
        <v>90</v>
      </c>
      <c r="F195" s="38" t="s">
        <v>91</v>
      </c>
      <c r="G195" s="36" t="s">
        <v>82</v>
      </c>
      <c r="H195" s="44" t="s">
        <v>83</v>
      </c>
      <c r="I195" s="36">
        <v>365</v>
      </c>
      <c r="J195" s="36" t="s">
        <v>84</v>
      </c>
      <c r="K195" s="36" t="s">
        <v>64</v>
      </c>
      <c r="L195" s="36" t="s">
        <v>85</v>
      </c>
      <c r="N195" s="44" t="s">
        <v>101</v>
      </c>
      <c r="R195" s="38" t="s">
        <v>92</v>
      </c>
      <c r="S195" s="38" t="s">
        <v>93</v>
      </c>
    </row>
    <row r="196" s="38" customFormat="1" ht="14.25" spans="1:19">
      <c r="A196" s="45" t="s">
        <v>299</v>
      </c>
      <c r="B196" s="36" t="s">
        <v>77</v>
      </c>
      <c r="C196" s="38" t="str">
        <f>VLOOKUP(A196,[1]Sheet1!$D:$E,2,0)</f>
        <v>M50N左镜片托</v>
      </c>
      <c r="D196" s="38" t="str">
        <f>VLOOKUP(A196,[1]Sheet1!$D:$G,4,0)</f>
        <v>0A5183LS1A</v>
      </c>
      <c r="E196" s="38" t="s">
        <v>95</v>
      </c>
      <c r="F196" s="38" t="s">
        <v>96</v>
      </c>
      <c r="G196" s="36" t="s">
        <v>82</v>
      </c>
      <c r="H196" s="44" t="s">
        <v>83</v>
      </c>
      <c r="I196" s="36">
        <v>365</v>
      </c>
      <c r="J196" s="36" t="s">
        <v>84</v>
      </c>
      <c r="K196" s="36" t="s">
        <v>64</v>
      </c>
      <c r="L196" s="36" t="s">
        <v>85</v>
      </c>
      <c r="N196" s="44" t="s">
        <v>97</v>
      </c>
      <c r="R196" s="38" t="s">
        <v>85</v>
      </c>
      <c r="S196" s="38" t="s">
        <v>93</v>
      </c>
    </row>
    <row r="197" s="38" customFormat="1" ht="14.25" spans="1:19">
      <c r="A197" s="45" t="s">
        <v>300</v>
      </c>
      <c r="B197" s="36" t="s">
        <v>77</v>
      </c>
      <c r="C197" s="38" t="str">
        <f>VLOOKUP(A197,[1]Sheet1!$D:$E,2,0)</f>
        <v>M50N左压板</v>
      </c>
      <c r="D197" s="38" t="str">
        <f>VLOOKUP(A197,[1]Sheet1!$D:$G,4,0)</f>
        <v>ADC12</v>
      </c>
      <c r="E197" s="38" t="s">
        <v>90</v>
      </c>
      <c r="F197" s="38" t="s">
        <v>111</v>
      </c>
      <c r="G197" s="36" t="s">
        <v>82</v>
      </c>
      <c r="H197" s="44" t="s">
        <v>83</v>
      </c>
      <c r="I197" s="36">
        <v>365</v>
      </c>
      <c r="J197" s="36" t="s">
        <v>84</v>
      </c>
      <c r="K197" s="36" t="s">
        <v>64</v>
      </c>
      <c r="L197" s="36" t="s">
        <v>85</v>
      </c>
      <c r="N197" s="44" t="s">
        <v>101</v>
      </c>
      <c r="R197" s="38" t="s">
        <v>92</v>
      </c>
      <c r="S197" s="38" t="s">
        <v>93</v>
      </c>
    </row>
    <row r="198" s="38" customFormat="1" ht="14.25" spans="1:19">
      <c r="A198" s="45" t="s">
        <v>301</v>
      </c>
      <c r="B198" s="36" t="s">
        <v>77</v>
      </c>
      <c r="C198" s="38" t="str">
        <f>VLOOKUP(A198,[1]Sheet1!$D:$E,2,0)</f>
        <v>M50N左手动基板</v>
      </c>
      <c r="D198" s="38" t="str">
        <f>VLOOKUP(A198,[1]Sheet1!$D:$G,4,0)</f>
        <v>0A3183LS01</v>
      </c>
      <c r="E198" s="38" t="s">
        <v>95</v>
      </c>
      <c r="F198" s="38" t="s">
        <v>96</v>
      </c>
      <c r="G198" s="36" t="s">
        <v>82</v>
      </c>
      <c r="H198" s="44" t="s">
        <v>83</v>
      </c>
      <c r="I198" s="36">
        <v>365</v>
      </c>
      <c r="J198" s="36" t="s">
        <v>84</v>
      </c>
      <c r="K198" s="36" t="s">
        <v>64</v>
      </c>
      <c r="L198" s="36" t="s">
        <v>85</v>
      </c>
      <c r="N198" s="44" t="s">
        <v>97</v>
      </c>
      <c r="R198" s="38" t="s">
        <v>85</v>
      </c>
      <c r="S198" s="38" t="s">
        <v>93</v>
      </c>
    </row>
    <row r="199" s="38" customFormat="1" ht="14.25" spans="1:19">
      <c r="A199" s="45" t="s">
        <v>302</v>
      </c>
      <c r="B199" s="36" t="s">
        <v>77</v>
      </c>
      <c r="C199" s="38" t="str">
        <f>VLOOKUP(A199,[1]Sheet1!$D:$E,2,0)</f>
        <v>M50N左灯罩</v>
      </c>
      <c r="D199" s="38" t="str">
        <f>VLOOKUP(A199,[1]Sheet1!$D:$G,4,0)</f>
        <v>0A5183LS2A</v>
      </c>
      <c r="E199" s="38" t="s">
        <v>95</v>
      </c>
      <c r="F199" s="38" t="s">
        <v>96</v>
      </c>
      <c r="G199" s="36" t="s">
        <v>82</v>
      </c>
      <c r="H199" s="44" t="s">
        <v>83</v>
      </c>
      <c r="I199" s="36">
        <v>365</v>
      </c>
      <c r="J199" s="36" t="s">
        <v>84</v>
      </c>
      <c r="K199" s="36" t="s">
        <v>64</v>
      </c>
      <c r="L199" s="36" t="s">
        <v>85</v>
      </c>
      <c r="N199" s="44" t="s">
        <v>101</v>
      </c>
      <c r="R199" s="38" t="s">
        <v>85</v>
      </c>
      <c r="S199" s="38" t="s">
        <v>93</v>
      </c>
    </row>
    <row r="200" s="38" customFormat="1" ht="14.25" spans="1:19">
      <c r="A200" s="45" t="s">
        <v>303</v>
      </c>
      <c r="B200" s="36" t="s">
        <v>77</v>
      </c>
      <c r="C200" s="38" t="str">
        <f>VLOOKUP(A200,[1]Sheet1!$D:$E,2,0)</f>
        <v>M50N左卡框</v>
      </c>
      <c r="D200" s="38" t="str">
        <f>VLOOKUP(A200,[1]Sheet1!$D:$G,4,0)</f>
        <v>0A5183LS01</v>
      </c>
      <c r="E200" s="38" t="s">
        <v>95</v>
      </c>
      <c r="F200" s="38" t="s">
        <v>96</v>
      </c>
      <c r="G200" s="36" t="s">
        <v>82</v>
      </c>
      <c r="H200" s="44" t="s">
        <v>83</v>
      </c>
      <c r="I200" s="36">
        <v>365</v>
      </c>
      <c r="J200" s="36" t="s">
        <v>84</v>
      </c>
      <c r="K200" s="36" t="s">
        <v>64</v>
      </c>
      <c r="L200" s="36" t="s">
        <v>85</v>
      </c>
      <c r="N200" s="44" t="s">
        <v>101</v>
      </c>
      <c r="R200" s="38" t="s">
        <v>85</v>
      </c>
      <c r="S200" s="38" t="s">
        <v>93</v>
      </c>
    </row>
    <row r="201" s="38" customFormat="1" ht="14.25" spans="1:19">
      <c r="A201" s="45" t="s">
        <v>304</v>
      </c>
      <c r="B201" s="36" t="s">
        <v>77</v>
      </c>
      <c r="C201" s="38" t="str">
        <f>VLOOKUP(A201,[1]Sheet1!$D:$E,2,0)</f>
        <v>M50N导光体</v>
      </c>
      <c r="D201" s="38" t="str">
        <f>VLOOKUP(A201,[1]Sheet1!$D:$G,4,0)</f>
        <v>0A51830S2C</v>
      </c>
      <c r="E201" s="38" t="s">
        <v>95</v>
      </c>
      <c r="F201" s="38" t="s">
        <v>96</v>
      </c>
      <c r="G201" s="36" t="s">
        <v>82</v>
      </c>
      <c r="H201" s="44" t="s">
        <v>83</v>
      </c>
      <c r="I201" s="36">
        <v>365</v>
      </c>
      <c r="J201" s="36" t="s">
        <v>84</v>
      </c>
      <c r="K201" s="36" t="s">
        <v>64</v>
      </c>
      <c r="L201" s="36" t="s">
        <v>85</v>
      </c>
      <c r="N201" s="44" t="s">
        <v>101</v>
      </c>
      <c r="R201" s="38" t="s">
        <v>85</v>
      </c>
      <c r="S201" s="38" t="s">
        <v>93</v>
      </c>
    </row>
    <row r="202" s="38" customFormat="1" ht="14.25" spans="1:19">
      <c r="A202" s="45" t="s">
        <v>305</v>
      </c>
      <c r="B202" s="36" t="s">
        <v>77</v>
      </c>
      <c r="C202" s="38" t="str">
        <f>VLOOKUP(A202,[1]Sheet1!$D:$E,2,0)</f>
        <v>M50N左下盖板</v>
      </c>
      <c r="D202" s="38" t="str">
        <f>VLOOKUP(A202,[1]Sheet1!$D:$G,4,0)</f>
        <v>0A5183LS04</v>
      </c>
      <c r="E202" s="38" t="s">
        <v>95</v>
      </c>
      <c r="F202" s="38" t="s">
        <v>96</v>
      </c>
      <c r="G202" s="36" t="s">
        <v>82</v>
      </c>
      <c r="H202" s="44" t="s">
        <v>83</v>
      </c>
      <c r="I202" s="36">
        <v>365</v>
      </c>
      <c r="J202" s="36" t="s">
        <v>84</v>
      </c>
      <c r="K202" s="36" t="s">
        <v>64</v>
      </c>
      <c r="L202" s="36" t="s">
        <v>85</v>
      </c>
      <c r="N202" s="44" t="s">
        <v>101</v>
      </c>
      <c r="R202" s="38" t="s">
        <v>85</v>
      </c>
      <c r="S202" s="38" t="s">
        <v>93</v>
      </c>
    </row>
    <row r="203" s="38" customFormat="1" ht="14.25" spans="1:19">
      <c r="A203" s="45" t="s">
        <v>306</v>
      </c>
      <c r="B203" s="36" t="s">
        <v>77</v>
      </c>
      <c r="C203" s="38" t="str">
        <f>VLOOKUP(A203,[1]Sheet1!$D:$E,2,0)</f>
        <v>M50N左转轴</v>
      </c>
      <c r="D203" s="38" t="str">
        <f>VLOOKUP(A203,[1]Sheet1!$D:$G,4,0)</f>
        <v>ADC12</v>
      </c>
      <c r="E203" s="38" t="s">
        <v>90</v>
      </c>
      <c r="F203" s="38" t="s">
        <v>117</v>
      </c>
      <c r="G203" s="36" t="s">
        <v>82</v>
      </c>
      <c r="H203" s="44" t="s">
        <v>83</v>
      </c>
      <c r="I203" s="36">
        <v>365</v>
      </c>
      <c r="J203" s="36" t="s">
        <v>84</v>
      </c>
      <c r="K203" s="36" t="s">
        <v>64</v>
      </c>
      <c r="L203" s="36" t="s">
        <v>85</v>
      </c>
      <c r="N203" s="44" t="s">
        <v>101</v>
      </c>
      <c r="R203" s="38" t="s">
        <v>92</v>
      </c>
      <c r="S203" s="38" t="s">
        <v>93</v>
      </c>
    </row>
    <row r="204" s="38" customFormat="1" ht="14.25" spans="1:19">
      <c r="A204" s="45" t="s">
        <v>307</v>
      </c>
      <c r="B204" s="36" t="s">
        <v>77</v>
      </c>
      <c r="C204" s="38" t="str">
        <f>VLOOKUP(A204,[1]Sheet1!$D:$E,2,0)</f>
        <v>元机十字钉5*8达克罗</v>
      </c>
      <c r="D204" s="38" t="str">
        <f>VLOOKUP(A204,[1]Sheet1!$D:$G,4,0)</f>
        <v>M5×8</v>
      </c>
      <c r="E204" s="38" t="s">
        <v>90</v>
      </c>
      <c r="F204" s="38" t="s">
        <v>103</v>
      </c>
      <c r="G204" s="36" t="s">
        <v>82</v>
      </c>
      <c r="H204" s="44" t="s">
        <v>83</v>
      </c>
      <c r="I204" s="36">
        <v>365</v>
      </c>
      <c r="J204" s="36" t="s">
        <v>84</v>
      </c>
      <c r="K204" s="36" t="s">
        <v>64</v>
      </c>
      <c r="L204" s="36" t="s">
        <v>85</v>
      </c>
      <c r="N204" s="44" t="s">
        <v>97</v>
      </c>
      <c r="R204" s="38" t="s">
        <v>92</v>
      </c>
      <c r="S204" s="38" t="s">
        <v>93</v>
      </c>
    </row>
    <row r="205" s="38" customFormat="1" ht="14.25" spans="1:19">
      <c r="A205" s="45" t="s">
        <v>308</v>
      </c>
      <c r="B205" s="36" t="s">
        <v>77</v>
      </c>
      <c r="C205" s="38" t="str">
        <f>VLOOKUP(A205,[1]Sheet1!$D:$E,2,0)</f>
        <v>平机自攻3.5*13 白</v>
      </c>
      <c r="D205" s="38" t="s">
        <v>99</v>
      </c>
      <c r="E205" s="38" t="s">
        <v>90</v>
      </c>
      <c r="F205" s="38" t="s">
        <v>103</v>
      </c>
      <c r="G205" s="36" t="s">
        <v>82</v>
      </c>
      <c r="H205" s="44" t="s">
        <v>83</v>
      </c>
      <c r="I205" s="36">
        <v>365</v>
      </c>
      <c r="J205" s="36" t="s">
        <v>84</v>
      </c>
      <c r="K205" s="36" t="s">
        <v>64</v>
      </c>
      <c r="L205" s="36" t="s">
        <v>85</v>
      </c>
      <c r="N205" s="44" t="s">
        <v>97</v>
      </c>
      <c r="R205" s="38" t="s">
        <v>92</v>
      </c>
      <c r="S205" s="38" t="s">
        <v>93</v>
      </c>
    </row>
    <row r="206" s="38" customFormat="1" ht="14.25" spans="1:19">
      <c r="A206" s="45" t="s">
        <v>309</v>
      </c>
      <c r="B206" s="36" t="s">
        <v>77</v>
      </c>
      <c r="C206" s="38" t="str">
        <f>VLOOKUP(A206,[1]Sheet1!$D:$E,2,0)</f>
        <v>M50N弹簧</v>
      </c>
      <c r="D206" s="38" t="str">
        <f>VLOOKUP(A206,[1]Sheet1!$D:$G,4,0)</f>
        <v>60Si2Mn</v>
      </c>
      <c r="E206" s="38" t="s">
        <v>90</v>
      </c>
      <c r="F206" s="38" t="s">
        <v>117</v>
      </c>
      <c r="G206" s="36" t="s">
        <v>82</v>
      </c>
      <c r="H206" s="44" t="s">
        <v>83</v>
      </c>
      <c r="I206" s="36">
        <v>365</v>
      </c>
      <c r="J206" s="36" t="s">
        <v>84</v>
      </c>
      <c r="K206" s="36" t="s">
        <v>64</v>
      </c>
      <c r="L206" s="36" t="s">
        <v>85</v>
      </c>
      <c r="N206" s="44" t="s">
        <v>97</v>
      </c>
      <c r="R206" s="38" t="s">
        <v>92</v>
      </c>
      <c r="S206" s="38" t="s">
        <v>93</v>
      </c>
    </row>
    <row r="207" s="38" customFormat="1" ht="14.25" spans="1:19">
      <c r="A207" s="45" t="s">
        <v>310</v>
      </c>
      <c r="B207" s="36" t="s">
        <v>77</v>
      </c>
      <c r="C207" s="38" t="str">
        <f>VLOOKUP(A207,[1]Sheet1!$D:$E,2,0)</f>
        <v>M31RB包装箱</v>
      </c>
      <c r="D207" s="38" t="str">
        <f>VLOOKUP(A207,[1]Sheet1!$D:$G,4,0)</f>
        <v>五层瓦楞纸890*360*415</v>
      </c>
      <c r="E207" s="38" t="s">
        <v>90</v>
      </c>
      <c r="F207" s="38" t="s">
        <v>111</v>
      </c>
      <c r="G207" s="36" t="s">
        <v>82</v>
      </c>
      <c r="H207" s="44" t="s">
        <v>83</v>
      </c>
      <c r="I207" s="36">
        <v>365</v>
      </c>
      <c r="J207" s="36" t="s">
        <v>84</v>
      </c>
      <c r="K207" s="36" t="s">
        <v>64</v>
      </c>
      <c r="L207" s="36" t="s">
        <v>85</v>
      </c>
      <c r="N207" s="44" t="s">
        <v>97</v>
      </c>
      <c r="R207" s="38" t="s">
        <v>92</v>
      </c>
      <c r="S207" s="38" t="s">
        <v>93</v>
      </c>
    </row>
    <row r="208" s="38" customFormat="1" ht="14.25" spans="1:19">
      <c r="A208" s="45" t="s">
        <v>311</v>
      </c>
      <c r="B208" s="36" t="s">
        <v>77</v>
      </c>
      <c r="C208" s="38" t="str">
        <f>VLOOKUP(A208,[1]Sheet1!$D:$E,2,0)</f>
        <v>M31RB三角垫右</v>
      </c>
      <c r="D208" s="38" t="str">
        <f>VLOOKUP(A208,[1]Sheet1!$D:$G,4,0)</f>
        <v>发泡PE</v>
      </c>
      <c r="E208" s="38" t="s">
        <v>90</v>
      </c>
      <c r="F208" s="38" t="s">
        <v>111</v>
      </c>
      <c r="G208" s="36" t="s">
        <v>82</v>
      </c>
      <c r="H208" s="44" t="s">
        <v>83</v>
      </c>
      <c r="I208" s="36">
        <v>365</v>
      </c>
      <c r="J208" s="36" t="s">
        <v>84</v>
      </c>
      <c r="K208" s="36" t="s">
        <v>64</v>
      </c>
      <c r="L208" s="36" t="s">
        <v>85</v>
      </c>
      <c r="N208" s="44" t="s">
        <v>97</v>
      </c>
      <c r="R208" s="38" t="s">
        <v>92</v>
      </c>
      <c r="S208" s="38" t="s">
        <v>93</v>
      </c>
    </row>
    <row r="209" s="38" customFormat="1" ht="14.25" spans="1:19">
      <c r="A209" s="45" t="s">
        <v>312</v>
      </c>
      <c r="B209" s="36" t="s">
        <v>77</v>
      </c>
      <c r="C209" s="38" t="str">
        <f>VLOOKUP(A209,[1]Sheet1!$D:$E,2,0)</f>
        <v>M31RB右三角座（钢琴黑）</v>
      </c>
      <c r="D209" s="38" t="s">
        <v>99</v>
      </c>
      <c r="E209" s="38" t="s">
        <v>90</v>
      </c>
      <c r="F209" s="38" t="s">
        <v>134</v>
      </c>
      <c r="G209" s="36" t="s">
        <v>82</v>
      </c>
      <c r="H209" s="44" t="s">
        <v>83</v>
      </c>
      <c r="I209" s="36">
        <v>365</v>
      </c>
      <c r="J209" s="36" t="s">
        <v>84</v>
      </c>
      <c r="K209" s="36" t="s">
        <v>64</v>
      </c>
      <c r="L209" s="36" t="s">
        <v>85</v>
      </c>
      <c r="N209" s="44" t="s">
        <v>97</v>
      </c>
      <c r="R209" s="38" t="s">
        <v>92</v>
      </c>
      <c r="S209" s="38" t="s">
        <v>93</v>
      </c>
    </row>
    <row r="210" s="38" customFormat="1" ht="14.25" spans="1:19">
      <c r="A210" s="45" t="s">
        <v>313</v>
      </c>
      <c r="B210" s="36" t="s">
        <v>77</v>
      </c>
      <c r="C210" s="38" t="str">
        <f>VLOOKUP(A210,[1]Sheet1!$D:$E,2,0)</f>
        <v>M31RB胶条右</v>
      </c>
      <c r="D210" s="38" t="str">
        <f>VLOOKUP(A210,[1]Sheet1!$D:$G,4,0)</f>
        <v>0A0200R-X01</v>
      </c>
      <c r="E210" s="38" t="s">
        <v>90</v>
      </c>
      <c r="F210" s="38" t="s">
        <v>111</v>
      </c>
      <c r="G210" s="36" t="s">
        <v>82</v>
      </c>
      <c r="H210" s="44" t="s">
        <v>83</v>
      </c>
      <c r="I210" s="36">
        <v>365</v>
      </c>
      <c r="J210" s="36" t="s">
        <v>84</v>
      </c>
      <c r="K210" s="36" t="s">
        <v>64</v>
      </c>
      <c r="L210" s="36" t="s">
        <v>85</v>
      </c>
      <c r="N210" s="44" t="s">
        <v>97</v>
      </c>
      <c r="R210" s="38" t="s">
        <v>92</v>
      </c>
      <c r="S210" s="38" t="s">
        <v>93</v>
      </c>
    </row>
    <row r="211" s="38" customFormat="1" ht="14.25" spans="1:19">
      <c r="A211" s="45" t="s">
        <v>314</v>
      </c>
      <c r="B211" s="36" t="s">
        <v>77</v>
      </c>
      <c r="C211" s="38" t="str">
        <f>VLOOKUP(A211,[1]Sheet1!$D:$E,2,0)</f>
        <v>M50N右面罩已喷</v>
      </c>
      <c r="D211" s="38" t="s">
        <v>99</v>
      </c>
      <c r="E211" s="38" t="s">
        <v>90</v>
      </c>
      <c r="F211" s="38" t="s">
        <v>111</v>
      </c>
      <c r="G211" s="36" t="s">
        <v>82</v>
      </c>
      <c r="H211" s="44" t="s">
        <v>83</v>
      </c>
      <c r="I211" s="36">
        <v>365</v>
      </c>
      <c r="J211" s="36" t="s">
        <v>84</v>
      </c>
      <c r="K211" s="36" t="s">
        <v>64</v>
      </c>
      <c r="L211" s="36" t="s">
        <v>85</v>
      </c>
      <c r="N211" s="44" t="s">
        <v>97</v>
      </c>
      <c r="R211" s="38" t="s">
        <v>92</v>
      </c>
      <c r="S211" s="38" t="s">
        <v>93</v>
      </c>
    </row>
    <row r="212" s="38" customFormat="1" ht="14.25" spans="1:19">
      <c r="A212" s="45" t="s">
        <v>315</v>
      </c>
      <c r="B212" s="36" t="s">
        <v>77</v>
      </c>
      <c r="C212" s="38" t="str">
        <f>VLOOKUP(A212,[1]Sheet1!$D:$E,2,0)</f>
        <v>北汽条形码</v>
      </c>
      <c r="D212" s="38" t="str">
        <f>VLOOKUP(A212,[1]Sheet1!$D:$G,4,0)</f>
        <v>不干胶贴纸50*15</v>
      </c>
      <c r="E212" s="38" t="s">
        <v>90</v>
      </c>
      <c r="F212" s="38" t="s">
        <v>111</v>
      </c>
      <c r="G212" s="36" t="s">
        <v>82</v>
      </c>
      <c r="H212" s="44" t="s">
        <v>83</v>
      </c>
      <c r="I212" s="36">
        <v>365</v>
      </c>
      <c r="J212" s="36" t="s">
        <v>84</v>
      </c>
      <c r="K212" s="36" t="s">
        <v>64</v>
      </c>
      <c r="L212" s="36" t="s">
        <v>85</v>
      </c>
      <c r="N212" s="44" t="s">
        <v>97</v>
      </c>
      <c r="R212" s="38" t="s">
        <v>92</v>
      </c>
      <c r="S212" s="38" t="s">
        <v>93</v>
      </c>
    </row>
    <row r="213" s="38" customFormat="1" ht="14.25" spans="1:19">
      <c r="A213" s="45" t="s">
        <v>316</v>
      </c>
      <c r="B213" s="36" t="s">
        <v>77</v>
      </c>
      <c r="C213" s="38" t="str">
        <f>VLOOKUP(A213,[1]Sheet1!$D:$E,2,0)</f>
        <v>M50N右灯体</v>
      </c>
      <c r="D213" s="38" t="str">
        <f>VLOOKUP(A213,[1]Sheet1!$D:$G,4,0)</f>
        <v>0A5183RS2B</v>
      </c>
      <c r="E213" s="38" t="s">
        <v>95</v>
      </c>
      <c r="F213" s="38" t="s">
        <v>111</v>
      </c>
      <c r="G213" s="36" t="s">
        <v>82</v>
      </c>
      <c r="H213" s="44" t="s">
        <v>83</v>
      </c>
      <c r="I213" s="36">
        <v>365</v>
      </c>
      <c r="J213" s="36" t="s">
        <v>84</v>
      </c>
      <c r="K213" s="36" t="s">
        <v>64</v>
      </c>
      <c r="L213" s="36" t="s">
        <v>85</v>
      </c>
      <c r="N213" s="44" t="s">
        <v>97</v>
      </c>
      <c r="R213" s="38" t="s">
        <v>85</v>
      </c>
      <c r="S213" s="38" t="s">
        <v>93</v>
      </c>
    </row>
    <row r="214" s="38" customFormat="1" ht="14.25" spans="1:19">
      <c r="A214" s="45" t="s">
        <v>317</v>
      </c>
      <c r="B214" s="36" t="s">
        <v>77</v>
      </c>
      <c r="C214" s="38" t="str">
        <f>VLOOKUP(A214,[1]Sheet1!$D:$E,2,0)</f>
        <v>M50N右镜片</v>
      </c>
      <c r="D214" s="38" t="str">
        <f>VLOOKUP(A214,[1]Sheet1!$D:$G,4,0)</f>
        <v>平板玻璃</v>
      </c>
      <c r="E214" s="38" t="s">
        <v>90</v>
      </c>
      <c r="F214" s="38" t="s">
        <v>91</v>
      </c>
      <c r="G214" s="36" t="s">
        <v>82</v>
      </c>
      <c r="H214" s="44" t="s">
        <v>83</v>
      </c>
      <c r="I214" s="36">
        <v>365</v>
      </c>
      <c r="J214" s="36" t="s">
        <v>84</v>
      </c>
      <c r="K214" s="36" t="s">
        <v>64</v>
      </c>
      <c r="L214" s="36" t="s">
        <v>85</v>
      </c>
      <c r="N214" s="44" t="s">
        <v>101</v>
      </c>
      <c r="R214" s="38" t="s">
        <v>92</v>
      </c>
      <c r="S214" s="38" t="s">
        <v>93</v>
      </c>
    </row>
    <row r="215" s="38" customFormat="1" ht="14.25" spans="1:19">
      <c r="A215" s="45" t="s">
        <v>318</v>
      </c>
      <c r="B215" s="36" t="s">
        <v>77</v>
      </c>
      <c r="C215" s="38" t="str">
        <f>VLOOKUP(A215,[1]Sheet1!$D:$E,2,0)</f>
        <v>M50N右镜片托</v>
      </c>
      <c r="D215" s="38" t="str">
        <f>VLOOKUP(A215,[1]Sheet1!$D:$G,4,0)</f>
        <v>0A5183RS1A</v>
      </c>
      <c r="E215" s="38" t="s">
        <v>95</v>
      </c>
      <c r="F215" s="38" t="s">
        <v>96</v>
      </c>
      <c r="G215" s="36" t="s">
        <v>82</v>
      </c>
      <c r="H215" s="44" t="s">
        <v>83</v>
      </c>
      <c r="I215" s="36">
        <v>365</v>
      </c>
      <c r="J215" s="36" t="s">
        <v>84</v>
      </c>
      <c r="K215" s="36" t="s">
        <v>64</v>
      </c>
      <c r="L215" s="36" t="s">
        <v>85</v>
      </c>
      <c r="N215" s="44" t="s">
        <v>97</v>
      </c>
      <c r="R215" s="38" t="s">
        <v>85</v>
      </c>
      <c r="S215" s="38" t="s">
        <v>93</v>
      </c>
    </row>
    <row r="216" s="38" customFormat="1" ht="14.25" spans="1:19">
      <c r="A216" s="50" t="s">
        <v>319</v>
      </c>
      <c r="B216" s="36" t="s">
        <v>77</v>
      </c>
      <c r="C216" s="38" t="str">
        <f>VLOOKUP(A216,[1]Sheet1!$D:$E,2,0)</f>
        <v>M50N右压板</v>
      </c>
      <c r="D216" s="38" t="str">
        <f>VLOOKUP(A216,[1]Sheet1!$D:$G,4,0)</f>
        <v>ADC12</v>
      </c>
      <c r="E216" s="38" t="s">
        <v>90</v>
      </c>
      <c r="F216" s="38" t="s">
        <v>111</v>
      </c>
      <c r="G216" s="36" t="s">
        <v>82</v>
      </c>
      <c r="H216" s="44" t="s">
        <v>83</v>
      </c>
      <c r="I216" s="36">
        <v>365</v>
      </c>
      <c r="J216" s="36" t="s">
        <v>84</v>
      </c>
      <c r="K216" s="36" t="s">
        <v>64</v>
      </c>
      <c r="L216" s="36" t="s">
        <v>85</v>
      </c>
      <c r="N216" s="44" t="s">
        <v>101</v>
      </c>
      <c r="R216" s="38" t="s">
        <v>92</v>
      </c>
      <c r="S216" s="38" t="s">
        <v>93</v>
      </c>
    </row>
    <row r="217" s="38" customFormat="1" ht="14.25" spans="1:19">
      <c r="A217" s="45" t="s">
        <v>320</v>
      </c>
      <c r="B217" s="36" t="s">
        <v>77</v>
      </c>
      <c r="C217" s="38" t="str">
        <f>VLOOKUP(A217,[1]Sheet1!$D:$E,2,0)</f>
        <v>M50N右手动基板</v>
      </c>
      <c r="D217" s="38" t="str">
        <f>VLOOKUP(A217,[1]Sheet1!$D:$G,4,0)</f>
        <v>0A3183RS01</v>
      </c>
      <c r="E217" s="38" t="s">
        <v>95</v>
      </c>
      <c r="F217" s="38" t="s">
        <v>96</v>
      </c>
      <c r="G217" s="36" t="s">
        <v>82</v>
      </c>
      <c r="H217" s="44" t="s">
        <v>83</v>
      </c>
      <c r="I217" s="36">
        <v>365</v>
      </c>
      <c r="J217" s="36" t="s">
        <v>84</v>
      </c>
      <c r="K217" s="36" t="s">
        <v>64</v>
      </c>
      <c r="L217" s="36" t="s">
        <v>85</v>
      </c>
      <c r="N217" s="44" t="s">
        <v>97</v>
      </c>
      <c r="R217" s="38" t="s">
        <v>85</v>
      </c>
      <c r="S217" s="38" t="s">
        <v>93</v>
      </c>
    </row>
    <row r="218" s="38" customFormat="1" ht="14.25" spans="1:19">
      <c r="A218" s="45" t="s">
        <v>321</v>
      </c>
      <c r="B218" s="36" t="s">
        <v>77</v>
      </c>
      <c r="C218" s="38" t="str">
        <f>VLOOKUP(A218,[1]Sheet1!$D:$E,2,0)</f>
        <v>M50N右灯罩</v>
      </c>
      <c r="D218" s="38" t="str">
        <f>VLOOKUP(A218,[1]Sheet1!$D:$G,4,0)</f>
        <v>0A5183RS2A</v>
      </c>
      <c r="E218" s="38" t="s">
        <v>95</v>
      </c>
      <c r="F218" s="38" t="s">
        <v>96</v>
      </c>
      <c r="G218" s="36" t="s">
        <v>82</v>
      </c>
      <c r="H218" s="44" t="s">
        <v>83</v>
      </c>
      <c r="I218" s="36">
        <v>365</v>
      </c>
      <c r="J218" s="36" t="s">
        <v>84</v>
      </c>
      <c r="K218" s="36" t="s">
        <v>64</v>
      </c>
      <c r="L218" s="36" t="s">
        <v>85</v>
      </c>
      <c r="N218" s="44" t="s">
        <v>101</v>
      </c>
      <c r="R218" s="38" t="s">
        <v>85</v>
      </c>
      <c r="S218" s="38" t="s">
        <v>93</v>
      </c>
    </row>
    <row r="219" s="38" customFormat="1" ht="14.25" spans="1:19">
      <c r="A219" s="45" t="s">
        <v>322</v>
      </c>
      <c r="B219" s="36" t="s">
        <v>77</v>
      </c>
      <c r="C219" s="38" t="str">
        <f>VLOOKUP(A219,[1]Sheet1!$D:$E,2,0)</f>
        <v>M50N右卡框</v>
      </c>
      <c r="D219" s="38" t="str">
        <f>VLOOKUP(A219,[1]Sheet1!$D:$G,4,0)</f>
        <v>0A5183RS01</v>
      </c>
      <c r="E219" s="38" t="s">
        <v>95</v>
      </c>
      <c r="F219" s="38" t="s">
        <v>96</v>
      </c>
      <c r="G219" s="36" t="s">
        <v>82</v>
      </c>
      <c r="H219" s="44" t="s">
        <v>83</v>
      </c>
      <c r="I219" s="36">
        <v>365</v>
      </c>
      <c r="J219" s="36" t="s">
        <v>84</v>
      </c>
      <c r="K219" s="36" t="s">
        <v>64</v>
      </c>
      <c r="L219" s="36" t="s">
        <v>85</v>
      </c>
      <c r="N219" s="44" t="s">
        <v>101</v>
      </c>
      <c r="R219" s="38" t="s">
        <v>85</v>
      </c>
      <c r="S219" s="38" t="s">
        <v>93</v>
      </c>
    </row>
    <row r="220" s="38" customFormat="1" ht="14.25" spans="1:19">
      <c r="A220" s="45" t="s">
        <v>323</v>
      </c>
      <c r="B220" s="36" t="s">
        <v>77</v>
      </c>
      <c r="C220" s="38" t="str">
        <f>VLOOKUP(A220,[1]Sheet1!$D:$E,2,0)</f>
        <v>M50N右下盖板</v>
      </c>
      <c r="D220" s="38" t="str">
        <f>VLOOKUP(A220,[1]Sheet1!$D:$G,4,0)</f>
        <v>0A5183RS04</v>
      </c>
      <c r="E220" s="38" t="s">
        <v>95</v>
      </c>
      <c r="F220" s="38" t="s">
        <v>96</v>
      </c>
      <c r="G220" s="36" t="s">
        <v>82</v>
      </c>
      <c r="H220" s="44" t="s">
        <v>83</v>
      </c>
      <c r="I220" s="36">
        <v>365</v>
      </c>
      <c r="J220" s="36" t="s">
        <v>84</v>
      </c>
      <c r="K220" s="36" t="s">
        <v>64</v>
      </c>
      <c r="L220" s="36" t="s">
        <v>85</v>
      </c>
      <c r="N220" s="44" t="s">
        <v>101</v>
      </c>
      <c r="R220" s="38" t="s">
        <v>85</v>
      </c>
      <c r="S220" s="38" t="s">
        <v>93</v>
      </c>
    </row>
    <row r="221" s="38" customFormat="1" ht="14.25" spans="1:19">
      <c r="A221" s="45" t="s">
        <v>324</v>
      </c>
      <c r="B221" s="36" t="s">
        <v>77</v>
      </c>
      <c r="C221" s="38" t="str">
        <f>VLOOKUP(A221,[1]Sheet1!$D:$E,2,0)</f>
        <v>M50N右转轴</v>
      </c>
      <c r="D221" s="38" t="str">
        <f>VLOOKUP(A221,[1]Sheet1!$D:$G,4,0)</f>
        <v>ADC12</v>
      </c>
      <c r="E221" s="38" t="s">
        <v>90</v>
      </c>
      <c r="F221" s="38" t="s">
        <v>117</v>
      </c>
      <c r="G221" s="36" t="s">
        <v>82</v>
      </c>
      <c r="H221" s="44" t="s">
        <v>83</v>
      </c>
      <c r="I221" s="36">
        <v>365</v>
      </c>
      <c r="J221" s="36" t="s">
        <v>84</v>
      </c>
      <c r="K221" s="36" t="s">
        <v>64</v>
      </c>
      <c r="L221" s="36" t="s">
        <v>85</v>
      </c>
      <c r="N221" s="44" t="s">
        <v>101</v>
      </c>
      <c r="R221" s="38" t="s">
        <v>92</v>
      </c>
      <c r="S221" s="38" t="s">
        <v>93</v>
      </c>
    </row>
    <row r="222" s="38" customFormat="1" ht="14.25" spans="1:19">
      <c r="A222" s="45" t="s">
        <v>325</v>
      </c>
      <c r="B222" s="36" t="s">
        <v>77</v>
      </c>
      <c r="C222" s="38" t="str">
        <f>VLOOKUP(A222,[1]Sheet1!$A:$B,2,0)</f>
        <v>M31RB左三角装饰罩</v>
      </c>
      <c r="D222" s="38" t="s">
        <v>99</v>
      </c>
      <c r="E222" s="38" t="s">
        <v>90</v>
      </c>
      <c r="F222" s="38" t="s">
        <v>111</v>
      </c>
      <c r="G222" s="36" t="s">
        <v>82</v>
      </c>
      <c r="H222" s="44" t="s">
        <v>83</v>
      </c>
      <c r="I222" s="36">
        <v>365</v>
      </c>
      <c r="J222" s="36" t="s">
        <v>84</v>
      </c>
      <c r="K222" s="36" t="s">
        <v>64</v>
      </c>
      <c r="L222" s="36" t="s">
        <v>85</v>
      </c>
      <c r="N222" s="44" t="s">
        <v>97</v>
      </c>
      <c r="R222" s="38" t="s">
        <v>92</v>
      </c>
      <c r="S222" s="38" t="s">
        <v>93</v>
      </c>
    </row>
    <row r="223" s="38" customFormat="1" ht="14.25" spans="1:19">
      <c r="A223" s="45" t="s">
        <v>326</v>
      </c>
      <c r="B223" s="36" t="s">
        <v>77</v>
      </c>
      <c r="C223" s="38" t="str">
        <f>VLOOKUP(A223,[1]Sheet1!$D:$E,2,0)</f>
        <v>M31RB右三角座</v>
      </c>
      <c r="D223" s="38" t="s">
        <v>99</v>
      </c>
      <c r="E223" s="38" t="s">
        <v>90</v>
      </c>
      <c r="F223" s="38" t="s">
        <v>111</v>
      </c>
      <c r="G223" s="36" t="s">
        <v>82</v>
      </c>
      <c r="H223" s="44" t="s">
        <v>83</v>
      </c>
      <c r="I223" s="36">
        <v>365</v>
      </c>
      <c r="J223" s="36" t="s">
        <v>84</v>
      </c>
      <c r="K223" s="36" t="s">
        <v>64</v>
      </c>
      <c r="L223" s="36" t="s">
        <v>85</v>
      </c>
      <c r="N223" s="44" t="s">
        <v>97</v>
      </c>
      <c r="R223" s="38" t="s">
        <v>92</v>
      </c>
      <c r="S223" s="38" t="s">
        <v>93</v>
      </c>
    </row>
    <row r="224" s="38" customFormat="1" ht="14.25" spans="1:19">
      <c r="A224" s="47" t="s">
        <v>327</v>
      </c>
      <c r="B224" s="48" t="s">
        <v>77</v>
      </c>
      <c r="C224" s="49" t="str">
        <f>VLOOKUP(A224,[1]Sheet1!$A:$B,2,0)</f>
        <v>M31RB左外后视镜钢琴黑</v>
      </c>
      <c r="D224" s="38" t="s">
        <v>99</v>
      </c>
      <c r="E224" s="38" t="s">
        <v>328</v>
      </c>
      <c r="F224" s="38" t="s">
        <v>81</v>
      </c>
      <c r="G224" s="36" t="s">
        <v>82</v>
      </c>
      <c r="H224" s="44" t="s">
        <v>83</v>
      </c>
      <c r="I224" s="36">
        <v>365</v>
      </c>
      <c r="J224" s="36" t="s">
        <v>84</v>
      </c>
      <c r="K224" s="36" t="s">
        <v>64</v>
      </c>
      <c r="L224" s="36" t="s">
        <v>85</v>
      </c>
      <c r="N224" s="44" t="s">
        <v>97</v>
      </c>
      <c r="R224" s="38" t="s">
        <v>85</v>
      </c>
      <c r="S224" s="38" t="s">
        <v>93</v>
      </c>
    </row>
    <row r="225" s="38" customFormat="1" ht="14.25" spans="1:19">
      <c r="A225" s="47" t="s">
        <v>329</v>
      </c>
      <c r="B225" s="48" t="s">
        <v>77</v>
      </c>
      <c r="C225" s="49" t="str">
        <f>VLOOKUP(A225,[1]Sheet1!$A:$B,2,0)</f>
        <v>M31RB右外后视镜钢琴黑</v>
      </c>
      <c r="D225" s="38" t="s">
        <v>99</v>
      </c>
      <c r="E225" s="38" t="s">
        <v>328</v>
      </c>
      <c r="F225" s="38" t="s">
        <v>81</v>
      </c>
      <c r="G225" s="36" t="s">
        <v>82</v>
      </c>
      <c r="H225" s="44" t="s">
        <v>83</v>
      </c>
      <c r="I225" s="36">
        <v>365</v>
      </c>
      <c r="J225" s="36" t="s">
        <v>84</v>
      </c>
      <c r="K225" s="36" t="s">
        <v>64</v>
      </c>
      <c r="L225" s="36" t="s">
        <v>85</v>
      </c>
      <c r="N225" s="44" t="s">
        <v>168</v>
      </c>
      <c r="R225" s="38" t="s">
        <v>85</v>
      </c>
      <c r="S225" s="38" t="s">
        <v>93</v>
      </c>
    </row>
    <row r="226" s="38" customFormat="1" ht="14.25" spans="14:14">
      <c r="N226" s="44"/>
    </row>
  </sheetData>
  <conditionalFormatting sqref="A4">
    <cfRule type="duplicateValues" dxfId="0" priority="1"/>
  </conditionalFormatting>
  <conditionalFormatting sqref="A1:A4">
    <cfRule type="duplicateValues" dxfId="0" priority="2"/>
  </conditionalFormatting>
  <hyperlinks>
    <hyperlink ref="C2" location="目录!A1" display="2/2"/>
    <hyperlink ref="A1" location="目录!A1" display="ppptmt.p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7" sqref="B7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 dvAspect="DVASPECT_ICON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238125</xdr:colOff>
                <xdr:row>4</xdr:row>
                <xdr:rowOff>152400</xdr:rowOff>
              </to>
            </anchor>
          </objectPr>
        </oleObject>
      </mc:Choice>
      <mc:Fallback>
        <oleObject shapeId="1025" progId="Excel.Sheet.12" r:id="rId3" dvAspect="DVASPECT_ICON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"/>
  <sheetViews>
    <sheetView topLeftCell="A31" workbookViewId="0">
      <selection activeCell="L46" sqref="L46"/>
    </sheetView>
  </sheetViews>
  <sheetFormatPr defaultColWidth="9" defaultRowHeight="13.5" outlineLevelCol="6"/>
  <cols>
    <col min="2" max="2" width="13.875" customWidth="1"/>
    <col min="4" max="4" width="13" customWidth="1"/>
    <col min="5" max="5" width="13.45" customWidth="1"/>
  </cols>
  <sheetData>
    <row r="1" s="29" customFormat="1" spans="1:2">
      <c r="A1" s="30" t="s">
        <v>330</v>
      </c>
      <c r="B1" s="31"/>
    </row>
    <row r="2" s="29" customFormat="1" spans="1:7">
      <c r="A2" s="29" t="s">
        <v>331</v>
      </c>
      <c r="B2" s="31" t="s">
        <v>332</v>
      </c>
      <c r="C2" s="29" t="s">
        <v>333</v>
      </c>
      <c r="D2" s="29" t="s">
        <v>334</v>
      </c>
      <c r="E2" s="29" t="s">
        <v>335</v>
      </c>
      <c r="F2" s="29" t="s">
        <v>336</v>
      </c>
      <c r="G2" s="32" t="s">
        <v>337</v>
      </c>
    </row>
    <row r="3" s="29" customFormat="1" ht="11.25" customHeight="1" spans="1:7">
      <c r="A3" s="29" t="s">
        <v>338</v>
      </c>
      <c r="B3" s="31" t="s">
        <v>54</v>
      </c>
      <c r="C3" s="29" t="s">
        <v>66</v>
      </c>
      <c r="D3" s="29" t="s">
        <v>339</v>
      </c>
      <c r="E3" s="29" t="s">
        <v>340</v>
      </c>
      <c r="F3" s="29" t="s">
        <v>341</v>
      </c>
      <c r="G3" s="29" t="s">
        <v>342</v>
      </c>
    </row>
    <row r="4" s="29" customFormat="1" spans="1:7">
      <c r="A4" s="29" t="s">
        <v>343</v>
      </c>
      <c r="B4" s="33" t="s">
        <v>89</v>
      </c>
      <c r="C4" s="34">
        <v>800</v>
      </c>
      <c r="D4" s="29" t="s">
        <v>344</v>
      </c>
      <c r="E4" s="29" t="s">
        <v>345</v>
      </c>
      <c r="F4" s="35">
        <v>3.762</v>
      </c>
      <c r="G4" s="29" t="s">
        <v>346</v>
      </c>
    </row>
    <row r="5" s="29" customFormat="1" spans="1:7">
      <c r="A5" s="29" t="s">
        <v>343</v>
      </c>
      <c r="B5" s="33" t="s">
        <v>98</v>
      </c>
      <c r="C5" s="34">
        <v>800</v>
      </c>
      <c r="D5" s="29" t="s">
        <v>347</v>
      </c>
      <c r="E5" s="29" t="s">
        <v>99</v>
      </c>
      <c r="F5" s="35">
        <v>1.45</v>
      </c>
      <c r="G5" s="29" t="s">
        <v>346</v>
      </c>
    </row>
    <row r="6" spans="1:7">
      <c r="A6" s="29" t="s">
        <v>343</v>
      </c>
      <c r="B6" t="s">
        <v>102</v>
      </c>
      <c r="C6" s="34">
        <v>800</v>
      </c>
      <c r="D6" s="29" t="s">
        <v>348</v>
      </c>
      <c r="E6" s="29" t="s">
        <v>349</v>
      </c>
      <c r="F6">
        <v>0.2328</v>
      </c>
      <c r="G6" s="29" t="s">
        <v>346</v>
      </c>
    </row>
    <row r="7" spans="1:7">
      <c r="A7" s="29" t="s">
        <v>343</v>
      </c>
      <c r="B7" t="s">
        <v>110</v>
      </c>
      <c r="C7" s="34">
        <v>800</v>
      </c>
      <c r="D7" s="29" t="s">
        <v>350</v>
      </c>
      <c r="E7" s="29" t="s">
        <v>351</v>
      </c>
      <c r="F7">
        <v>0.1379</v>
      </c>
      <c r="G7" s="29" t="s">
        <v>346</v>
      </c>
    </row>
    <row r="8" spans="1:7">
      <c r="A8" s="29" t="s">
        <v>343</v>
      </c>
      <c r="B8" t="s">
        <v>112</v>
      </c>
      <c r="C8" s="34">
        <v>800</v>
      </c>
      <c r="D8" s="29" t="s">
        <v>352</v>
      </c>
      <c r="E8" s="29" t="s">
        <v>99</v>
      </c>
      <c r="F8">
        <v>6.596</v>
      </c>
      <c r="G8" s="29" t="s">
        <v>346</v>
      </c>
    </row>
    <row r="9" spans="1:7">
      <c r="A9" s="29" t="s">
        <v>343</v>
      </c>
      <c r="B9" t="s">
        <v>113</v>
      </c>
      <c r="C9" s="34">
        <v>800</v>
      </c>
      <c r="D9" s="29" t="s">
        <v>353</v>
      </c>
      <c r="E9" s="29" t="s">
        <v>354</v>
      </c>
      <c r="F9">
        <v>0.147</v>
      </c>
      <c r="G9" s="29" t="s">
        <v>346</v>
      </c>
    </row>
    <row r="10" spans="1:7">
      <c r="A10" s="29" t="s">
        <v>343</v>
      </c>
      <c r="B10" t="s">
        <v>115</v>
      </c>
      <c r="C10" s="34">
        <v>800</v>
      </c>
      <c r="D10" s="29" t="s">
        <v>355</v>
      </c>
      <c r="E10" s="29" t="s">
        <v>356</v>
      </c>
      <c r="F10">
        <v>2.4304</v>
      </c>
      <c r="G10" s="29" t="s">
        <v>346</v>
      </c>
    </row>
    <row r="11" spans="1:7">
      <c r="A11" s="29" t="s">
        <v>343</v>
      </c>
      <c r="B11" t="s">
        <v>116</v>
      </c>
      <c r="C11" s="34">
        <v>800</v>
      </c>
      <c r="D11" s="29" t="s">
        <v>357</v>
      </c>
      <c r="E11" s="29" t="s">
        <v>358</v>
      </c>
      <c r="F11">
        <v>2.110332</v>
      </c>
      <c r="G11" s="29" t="s">
        <v>346</v>
      </c>
    </row>
    <row r="12" spans="1:7">
      <c r="A12" s="29" t="s">
        <v>343</v>
      </c>
      <c r="B12" t="s">
        <v>118</v>
      </c>
      <c r="C12" s="34">
        <v>800</v>
      </c>
      <c r="D12" s="29" t="s">
        <v>359</v>
      </c>
      <c r="E12" s="29" t="s">
        <v>360</v>
      </c>
      <c r="F12">
        <v>12.95</v>
      </c>
      <c r="G12" s="29" t="s">
        <v>346</v>
      </c>
    </row>
    <row r="13" spans="1:7">
      <c r="A13" s="29" t="s">
        <v>343</v>
      </c>
      <c r="B13" t="s">
        <v>119</v>
      </c>
      <c r="C13" s="34">
        <v>800</v>
      </c>
      <c r="D13" s="29" t="s">
        <v>361</v>
      </c>
      <c r="E13" s="29" t="s">
        <v>362</v>
      </c>
      <c r="F13">
        <v>0.474606</v>
      </c>
      <c r="G13" s="29" t="s">
        <v>346</v>
      </c>
    </row>
    <row r="14" spans="1:7">
      <c r="A14" s="29" t="s">
        <v>343</v>
      </c>
      <c r="B14" t="s">
        <v>120</v>
      </c>
      <c r="C14" s="34">
        <v>800</v>
      </c>
      <c r="D14" s="29" t="s">
        <v>363</v>
      </c>
      <c r="E14" s="29" t="s">
        <v>364</v>
      </c>
      <c r="F14">
        <v>0.1195</v>
      </c>
      <c r="G14" s="29" t="s">
        <v>346</v>
      </c>
    </row>
    <row r="15" spans="1:7">
      <c r="A15" s="29" t="s">
        <v>343</v>
      </c>
      <c r="B15" t="s">
        <v>121</v>
      </c>
      <c r="C15" s="34">
        <v>800</v>
      </c>
      <c r="D15" s="29" t="s">
        <v>365</v>
      </c>
      <c r="E15" s="29" t="s">
        <v>362</v>
      </c>
      <c r="F15">
        <v>0.1027</v>
      </c>
      <c r="G15" s="29" t="s">
        <v>346</v>
      </c>
    </row>
    <row r="16" spans="1:7">
      <c r="A16" s="29" t="s">
        <v>343</v>
      </c>
      <c r="B16" t="s">
        <v>122</v>
      </c>
      <c r="C16" s="34">
        <v>800</v>
      </c>
      <c r="D16" s="29" t="s">
        <v>366</v>
      </c>
      <c r="E16" s="29" t="s">
        <v>99</v>
      </c>
      <c r="F16">
        <v>4.949</v>
      </c>
      <c r="G16" s="29" t="s">
        <v>346</v>
      </c>
    </row>
    <row r="17" spans="1:7">
      <c r="A17" s="29" t="s">
        <v>343</v>
      </c>
      <c r="B17" t="s">
        <v>123</v>
      </c>
      <c r="C17" s="34">
        <v>800</v>
      </c>
      <c r="D17" s="29" t="s">
        <v>367</v>
      </c>
      <c r="E17" s="29" t="s">
        <v>368</v>
      </c>
      <c r="F17">
        <v>0.6468</v>
      </c>
      <c r="G17" s="29" t="s">
        <v>346</v>
      </c>
    </row>
    <row r="18" spans="1:7">
      <c r="A18" s="29" t="s">
        <v>343</v>
      </c>
      <c r="B18" t="s">
        <v>124</v>
      </c>
      <c r="C18" s="34">
        <v>800</v>
      </c>
      <c r="D18" s="29" t="s">
        <v>369</v>
      </c>
      <c r="E18" s="29" t="s">
        <v>370</v>
      </c>
      <c r="F18">
        <v>0.0461</v>
      </c>
      <c r="G18" s="29" t="s">
        <v>346</v>
      </c>
    </row>
    <row r="19" spans="1:7">
      <c r="A19" s="29" t="s">
        <v>343</v>
      </c>
      <c r="B19" t="s">
        <v>125</v>
      </c>
      <c r="C19" s="34">
        <v>800</v>
      </c>
      <c r="D19" s="29" t="s">
        <v>371</v>
      </c>
      <c r="E19" s="29" t="s">
        <v>372</v>
      </c>
      <c r="F19">
        <v>0.0254</v>
      </c>
      <c r="G19" s="29" t="s">
        <v>346</v>
      </c>
    </row>
    <row r="20" spans="1:7">
      <c r="A20" s="29" t="s">
        <v>343</v>
      </c>
      <c r="B20" t="s">
        <v>126</v>
      </c>
      <c r="C20" s="34">
        <v>800</v>
      </c>
      <c r="D20" s="29" t="s">
        <v>371</v>
      </c>
      <c r="E20" s="29" t="s">
        <v>373</v>
      </c>
      <c r="F20">
        <v>0.0296</v>
      </c>
      <c r="G20" s="29" t="s">
        <v>346</v>
      </c>
    </row>
    <row r="21" spans="1:7">
      <c r="A21" s="29" t="s">
        <v>343</v>
      </c>
      <c r="B21" t="s">
        <v>127</v>
      </c>
      <c r="C21" s="34">
        <v>800</v>
      </c>
      <c r="D21" s="29" t="s">
        <v>374</v>
      </c>
      <c r="E21" s="29" t="s">
        <v>372</v>
      </c>
      <c r="F21">
        <v>0.0265</v>
      </c>
      <c r="G21" s="29" t="s">
        <v>346</v>
      </c>
    </row>
    <row r="22" spans="1:7">
      <c r="A22" s="29" t="s">
        <v>343</v>
      </c>
      <c r="B22" t="s">
        <v>128</v>
      </c>
      <c r="C22" s="34">
        <v>800</v>
      </c>
      <c r="D22" s="29" t="s">
        <v>375</v>
      </c>
      <c r="E22" s="29" t="s">
        <v>376</v>
      </c>
      <c r="F22">
        <v>0.0708</v>
      </c>
      <c r="G22" s="29" t="s">
        <v>346</v>
      </c>
    </row>
    <row r="23" spans="1:7">
      <c r="A23" s="29" t="s">
        <v>343</v>
      </c>
      <c r="B23" t="s">
        <v>129</v>
      </c>
      <c r="C23" s="34">
        <v>800</v>
      </c>
      <c r="D23" s="29" t="s">
        <v>377</v>
      </c>
      <c r="E23" s="29" t="s">
        <v>378</v>
      </c>
      <c r="F23">
        <v>7.06814159292036</v>
      </c>
      <c r="G23" s="29" t="s">
        <v>346</v>
      </c>
    </row>
    <row r="24" spans="1:7">
      <c r="A24" s="29" t="s">
        <v>343</v>
      </c>
      <c r="B24" t="s">
        <v>130</v>
      </c>
      <c r="C24" s="34">
        <v>800</v>
      </c>
      <c r="D24" s="29" t="s">
        <v>379</v>
      </c>
      <c r="E24" s="29" t="s">
        <v>380</v>
      </c>
      <c r="F24">
        <v>2.55470085470085</v>
      </c>
      <c r="G24" s="29" t="s">
        <v>346</v>
      </c>
    </row>
    <row r="25" spans="1:7">
      <c r="A25" s="29" t="s">
        <v>343</v>
      </c>
      <c r="B25" t="s">
        <v>131</v>
      </c>
      <c r="C25" s="34">
        <v>800</v>
      </c>
      <c r="D25" s="29" t="s">
        <v>381</v>
      </c>
      <c r="E25" s="29" t="s">
        <v>382</v>
      </c>
      <c r="F25">
        <v>0.2381</v>
      </c>
      <c r="G25" s="29" t="s">
        <v>346</v>
      </c>
    </row>
    <row r="26" spans="1:7">
      <c r="A26" s="29" t="s">
        <v>343</v>
      </c>
      <c r="B26" t="s">
        <v>132</v>
      </c>
      <c r="C26" s="34">
        <v>800</v>
      </c>
      <c r="D26" s="29" t="s">
        <v>383</v>
      </c>
      <c r="E26" s="29" t="s">
        <v>384</v>
      </c>
      <c r="F26">
        <v>0.4177</v>
      </c>
      <c r="G26" s="29" t="s">
        <v>346</v>
      </c>
    </row>
    <row r="27" spans="1:7">
      <c r="A27" s="29" t="s">
        <v>343</v>
      </c>
      <c r="B27" t="s">
        <v>138</v>
      </c>
      <c r="C27" s="34">
        <v>800</v>
      </c>
      <c r="D27" s="29" t="s">
        <v>385</v>
      </c>
      <c r="E27" s="29" t="s">
        <v>345</v>
      </c>
      <c r="F27">
        <v>3.762</v>
      </c>
      <c r="G27" s="29" t="s">
        <v>346</v>
      </c>
    </row>
    <row r="28" spans="1:7">
      <c r="A28" s="29" t="s">
        <v>343</v>
      </c>
      <c r="B28" t="s">
        <v>147</v>
      </c>
      <c r="C28" s="34">
        <v>800</v>
      </c>
      <c r="D28" s="29" t="s">
        <v>386</v>
      </c>
      <c r="E28" s="29" t="s">
        <v>356</v>
      </c>
      <c r="F28">
        <v>2.4304</v>
      </c>
      <c r="G28" s="29" t="s">
        <v>346</v>
      </c>
    </row>
    <row r="29" spans="1:7">
      <c r="A29" s="29" t="s">
        <v>343</v>
      </c>
      <c r="B29" t="s">
        <v>148</v>
      </c>
      <c r="C29" s="34">
        <v>800</v>
      </c>
      <c r="D29" s="29" t="s">
        <v>387</v>
      </c>
      <c r="E29" s="29" t="s">
        <v>358</v>
      </c>
      <c r="F29">
        <v>2.110332</v>
      </c>
      <c r="G29" s="29" t="s">
        <v>346</v>
      </c>
    </row>
    <row r="30" spans="1:7">
      <c r="A30" s="29" t="s">
        <v>343</v>
      </c>
      <c r="B30" t="s">
        <v>164</v>
      </c>
      <c r="C30" s="34">
        <v>800</v>
      </c>
      <c r="D30" s="29" t="s">
        <v>388</v>
      </c>
      <c r="E30" s="29" t="s">
        <v>99</v>
      </c>
      <c r="F30">
        <v>0.9735</v>
      </c>
      <c r="G30" s="29" t="s">
        <v>346</v>
      </c>
    </row>
    <row r="31" spans="1:7">
      <c r="A31" s="29" t="s">
        <v>343</v>
      </c>
      <c r="B31" t="s">
        <v>182</v>
      </c>
      <c r="C31" s="34">
        <v>800</v>
      </c>
      <c r="D31" s="29" t="s">
        <v>389</v>
      </c>
      <c r="E31" s="29" t="s">
        <v>390</v>
      </c>
      <c r="F31">
        <v>3.7818</v>
      </c>
      <c r="G31" s="29" t="s">
        <v>346</v>
      </c>
    </row>
    <row r="32" spans="1:7">
      <c r="A32" s="29" t="s">
        <v>343</v>
      </c>
      <c r="B32" t="s">
        <v>183</v>
      </c>
      <c r="C32" s="34">
        <v>800</v>
      </c>
      <c r="D32" s="29" t="s">
        <v>391</v>
      </c>
      <c r="E32" s="29" t="s">
        <v>99</v>
      </c>
      <c r="F32">
        <v>2.32</v>
      </c>
      <c r="G32" s="29" t="s">
        <v>346</v>
      </c>
    </row>
    <row r="33" spans="1:7">
      <c r="A33" s="29" t="s">
        <v>343</v>
      </c>
      <c r="B33" t="s">
        <v>192</v>
      </c>
      <c r="C33" s="34">
        <v>800</v>
      </c>
      <c r="D33" s="29" t="s">
        <v>392</v>
      </c>
      <c r="E33" s="29" t="s">
        <v>99</v>
      </c>
      <c r="F33">
        <v>5.335</v>
      </c>
      <c r="G33" s="29" t="s">
        <v>346</v>
      </c>
    </row>
    <row r="34" spans="1:7">
      <c r="A34" s="29" t="s">
        <v>343</v>
      </c>
      <c r="B34" t="s">
        <v>193</v>
      </c>
      <c r="C34" s="34">
        <v>800</v>
      </c>
      <c r="D34" s="29" t="s">
        <v>393</v>
      </c>
      <c r="E34" s="29" t="s">
        <v>394</v>
      </c>
      <c r="F34">
        <v>1.1208</v>
      </c>
      <c r="G34" s="29" t="s">
        <v>346</v>
      </c>
    </row>
    <row r="35" spans="1:7">
      <c r="A35" s="29" t="s">
        <v>343</v>
      </c>
      <c r="B35" t="s">
        <v>194</v>
      </c>
      <c r="C35" s="34">
        <v>800</v>
      </c>
      <c r="D35" s="29" t="s">
        <v>395</v>
      </c>
      <c r="E35" s="29" t="s">
        <v>396</v>
      </c>
      <c r="F35">
        <v>8.238958</v>
      </c>
      <c r="G35" s="29" t="s">
        <v>346</v>
      </c>
    </row>
    <row r="36" spans="1:7">
      <c r="A36" s="29" t="s">
        <v>343</v>
      </c>
      <c r="B36" t="s">
        <v>195</v>
      </c>
      <c r="C36" s="34">
        <v>800</v>
      </c>
      <c r="D36" s="29" t="s">
        <v>397</v>
      </c>
      <c r="E36" s="29" t="s">
        <v>398</v>
      </c>
      <c r="F36">
        <v>14.064435</v>
      </c>
      <c r="G36" s="29" t="s">
        <v>346</v>
      </c>
    </row>
    <row r="37" spans="1:7">
      <c r="A37" s="29" t="s">
        <v>343</v>
      </c>
      <c r="B37" t="s">
        <v>196</v>
      </c>
      <c r="C37" s="34">
        <v>800</v>
      </c>
      <c r="D37" s="29" t="s">
        <v>399</v>
      </c>
      <c r="E37" s="29" t="s">
        <v>396</v>
      </c>
      <c r="F37">
        <v>2.2</v>
      </c>
      <c r="G37" s="29" t="s">
        <v>346</v>
      </c>
    </row>
    <row r="38" spans="1:7">
      <c r="A38" s="29" t="s">
        <v>343</v>
      </c>
      <c r="B38" t="s">
        <v>198</v>
      </c>
      <c r="C38" s="34">
        <v>800</v>
      </c>
      <c r="D38" s="29" t="s">
        <v>400</v>
      </c>
      <c r="E38" s="29" t="s">
        <v>99</v>
      </c>
      <c r="F38">
        <v>7.35</v>
      </c>
      <c r="G38" s="29" t="s">
        <v>346</v>
      </c>
    </row>
    <row r="39" spans="1:7">
      <c r="A39" s="29" t="s">
        <v>343</v>
      </c>
      <c r="B39" t="s">
        <v>199</v>
      </c>
      <c r="C39" s="34">
        <v>800</v>
      </c>
      <c r="D39" s="29" t="s">
        <v>401</v>
      </c>
      <c r="E39" s="29" t="s">
        <v>402</v>
      </c>
      <c r="F39">
        <v>1.862</v>
      </c>
      <c r="G39" s="29" t="s">
        <v>346</v>
      </c>
    </row>
    <row r="40" spans="1:7">
      <c r="A40" s="29" t="s">
        <v>343</v>
      </c>
      <c r="B40" t="s">
        <v>200</v>
      </c>
      <c r="C40" s="34">
        <v>800</v>
      </c>
      <c r="D40" s="29" t="s">
        <v>371</v>
      </c>
      <c r="E40" s="29" t="s">
        <v>403</v>
      </c>
      <c r="F40">
        <v>0.0354</v>
      </c>
      <c r="G40" s="29" t="s">
        <v>346</v>
      </c>
    </row>
    <row r="41" spans="1:7">
      <c r="A41" s="29" t="s">
        <v>343</v>
      </c>
      <c r="B41" t="s">
        <v>201</v>
      </c>
      <c r="C41" s="34">
        <v>800</v>
      </c>
      <c r="D41" s="29" t="s">
        <v>371</v>
      </c>
      <c r="E41" s="29" t="s">
        <v>404</v>
      </c>
      <c r="F41">
        <v>0.0125</v>
      </c>
      <c r="G41" s="29" t="s">
        <v>346</v>
      </c>
    </row>
    <row r="42" spans="1:7">
      <c r="A42" s="29" t="s">
        <v>343</v>
      </c>
      <c r="B42" t="s">
        <v>202</v>
      </c>
      <c r="C42" s="34">
        <v>800</v>
      </c>
      <c r="D42" s="29" t="s">
        <v>371</v>
      </c>
      <c r="E42" s="29" t="s">
        <v>405</v>
      </c>
      <c r="F42">
        <v>0.0415</v>
      </c>
      <c r="G42" s="29" t="s">
        <v>346</v>
      </c>
    </row>
    <row r="43" spans="1:7">
      <c r="A43" s="29" t="s">
        <v>343</v>
      </c>
      <c r="B43" t="s">
        <v>203</v>
      </c>
      <c r="C43" s="34">
        <v>800</v>
      </c>
      <c r="D43" s="29" t="s">
        <v>406</v>
      </c>
      <c r="E43" s="29" t="s">
        <v>407</v>
      </c>
      <c r="F43">
        <v>0.468</v>
      </c>
      <c r="G43" s="29" t="s">
        <v>346</v>
      </c>
    </row>
    <row r="44" spans="1:7">
      <c r="A44" s="29" t="s">
        <v>343</v>
      </c>
      <c r="B44" t="s">
        <v>204</v>
      </c>
      <c r="C44" s="34">
        <v>800</v>
      </c>
      <c r="D44" s="29" t="s">
        <v>408</v>
      </c>
      <c r="E44" s="29" t="s">
        <v>409</v>
      </c>
      <c r="F44">
        <v>7.19823008849558</v>
      </c>
      <c r="G44" s="29" t="s">
        <v>346</v>
      </c>
    </row>
    <row r="45" spans="1:7">
      <c r="A45" s="29" t="s">
        <v>343</v>
      </c>
      <c r="B45" t="s">
        <v>205</v>
      </c>
      <c r="C45" s="34">
        <v>800</v>
      </c>
      <c r="D45" s="29" t="s">
        <v>410</v>
      </c>
      <c r="E45" s="29" t="s">
        <v>411</v>
      </c>
      <c r="F45">
        <v>2.51504424778761</v>
      </c>
      <c r="G45" s="29" t="s">
        <v>346</v>
      </c>
    </row>
    <row r="46" spans="1:7">
      <c r="A46" s="29" t="s">
        <v>343</v>
      </c>
      <c r="B46" t="s">
        <v>206</v>
      </c>
      <c r="C46" s="34">
        <v>800</v>
      </c>
      <c r="D46" s="29" t="s">
        <v>412</v>
      </c>
      <c r="E46" s="29" t="s">
        <v>99</v>
      </c>
      <c r="F46">
        <v>0.23</v>
      </c>
      <c r="G46" s="29" t="s">
        <v>346</v>
      </c>
    </row>
    <row r="47" spans="1:7">
      <c r="A47" s="29" t="s">
        <v>343</v>
      </c>
      <c r="B47" t="s">
        <v>212</v>
      </c>
      <c r="C47" s="34">
        <v>800</v>
      </c>
      <c r="D47" s="29" t="s">
        <v>413</v>
      </c>
      <c r="E47" s="29" t="s">
        <v>390</v>
      </c>
      <c r="F47">
        <v>3.7818</v>
      </c>
      <c r="G47" s="29" t="s">
        <v>346</v>
      </c>
    </row>
    <row r="48" spans="2:7">
      <c r="B48" t="s">
        <v>221</v>
      </c>
      <c r="C48" s="34">
        <v>800</v>
      </c>
      <c r="D48" t="s">
        <v>414</v>
      </c>
      <c r="E48" t="s">
        <v>99</v>
      </c>
      <c r="F48">
        <v>5.335</v>
      </c>
      <c r="G48" s="29" t="s">
        <v>346</v>
      </c>
    </row>
    <row r="49" spans="2:7">
      <c r="B49" t="s">
        <v>222</v>
      </c>
      <c r="C49" s="34">
        <v>800</v>
      </c>
      <c r="D49" t="s">
        <v>415</v>
      </c>
      <c r="E49" t="s">
        <v>394</v>
      </c>
      <c r="F49">
        <v>1.1208</v>
      </c>
      <c r="G49" s="29" t="s">
        <v>346</v>
      </c>
    </row>
    <row r="50" spans="2:7">
      <c r="B50" t="s">
        <v>223</v>
      </c>
      <c r="C50" s="34">
        <v>800</v>
      </c>
      <c r="D50" t="s">
        <v>416</v>
      </c>
      <c r="E50" t="s">
        <v>396</v>
      </c>
      <c r="F50">
        <v>8.238958</v>
      </c>
      <c r="G50" s="29" t="s">
        <v>346</v>
      </c>
    </row>
    <row r="51" spans="2:7">
      <c r="B51" t="s">
        <v>224</v>
      </c>
      <c r="C51" s="34">
        <v>800</v>
      </c>
      <c r="D51" t="s">
        <v>417</v>
      </c>
      <c r="E51" t="s">
        <v>418</v>
      </c>
      <c r="F51">
        <v>14.064435</v>
      </c>
      <c r="G51" s="29" t="s">
        <v>346</v>
      </c>
    </row>
    <row r="52" spans="2:7">
      <c r="B52" t="s">
        <v>225</v>
      </c>
      <c r="C52" s="34">
        <v>800</v>
      </c>
      <c r="D52" t="s">
        <v>419</v>
      </c>
      <c r="E52" t="s">
        <v>99</v>
      </c>
      <c r="F52">
        <v>7.35</v>
      </c>
      <c r="G52" s="29" t="s">
        <v>346</v>
      </c>
    </row>
    <row r="53" spans="2:7">
      <c r="B53" t="s">
        <v>226</v>
      </c>
      <c r="C53" s="34">
        <v>800</v>
      </c>
      <c r="D53" t="s">
        <v>420</v>
      </c>
      <c r="E53" t="s">
        <v>99</v>
      </c>
      <c r="F53">
        <v>0.23</v>
      </c>
      <c r="G53" s="29" t="s">
        <v>346</v>
      </c>
    </row>
    <row r="54" spans="2:7">
      <c r="B54" t="s">
        <v>231</v>
      </c>
      <c r="C54" s="34">
        <v>800</v>
      </c>
      <c r="D54" t="s">
        <v>421</v>
      </c>
      <c r="E54" t="s">
        <v>99</v>
      </c>
      <c r="F54">
        <v>3.259</v>
      </c>
      <c r="G54" s="29" t="s">
        <v>346</v>
      </c>
    </row>
    <row r="55" spans="2:7">
      <c r="B55" t="s">
        <v>233</v>
      </c>
      <c r="C55" s="34">
        <v>800</v>
      </c>
      <c r="D55" t="s">
        <v>422</v>
      </c>
      <c r="E55" t="s">
        <v>99</v>
      </c>
      <c r="F55">
        <v>37.73385</v>
      </c>
      <c r="G55" s="29" t="s">
        <v>346</v>
      </c>
    </row>
    <row r="56" spans="2:7">
      <c r="B56" t="s">
        <v>234</v>
      </c>
      <c r="C56" s="34">
        <v>800</v>
      </c>
      <c r="D56" t="s">
        <v>423</v>
      </c>
      <c r="E56" t="s">
        <v>99</v>
      </c>
      <c r="F56">
        <v>11.074</v>
      </c>
      <c r="G56" s="29" t="s">
        <v>346</v>
      </c>
    </row>
    <row r="57" spans="2:7">
      <c r="B57" t="s">
        <v>235</v>
      </c>
      <c r="C57" s="34">
        <v>800</v>
      </c>
      <c r="D57" t="s">
        <v>371</v>
      </c>
      <c r="E57" t="s">
        <v>424</v>
      </c>
      <c r="F57">
        <v>0.0251</v>
      </c>
      <c r="G57" s="29" t="s">
        <v>346</v>
      </c>
    </row>
    <row r="58" spans="2:7">
      <c r="B58" t="s">
        <v>236</v>
      </c>
      <c r="C58" s="34">
        <v>800</v>
      </c>
      <c r="D58" t="s">
        <v>425</v>
      </c>
      <c r="E58" t="s">
        <v>99</v>
      </c>
      <c r="F58">
        <v>3.259</v>
      </c>
      <c r="G58" s="29" t="s">
        <v>346</v>
      </c>
    </row>
    <row r="59" spans="2:7">
      <c r="B59" t="s">
        <v>238</v>
      </c>
      <c r="C59" s="34">
        <v>800</v>
      </c>
      <c r="D59" t="s">
        <v>426</v>
      </c>
      <c r="E59" t="s">
        <v>99</v>
      </c>
      <c r="F59">
        <v>37.73385</v>
      </c>
      <c r="G59" s="29" t="s">
        <v>346</v>
      </c>
    </row>
    <row r="60" spans="2:7">
      <c r="B60" t="s">
        <v>239</v>
      </c>
      <c r="C60" s="34">
        <v>800</v>
      </c>
      <c r="D60" t="s">
        <v>427</v>
      </c>
      <c r="E60" t="s">
        <v>99</v>
      </c>
      <c r="F60">
        <v>11.074</v>
      </c>
      <c r="G60" s="29" t="s">
        <v>346</v>
      </c>
    </row>
    <row r="61" spans="2:7">
      <c r="B61" t="s">
        <v>240</v>
      </c>
      <c r="C61" s="34">
        <v>800</v>
      </c>
      <c r="D61" t="s">
        <v>428</v>
      </c>
      <c r="E61" t="s">
        <v>390</v>
      </c>
      <c r="F61">
        <v>32.79</v>
      </c>
      <c r="G61" s="29" t="s">
        <v>346</v>
      </c>
    </row>
    <row r="62" spans="2:7">
      <c r="B62" t="s">
        <v>241</v>
      </c>
      <c r="C62" s="34">
        <v>800</v>
      </c>
      <c r="D62" t="s">
        <v>421</v>
      </c>
      <c r="E62" t="s">
        <v>99</v>
      </c>
      <c r="F62">
        <v>3.2383</v>
      </c>
      <c r="G62" s="29" t="s">
        <v>346</v>
      </c>
    </row>
    <row r="63" spans="2:7">
      <c r="B63" t="s">
        <v>243</v>
      </c>
      <c r="C63" s="34">
        <v>800</v>
      </c>
      <c r="D63" t="s">
        <v>429</v>
      </c>
      <c r="E63" t="s">
        <v>99</v>
      </c>
      <c r="F63">
        <v>193</v>
      </c>
      <c r="G63" s="29" t="s">
        <v>346</v>
      </c>
    </row>
    <row r="64" spans="2:7">
      <c r="B64" t="s">
        <v>244</v>
      </c>
      <c r="C64" s="34">
        <v>800</v>
      </c>
      <c r="D64" t="s">
        <v>430</v>
      </c>
      <c r="E64" t="s">
        <v>99</v>
      </c>
      <c r="F64">
        <v>12.446</v>
      </c>
      <c r="G64" s="29" t="s">
        <v>346</v>
      </c>
    </row>
    <row r="65" spans="2:7">
      <c r="B65" t="s">
        <v>245</v>
      </c>
      <c r="C65" s="34">
        <v>800</v>
      </c>
      <c r="D65" t="s">
        <v>431</v>
      </c>
      <c r="E65" t="s">
        <v>390</v>
      </c>
      <c r="F65">
        <v>32.79</v>
      </c>
      <c r="G65" s="29" t="s">
        <v>346</v>
      </c>
    </row>
    <row r="66" spans="2:7">
      <c r="B66" t="s">
        <v>246</v>
      </c>
      <c r="C66" s="34">
        <v>800</v>
      </c>
      <c r="D66" t="s">
        <v>425</v>
      </c>
      <c r="E66" t="s">
        <v>99</v>
      </c>
      <c r="F66">
        <v>3.2383</v>
      </c>
      <c r="G66" s="29" t="s">
        <v>346</v>
      </c>
    </row>
    <row r="67" spans="2:7">
      <c r="B67" t="s">
        <v>248</v>
      </c>
      <c r="C67" s="34">
        <v>800</v>
      </c>
      <c r="D67" t="s">
        <v>432</v>
      </c>
      <c r="E67" t="s">
        <v>99</v>
      </c>
      <c r="F67">
        <v>193</v>
      </c>
      <c r="G67" s="29" t="s">
        <v>346</v>
      </c>
    </row>
    <row r="68" spans="2:7">
      <c r="B68" t="s">
        <v>249</v>
      </c>
      <c r="C68" s="34">
        <v>800</v>
      </c>
      <c r="D68" t="s">
        <v>433</v>
      </c>
      <c r="E68" t="s">
        <v>99</v>
      </c>
      <c r="F68">
        <v>12.446</v>
      </c>
      <c r="G68" s="29" t="s">
        <v>346</v>
      </c>
    </row>
    <row r="69" spans="2:7">
      <c r="B69" t="s">
        <v>287</v>
      </c>
      <c r="C69" s="34">
        <v>800</v>
      </c>
      <c r="D69" t="s">
        <v>434</v>
      </c>
      <c r="E69" t="s">
        <v>435</v>
      </c>
      <c r="F69">
        <v>3</v>
      </c>
      <c r="G69" s="29" t="s">
        <v>346</v>
      </c>
    </row>
    <row r="70" spans="2:7">
      <c r="B70" t="s">
        <v>288</v>
      </c>
      <c r="C70" s="34">
        <v>800</v>
      </c>
      <c r="D70" t="s">
        <v>436</v>
      </c>
      <c r="E70" t="s">
        <v>437</v>
      </c>
      <c r="F70">
        <v>2.205</v>
      </c>
      <c r="G70" s="29" t="s">
        <v>346</v>
      </c>
    </row>
    <row r="71" spans="2:7">
      <c r="B71" t="s">
        <v>290</v>
      </c>
      <c r="C71" s="34">
        <v>800</v>
      </c>
      <c r="D71" t="s">
        <v>438</v>
      </c>
      <c r="E71" t="s">
        <v>99</v>
      </c>
      <c r="F71">
        <v>4.29</v>
      </c>
      <c r="G71" s="29" t="s">
        <v>346</v>
      </c>
    </row>
    <row r="72" spans="2:7">
      <c r="B72" t="s">
        <v>291</v>
      </c>
      <c r="C72" s="34">
        <v>800</v>
      </c>
      <c r="D72" t="s">
        <v>439</v>
      </c>
      <c r="E72" t="s">
        <v>351</v>
      </c>
      <c r="F72">
        <v>0.9212</v>
      </c>
      <c r="G72" s="29" t="s">
        <v>346</v>
      </c>
    </row>
    <row r="73" spans="2:7">
      <c r="B73" t="s">
        <v>293</v>
      </c>
      <c r="C73" s="34">
        <v>800</v>
      </c>
      <c r="D73" t="s">
        <v>440</v>
      </c>
      <c r="E73" t="s">
        <v>99</v>
      </c>
      <c r="F73">
        <v>0.3469</v>
      </c>
      <c r="G73" s="29" t="s">
        <v>346</v>
      </c>
    </row>
    <row r="74" spans="2:7">
      <c r="B74" t="s">
        <v>294</v>
      </c>
      <c r="C74" s="34">
        <v>800</v>
      </c>
      <c r="D74" t="s">
        <v>441</v>
      </c>
      <c r="E74" t="s">
        <v>99</v>
      </c>
      <c r="F74">
        <v>0.2352</v>
      </c>
      <c r="G74" s="29" t="s">
        <v>346</v>
      </c>
    </row>
    <row r="75" spans="2:7">
      <c r="B75" t="s">
        <v>295</v>
      </c>
      <c r="C75" s="34">
        <v>800</v>
      </c>
      <c r="D75" t="s">
        <v>442</v>
      </c>
      <c r="E75" t="s">
        <v>443</v>
      </c>
      <c r="F75">
        <v>0.0738</v>
      </c>
      <c r="G75" s="29" t="s">
        <v>346</v>
      </c>
    </row>
    <row r="76" spans="2:7">
      <c r="B76" t="s">
        <v>296</v>
      </c>
      <c r="C76" s="34">
        <v>800</v>
      </c>
      <c r="D76" t="s">
        <v>444</v>
      </c>
      <c r="E76" t="s">
        <v>445</v>
      </c>
      <c r="F76">
        <v>31.68</v>
      </c>
      <c r="G76" s="29" t="s">
        <v>346</v>
      </c>
    </row>
    <row r="77" spans="2:7">
      <c r="B77" t="s">
        <v>298</v>
      </c>
      <c r="C77" s="34">
        <v>800</v>
      </c>
      <c r="D77" t="s">
        <v>446</v>
      </c>
      <c r="E77" t="s">
        <v>447</v>
      </c>
      <c r="F77">
        <v>2.97</v>
      </c>
      <c r="G77" s="29" t="s">
        <v>346</v>
      </c>
    </row>
    <row r="78" spans="2:7">
      <c r="B78" t="s">
        <v>300</v>
      </c>
      <c r="C78" s="34">
        <v>800</v>
      </c>
      <c r="D78" t="s">
        <v>448</v>
      </c>
      <c r="E78" t="s">
        <v>396</v>
      </c>
      <c r="F78">
        <v>6.251714</v>
      </c>
      <c r="G78" s="29" t="s">
        <v>346</v>
      </c>
    </row>
    <row r="79" spans="2:7">
      <c r="B79" t="s">
        <v>306</v>
      </c>
      <c r="C79" s="34">
        <v>800</v>
      </c>
      <c r="D79" t="s">
        <v>449</v>
      </c>
      <c r="E79" t="s">
        <v>396</v>
      </c>
      <c r="F79">
        <v>2.381792</v>
      </c>
      <c r="G79" s="29" t="s">
        <v>346</v>
      </c>
    </row>
    <row r="80" spans="2:7">
      <c r="B80" t="s">
        <v>307</v>
      </c>
      <c r="C80" s="34">
        <v>800</v>
      </c>
      <c r="D80" t="s">
        <v>450</v>
      </c>
      <c r="E80" t="s">
        <v>451</v>
      </c>
      <c r="F80">
        <v>0.046</v>
      </c>
      <c r="G80" s="29" t="s">
        <v>346</v>
      </c>
    </row>
    <row r="81" spans="2:7">
      <c r="B81" t="s">
        <v>308</v>
      </c>
      <c r="C81" s="34">
        <v>800</v>
      </c>
      <c r="D81" t="s">
        <v>452</v>
      </c>
      <c r="E81" t="s">
        <v>99</v>
      </c>
      <c r="F81">
        <v>0.0122</v>
      </c>
      <c r="G81" s="29" t="s">
        <v>346</v>
      </c>
    </row>
    <row r="82" spans="2:7">
      <c r="B82" t="s">
        <v>309</v>
      </c>
      <c r="C82" s="34">
        <v>800</v>
      </c>
      <c r="D82" t="s">
        <v>453</v>
      </c>
      <c r="E82" t="s">
        <v>362</v>
      </c>
      <c r="F82">
        <v>0.549054</v>
      </c>
      <c r="G82" s="29" t="s">
        <v>346</v>
      </c>
    </row>
    <row r="83" spans="2:7">
      <c r="B83" t="s">
        <v>310</v>
      </c>
      <c r="C83" s="34">
        <v>800</v>
      </c>
      <c r="D83" t="s">
        <v>454</v>
      </c>
      <c r="E83" t="s">
        <v>455</v>
      </c>
      <c r="F83">
        <v>18.46282564</v>
      </c>
      <c r="G83" s="29" t="s">
        <v>346</v>
      </c>
    </row>
    <row r="84" spans="2:7">
      <c r="B84" t="s">
        <v>311</v>
      </c>
      <c r="C84" s="34">
        <v>800</v>
      </c>
      <c r="D84" t="s">
        <v>456</v>
      </c>
      <c r="E84" t="s">
        <v>437</v>
      </c>
      <c r="F84">
        <v>2.205</v>
      </c>
      <c r="G84" s="29" t="s">
        <v>346</v>
      </c>
    </row>
    <row r="85" spans="2:7">
      <c r="B85" t="s">
        <v>313</v>
      </c>
      <c r="C85" s="34">
        <v>800</v>
      </c>
      <c r="D85" t="s">
        <v>457</v>
      </c>
      <c r="E85" t="s">
        <v>458</v>
      </c>
      <c r="F85">
        <v>0.9212</v>
      </c>
      <c r="G85" s="29" t="s">
        <v>346</v>
      </c>
    </row>
    <row r="86" spans="2:7">
      <c r="B86" t="s">
        <v>315</v>
      </c>
      <c r="C86" s="34">
        <v>800</v>
      </c>
      <c r="D86" t="s">
        <v>444</v>
      </c>
      <c r="E86" t="s">
        <v>445</v>
      </c>
      <c r="F86">
        <v>31.68</v>
      </c>
      <c r="G86" s="29" t="s">
        <v>346</v>
      </c>
    </row>
    <row r="87" spans="2:7">
      <c r="B87" t="s">
        <v>319</v>
      </c>
      <c r="C87" s="34">
        <v>800</v>
      </c>
      <c r="D87" t="s">
        <v>459</v>
      </c>
      <c r="E87" t="s">
        <v>396</v>
      </c>
      <c r="F87">
        <v>6.251714</v>
      </c>
      <c r="G87" s="29" t="s">
        <v>346</v>
      </c>
    </row>
    <row r="88" spans="2:7">
      <c r="B88" t="s">
        <v>324</v>
      </c>
      <c r="C88" s="34">
        <v>800</v>
      </c>
      <c r="D88" t="s">
        <v>460</v>
      </c>
      <c r="E88" t="s">
        <v>396</v>
      </c>
      <c r="F88">
        <v>2.381792</v>
      </c>
      <c r="G88" s="29" t="s">
        <v>346</v>
      </c>
    </row>
  </sheetData>
  <hyperlinks>
    <hyperlink ref="A1" location="目录!A1" display="ppcsbtld.p"/>
  </hyperlink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"/>
  <sheetViews>
    <sheetView workbookViewId="0">
      <selection activeCell="J13" sqref="J13"/>
    </sheetView>
  </sheetViews>
  <sheetFormatPr defaultColWidth="9" defaultRowHeight="13.5"/>
  <cols>
    <col min="1" max="1" width="12.25" customWidth="1"/>
    <col min="6" max="6" width="27.75" customWidth="1"/>
    <col min="8" max="8" width="9.5" customWidth="1"/>
    <col min="9" max="9" width="17.25" customWidth="1"/>
    <col min="10" max="10" width="12.125" customWidth="1"/>
  </cols>
  <sheetData>
    <row r="1" spans="1:10">
      <c r="A1" t="s">
        <v>461</v>
      </c>
      <c r="I1" s="27"/>
      <c r="J1" s="27"/>
    </row>
    <row r="2" spans="1:11">
      <c r="A2" t="s">
        <v>462</v>
      </c>
      <c r="B2" t="s">
        <v>463</v>
      </c>
      <c r="C2" t="s">
        <v>464</v>
      </c>
      <c r="D2" s="16" t="s">
        <v>465</v>
      </c>
      <c r="E2" s="16" t="s">
        <v>466</v>
      </c>
      <c r="F2" s="16" t="s">
        <v>467</v>
      </c>
      <c r="G2" s="16" t="s">
        <v>468</v>
      </c>
      <c r="H2" s="16" t="s">
        <v>469</v>
      </c>
      <c r="I2" s="28" t="s">
        <v>470</v>
      </c>
      <c r="J2" s="28" t="s">
        <v>471</v>
      </c>
      <c r="K2" s="17" t="s">
        <v>472</v>
      </c>
    </row>
    <row r="3" spans="1:11">
      <c r="A3" t="s">
        <v>331</v>
      </c>
      <c r="B3" t="s">
        <v>473</v>
      </c>
      <c r="C3" t="s">
        <v>474</v>
      </c>
      <c r="D3" s="17" t="s">
        <v>35</v>
      </c>
      <c r="E3" s="17" t="s">
        <v>475</v>
      </c>
      <c r="F3" s="17" t="s">
        <v>41</v>
      </c>
      <c r="G3" s="17" t="s">
        <v>476</v>
      </c>
      <c r="H3" s="17" t="s">
        <v>477</v>
      </c>
      <c r="I3" s="27" t="s">
        <v>478</v>
      </c>
      <c r="J3" s="27" t="s">
        <v>479</v>
      </c>
      <c r="K3" s="17" t="s">
        <v>480</v>
      </c>
    </row>
    <row r="4" customFormat="1" spans="1:8">
      <c r="A4" s="18" t="s">
        <v>94</v>
      </c>
      <c r="B4" s="19">
        <v>90</v>
      </c>
      <c r="C4" s="18"/>
      <c r="D4" s="20" t="s">
        <v>481</v>
      </c>
      <c r="E4" s="18"/>
      <c r="F4" s="21" t="s">
        <v>482</v>
      </c>
      <c r="G4" s="22" t="s">
        <v>483</v>
      </c>
      <c r="H4" s="23">
        <v>0.002414</v>
      </c>
    </row>
    <row r="5" customFormat="1" spans="1:8">
      <c r="A5" s="18" t="s">
        <v>104</v>
      </c>
      <c r="B5" s="19">
        <v>90</v>
      </c>
      <c r="C5" s="18"/>
      <c r="D5" s="20" t="s">
        <v>481</v>
      </c>
      <c r="E5" s="18"/>
      <c r="F5" s="21" t="s">
        <v>484</v>
      </c>
      <c r="G5" s="22" t="s">
        <v>483</v>
      </c>
      <c r="H5" s="23">
        <v>0.00948</v>
      </c>
    </row>
    <row r="6" customFormat="1" spans="1:8">
      <c r="A6" s="18" t="s">
        <v>105</v>
      </c>
      <c r="B6" s="19">
        <v>90</v>
      </c>
      <c r="C6" s="18"/>
      <c r="D6" s="20" t="s">
        <v>481</v>
      </c>
      <c r="E6" s="18"/>
      <c r="F6" s="21" t="s">
        <v>485</v>
      </c>
      <c r="G6" s="22" t="s">
        <v>483</v>
      </c>
      <c r="H6" s="23">
        <v>0.020267</v>
      </c>
    </row>
    <row r="7" customFormat="1" spans="1:8">
      <c r="A7" s="18" t="s">
        <v>106</v>
      </c>
      <c r="B7" s="19">
        <v>90</v>
      </c>
      <c r="C7" s="18"/>
      <c r="D7" s="20" t="s">
        <v>481</v>
      </c>
      <c r="E7" s="18"/>
      <c r="F7" s="21" t="s">
        <v>486</v>
      </c>
      <c r="G7" s="22" t="s">
        <v>483</v>
      </c>
      <c r="H7" s="23">
        <v>0.021673</v>
      </c>
    </row>
    <row r="8" customFormat="1" spans="1:8">
      <c r="A8" s="18" t="s">
        <v>107</v>
      </c>
      <c r="B8" s="19">
        <v>90</v>
      </c>
      <c r="C8" s="18"/>
      <c r="D8" s="20" t="s">
        <v>481</v>
      </c>
      <c r="E8" s="18"/>
      <c r="F8" s="21" t="s">
        <v>487</v>
      </c>
      <c r="G8" s="22" t="s">
        <v>483</v>
      </c>
      <c r="H8" s="23">
        <v>0.0222222222222222</v>
      </c>
    </row>
    <row r="9" customFormat="1" spans="1:8">
      <c r="A9" s="18" t="s">
        <v>108</v>
      </c>
      <c r="B9" s="19">
        <v>90</v>
      </c>
      <c r="C9" s="18"/>
      <c r="D9" s="20" t="s">
        <v>481</v>
      </c>
      <c r="E9" s="18"/>
      <c r="F9" s="21" t="s">
        <v>488</v>
      </c>
      <c r="G9" s="22" t="s">
        <v>483</v>
      </c>
      <c r="H9" s="23">
        <v>0.001427</v>
      </c>
    </row>
    <row r="10" customFormat="1" spans="1:8">
      <c r="A10" s="18" t="s">
        <v>109</v>
      </c>
      <c r="B10" s="19">
        <v>90</v>
      </c>
      <c r="C10" s="18"/>
      <c r="D10" s="20" t="s">
        <v>481</v>
      </c>
      <c r="E10" s="18"/>
      <c r="F10" s="21" t="s">
        <v>489</v>
      </c>
      <c r="G10" s="22" t="s">
        <v>483</v>
      </c>
      <c r="H10" s="23">
        <v>0.000219</v>
      </c>
    </row>
    <row r="11" customFormat="1" spans="1:8">
      <c r="A11" s="18" t="s">
        <v>112</v>
      </c>
      <c r="B11" s="19">
        <v>90</v>
      </c>
      <c r="C11" s="18"/>
      <c r="D11" s="20" t="s">
        <v>481</v>
      </c>
      <c r="E11" s="18"/>
      <c r="F11" s="21" t="s">
        <v>352</v>
      </c>
      <c r="G11" s="22" t="s">
        <v>483</v>
      </c>
      <c r="H11" s="23">
        <v>0.00694444444444444</v>
      </c>
    </row>
    <row r="12" customFormat="1" spans="1:8">
      <c r="A12" s="18" t="s">
        <v>114</v>
      </c>
      <c r="B12" s="19">
        <v>90</v>
      </c>
      <c r="C12" s="18"/>
      <c r="D12" s="20" t="s">
        <v>481</v>
      </c>
      <c r="E12" s="18"/>
      <c r="F12" s="21" t="s">
        <v>490</v>
      </c>
      <c r="G12" s="22" t="s">
        <v>483</v>
      </c>
      <c r="H12" s="23">
        <v>0.048208</v>
      </c>
    </row>
    <row r="13" customFormat="1" spans="1:8">
      <c r="A13" s="18" t="s">
        <v>139</v>
      </c>
      <c r="B13" s="19">
        <v>90</v>
      </c>
      <c r="C13" s="18"/>
      <c r="D13" s="20" t="s">
        <v>481</v>
      </c>
      <c r="E13" s="18"/>
      <c r="F13" s="21" t="s">
        <v>491</v>
      </c>
      <c r="G13" s="22" t="s">
        <v>483</v>
      </c>
      <c r="H13" s="23">
        <v>0.002414</v>
      </c>
    </row>
    <row r="14" customFormat="1" spans="1:8">
      <c r="A14" s="18" t="s">
        <v>140</v>
      </c>
      <c r="B14" s="19">
        <v>90</v>
      </c>
      <c r="C14" s="18"/>
      <c r="D14" s="20" t="s">
        <v>481</v>
      </c>
      <c r="E14" s="18"/>
      <c r="F14" s="21" t="s">
        <v>492</v>
      </c>
      <c r="G14" s="22" t="s">
        <v>483</v>
      </c>
      <c r="H14" s="23">
        <v>0.00948</v>
      </c>
    </row>
    <row r="15" customFormat="1" spans="1:8">
      <c r="A15" s="18" t="s">
        <v>141</v>
      </c>
      <c r="B15" s="19">
        <v>90</v>
      </c>
      <c r="C15" s="18"/>
      <c r="D15" s="20" t="s">
        <v>481</v>
      </c>
      <c r="E15" s="18"/>
      <c r="F15" s="21" t="s">
        <v>493</v>
      </c>
      <c r="G15" s="22" t="s">
        <v>483</v>
      </c>
      <c r="H15" s="23">
        <v>0.020267</v>
      </c>
    </row>
    <row r="16" customFormat="1" spans="1:8">
      <c r="A16" s="18" t="s">
        <v>142</v>
      </c>
      <c r="B16" s="19">
        <v>90</v>
      </c>
      <c r="C16" s="18"/>
      <c r="D16" s="20" t="s">
        <v>481</v>
      </c>
      <c r="E16" s="18"/>
      <c r="F16" s="21" t="s">
        <v>494</v>
      </c>
      <c r="G16" s="22" t="s">
        <v>483</v>
      </c>
      <c r="H16" s="23">
        <v>0.021673</v>
      </c>
    </row>
    <row r="17" customFormat="1" spans="1:8">
      <c r="A17" s="18" t="s">
        <v>143</v>
      </c>
      <c r="B17" s="19">
        <v>90</v>
      </c>
      <c r="C17" s="18"/>
      <c r="D17" s="20" t="s">
        <v>481</v>
      </c>
      <c r="E17" s="18"/>
      <c r="F17" s="21" t="s">
        <v>495</v>
      </c>
      <c r="G17" s="22" t="s">
        <v>483</v>
      </c>
      <c r="H17" s="23">
        <v>0.0222222222222222</v>
      </c>
    </row>
    <row r="18" customFormat="1" spans="1:8">
      <c r="A18" s="18" t="s">
        <v>144</v>
      </c>
      <c r="B18" s="19">
        <v>90</v>
      </c>
      <c r="C18" s="18"/>
      <c r="D18" s="20" t="s">
        <v>481</v>
      </c>
      <c r="E18" s="18"/>
      <c r="F18" s="21" t="s">
        <v>496</v>
      </c>
      <c r="G18" s="22" t="s">
        <v>483</v>
      </c>
      <c r="H18" s="23">
        <v>0.001427</v>
      </c>
    </row>
    <row r="19" customFormat="1" spans="1:8">
      <c r="A19" s="18" t="s">
        <v>145</v>
      </c>
      <c r="B19" s="19">
        <v>90</v>
      </c>
      <c r="C19" s="18"/>
      <c r="D19" s="20" t="s">
        <v>481</v>
      </c>
      <c r="E19" s="18"/>
      <c r="F19" s="21" t="s">
        <v>497</v>
      </c>
      <c r="G19" s="22" t="s">
        <v>483</v>
      </c>
      <c r="H19" s="23">
        <v>0.000219</v>
      </c>
    </row>
    <row r="20" customFormat="1" spans="1:8">
      <c r="A20" s="18" t="s">
        <v>146</v>
      </c>
      <c r="B20" s="19">
        <v>90</v>
      </c>
      <c r="C20" s="18"/>
      <c r="D20" s="20" t="s">
        <v>481</v>
      </c>
      <c r="E20" s="18"/>
      <c r="F20" s="21" t="s">
        <v>498</v>
      </c>
      <c r="G20" s="22" t="s">
        <v>483</v>
      </c>
      <c r="H20" s="23">
        <v>0.048208</v>
      </c>
    </row>
    <row r="21" customFormat="1" spans="1:8">
      <c r="A21" s="18" t="s">
        <v>166</v>
      </c>
      <c r="B21" s="19">
        <v>10</v>
      </c>
      <c r="C21" s="18"/>
      <c r="D21" s="20" t="s">
        <v>499</v>
      </c>
      <c r="E21" s="18"/>
      <c r="F21" s="21" t="s">
        <v>500</v>
      </c>
      <c r="G21" s="22" t="s">
        <v>483</v>
      </c>
      <c r="H21" s="23">
        <v>0.0125</v>
      </c>
    </row>
    <row r="22" customFormat="1" spans="1:8">
      <c r="A22" s="18" t="s">
        <v>167</v>
      </c>
      <c r="B22" s="19">
        <v>10</v>
      </c>
      <c r="C22" s="18"/>
      <c r="D22" s="20" t="s">
        <v>499</v>
      </c>
      <c r="E22" s="18"/>
      <c r="F22" s="21" t="s">
        <v>501</v>
      </c>
      <c r="G22" s="22" t="s">
        <v>483</v>
      </c>
      <c r="H22" s="23">
        <v>0.0125</v>
      </c>
    </row>
    <row r="23" customFormat="1" spans="1:8">
      <c r="A23" s="18" t="s">
        <v>169</v>
      </c>
      <c r="B23" s="19">
        <v>10</v>
      </c>
      <c r="C23" s="18"/>
      <c r="D23" s="20" t="s">
        <v>499</v>
      </c>
      <c r="E23" s="18"/>
      <c r="F23" s="21" t="s">
        <v>502</v>
      </c>
      <c r="G23" s="22" t="s">
        <v>483</v>
      </c>
      <c r="H23" s="23">
        <v>0.0125</v>
      </c>
    </row>
    <row r="24" customFormat="1" spans="1:8">
      <c r="A24" s="18" t="s">
        <v>170</v>
      </c>
      <c r="B24" s="19">
        <v>10</v>
      </c>
      <c r="C24" s="18"/>
      <c r="D24" s="20" t="s">
        <v>499</v>
      </c>
      <c r="E24" s="18"/>
      <c r="F24" s="21" t="s">
        <v>503</v>
      </c>
      <c r="G24" s="22" t="s">
        <v>483</v>
      </c>
      <c r="H24" s="23">
        <v>0.0125</v>
      </c>
    </row>
    <row r="25" customFormat="1" spans="1:8">
      <c r="A25" s="18" t="s">
        <v>171</v>
      </c>
      <c r="B25" s="19">
        <v>10</v>
      </c>
      <c r="C25" s="18"/>
      <c r="D25" s="20" t="s">
        <v>499</v>
      </c>
      <c r="E25" s="18"/>
      <c r="F25" s="21" t="s">
        <v>504</v>
      </c>
      <c r="G25" s="22" t="s">
        <v>483</v>
      </c>
      <c r="H25" s="23">
        <v>0.0125</v>
      </c>
    </row>
    <row r="26" customFormat="1" spans="1:8">
      <c r="A26" s="18" t="s">
        <v>172</v>
      </c>
      <c r="B26" s="19">
        <v>10</v>
      </c>
      <c r="C26" s="18"/>
      <c r="D26" s="20" t="s">
        <v>499</v>
      </c>
      <c r="E26" s="18"/>
      <c r="F26" s="21" t="s">
        <v>505</v>
      </c>
      <c r="G26" s="22" t="s">
        <v>483</v>
      </c>
      <c r="H26" s="23">
        <v>0.0125</v>
      </c>
    </row>
    <row r="27" customFormat="1" spans="1:8">
      <c r="A27" s="18" t="s">
        <v>173</v>
      </c>
      <c r="B27" s="19">
        <v>10</v>
      </c>
      <c r="C27" s="18"/>
      <c r="D27" s="20" t="s">
        <v>499</v>
      </c>
      <c r="E27" s="18"/>
      <c r="F27" s="21" t="s">
        <v>506</v>
      </c>
      <c r="G27" s="22" t="s">
        <v>483</v>
      </c>
      <c r="H27" s="23">
        <v>0.0125</v>
      </c>
    </row>
    <row r="28" customFormat="1" spans="1:8">
      <c r="A28" s="18" t="s">
        <v>174</v>
      </c>
      <c r="B28" s="19">
        <v>10</v>
      </c>
      <c r="C28" s="18"/>
      <c r="D28" s="20" t="s">
        <v>499</v>
      </c>
      <c r="E28" s="18"/>
      <c r="F28" s="21" t="s">
        <v>507</v>
      </c>
      <c r="G28" s="22" t="s">
        <v>483</v>
      </c>
      <c r="H28" s="23">
        <v>0.0125</v>
      </c>
    </row>
    <row r="29" customFormat="1" spans="1:8">
      <c r="A29" s="18" t="s">
        <v>175</v>
      </c>
      <c r="B29" s="19">
        <v>10</v>
      </c>
      <c r="C29" s="18"/>
      <c r="D29" s="20" t="s">
        <v>499</v>
      </c>
      <c r="E29" s="18"/>
      <c r="F29" s="21" t="s">
        <v>508</v>
      </c>
      <c r="G29" s="22" t="s">
        <v>483</v>
      </c>
      <c r="H29" s="23">
        <v>0.0125</v>
      </c>
    </row>
    <row r="30" customFormat="1" spans="1:8">
      <c r="A30" s="18" t="s">
        <v>176</v>
      </c>
      <c r="B30" s="19">
        <v>10</v>
      </c>
      <c r="C30" s="18"/>
      <c r="D30" s="20" t="s">
        <v>499</v>
      </c>
      <c r="E30" s="18"/>
      <c r="F30" s="21" t="s">
        <v>509</v>
      </c>
      <c r="G30" s="22" t="s">
        <v>483</v>
      </c>
      <c r="H30" s="23">
        <v>0.0125</v>
      </c>
    </row>
    <row r="31" customFormat="1" spans="1:8">
      <c r="A31" s="18" t="s">
        <v>184</v>
      </c>
      <c r="B31" s="19">
        <v>90</v>
      </c>
      <c r="C31" s="18"/>
      <c r="D31" s="20" t="s">
        <v>481</v>
      </c>
      <c r="E31" s="18"/>
      <c r="F31" s="21" t="s">
        <v>510</v>
      </c>
      <c r="G31" s="22" t="s">
        <v>483</v>
      </c>
      <c r="H31" s="23">
        <v>0.0130555555555556</v>
      </c>
    </row>
    <row r="32" customFormat="1" spans="1:8">
      <c r="A32" s="18" t="s">
        <v>185</v>
      </c>
      <c r="B32" s="19">
        <v>90</v>
      </c>
      <c r="C32" s="18"/>
      <c r="D32" s="20" t="s">
        <v>481</v>
      </c>
      <c r="E32" s="18"/>
      <c r="F32" s="21" t="s">
        <v>511</v>
      </c>
      <c r="G32" s="22" t="s">
        <v>483</v>
      </c>
      <c r="H32" s="23">
        <v>0.0166666666666667</v>
      </c>
    </row>
    <row r="33" customFormat="1" spans="1:8">
      <c r="A33" s="18" t="s">
        <v>186</v>
      </c>
      <c r="B33" s="19">
        <v>90</v>
      </c>
      <c r="C33" s="18"/>
      <c r="D33" s="20" t="s">
        <v>481</v>
      </c>
      <c r="E33" s="18"/>
      <c r="F33" s="21" t="s">
        <v>512</v>
      </c>
      <c r="G33" s="22" t="s">
        <v>483</v>
      </c>
      <c r="H33" s="23">
        <v>0.02</v>
      </c>
    </row>
    <row r="34" customFormat="1" spans="1:8">
      <c r="A34" s="18" t="s">
        <v>187</v>
      </c>
      <c r="B34" s="19">
        <v>90</v>
      </c>
      <c r="C34" s="18"/>
      <c r="D34" s="20" t="s">
        <v>481</v>
      </c>
      <c r="E34" s="18"/>
      <c r="F34" s="21" t="s">
        <v>513</v>
      </c>
      <c r="G34" s="22" t="s">
        <v>483</v>
      </c>
      <c r="H34" s="23">
        <v>0.0208333333333333</v>
      </c>
    </row>
    <row r="35" customFormat="1" spans="1:8">
      <c r="A35" s="18" t="s">
        <v>188</v>
      </c>
      <c r="B35" s="19">
        <v>90</v>
      </c>
      <c r="C35" s="18"/>
      <c r="D35" s="20" t="s">
        <v>481</v>
      </c>
      <c r="E35" s="18"/>
      <c r="F35" s="21" t="s">
        <v>514</v>
      </c>
      <c r="G35" s="22" t="s">
        <v>483</v>
      </c>
      <c r="H35" s="23">
        <v>0.0166666666666667</v>
      </c>
    </row>
    <row r="36" customFormat="1" spans="1:8">
      <c r="A36" s="18" t="s">
        <v>189</v>
      </c>
      <c r="B36" s="19">
        <v>90</v>
      </c>
      <c r="C36" s="18"/>
      <c r="D36" s="20" t="s">
        <v>481</v>
      </c>
      <c r="E36" s="18"/>
      <c r="F36" s="24" t="s">
        <v>515</v>
      </c>
      <c r="G36" s="25" t="s">
        <v>483</v>
      </c>
      <c r="H36" s="26">
        <v>0.00916666666666667</v>
      </c>
    </row>
    <row r="37" customFormat="1" spans="1:8">
      <c r="A37" s="18" t="s">
        <v>190</v>
      </c>
      <c r="B37" s="19">
        <v>90</v>
      </c>
      <c r="C37" s="18"/>
      <c r="D37" s="20" t="s">
        <v>481</v>
      </c>
      <c r="E37" s="18"/>
      <c r="F37" s="24" t="s">
        <v>516</v>
      </c>
      <c r="G37" s="25" t="s">
        <v>483</v>
      </c>
      <c r="H37" s="26">
        <v>0.0263888888888889</v>
      </c>
    </row>
    <row r="38" customFormat="1" spans="1:8">
      <c r="A38" s="18" t="s">
        <v>191</v>
      </c>
      <c r="B38" s="19">
        <v>90</v>
      </c>
      <c r="C38" s="18"/>
      <c r="D38" s="20" t="s">
        <v>481</v>
      </c>
      <c r="E38" s="18"/>
      <c r="F38" s="24" t="s">
        <v>517</v>
      </c>
      <c r="G38" s="25" t="s">
        <v>483</v>
      </c>
      <c r="H38" s="26">
        <v>0.0152777777777778</v>
      </c>
    </row>
    <row r="39" customFormat="1" spans="1:8">
      <c r="A39" s="18" t="s">
        <v>193</v>
      </c>
      <c r="B39" s="19">
        <v>90</v>
      </c>
      <c r="C39" s="18"/>
      <c r="D39" s="20" t="s">
        <v>481</v>
      </c>
      <c r="E39" s="18"/>
      <c r="F39" s="24" t="s">
        <v>393</v>
      </c>
      <c r="G39" s="25" t="s">
        <v>483</v>
      </c>
      <c r="H39" s="26">
        <v>0.0138888888888889</v>
      </c>
    </row>
    <row r="40" customFormat="1" spans="1:8">
      <c r="A40" s="18" t="s">
        <v>213</v>
      </c>
      <c r="B40" s="19">
        <v>90</v>
      </c>
      <c r="C40" s="18"/>
      <c r="D40" s="20" t="s">
        <v>481</v>
      </c>
      <c r="E40" s="18"/>
      <c r="F40" s="24" t="s">
        <v>518</v>
      </c>
      <c r="G40" s="25" t="s">
        <v>483</v>
      </c>
      <c r="H40" s="26">
        <v>0.0130555555555556</v>
      </c>
    </row>
    <row r="41" customFormat="1" spans="1:8">
      <c r="A41" s="18" t="s">
        <v>214</v>
      </c>
      <c r="B41" s="19">
        <v>90</v>
      </c>
      <c r="C41" s="18"/>
      <c r="D41" s="20" t="s">
        <v>481</v>
      </c>
      <c r="E41" s="18"/>
      <c r="F41" s="24" t="s">
        <v>519</v>
      </c>
      <c r="G41" s="25" t="s">
        <v>483</v>
      </c>
      <c r="H41" s="26">
        <v>0.0166666666666667</v>
      </c>
    </row>
    <row r="42" customFormat="1" spans="1:8">
      <c r="A42" s="18" t="s">
        <v>215</v>
      </c>
      <c r="B42" s="19">
        <v>90</v>
      </c>
      <c r="C42" s="18"/>
      <c r="D42" s="20" t="s">
        <v>481</v>
      </c>
      <c r="E42" s="18"/>
      <c r="F42" s="24" t="s">
        <v>520</v>
      </c>
      <c r="G42" s="25" t="s">
        <v>483</v>
      </c>
      <c r="H42" s="26">
        <v>0.02</v>
      </c>
    </row>
    <row r="43" customFormat="1" spans="1:8">
      <c r="A43" s="18" t="s">
        <v>216</v>
      </c>
      <c r="B43" s="19">
        <v>90</v>
      </c>
      <c r="C43" s="18"/>
      <c r="D43" s="20" t="s">
        <v>481</v>
      </c>
      <c r="E43" s="18"/>
      <c r="F43" s="24" t="s">
        <v>521</v>
      </c>
      <c r="G43" s="25" t="s">
        <v>483</v>
      </c>
      <c r="H43" s="26">
        <v>0.0208333333333333</v>
      </c>
    </row>
    <row r="44" customFormat="1" spans="1:8">
      <c r="A44" s="18" t="s">
        <v>217</v>
      </c>
      <c r="B44" s="19">
        <v>90</v>
      </c>
      <c r="C44" s="18"/>
      <c r="D44" s="20" t="s">
        <v>481</v>
      </c>
      <c r="E44" s="18"/>
      <c r="F44" s="24" t="s">
        <v>522</v>
      </c>
      <c r="G44" s="25" t="s">
        <v>483</v>
      </c>
      <c r="H44" s="26">
        <v>0.0166666666666667</v>
      </c>
    </row>
    <row r="45" customFormat="1" spans="1:8">
      <c r="A45" s="18" t="s">
        <v>218</v>
      </c>
      <c r="B45" s="19">
        <v>90</v>
      </c>
      <c r="C45" s="18"/>
      <c r="D45" s="20" t="s">
        <v>481</v>
      </c>
      <c r="E45" s="18"/>
      <c r="F45" s="24" t="s">
        <v>523</v>
      </c>
      <c r="G45" s="25" t="s">
        <v>483</v>
      </c>
      <c r="H45" s="26">
        <v>0.00916666666666667</v>
      </c>
    </row>
    <row r="46" customFormat="1" spans="1:8">
      <c r="A46" s="18" t="s">
        <v>219</v>
      </c>
      <c r="B46" s="19">
        <v>90</v>
      </c>
      <c r="C46" s="18"/>
      <c r="D46" s="20" t="s">
        <v>481</v>
      </c>
      <c r="E46" s="18"/>
      <c r="F46" s="24" t="s">
        <v>524</v>
      </c>
      <c r="G46" s="25" t="s">
        <v>483</v>
      </c>
      <c r="H46" s="26">
        <v>0.0263888888888889</v>
      </c>
    </row>
    <row r="47" customFormat="1" spans="1:8">
      <c r="A47" s="18" t="s">
        <v>220</v>
      </c>
      <c r="B47" s="19">
        <v>90</v>
      </c>
      <c r="C47" s="18"/>
      <c r="D47" s="20" t="s">
        <v>481</v>
      </c>
      <c r="E47" s="18"/>
      <c r="F47" s="24" t="s">
        <v>525</v>
      </c>
      <c r="G47" s="25" t="s">
        <v>483</v>
      </c>
      <c r="H47" s="26">
        <v>0.0152777777777778</v>
      </c>
    </row>
    <row r="48" customFormat="1" spans="1:8">
      <c r="A48" s="18" t="s">
        <v>222</v>
      </c>
      <c r="B48" s="19">
        <v>90</v>
      </c>
      <c r="C48" s="18"/>
      <c r="D48" s="20" t="s">
        <v>481</v>
      </c>
      <c r="E48" s="18"/>
      <c r="F48" s="24" t="s">
        <v>415</v>
      </c>
      <c r="G48" s="25" t="s">
        <v>483</v>
      </c>
      <c r="H48" s="26">
        <v>0.0138888888888889</v>
      </c>
    </row>
    <row r="49" customFormat="1" spans="1:8">
      <c r="A49" s="18" t="s">
        <v>232</v>
      </c>
      <c r="B49" s="19">
        <v>90</v>
      </c>
      <c r="C49" s="18"/>
      <c r="D49" s="20" t="s">
        <v>481</v>
      </c>
      <c r="E49" s="18"/>
      <c r="F49" s="21" t="s">
        <v>526</v>
      </c>
      <c r="G49" s="22" t="s">
        <v>483</v>
      </c>
      <c r="H49" s="23">
        <v>0.0208333333333333</v>
      </c>
    </row>
    <row r="50" customFormat="1" spans="1:8">
      <c r="A50" s="18" t="s">
        <v>237</v>
      </c>
      <c r="B50" s="19">
        <v>90</v>
      </c>
      <c r="C50" s="18"/>
      <c r="D50" s="20" t="s">
        <v>481</v>
      </c>
      <c r="E50" s="18"/>
      <c r="F50" s="21" t="s">
        <v>527</v>
      </c>
      <c r="G50" s="22" t="s">
        <v>483</v>
      </c>
      <c r="H50" s="23">
        <v>0.0208333333333333</v>
      </c>
    </row>
    <row r="51" customFormat="1" spans="1:8">
      <c r="A51" s="18" t="s">
        <v>242</v>
      </c>
      <c r="B51" s="19">
        <v>90</v>
      </c>
      <c r="C51" s="18"/>
      <c r="D51" s="20" t="s">
        <v>481</v>
      </c>
      <c r="E51" s="18"/>
      <c r="F51" s="21" t="s">
        <v>528</v>
      </c>
      <c r="G51" s="22" t="s">
        <v>483</v>
      </c>
      <c r="H51" s="23">
        <v>0.02</v>
      </c>
    </row>
    <row r="52" customFormat="1" spans="1:8">
      <c r="A52" s="18" t="s">
        <v>247</v>
      </c>
      <c r="B52" s="19">
        <v>90</v>
      </c>
      <c r="C52" s="18"/>
      <c r="D52" s="20" t="s">
        <v>481</v>
      </c>
      <c r="E52" s="18"/>
      <c r="F52" s="21" t="s">
        <v>529</v>
      </c>
      <c r="G52" s="22" t="s">
        <v>483</v>
      </c>
      <c r="H52" s="23">
        <v>0.02</v>
      </c>
    </row>
    <row r="53" customFormat="1" spans="1:8">
      <c r="A53" s="18" t="s">
        <v>252</v>
      </c>
      <c r="B53" s="19">
        <v>10</v>
      </c>
      <c r="C53" s="18"/>
      <c r="D53" s="20" t="s">
        <v>499</v>
      </c>
      <c r="E53" s="18"/>
      <c r="F53" s="21" t="s">
        <v>530</v>
      </c>
      <c r="G53" s="22" t="s">
        <v>483</v>
      </c>
      <c r="H53" s="23">
        <v>0.0125</v>
      </c>
    </row>
    <row r="54" customFormat="1" spans="1:8">
      <c r="A54" s="18" t="s">
        <v>254</v>
      </c>
      <c r="B54" s="19">
        <v>10</v>
      </c>
      <c r="C54" s="18"/>
      <c r="D54" s="20" t="s">
        <v>499</v>
      </c>
      <c r="E54" s="18"/>
      <c r="F54" s="21" t="s">
        <v>531</v>
      </c>
      <c r="G54" s="22" t="s">
        <v>483</v>
      </c>
      <c r="H54" s="23">
        <v>0.0125</v>
      </c>
    </row>
    <row r="55" customFormat="1" spans="1:8">
      <c r="A55" s="18" t="s">
        <v>255</v>
      </c>
      <c r="B55" s="19">
        <v>10</v>
      </c>
      <c r="C55" s="18"/>
      <c r="D55" s="20" t="s">
        <v>499</v>
      </c>
      <c r="E55" s="18"/>
      <c r="F55" s="21" t="s">
        <v>532</v>
      </c>
      <c r="G55" s="22" t="s">
        <v>483</v>
      </c>
      <c r="H55" s="23">
        <v>0.0125</v>
      </c>
    </row>
    <row r="56" customFormat="1" spans="1:8">
      <c r="A56" s="18" t="s">
        <v>256</v>
      </c>
      <c r="B56" s="19">
        <v>10</v>
      </c>
      <c r="C56" s="18"/>
      <c r="D56" s="20" t="s">
        <v>499</v>
      </c>
      <c r="E56" s="18"/>
      <c r="F56" s="21" t="s">
        <v>533</v>
      </c>
      <c r="G56" s="22" t="s">
        <v>483</v>
      </c>
      <c r="H56" s="23">
        <v>0.0125</v>
      </c>
    </row>
    <row r="57" customFormat="1" spans="1:8">
      <c r="A57" s="18" t="s">
        <v>257</v>
      </c>
      <c r="B57" s="19">
        <v>10</v>
      </c>
      <c r="C57" s="18"/>
      <c r="D57" s="20" t="s">
        <v>499</v>
      </c>
      <c r="E57" s="18"/>
      <c r="F57" s="21" t="s">
        <v>534</v>
      </c>
      <c r="G57" s="22" t="s">
        <v>483</v>
      </c>
      <c r="H57" s="23">
        <v>0.0125</v>
      </c>
    </row>
    <row r="58" customFormat="1" spans="1:8">
      <c r="A58" s="18" t="s">
        <v>258</v>
      </c>
      <c r="B58" s="19">
        <v>10</v>
      </c>
      <c r="C58" s="18"/>
      <c r="D58" s="20" t="s">
        <v>499</v>
      </c>
      <c r="E58" s="18"/>
      <c r="F58" s="21" t="s">
        <v>535</v>
      </c>
      <c r="G58" s="22" t="s">
        <v>483</v>
      </c>
      <c r="H58" s="23">
        <v>0.0125</v>
      </c>
    </row>
    <row r="59" customFormat="1" spans="1:8">
      <c r="A59" s="18" t="s">
        <v>259</v>
      </c>
      <c r="B59" s="19">
        <v>10</v>
      </c>
      <c r="C59" s="18"/>
      <c r="D59" s="20" t="s">
        <v>499</v>
      </c>
      <c r="E59" s="18"/>
      <c r="F59" s="21" t="s">
        <v>536</v>
      </c>
      <c r="G59" s="22" t="s">
        <v>483</v>
      </c>
      <c r="H59" s="23">
        <v>0.0125</v>
      </c>
    </row>
    <row r="60" customFormat="1" spans="1:8">
      <c r="A60" s="18" t="s">
        <v>260</v>
      </c>
      <c r="B60" s="19">
        <v>10</v>
      </c>
      <c r="C60" s="18"/>
      <c r="D60" s="20" t="s">
        <v>499</v>
      </c>
      <c r="E60" s="18"/>
      <c r="F60" s="21" t="s">
        <v>537</v>
      </c>
      <c r="G60" s="22" t="s">
        <v>483</v>
      </c>
      <c r="H60" s="23">
        <v>0.0125</v>
      </c>
    </row>
    <row r="61" customFormat="1" spans="1:8">
      <c r="A61" s="18" t="s">
        <v>261</v>
      </c>
      <c r="B61" s="19">
        <v>10</v>
      </c>
      <c r="C61" s="18"/>
      <c r="D61" s="20" t="s">
        <v>499</v>
      </c>
      <c r="E61" s="18"/>
      <c r="F61" s="21" t="s">
        <v>538</v>
      </c>
      <c r="G61" s="22" t="s">
        <v>483</v>
      </c>
      <c r="H61" s="23">
        <v>0.0125</v>
      </c>
    </row>
    <row r="62" customFormat="1" spans="1:8">
      <c r="A62" s="18" t="s">
        <v>262</v>
      </c>
      <c r="B62" s="19">
        <v>10</v>
      </c>
      <c r="C62" s="18"/>
      <c r="D62" s="20" t="s">
        <v>499</v>
      </c>
      <c r="E62" s="18"/>
      <c r="F62" s="21" t="s">
        <v>539</v>
      </c>
      <c r="G62" s="22" t="s">
        <v>483</v>
      </c>
      <c r="H62" s="23">
        <v>0.0125</v>
      </c>
    </row>
    <row r="63" customFormat="1" spans="1:8">
      <c r="A63" s="18" t="s">
        <v>263</v>
      </c>
      <c r="B63" s="19">
        <v>10</v>
      </c>
      <c r="C63" s="18"/>
      <c r="D63" s="20" t="s">
        <v>499</v>
      </c>
      <c r="E63" s="18"/>
      <c r="F63" s="21" t="s">
        <v>540</v>
      </c>
      <c r="G63" s="22" t="s">
        <v>483</v>
      </c>
      <c r="H63" s="23">
        <v>0.0125</v>
      </c>
    </row>
    <row r="64" customFormat="1" spans="1:8">
      <c r="A64" s="18" t="s">
        <v>264</v>
      </c>
      <c r="B64" s="19">
        <v>10</v>
      </c>
      <c r="C64" s="18"/>
      <c r="D64" s="20" t="s">
        <v>499</v>
      </c>
      <c r="E64" s="18"/>
      <c r="F64" s="21" t="s">
        <v>541</v>
      </c>
      <c r="G64" s="22" t="s">
        <v>483</v>
      </c>
      <c r="H64" s="23">
        <v>0.0125</v>
      </c>
    </row>
    <row r="65" customFormat="1" spans="1:8">
      <c r="A65" s="18" t="s">
        <v>265</v>
      </c>
      <c r="B65" s="19">
        <v>10</v>
      </c>
      <c r="C65" s="18"/>
      <c r="D65" s="20" t="s">
        <v>499</v>
      </c>
      <c r="E65" s="18"/>
      <c r="F65" s="21" t="s">
        <v>542</v>
      </c>
      <c r="G65" s="22" t="s">
        <v>483</v>
      </c>
      <c r="H65" s="23">
        <v>0.0125</v>
      </c>
    </row>
    <row r="66" customFormat="1" spans="1:8">
      <c r="A66" s="18" t="s">
        <v>266</v>
      </c>
      <c r="B66" s="19">
        <v>10</v>
      </c>
      <c r="C66" s="18"/>
      <c r="D66" s="20" t="s">
        <v>499</v>
      </c>
      <c r="E66" s="18"/>
      <c r="F66" s="21" t="s">
        <v>543</v>
      </c>
      <c r="G66" s="22" t="s">
        <v>483</v>
      </c>
      <c r="H66" s="23">
        <v>0.0125</v>
      </c>
    </row>
    <row r="67" customFormat="1" spans="1:8">
      <c r="A67" s="18" t="s">
        <v>267</v>
      </c>
      <c r="B67" s="19">
        <v>10</v>
      </c>
      <c r="C67" s="18"/>
      <c r="D67" s="20" t="s">
        <v>499</v>
      </c>
      <c r="E67" s="18"/>
      <c r="F67" s="21" t="s">
        <v>544</v>
      </c>
      <c r="G67" s="22" t="s">
        <v>483</v>
      </c>
      <c r="H67" s="23">
        <v>0.0125</v>
      </c>
    </row>
    <row r="68" customFormat="1" spans="1:8">
      <c r="A68" s="18" t="s">
        <v>268</v>
      </c>
      <c r="B68" s="19">
        <v>10</v>
      </c>
      <c r="C68" s="18"/>
      <c r="D68" s="20" t="s">
        <v>499</v>
      </c>
      <c r="E68" s="18"/>
      <c r="F68" s="21" t="s">
        <v>545</v>
      </c>
      <c r="G68" s="22" t="s">
        <v>483</v>
      </c>
      <c r="H68" s="23">
        <v>0.0125</v>
      </c>
    </row>
    <row r="69" customFormat="1" spans="1:8">
      <c r="A69" s="18" t="s">
        <v>269</v>
      </c>
      <c r="B69" s="19">
        <v>10</v>
      </c>
      <c r="C69" s="18"/>
      <c r="D69" s="20" t="s">
        <v>499</v>
      </c>
      <c r="E69" s="18"/>
      <c r="F69" s="21" t="s">
        <v>546</v>
      </c>
      <c r="G69" s="22" t="s">
        <v>483</v>
      </c>
      <c r="H69" s="23">
        <v>0.0125</v>
      </c>
    </row>
    <row r="70" customFormat="1" spans="1:8">
      <c r="A70" s="18" t="s">
        <v>270</v>
      </c>
      <c r="B70" s="19">
        <v>10</v>
      </c>
      <c r="C70" s="18"/>
      <c r="D70" s="20" t="s">
        <v>499</v>
      </c>
      <c r="E70" s="18"/>
      <c r="F70" s="21" t="s">
        <v>547</v>
      </c>
      <c r="G70" s="22" t="s">
        <v>483</v>
      </c>
      <c r="H70" s="23">
        <v>0.0125</v>
      </c>
    </row>
    <row r="71" customFormat="1" spans="1:8">
      <c r="A71" s="18" t="s">
        <v>271</v>
      </c>
      <c r="B71" s="19">
        <v>10</v>
      </c>
      <c r="C71" s="18"/>
      <c r="D71" s="20" t="s">
        <v>499</v>
      </c>
      <c r="E71" s="18"/>
      <c r="F71" s="21" t="s">
        <v>548</v>
      </c>
      <c r="G71" s="22" t="s">
        <v>483</v>
      </c>
      <c r="H71" s="23">
        <v>0.0125</v>
      </c>
    </row>
    <row r="72" customFormat="1" spans="1:8">
      <c r="A72" s="18" t="s">
        <v>272</v>
      </c>
      <c r="B72" s="19">
        <v>10</v>
      </c>
      <c r="C72" s="18"/>
      <c r="D72" s="20" t="s">
        <v>499</v>
      </c>
      <c r="E72" s="18"/>
      <c r="F72" s="21" t="s">
        <v>549</v>
      </c>
      <c r="G72" s="22" t="s">
        <v>483</v>
      </c>
      <c r="H72" s="23">
        <v>0.0125</v>
      </c>
    </row>
    <row r="73" customFormat="1" spans="1:8">
      <c r="A73" s="18" t="s">
        <v>273</v>
      </c>
      <c r="B73" s="19">
        <v>10</v>
      </c>
      <c r="C73" s="18"/>
      <c r="D73" s="20" t="s">
        <v>499</v>
      </c>
      <c r="E73" s="18"/>
      <c r="F73" s="21" t="s">
        <v>550</v>
      </c>
      <c r="G73" s="22" t="s">
        <v>483</v>
      </c>
      <c r="H73" s="23">
        <v>0.0125</v>
      </c>
    </row>
    <row r="74" customFormat="1" spans="1:8">
      <c r="A74" s="18" t="s">
        <v>274</v>
      </c>
      <c r="B74" s="19">
        <v>10</v>
      </c>
      <c r="C74" s="18"/>
      <c r="D74" s="20" t="s">
        <v>499</v>
      </c>
      <c r="E74" s="18"/>
      <c r="F74" s="21" t="s">
        <v>551</v>
      </c>
      <c r="G74" s="22" t="s">
        <v>483</v>
      </c>
      <c r="H74" s="23">
        <v>0.0125</v>
      </c>
    </row>
    <row r="75" customFormat="1" spans="1:8">
      <c r="A75" s="18" t="s">
        <v>275</v>
      </c>
      <c r="B75" s="19">
        <v>10</v>
      </c>
      <c r="C75" s="18"/>
      <c r="D75" s="20" t="s">
        <v>499</v>
      </c>
      <c r="E75" s="18"/>
      <c r="F75" s="21" t="s">
        <v>552</v>
      </c>
      <c r="G75" s="22" t="s">
        <v>483</v>
      </c>
      <c r="H75" s="23">
        <v>0.0125</v>
      </c>
    </row>
    <row r="76" customFormat="1" spans="1:8">
      <c r="A76" s="18" t="s">
        <v>276</v>
      </c>
      <c r="B76" s="19">
        <v>10</v>
      </c>
      <c r="C76" s="18"/>
      <c r="D76" s="20" t="s">
        <v>499</v>
      </c>
      <c r="E76" s="18"/>
      <c r="F76" s="21" t="s">
        <v>553</v>
      </c>
      <c r="G76" s="22" t="s">
        <v>483</v>
      </c>
      <c r="H76" s="23">
        <v>0.0125</v>
      </c>
    </row>
    <row r="77" customFormat="1" spans="1:8">
      <c r="A77" s="18" t="s">
        <v>277</v>
      </c>
      <c r="B77" s="19">
        <v>10</v>
      </c>
      <c r="C77" s="18"/>
      <c r="D77" s="20" t="s">
        <v>499</v>
      </c>
      <c r="E77" s="18"/>
      <c r="F77" s="21" t="s">
        <v>554</v>
      </c>
      <c r="G77" s="22" t="s">
        <v>483</v>
      </c>
      <c r="H77" s="23">
        <v>0.0125</v>
      </c>
    </row>
    <row r="78" customFormat="1" spans="1:8">
      <c r="A78" s="18" t="s">
        <v>278</v>
      </c>
      <c r="B78" s="19">
        <v>10</v>
      </c>
      <c r="C78" s="18"/>
      <c r="D78" s="20" t="s">
        <v>499</v>
      </c>
      <c r="E78" s="18"/>
      <c r="F78" s="21" t="s">
        <v>555</v>
      </c>
      <c r="G78" s="22" t="s">
        <v>483</v>
      </c>
      <c r="H78" s="23">
        <v>0.0125</v>
      </c>
    </row>
    <row r="79" customFormat="1" spans="1:8">
      <c r="A79" s="18" t="s">
        <v>279</v>
      </c>
      <c r="B79" s="19">
        <v>10</v>
      </c>
      <c r="C79" s="18"/>
      <c r="D79" s="20" t="s">
        <v>499</v>
      </c>
      <c r="E79" s="18"/>
      <c r="F79" s="21" t="s">
        <v>556</v>
      </c>
      <c r="G79" s="22" t="s">
        <v>483</v>
      </c>
      <c r="H79" s="23">
        <v>0.0125</v>
      </c>
    </row>
    <row r="80" customFormat="1" spans="1:8">
      <c r="A80" s="18" t="s">
        <v>280</v>
      </c>
      <c r="B80" s="19">
        <v>10</v>
      </c>
      <c r="C80" s="18"/>
      <c r="D80" s="20" t="s">
        <v>499</v>
      </c>
      <c r="E80" s="18"/>
      <c r="F80" s="21" t="s">
        <v>557</v>
      </c>
      <c r="G80" s="22" t="s">
        <v>483</v>
      </c>
      <c r="H80" s="23">
        <v>0.0125</v>
      </c>
    </row>
    <row r="81" customFormat="1" spans="1:8">
      <c r="A81" s="18" t="s">
        <v>281</v>
      </c>
      <c r="B81" s="19">
        <v>10</v>
      </c>
      <c r="C81" s="18"/>
      <c r="D81" s="20" t="s">
        <v>499</v>
      </c>
      <c r="E81" s="18"/>
      <c r="F81" s="21" t="s">
        <v>558</v>
      </c>
      <c r="G81" s="22" t="s">
        <v>483</v>
      </c>
      <c r="H81" s="23">
        <v>0.0125</v>
      </c>
    </row>
    <row r="82" customFormat="1" spans="1:8">
      <c r="A82" s="18" t="s">
        <v>282</v>
      </c>
      <c r="B82" s="19">
        <v>10</v>
      </c>
      <c r="C82" s="18"/>
      <c r="D82" s="20" t="s">
        <v>499</v>
      </c>
      <c r="E82" s="18"/>
      <c r="F82" s="21" t="s">
        <v>559</v>
      </c>
      <c r="G82" s="22" t="s">
        <v>483</v>
      </c>
      <c r="H82" s="23">
        <v>0.0125</v>
      </c>
    </row>
    <row r="83" customFormat="1" spans="1:8">
      <c r="A83" s="18" t="s">
        <v>297</v>
      </c>
      <c r="B83" s="19">
        <v>90</v>
      </c>
      <c r="C83" s="18"/>
      <c r="D83" s="20" t="s">
        <v>481</v>
      </c>
      <c r="E83" s="18"/>
      <c r="F83" s="21" t="s">
        <v>560</v>
      </c>
      <c r="G83" s="22" t="s">
        <v>483</v>
      </c>
      <c r="H83" s="23">
        <v>0.0152777777777778</v>
      </c>
    </row>
    <row r="84" customFormat="1" spans="1:8">
      <c r="A84" s="18" t="s">
        <v>299</v>
      </c>
      <c r="B84" s="19">
        <v>90</v>
      </c>
      <c r="C84" s="18"/>
      <c r="D84" s="20" t="s">
        <v>481</v>
      </c>
      <c r="E84" s="18"/>
      <c r="F84" s="21" t="s">
        <v>561</v>
      </c>
      <c r="G84" s="22" t="s">
        <v>483</v>
      </c>
      <c r="H84" s="23">
        <v>0.0147222222222222</v>
      </c>
    </row>
    <row r="85" customFormat="1" spans="1:8">
      <c r="A85" s="18" t="s">
        <v>301</v>
      </c>
      <c r="B85" s="19">
        <v>90</v>
      </c>
      <c r="C85" s="18"/>
      <c r="D85" s="20" t="s">
        <v>481</v>
      </c>
      <c r="E85" s="18"/>
      <c r="F85" s="21" t="s">
        <v>562</v>
      </c>
      <c r="G85" s="22" t="s">
        <v>483</v>
      </c>
      <c r="H85" s="23">
        <v>0.0166666666666667</v>
      </c>
    </row>
    <row r="86" customFormat="1" spans="1:8">
      <c r="A86" s="18" t="s">
        <v>302</v>
      </c>
      <c r="B86" s="19">
        <v>90</v>
      </c>
      <c r="C86" s="18"/>
      <c r="D86" s="20" t="s">
        <v>481</v>
      </c>
      <c r="E86" s="18"/>
      <c r="F86" s="21" t="s">
        <v>563</v>
      </c>
      <c r="G86" s="22" t="s">
        <v>483</v>
      </c>
      <c r="H86" s="23">
        <v>0.0222222222222222</v>
      </c>
    </row>
    <row r="87" customFormat="1" spans="1:8">
      <c r="A87" s="18" t="s">
        <v>303</v>
      </c>
      <c r="B87" s="19">
        <v>90</v>
      </c>
      <c r="C87" s="18"/>
      <c r="D87" s="20" t="s">
        <v>481</v>
      </c>
      <c r="E87" s="18"/>
      <c r="F87" s="21" t="s">
        <v>564</v>
      </c>
      <c r="G87" s="22" t="s">
        <v>483</v>
      </c>
      <c r="H87" s="23">
        <v>0.0194444444444444</v>
      </c>
    </row>
    <row r="88" customFormat="1" spans="1:8">
      <c r="A88" s="18" t="s">
        <v>304</v>
      </c>
      <c r="B88" s="19">
        <v>90</v>
      </c>
      <c r="C88" s="18"/>
      <c r="D88" s="20" t="s">
        <v>481</v>
      </c>
      <c r="E88" s="18"/>
      <c r="F88" s="21" t="s">
        <v>565</v>
      </c>
      <c r="G88" s="22" t="s">
        <v>483</v>
      </c>
      <c r="H88" s="23">
        <v>0.0222222222222222</v>
      </c>
    </row>
    <row r="89" customFormat="1" spans="1:8">
      <c r="A89" s="18" t="s">
        <v>305</v>
      </c>
      <c r="B89" s="19">
        <v>90</v>
      </c>
      <c r="C89" s="18"/>
      <c r="D89" s="20" t="s">
        <v>481</v>
      </c>
      <c r="E89" s="18"/>
      <c r="F89" s="21" t="s">
        <v>566</v>
      </c>
      <c r="G89" s="22" t="s">
        <v>483</v>
      </c>
      <c r="H89" s="23">
        <v>0.016263</v>
      </c>
    </row>
    <row r="90" customFormat="1" spans="1:8">
      <c r="A90" s="18" t="s">
        <v>316</v>
      </c>
      <c r="B90" s="19">
        <v>90</v>
      </c>
      <c r="C90" s="18"/>
      <c r="D90" s="20" t="s">
        <v>481</v>
      </c>
      <c r="E90" s="18"/>
      <c r="F90" s="21" t="s">
        <v>567</v>
      </c>
      <c r="G90" s="22" t="s">
        <v>483</v>
      </c>
      <c r="H90" s="23">
        <v>0.0152777777777778</v>
      </c>
    </row>
    <row r="91" customFormat="1" spans="1:8">
      <c r="A91" s="18" t="s">
        <v>318</v>
      </c>
      <c r="B91" s="19">
        <v>90</v>
      </c>
      <c r="C91" s="18"/>
      <c r="D91" s="20" t="s">
        <v>481</v>
      </c>
      <c r="E91" s="18"/>
      <c r="F91" s="21" t="s">
        <v>568</v>
      </c>
      <c r="G91" s="22" t="s">
        <v>483</v>
      </c>
      <c r="H91" s="23">
        <v>0.0147222222222222</v>
      </c>
    </row>
    <row r="92" customFormat="1" spans="1:8">
      <c r="A92" s="18" t="s">
        <v>320</v>
      </c>
      <c r="B92" s="19">
        <v>90</v>
      </c>
      <c r="C92" s="18"/>
      <c r="D92" s="20" t="s">
        <v>481</v>
      </c>
      <c r="E92" s="18"/>
      <c r="F92" s="21" t="s">
        <v>569</v>
      </c>
      <c r="G92" s="22" t="s">
        <v>483</v>
      </c>
      <c r="H92" s="23">
        <v>0.0166666666666667</v>
      </c>
    </row>
    <row r="93" customFormat="1" spans="1:8">
      <c r="A93" s="18" t="s">
        <v>321</v>
      </c>
      <c r="B93" s="19">
        <v>90</v>
      </c>
      <c r="C93" s="18"/>
      <c r="D93" s="20" t="s">
        <v>481</v>
      </c>
      <c r="E93" s="18"/>
      <c r="F93" s="21" t="s">
        <v>570</v>
      </c>
      <c r="G93" s="22" t="s">
        <v>483</v>
      </c>
      <c r="H93" s="23">
        <v>0.0222222222222222</v>
      </c>
    </row>
    <row r="94" customFormat="1" spans="1:8">
      <c r="A94" s="18" t="s">
        <v>322</v>
      </c>
      <c r="B94" s="19">
        <v>90</v>
      </c>
      <c r="C94" s="18"/>
      <c r="D94" s="20" t="s">
        <v>481</v>
      </c>
      <c r="E94" s="18"/>
      <c r="F94" s="21" t="s">
        <v>571</v>
      </c>
      <c r="G94" s="22" t="s">
        <v>483</v>
      </c>
      <c r="H94" s="23">
        <v>0.0194444444444444</v>
      </c>
    </row>
    <row r="95" customFormat="1" spans="1:8">
      <c r="A95" s="18" t="s">
        <v>323</v>
      </c>
      <c r="B95" s="19">
        <v>90</v>
      </c>
      <c r="C95" s="18"/>
      <c r="D95" s="20" t="s">
        <v>481</v>
      </c>
      <c r="E95" s="18"/>
      <c r="F95" s="21" t="s">
        <v>572</v>
      </c>
      <c r="G95" s="22" t="s">
        <v>483</v>
      </c>
      <c r="H95" s="23">
        <v>0.016263</v>
      </c>
    </row>
    <row r="96" customFormat="1" spans="1:8">
      <c r="A96" s="18" t="s">
        <v>327</v>
      </c>
      <c r="B96" s="19">
        <v>10</v>
      </c>
      <c r="C96" s="18"/>
      <c r="D96" s="20" t="s">
        <v>499</v>
      </c>
      <c r="E96" s="18"/>
      <c r="F96" s="21" t="s">
        <v>573</v>
      </c>
      <c r="G96" s="22" t="s">
        <v>483</v>
      </c>
      <c r="H96" s="23">
        <v>0.0111111111111111</v>
      </c>
    </row>
    <row r="97" customFormat="1" spans="1:8">
      <c r="A97" s="18" t="s">
        <v>329</v>
      </c>
      <c r="B97" s="19">
        <v>10</v>
      </c>
      <c r="C97" s="18"/>
      <c r="D97" s="20" t="s">
        <v>499</v>
      </c>
      <c r="E97" s="18"/>
      <c r="F97" s="21" t="s">
        <v>574</v>
      </c>
      <c r="G97" s="22" t="s">
        <v>483</v>
      </c>
      <c r="H97" s="23">
        <v>0.0111111111111111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J39" sqref="J39"/>
    </sheetView>
  </sheetViews>
  <sheetFormatPr defaultColWidth="9" defaultRowHeight="13.5"/>
  <cols>
    <col min="4" max="4" width="12" customWidth="1"/>
    <col min="9" max="9" width="10.1083333333333" customWidth="1"/>
    <col min="12" max="12" width="42.4416666666667" customWidth="1"/>
  </cols>
  <sheetData>
    <row r="1" customFormat="1" ht="22.5" spans="1:10">
      <c r="A1" s="3" t="s">
        <v>16</v>
      </c>
      <c r="B1" s="3"/>
      <c r="C1" s="3"/>
      <c r="D1" s="3"/>
      <c r="E1" s="3"/>
      <c r="F1" s="3"/>
      <c r="G1" s="3"/>
      <c r="H1" s="3"/>
      <c r="I1" s="10"/>
      <c r="J1" s="10"/>
    </row>
    <row r="2" customFormat="1" spans="1:10">
      <c r="A2" s="4" t="s">
        <v>575</v>
      </c>
      <c r="B2" s="4" t="s">
        <v>576</v>
      </c>
      <c r="C2" s="4" t="s">
        <v>58</v>
      </c>
      <c r="D2" s="5" t="s">
        <v>577</v>
      </c>
      <c r="E2" s="4" t="s">
        <v>578</v>
      </c>
      <c r="F2" s="4" t="s">
        <v>579</v>
      </c>
      <c r="G2" s="4" t="s">
        <v>580</v>
      </c>
      <c r="H2" s="4" t="s">
        <v>581</v>
      </c>
      <c r="I2" s="11" t="s">
        <v>582</v>
      </c>
      <c r="J2" s="11" t="s">
        <v>6</v>
      </c>
    </row>
    <row r="3" ht="15.6" customHeight="1" spans="1:12">
      <c r="A3" s="6">
        <v>2132033</v>
      </c>
      <c r="B3" s="7" t="s">
        <v>583</v>
      </c>
      <c r="C3" s="7" t="s">
        <v>584</v>
      </c>
      <c r="D3" s="8" t="s">
        <v>166</v>
      </c>
      <c r="E3" s="7" t="s">
        <v>585</v>
      </c>
      <c r="F3" s="9" t="s">
        <v>586</v>
      </c>
      <c r="G3" s="9" t="s">
        <v>587</v>
      </c>
      <c r="H3" s="7" t="s">
        <v>85</v>
      </c>
      <c r="I3" s="7">
        <v>93.5</v>
      </c>
      <c r="J3" s="7"/>
      <c r="K3" s="12" t="s">
        <v>588</v>
      </c>
      <c r="L3" t="s">
        <v>500</v>
      </c>
    </row>
    <row r="4" ht="15.6" customHeight="1" spans="1:12">
      <c r="A4" s="6">
        <v>2132033</v>
      </c>
      <c r="B4" s="7" t="s">
        <v>583</v>
      </c>
      <c r="C4" s="7" t="s">
        <v>584</v>
      </c>
      <c r="D4" s="8" t="s">
        <v>167</v>
      </c>
      <c r="E4" s="7" t="s">
        <v>585</v>
      </c>
      <c r="F4" s="9" t="s">
        <v>586</v>
      </c>
      <c r="G4" s="9" t="s">
        <v>587</v>
      </c>
      <c r="H4" s="7" t="s">
        <v>85</v>
      </c>
      <c r="I4" s="7">
        <v>93.5</v>
      </c>
      <c r="J4" s="7"/>
      <c r="K4" s="13"/>
      <c r="L4" t="s">
        <v>501</v>
      </c>
    </row>
    <row r="5" ht="15.6" customHeight="1" spans="1:12">
      <c r="A5" s="6">
        <v>2132033</v>
      </c>
      <c r="B5" s="7" t="s">
        <v>583</v>
      </c>
      <c r="C5" s="7" t="s">
        <v>584</v>
      </c>
      <c r="D5" s="8" t="s">
        <v>169</v>
      </c>
      <c r="E5" s="7" t="s">
        <v>585</v>
      </c>
      <c r="F5" s="9" t="s">
        <v>586</v>
      </c>
      <c r="G5" s="9" t="s">
        <v>587</v>
      </c>
      <c r="H5" s="7" t="s">
        <v>85</v>
      </c>
      <c r="I5" s="7">
        <v>93.5</v>
      </c>
      <c r="J5" s="7"/>
      <c r="K5" s="13"/>
      <c r="L5" t="s">
        <v>502</v>
      </c>
    </row>
    <row r="6" ht="15.6" customHeight="1" spans="1:12">
      <c r="A6" s="6">
        <v>2132033</v>
      </c>
      <c r="B6" s="7" t="s">
        <v>583</v>
      </c>
      <c r="C6" s="7" t="s">
        <v>584</v>
      </c>
      <c r="D6" s="8" t="s">
        <v>170</v>
      </c>
      <c r="E6" s="7" t="s">
        <v>585</v>
      </c>
      <c r="F6" s="9" t="s">
        <v>586</v>
      </c>
      <c r="G6" s="9" t="s">
        <v>587</v>
      </c>
      <c r="H6" s="7" t="s">
        <v>85</v>
      </c>
      <c r="I6" s="7">
        <v>93.5</v>
      </c>
      <c r="J6" s="7"/>
      <c r="K6" s="13"/>
      <c r="L6" t="s">
        <v>503</v>
      </c>
    </row>
    <row r="7" ht="15.6" customHeight="1" spans="1:12">
      <c r="A7" s="6">
        <v>2132033</v>
      </c>
      <c r="B7" s="7" t="s">
        <v>583</v>
      </c>
      <c r="C7" s="7" t="s">
        <v>584</v>
      </c>
      <c r="D7" s="8" t="s">
        <v>171</v>
      </c>
      <c r="E7" s="7" t="s">
        <v>585</v>
      </c>
      <c r="F7" s="9" t="s">
        <v>586</v>
      </c>
      <c r="G7" s="9" t="s">
        <v>587</v>
      </c>
      <c r="H7" s="7" t="s">
        <v>85</v>
      </c>
      <c r="I7" s="7">
        <v>93.5</v>
      </c>
      <c r="J7" s="7"/>
      <c r="K7" s="13"/>
      <c r="L7" t="s">
        <v>504</v>
      </c>
    </row>
    <row r="8" ht="15.6" customHeight="1" spans="1:12">
      <c r="A8" s="6">
        <v>2132033</v>
      </c>
      <c r="B8" s="7" t="s">
        <v>583</v>
      </c>
      <c r="C8" s="7" t="s">
        <v>584</v>
      </c>
      <c r="D8" s="8" t="s">
        <v>172</v>
      </c>
      <c r="E8" s="7" t="s">
        <v>585</v>
      </c>
      <c r="F8" s="9" t="s">
        <v>586</v>
      </c>
      <c r="G8" s="9" t="s">
        <v>587</v>
      </c>
      <c r="H8" s="7" t="s">
        <v>85</v>
      </c>
      <c r="I8" s="7">
        <v>93.5</v>
      </c>
      <c r="J8" s="7"/>
      <c r="K8" s="13"/>
      <c r="L8" t="s">
        <v>505</v>
      </c>
    </row>
    <row r="9" ht="15.6" customHeight="1" spans="1:12">
      <c r="A9" s="6">
        <v>2132033</v>
      </c>
      <c r="B9" s="7" t="s">
        <v>583</v>
      </c>
      <c r="C9" s="7" t="s">
        <v>584</v>
      </c>
      <c r="D9" s="8" t="s">
        <v>173</v>
      </c>
      <c r="E9" s="7" t="s">
        <v>585</v>
      </c>
      <c r="F9" s="9" t="s">
        <v>586</v>
      </c>
      <c r="G9" s="9" t="s">
        <v>587</v>
      </c>
      <c r="H9" s="7" t="s">
        <v>85</v>
      </c>
      <c r="I9" s="7">
        <v>93.5</v>
      </c>
      <c r="J9" s="7"/>
      <c r="K9" s="13"/>
      <c r="L9" t="s">
        <v>506</v>
      </c>
    </row>
    <row r="10" ht="15.6" customHeight="1" spans="1:12">
      <c r="A10" s="6">
        <v>2132033</v>
      </c>
      <c r="B10" s="7" t="s">
        <v>583</v>
      </c>
      <c r="C10" s="7" t="s">
        <v>584</v>
      </c>
      <c r="D10" s="8" t="s">
        <v>174</v>
      </c>
      <c r="E10" s="7" t="s">
        <v>585</v>
      </c>
      <c r="F10" s="9" t="s">
        <v>586</v>
      </c>
      <c r="G10" s="9" t="s">
        <v>587</v>
      </c>
      <c r="H10" s="7" t="s">
        <v>85</v>
      </c>
      <c r="I10" s="7">
        <v>93.5</v>
      </c>
      <c r="J10" s="7"/>
      <c r="K10" s="13"/>
      <c r="L10" t="s">
        <v>507</v>
      </c>
    </row>
    <row r="11" ht="15.6" customHeight="1" spans="1:12">
      <c r="A11" s="6">
        <v>2132033</v>
      </c>
      <c r="B11" s="7" t="s">
        <v>583</v>
      </c>
      <c r="C11" s="7" t="s">
        <v>584</v>
      </c>
      <c r="D11" s="8" t="s">
        <v>175</v>
      </c>
      <c r="E11" s="7" t="s">
        <v>585</v>
      </c>
      <c r="F11" s="9" t="s">
        <v>586</v>
      </c>
      <c r="G11" s="9" t="s">
        <v>587</v>
      </c>
      <c r="H11" s="7" t="s">
        <v>85</v>
      </c>
      <c r="I11" s="7">
        <v>104.5</v>
      </c>
      <c r="J11" s="7"/>
      <c r="K11" s="13"/>
      <c r="L11" t="s">
        <v>508</v>
      </c>
    </row>
    <row r="12" ht="15.6" customHeight="1" spans="1:12">
      <c r="A12" s="6">
        <v>2132033</v>
      </c>
      <c r="B12" s="7" t="s">
        <v>583</v>
      </c>
      <c r="C12" s="7" t="s">
        <v>584</v>
      </c>
      <c r="D12" s="8" t="s">
        <v>176</v>
      </c>
      <c r="E12" s="7" t="s">
        <v>585</v>
      </c>
      <c r="F12" s="9" t="s">
        <v>586</v>
      </c>
      <c r="G12" s="9" t="s">
        <v>587</v>
      </c>
      <c r="H12" s="7" t="s">
        <v>85</v>
      </c>
      <c r="I12" s="7">
        <v>104.5</v>
      </c>
      <c r="J12" s="7"/>
      <c r="K12" s="13"/>
      <c r="L12" t="s">
        <v>509</v>
      </c>
    </row>
    <row r="13" ht="15.6" customHeight="1" spans="1:12">
      <c r="A13" s="6">
        <v>2137073</v>
      </c>
      <c r="B13" s="7" t="s">
        <v>583</v>
      </c>
      <c r="C13" s="7" t="s">
        <v>584</v>
      </c>
      <c r="D13" s="8" t="s">
        <v>252</v>
      </c>
      <c r="E13" s="7" t="s">
        <v>585</v>
      </c>
      <c r="F13" s="9" t="s">
        <v>586</v>
      </c>
      <c r="G13" s="9" t="s">
        <v>587</v>
      </c>
      <c r="H13" s="7" t="s">
        <v>85</v>
      </c>
      <c r="I13" s="7">
        <v>113.94</v>
      </c>
      <c r="J13" s="7"/>
      <c r="K13" s="12" t="s">
        <v>589</v>
      </c>
      <c r="L13" t="s">
        <v>530</v>
      </c>
    </row>
    <row r="14" ht="15.6" customHeight="1" spans="1:12">
      <c r="A14" s="6">
        <v>2137073</v>
      </c>
      <c r="B14" s="7" t="s">
        <v>583</v>
      </c>
      <c r="C14" s="7" t="s">
        <v>584</v>
      </c>
      <c r="D14" s="8" t="s">
        <v>254</v>
      </c>
      <c r="E14" s="7" t="s">
        <v>585</v>
      </c>
      <c r="F14" s="9" t="s">
        <v>586</v>
      </c>
      <c r="G14" s="9" t="s">
        <v>587</v>
      </c>
      <c r="H14" s="7" t="s">
        <v>85</v>
      </c>
      <c r="I14" s="7">
        <v>113.94</v>
      </c>
      <c r="J14" s="7"/>
      <c r="K14" s="13"/>
      <c r="L14" t="s">
        <v>531</v>
      </c>
    </row>
    <row r="15" ht="15.6" customHeight="1" spans="1:12">
      <c r="A15" s="6">
        <v>2137073</v>
      </c>
      <c r="B15" s="7" t="s">
        <v>583</v>
      </c>
      <c r="C15" s="7" t="s">
        <v>584</v>
      </c>
      <c r="D15" s="8" t="s">
        <v>255</v>
      </c>
      <c r="E15" s="7" t="s">
        <v>585</v>
      </c>
      <c r="F15" s="9" t="s">
        <v>586</v>
      </c>
      <c r="G15" s="9" t="s">
        <v>587</v>
      </c>
      <c r="H15" s="7" t="s">
        <v>85</v>
      </c>
      <c r="I15" s="7">
        <v>113.94</v>
      </c>
      <c r="J15" s="7"/>
      <c r="K15" s="13"/>
      <c r="L15" t="s">
        <v>532</v>
      </c>
    </row>
    <row r="16" ht="15.6" customHeight="1" spans="1:12">
      <c r="A16" s="6">
        <v>2137073</v>
      </c>
      <c r="B16" s="7" t="s">
        <v>583</v>
      </c>
      <c r="C16" s="7" t="s">
        <v>584</v>
      </c>
      <c r="D16" s="8" t="s">
        <v>256</v>
      </c>
      <c r="E16" s="7" t="s">
        <v>585</v>
      </c>
      <c r="F16" s="9" t="s">
        <v>586</v>
      </c>
      <c r="G16" s="9" t="s">
        <v>587</v>
      </c>
      <c r="H16" s="7" t="s">
        <v>85</v>
      </c>
      <c r="I16" s="7">
        <v>113.94</v>
      </c>
      <c r="J16" s="7"/>
      <c r="K16" s="13"/>
      <c r="L16" t="s">
        <v>533</v>
      </c>
    </row>
    <row r="17" ht="15.6" customHeight="1" spans="1:12">
      <c r="A17" s="6">
        <v>2137073</v>
      </c>
      <c r="B17" s="7" t="s">
        <v>583</v>
      </c>
      <c r="C17" s="7" t="s">
        <v>584</v>
      </c>
      <c r="D17" s="8" t="s">
        <v>257</v>
      </c>
      <c r="E17" s="7" t="s">
        <v>585</v>
      </c>
      <c r="F17" s="9" t="s">
        <v>586</v>
      </c>
      <c r="G17" s="9" t="s">
        <v>587</v>
      </c>
      <c r="H17" s="7" t="s">
        <v>85</v>
      </c>
      <c r="I17" s="7">
        <v>113.94</v>
      </c>
      <c r="J17" s="7"/>
      <c r="K17" s="13"/>
      <c r="L17" t="s">
        <v>534</v>
      </c>
    </row>
    <row r="18" ht="15.6" customHeight="1" spans="1:12">
      <c r="A18" s="6">
        <v>2137073</v>
      </c>
      <c r="B18" s="7" t="s">
        <v>583</v>
      </c>
      <c r="C18" s="7" t="s">
        <v>584</v>
      </c>
      <c r="D18" s="8" t="s">
        <v>258</v>
      </c>
      <c r="E18" s="7" t="s">
        <v>585</v>
      </c>
      <c r="F18" s="9" t="s">
        <v>586</v>
      </c>
      <c r="G18" s="9" t="s">
        <v>587</v>
      </c>
      <c r="H18" s="7" t="s">
        <v>85</v>
      </c>
      <c r="I18" s="7">
        <v>113.94</v>
      </c>
      <c r="J18" s="7"/>
      <c r="K18" s="13"/>
      <c r="L18" t="s">
        <v>535</v>
      </c>
    </row>
    <row r="19" ht="15.6" customHeight="1" spans="1:12">
      <c r="A19" s="6">
        <v>2137073</v>
      </c>
      <c r="B19" s="7" t="s">
        <v>583</v>
      </c>
      <c r="C19" s="7" t="s">
        <v>584</v>
      </c>
      <c r="D19" s="8" t="s">
        <v>259</v>
      </c>
      <c r="E19" s="7" t="s">
        <v>585</v>
      </c>
      <c r="F19" s="9" t="s">
        <v>586</v>
      </c>
      <c r="G19" s="9" t="s">
        <v>587</v>
      </c>
      <c r="H19" s="7" t="s">
        <v>85</v>
      </c>
      <c r="I19" s="7">
        <v>113.94</v>
      </c>
      <c r="J19" s="7"/>
      <c r="K19" s="13"/>
      <c r="L19" t="s">
        <v>536</v>
      </c>
    </row>
    <row r="20" ht="15.6" customHeight="1" spans="1:12">
      <c r="A20" s="6">
        <v>2137073</v>
      </c>
      <c r="B20" s="7" t="s">
        <v>583</v>
      </c>
      <c r="C20" s="7" t="s">
        <v>584</v>
      </c>
      <c r="D20" s="8" t="s">
        <v>260</v>
      </c>
      <c r="E20" s="7" t="s">
        <v>585</v>
      </c>
      <c r="F20" s="9" t="s">
        <v>586</v>
      </c>
      <c r="G20" s="9" t="s">
        <v>587</v>
      </c>
      <c r="H20" s="7" t="s">
        <v>85</v>
      </c>
      <c r="I20" s="7">
        <v>113.94</v>
      </c>
      <c r="J20" s="7"/>
      <c r="K20" s="13"/>
      <c r="L20" t="s">
        <v>537</v>
      </c>
    </row>
    <row r="21" ht="15.6" customHeight="1" spans="1:12">
      <c r="A21" s="6">
        <v>2137073</v>
      </c>
      <c r="B21" s="7" t="s">
        <v>583</v>
      </c>
      <c r="C21" s="7" t="s">
        <v>584</v>
      </c>
      <c r="D21" s="8" t="s">
        <v>261</v>
      </c>
      <c r="E21" s="7" t="s">
        <v>585</v>
      </c>
      <c r="F21" s="9" t="s">
        <v>586</v>
      </c>
      <c r="G21" s="9" t="s">
        <v>587</v>
      </c>
      <c r="H21" s="7" t="s">
        <v>85</v>
      </c>
      <c r="I21" s="7">
        <v>113.94</v>
      </c>
      <c r="J21" s="7"/>
      <c r="K21" s="13"/>
      <c r="L21" t="s">
        <v>538</v>
      </c>
    </row>
    <row r="22" ht="15.6" customHeight="1" spans="1:12">
      <c r="A22" s="6">
        <v>2137073</v>
      </c>
      <c r="B22" s="7" t="s">
        <v>583</v>
      </c>
      <c r="C22" s="7" t="s">
        <v>584</v>
      </c>
      <c r="D22" s="8" t="s">
        <v>262</v>
      </c>
      <c r="E22" s="7" t="s">
        <v>585</v>
      </c>
      <c r="F22" s="9" t="s">
        <v>586</v>
      </c>
      <c r="G22" s="9" t="s">
        <v>587</v>
      </c>
      <c r="H22" s="7" t="s">
        <v>85</v>
      </c>
      <c r="I22" s="7">
        <v>113.94</v>
      </c>
      <c r="J22" s="7"/>
      <c r="K22" s="13"/>
      <c r="L22" t="s">
        <v>539</v>
      </c>
    </row>
    <row r="23" ht="15.6" customHeight="1" spans="1:12">
      <c r="A23" s="6">
        <v>2137073</v>
      </c>
      <c r="B23" s="7" t="s">
        <v>583</v>
      </c>
      <c r="C23" s="7" t="s">
        <v>584</v>
      </c>
      <c r="D23" s="8" t="s">
        <v>263</v>
      </c>
      <c r="E23" s="7" t="s">
        <v>585</v>
      </c>
      <c r="F23" s="9" t="s">
        <v>586</v>
      </c>
      <c r="G23" s="9" t="s">
        <v>587</v>
      </c>
      <c r="H23" s="7" t="s">
        <v>85</v>
      </c>
      <c r="I23" s="7">
        <v>161.68</v>
      </c>
      <c r="J23" s="7"/>
      <c r="K23" s="13"/>
      <c r="L23" t="s">
        <v>540</v>
      </c>
    </row>
    <row r="24" ht="15.6" customHeight="1" spans="1:12">
      <c r="A24" s="6">
        <v>2137073</v>
      </c>
      <c r="B24" s="7" t="s">
        <v>583</v>
      </c>
      <c r="C24" s="7" t="s">
        <v>584</v>
      </c>
      <c r="D24" s="8" t="s">
        <v>264</v>
      </c>
      <c r="E24" s="7" t="s">
        <v>585</v>
      </c>
      <c r="F24" s="9" t="s">
        <v>586</v>
      </c>
      <c r="G24" s="9" t="s">
        <v>587</v>
      </c>
      <c r="H24" s="7" t="s">
        <v>85</v>
      </c>
      <c r="I24" s="7">
        <v>161.68</v>
      </c>
      <c r="J24" s="7"/>
      <c r="K24" s="13"/>
      <c r="L24" t="s">
        <v>541</v>
      </c>
    </row>
    <row r="25" ht="15.6" customHeight="1" spans="1:12">
      <c r="A25" s="6">
        <v>2137073</v>
      </c>
      <c r="B25" s="7" t="s">
        <v>583</v>
      </c>
      <c r="C25" s="7" t="s">
        <v>584</v>
      </c>
      <c r="D25" s="8" t="s">
        <v>265</v>
      </c>
      <c r="E25" s="7" t="s">
        <v>585</v>
      </c>
      <c r="F25" s="9" t="s">
        <v>586</v>
      </c>
      <c r="G25" s="9" t="s">
        <v>587</v>
      </c>
      <c r="H25" s="7" t="s">
        <v>85</v>
      </c>
      <c r="I25" s="7">
        <v>161.68</v>
      </c>
      <c r="J25" s="7"/>
      <c r="K25" s="13"/>
      <c r="L25" t="s">
        <v>542</v>
      </c>
    </row>
    <row r="26" ht="15.6" customHeight="1" spans="1:12">
      <c r="A26" s="6">
        <v>2137073</v>
      </c>
      <c r="B26" s="7" t="s">
        <v>583</v>
      </c>
      <c r="C26" s="7" t="s">
        <v>584</v>
      </c>
      <c r="D26" s="8" t="s">
        <v>266</v>
      </c>
      <c r="E26" s="7" t="s">
        <v>585</v>
      </c>
      <c r="F26" s="9" t="s">
        <v>586</v>
      </c>
      <c r="G26" s="9" t="s">
        <v>587</v>
      </c>
      <c r="H26" s="7" t="s">
        <v>85</v>
      </c>
      <c r="I26" s="7">
        <v>161.68</v>
      </c>
      <c r="J26" s="7"/>
      <c r="K26" s="13"/>
      <c r="L26" t="s">
        <v>543</v>
      </c>
    </row>
    <row r="27" ht="15.6" customHeight="1" spans="1:12">
      <c r="A27" s="6">
        <v>2137073</v>
      </c>
      <c r="B27" s="7" t="s">
        <v>583</v>
      </c>
      <c r="C27" s="7" t="s">
        <v>584</v>
      </c>
      <c r="D27" s="8" t="s">
        <v>267</v>
      </c>
      <c r="E27" s="7" t="s">
        <v>585</v>
      </c>
      <c r="F27" s="9" t="s">
        <v>586</v>
      </c>
      <c r="G27" s="9" t="s">
        <v>587</v>
      </c>
      <c r="H27" s="7" t="s">
        <v>85</v>
      </c>
      <c r="I27" s="7">
        <v>161.68</v>
      </c>
      <c r="J27" s="7"/>
      <c r="K27" s="13"/>
      <c r="L27" t="s">
        <v>544</v>
      </c>
    </row>
    <row r="28" ht="15.6" customHeight="1" spans="1:12">
      <c r="A28" s="6">
        <v>2137073</v>
      </c>
      <c r="B28" s="7" t="s">
        <v>583</v>
      </c>
      <c r="C28" s="7" t="s">
        <v>584</v>
      </c>
      <c r="D28" s="8" t="s">
        <v>268</v>
      </c>
      <c r="E28" s="7" t="s">
        <v>585</v>
      </c>
      <c r="F28" s="9" t="s">
        <v>586</v>
      </c>
      <c r="G28" s="9" t="s">
        <v>587</v>
      </c>
      <c r="H28" s="7" t="s">
        <v>85</v>
      </c>
      <c r="I28" s="7">
        <v>161.68</v>
      </c>
      <c r="J28" s="7"/>
      <c r="K28" s="13"/>
      <c r="L28" t="s">
        <v>545</v>
      </c>
    </row>
    <row r="29" ht="15.6" customHeight="1" spans="1:12">
      <c r="A29" s="6">
        <v>2137073</v>
      </c>
      <c r="B29" s="7" t="s">
        <v>583</v>
      </c>
      <c r="C29" s="7" t="s">
        <v>584</v>
      </c>
      <c r="D29" s="8" t="s">
        <v>269</v>
      </c>
      <c r="E29" s="7" t="s">
        <v>585</v>
      </c>
      <c r="F29" s="9" t="s">
        <v>586</v>
      </c>
      <c r="G29" s="9" t="s">
        <v>587</v>
      </c>
      <c r="H29" s="7" t="s">
        <v>85</v>
      </c>
      <c r="I29" s="7">
        <v>161.68</v>
      </c>
      <c r="J29" s="7"/>
      <c r="K29" s="13"/>
      <c r="L29" t="s">
        <v>546</v>
      </c>
    </row>
    <row r="30" ht="15.6" customHeight="1" spans="1:12">
      <c r="A30" s="6">
        <v>2137073</v>
      </c>
      <c r="B30" s="7" t="s">
        <v>583</v>
      </c>
      <c r="C30" s="7" t="s">
        <v>584</v>
      </c>
      <c r="D30" s="8" t="s">
        <v>270</v>
      </c>
      <c r="E30" s="7" t="s">
        <v>585</v>
      </c>
      <c r="F30" s="9" t="s">
        <v>586</v>
      </c>
      <c r="G30" s="9" t="s">
        <v>587</v>
      </c>
      <c r="H30" s="7" t="s">
        <v>85</v>
      </c>
      <c r="I30" s="7">
        <v>161.68</v>
      </c>
      <c r="J30" s="7"/>
      <c r="K30" s="13"/>
      <c r="L30" t="s">
        <v>547</v>
      </c>
    </row>
    <row r="31" ht="15.6" customHeight="1" spans="1:12">
      <c r="A31" s="6">
        <v>2137073</v>
      </c>
      <c r="B31" s="7" t="s">
        <v>583</v>
      </c>
      <c r="C31" s="7" t="s">
        <v>584</v>
      </c>
      <c r="D31" s="8" t="s">
        <v>271</v>
      </c>
      <c r="E31" s="7" t="s">
        <v>585</v>
      </c>
      <c r="F31" s="9" t="s">
        <v>586</v>
      </c>
      <c r="G31" s="9" t="s">
        <v>587</v>
      </c>
      <c r="H31" s="7" t="s">
        <v>85</v>
      </c>
      <c r="I31" s="7">
        <v>161.68</v>
      </c>
      <c r="J31" s="7"/>
      <c r="K31" s="13"/>
      <c r="L31" t="s">
        <v>548</v>
      </c>
    </row>
    <row r="32" ht="15.6" customHeight="1" spans="1:12">
      <c r="A32" s="6">
        <v>2137073</v>
      </c>
      <c r="B32" s="7" t="s">
        <v>583</v>
      </c>
      <c r="C32" s="7" t="s">
        <v>584</v>
      </c>
      <c r="D32" s="8" t="s">
        <v>272</v>
      </c>
      <c r="E32" s="7" t="s">
        <v>585</v>
      </c>
      <c r="F32" s="9" t="s">
        <v>586</v>
      </c>
      <c r="G32" s="9" t="s">
        <v>587</v>
      </c>
      <c r="H32" s="7" t="s">
        <v>85</v>
      </c>
      <c r="I32" s="7">
        <v>161.68</v>
      </c>
      <c r="J32" s="7"/>
      <c r="K32" s="13"/>
      <c r="L32" t="s">
        <v>549</v>
      </c>
    </row>
    <row r="33" ht="15.6" customHeight="1" spans="1:12">
      <c r="A33" s="6">
        <v>2137073</v>
      </c>
      <c r="B33" s="7" t="s">
        <v>583</v>
      </c>
      <c r="C33" s="7" t="s">
        <v>584</v>
      </c>
      <c r="D33" s="8" t="s">
        <v>273</v>
      </c>
      <c r="E33" s="7" t="s">
        <v>585</v>
      </c>
      <c r="F33" s="9" t="s">
        <v>586</v>
      </c>
      <c r="G33" s="9" t="s">
        <v>587</v>
      </c>
      <c r="H33" s="7" t="s">
        <v>85</v>
      </c>
      <c r="I33" s="14">
        <v>392.03</v>
      </c>
      <c r="J33" s="7"/>
      <c r="K33" s="13"/>
      <c r="L33" s="15" t="s">
        <v>590</v>
      </c>
    </row>
    <row r="34" ht="15.6" customHeight="1" spans="1:12">
      <c r="A34" s="6">
        <v>2137073</v>
      </c>
      <c r="B34" s="7" t="s">
        <v>583</v>
      </c>
      <c r="C34" s="7" t="s">
        <v>584</v>
      </c>
      <c r="D34" s="8" t="s">
        <v>274</v>
      </c>
      <c r="E34" s="7" t="s">
        <v>585</v>
      </c>
      <c r="F34" s="9" t="s">
        <v>586</v>
      </c>
      <c r="G34" s="9" t="s">
        <v>587</v>
      </c>
      <c r="H34" s="7" t="s">
        <v>85</v>
      </c>
      <c r="I34" s="14">
        <v>392.03</v>
      </c>
      <c r="J34" s="7"/>
      <c r="K34" s="13"/>
      <c r="L34" s="15" t="s">
        <v>591</v>
      </c>
    </row>
    <row r="35" ht="15.6" customHeight="1" spans="1:12">
      <c r="A35" s="6">
        <v>2137073</v>
      </c>
      <c r="B35" s="7" t="s">
        <v>583</v>
      </c>
      <c r="C35" s="7" t="s">
        <v>584</v>
      </c>
      <c r="D35" s="8" t="s">
        <v>275</v>
      </c>
      <c r="E35" s="7" t="s">
        <v>585</v>
      </c>
      <c r="F35" s="9" t="s">
        <v>586</v>
      </c>
      <c r="G35" s="9" t="s">
        <v>587</v>
      </c>
      <c r="H35" s="7" t="s">
        <v>85</v>
      </c>
      <c r="I35" s="14">
        <v>392.03</v>
      </c>
      <c r="J35" s="7"/>
      <c r="K35" s="13"/>
      <c r="L35" s="15" t="s">
        <v>592</v>
      </c>
    </row>
    <row r="36" ht="15.6" customHeight="1" spans="1:12">
      <c r="A36" s="6">
        <v>2137073</v>
      </c>
      <c r="B36" s="7" t="s">
        <v>583</v>
      </c>
      <c r="C36" s="7" t="s">
        <v>584</v>
      </c>
      <c r="D36" s="8" t="s">
        <v>276</v>
      </c>
      <c r="E36" s="7" t="s">
        <v>585</v>
      </c>
      <c r="F36" s="9" t="s">
        <v>586</v>
      </c>
      <c r="G36" s="9" t="s">
        <v>587</v>
      </c>
      <c r="H36" s="7" t="s">
        <v>85</v>
      </c>
      <c r="I36" s="14">
        <v>392.03</v>
      </c>
      <c r="J36" s="7"/>
      <c r="K36" s="13"/>
      <c r="L36" s="15" t="s">
        <v>593</v>
      </c>
    </row>
    <row r="37" ht="15.6" customHeight="1" spans="1:12">
      <c r="A37" s="6">
        <v>2137073</v>
      </c>
      <c r="B37" s="7" t="s">
        <v>583</v>
      </c>
      <c r="C37" s="7" t="s">
        <v>584</v>
      </c>
      <c r="D37" s="8" t="s">
        <v>277</v>
      </c>
      <c r="E37" s="7" t="s">
        <v>585</v>
      </c>
      <c r="F37" s="9" t="s">
        <v>586</v>
      </c>
      <c r="G37" s="9" t="s">
        <v>587</v>
      </c>
      <c r="H37" s="7" t="s">
        <v>85</v>
      </c>
      <c r="I37" s="14">
        <v>392.03</v>
      </c>
      <c r="J37" s="7"/>
      <c r="K37" s="13"/>
      <c r="L37" s="15" t="s">
        <v>594</v>
      </c>
    </row>
    <row r="38" ht="15.6" customHeight="1" spans="1:12">
      <c r="A38" s="6">
        <v>2137073</v>
      </c>
      <c r="B38" s="7" t="s">
        <v>583</v>
      </c>
      <c r="C38" s="7" t="s">
        <v>584</v>
      </c>
      <c r="D38" s="8" t="s">
        <v>278</v>
      </c>
      <c r="E38" s="7" t="s">
        <v>585</v>
      </c>
      <c r="F38" s="9" t="s">
        <v>586</v>
      </c>
      <c r="G38" s="9" t="s">
        <v>587</v>
      </c>
      <c r="H38" s="7" t="s">
        <v>85</v>
      </c>
      <c r="I38" s="14">
        <v>392.03</v>
      </c>
      <c r="J38" s="7"/>
      <c r="K38" s="13"/>
      <c r="L38" s="15" t="s">
        <v>595</v>
      </c>
    </row>
    <row r="39" ht="15.6" customHeight="1" spans="1:12">
      <c r="A39" s="6">
        <v>2137073</v>
      </c>
      <c r="B39" s="7" t="s">
        <v>583</v>
      </c>
      <c r="C39" s="7" t="s">
        <v>584</v>
      </c>
      <c r="D39" s="8" t="s">
        <v>279</v>
      </c>
      <c r="E39" s="7" t="s">
        <v>585</v>
      </c>
      <c r="F39" s="9" t="s">
        <v>586</v>
      </c>
      <c r="G39" s="9" t="s">
        <v>587</v>
      </c>
      <c r="H39" s="7" t="s">
        <v>85</v>
      </c>
      <c r="I39" s="14">
        <v>392.03</v>
      </c>
      <c r="J39" s="7"/>
      <c r="K39" s="13"/>
      <c r="L39" s="15" t="s">
        <v>596</v>
      </c>
    </row>
    <row r="40" ht="15.6" customHeight="1" spans="1:12">
      <c r="A40" s="6">
        <v>2137073</v>
      </c>
      <c r="B40" s="7" t="s">
        <v>583</v>
      </c>
      <c r="C40" s="7" t="s">
        <v>584</v>
      </c>
      <c r="D40" s="8" t="s">
        <v>280</v>
      </c>
      <c r="E40" s="7" t="s">
        <v>585</v>
      </c>
      <c r="F40" s="9" t="s">
        <v>586</v>
      </c>
      <c r="G40" s="9" t="s">
        <v>587</v>
      </c>
      <c r="H40" s="7" t="s">
        <v>85</v>
      </c>
      <c r="I40" s="14">
        <v>392.03</v>
      </c>
      <c r="J40" s="7"/>
      <c r="K40" s="13"/>
      <c r="L40" s="15" t="s">
        <v>597</v>
      </c>
    </row>
    <row r="41" ht="15.6" customHeight="1" spans="1:12">
      <c r="A41" s="6">
        <v>2137073</v>
      </c>
      <c r="B41" s="7" t="s">
        <v>583</v>
      </c>
      <c r="C41" s="7" t="s">
        <v>584</v>
      </c>
      <c r="D41" s="8" t="s">
        <v>281</v>
      </c>
      <c r="E41" s="7" t="s">
        <v>585</v>
      </c>
      <c r="F41" s="9" t="s">
        <v>586</v>
      </c>
      <c r="G41" s="9" t="s">
        <v>587</v>
      </c>
      <c r="H41" s="7" t="s">
        <v>85</v>
      </c>
      <c r="I41" s="14">
        <v>392.03</v>
      </c>
      <c r="J41" s="7"/>
      <c r="K41" s="13"/>
      <c r="L41" s="15" t="s">
        <v>598</v>
      </c>
    </row>
    <row r="42" ht="15.6" customHeight="1" spans="1:12">
      <c r="A42" s="6">
        <v>2137073</v>
      </c>
      <c r="B42" s="7" t="s">
        <v>583</v>
      </c>
      <c r="C42" s="7" t="s">
        <v>584</v>
      </c>
      <c r="D42" s="8" t="s">
        <v>282</v>
      </c>
      <c r="E42" s="7" t="s">
        <v>585</v>
      </c>
      <c r="F42" s="9" t="s">
        <v>586</v>
      </c>
      <c r="G42" s="9" t="s">
        <v>587</v>
      </c>
      <c r="H42" s="7" t="s">
        <v>85</v>
      </c>
      <c r="I42" s="14">
        <v>392.03</v>
      </c>
      <c r="J42" s="7"/>
      <c r="K42" s="13"/>
      <c r="L42" s="15" t="s">
        <v>599</v>
      </c>
    </row>
    <row r="43" ht="15.6" customHeight="1" spans="1:12">
      <c r="A43" s="6">
        <v>2113016</v>
      </c>
      <c r="B43" s="7" t="s">
        <v>583</v>
      </c>
      <c r="C43" s="7" t="s">
        <v>584</v>
      </c>
      <c r="D43" s="8" t="s">
        <v>327</v>
      </c>
      <c r="E43" s="7" t="s">
        <v>585</v>
      </c>
      <c r="F43" s="9" t="s">
        <v>586</v>
      </c>
      <c r="G43" s="9" t="s">
        <v>587</v>
      </c>
      <c r="H43" s="7" t="s">
        <v>85</v>
      </c>
      <c r="I43" s="7">
        <v>95.308</v>
      </c>
      <c r="J43" s="7"/>
      <c r="K43" s="12" t="s">
        <v>600</v>
      </c>
      <c r="L43" t="s">
        <v>573</v>
      </c>
    </row>
    <row r="44" ht="15.6" customHeight="1" spans="1:12">
      <c r="A44" s="6">
        <v>2113016</v>
      </c>
      <c r="B44" s="7" t="s">
        <v>583</v>
      </c>
      <c r="C44" s="7" t="s">
        <v>584</v>
      </c>
      <c r="D44" s="8" t="s">
        <v>329</v>
      </c>
      <c r="E44" s="7" t="s">
        <v>585</v>
      </c>
      <c r="F44" s="9" t="s">
        <v>586</v>
      </c>
      <c r="G44" s="9" t="s">
        <v>587</v>
      </c>
      <c r="H44" s="7" t="s">
        <v>85</v>
      </c>
      <c r="I44" s="7">
        <v>95.308</v>
      </c>
      <c r="J44" s="7"/>
      <c r="K44" s="13"/>
      <c r="L44" t="s">
        <v>574</v>
      </c>
    </row>
    <row r="45" customFormat="1" ht="15.6" customHeight="1" spans="1:10">
      <c r="A45" s="9"/>
      <c r="B45" s="7"/>
      <c r="C45" s="7"/>
      <c r="D45" s="8"/>
      <c r="E45" s="7"/>
      <c r="F45" s="9"/>
      <c r="G45" s="9"/>
      <c r="H45" s="7"/>
      <c r="I45" s="7"/>
      <c r="J45" s="7"/>
    </row>
    <row r="46" customFormat="1" ht="15.6" customHeight="1" spans="1:10">
      <c r="A46" s="9"/>
      <c r="B46" s="7"/>
      <c r="C46" s="7"/>
      <c r="D46" s="8"/>
      <c r="E46" s="7"/>
      <c r="F46" s="9"/>
      <c r="G46" s="9"/>
      <c r="H46" s="7"/>
      <c r="I46" s="7"/>
      <c r="J46" s="7"/>
    </row>
    <row r="47" customFormat="1" ht="15.6" customHeight="1" spans="1:10">
      <c r="A47" s="9"/>
      <c r="B47" s="7"/>
      <c r="C47" s="7"/>
      <c r="D47" s="8"/>
      <c r="E47" s="7"/>
      <c r="F47" s="9"/>
      <c r="G47" s="9"/>
      <c r="H47" s="7"/>
      <c r="I47" s="7"/>
      <c r="J47" s="7"/>
    </row>
    <row r="48" customFormat="1" ht="15.6" customHeight="1" spans="1:10">
      <c r="A48" s="9"/>
      <c r="B48" s="7"/>
      <c r="C48" s="7"/>
      <c r="D48" s="8"/>
      <c r="E48" s="7"/>
      <c r="F48" s="9"/>
      <c r="G48" s="9"/>
      <c r="H48" s="7"/>
      <c r="I48" s="7"/>
      <c r="J48" s="7"/>
    </row>
  </sheetData>
  <mergeCells count="4">
    <mergeCell ref="A1:H1"/>
    <mergeCell ref="K3:K12"/>
    <mergeCell ref="K13:K42"/>
    <mergeCell ref="K43:K44"/>
  </mergeCells>
  <hyperlinks>
    <hyperlink ref="A1:H1" location="outline!A1" display="销售价格单"/>
  </hyperlink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1"/>
  <sheetViews>
    <sheetView workbookViewId="0">
      <pane xSplit="2" ySplit="2" topLeftCell="C81" activePane="bottomRight" state="frozen"/>
      <selection/>
      <selection pane="topRight"/>
      <selection pane="bottomLeft"/>
      <selection pane="bottomRight" activeCell="T92" sqref="T92"/>
    </sheetView>
  </sheetViews>
  <sheetFormatPr defaultColWidth="9" defaultRowHeight="13.5"/>
  <cols>
    <col min="1" max="5" width="9" style="1"/>
    <col min="6" max="14" width="9" style="1" hidden="1" customWidth="1"/>
    <col min="15" max="16384" width="9" style="1"/>
  </cols>
  <sheetData>
    <row r="1" s="1" customFormat="1" spans="1:14">
      <c r="A1" s="1" t="s">
        <v>66</v>
      </c>
      <c r="B1" s="1" t="s">
        <v>67</v>
      </c>
      <c r="C1" s="1" t="s">
        <v>601</v>
      </c>
      <c r="D1" s="1" t="s">
        <v>602</v>
      </c>
      <c r="E1" s="1" t="s">
        <v>603</v>
      </c>
      <c r="F1" s="1" t="s">
        <v>604</v>
      </c>
      <c r="G1" s="1" t="s">
        <v>605</v>
      </c>
      <c r="H1" s="1" t="s">
        <v>606</v>
      </c>
      <c r="I1" s="1" t="s">
        <v>607</v>
      </c>
      <c r="J1" s="1" t="s">
        <v>608</v>
      </c>
      <c r="K1" s="1" t="s">
        <v>609</v>
      </c>
      <c r="L1" s="1" t="s">
        <v>610</v>
      </c>
      <c r="M1" s="1" t="s">
        <v>611</v>
      </c>
      <c r="N1" s="1" t="s">
        <v>612</v>
      </c>
    </row>
    <row r="2" s="1" customFormat="1" spans="1:14">
      <c r="A2" s="2">
        <v>800</v>
      </c>
      <c r="B2" s="2" t="s">
        <v>613</v>
      </c>
      <c r="C2" s="2" t="s">
        <v>614</v>
      </c>
      <c r="D2" s="2" t="s">
        <v>615</v>
      </c>
      <c r="E2" s="2" t="s">
        <v>616</v>
      </c>
      <c r="F2" s="2" t="s">
        <v>617</v>
      </c>
      <c r="G2" s="2" t="s">
        <v>618</v>
      </c>
      <c r="H2" s="2"/>
      <c r="I2" s="2" t="s">
        <v>619</v>
      </c>
      <c r="J2" s="2" t="s">
        <v>619</v>
      </c>
      <c r="K2" s="2"/>
      <c r="L2" s="2" t="s">
        <v>619</v>
      </c>
      <c r="M2" s="2" t="s">
        <v>619</v>
      </c>
      <c r="N2" s="2" t="s">
        <v>619</v>
      </c>
    </row>
    <row r="3" s="1" customFormat="1" spans="1:14">
      <c r="A3" s="2">
        <v>800</v>
      </c>
      <c r="B3" s="2" t="s">
        <v>613</v>
      </c>
      <c r="C3" s="2" t="s">
        <v>614</v>
      </c>
      <c r="D3" s="2" t="s">
        <v>620</v>
      </c>
      <c r="E3" s="2" t="s">
        <v>621</v>
      </c>
      <c r="F3" s="2" t="s">
        <v>617</v>
      </c>
      <c r="G3" s="2" t="s">
        <v>618</v>
      </c>
      <c r="H3" s="2"/>
      <c r="I3" s="2" t="s">
        <v>619</v>
      </c>
      <c r="J3" s="2" t="s">
        <v>619</v>
      </c>
      <c r="K3" s="2"/>
      <c r="L3" s="2" t="s">
        <v>619</v>
      </c>
      <c r="M3" s="2" t="s">
        <v>619</v>
      </c>
      <c r="N3" s="2" t="s">
        <v>619</v>
      </c>
    </row>
    <row r="4" s="1" customFormat="1" spans="1:14">
      <c r="A4" s="2">
        <v>800</v>
      </c>
      <c r="B4" s="2" t="s">
        <v>613</v>
      </c>
      <c r="C4" s="2" t="s">
        <v>614</v>
      </c>
      <c r="D4" s="2" t="s">
        <v>622</v>
      </c>
      <c r="E4" s="2" t="s">
        <v>623</v>
      </c>
      <c r="F4" s="2" t="s">
        <v>617</v>
      </c>
      <c r="G4" s="2" t="s">
        <v>618</v>
      </c>
      <c r="H4" s="2"/>
      <c r="I4" s="2" t="s">
        <v>619</v>
      </c>
      <c r="J4" s="2" t="s">
        <v>619</v>
      </c>
      <c r="K4" s="2"/>
      <c r="L4" s="2" t="s">
        <v>619</v>
      </c>
      <c r="M4" s="2" t="s">
        <v>619</v>
      </c>
      <c r="N4" s="2" t="s">
        <v>619</v>
      </c>
    </row>
    <row r="5" s="1" customFormat="1" spans="1:14">
      <c r="A5" s="2">
        <v>800</v>
      </c>
      <c r="B5" s="2" t="s">
        <v>613</v>
      </c>
      <c r="C5" s="2" t="s">
        <v>614</v>
      </c>
      <c r="D5" s="2" t="s">
        <v>624</v>
      </c>
      <c r="E5" s="2" t="s">
        <v>625</v>
      </c>
      <c r="F5" s="2" t="s">
        <v>617</v>
      </c>
      <c r="G5" s="2" t="s">
        <v>618</v>
      </c>
      <c r="H5" s="2"/>
      <c r="I5" s="2" t="s">
        <v>619</v>
      </c>
      <c r="J5" s="2" t="s">
        <v>619</v>
      </c>
      <c r="K5" s="2"/>
      <c r="L5" s="2" t="s">
        <v>619</v>
      </c>
      <c r="M5" s="2" t="s">
        <v>619</v>
      </c>
      <c r="N5" s="2" t="s">
        <v>619</v>
      </c>
    </row>
    <row r="6" s="1" customFormat="1" spans="1:14">
      <c r="A6" s="2">
        <v>800</v>
      </c>
      <c r="B6" s="2" t="s">
        <v>613</v>
      </c>
      <c r="C6" s="2" t="s">
        <v>614</v>
      </c>
      <c r="D6" s="2" t="s">
        <v>626</v>
      </c>
      <c r="E6" s="2" t="s">
        <v>627</v>
      </c>
      <c r="F6" s="2" t="s">
        <v>617</v>
      </c>
      <c r="G6" s="2" t="s">
        <v>618</v>
      </c>
      <c r="H6" s="2"/>
      <c r="I6" s="2" t="s">
        <v>619</v>
      </c>
      <c r="J6" s="2" t="s">
        <v>619</v>
      </c>
      <c r="K6" s="2"/>
      <c r="L6" s="2" t="s">
        <v>619</v>
      </c>
      <c r="M6" s="2" t="s">
        <v>619</v>
      </c>
      <c r="N6" s="2" t="s">
        <v>619</v>
      </c>
    </row>
    <row r="7" s="1" customFormat="1" spans="1:14">
      <c r="A7" s="2">
        <v>800</v>
      </c>
      <c r="B7" s="2" t="s">
        <v>613</v>
      </c>
      <c r="C7" s="2" t="s">
        <v>614</v>
      </c>
      <c r="D7" s="2" t="s">
        <v>628</v>
      </c>
      <c r="E7" s="2" t="s">
        <v>629</v>
      </c>
      <c r="F7" s="2" t="s">
        <v>617</v>
      </c>
      <c r="G7" s="2" t="s">
        <v>618</v>
      </c>
      <c r="H7" s="2"/>
      <c r="I7" s="2" t="s">
        <v>619</v>
      </c>
      <c r="J7" s="2" t="s">
        <v>619</v>
      </c>
      <c r="K7" s="2"/>
      <c r="L7" s="2" t="s">
        <v>619</v>
      </c>
      <c r="M7" s="2" t="s">
        <v>619</v>
      </c>
      <c r="N7" s="2" t="s">
        <v>619</v>
      </c>
    </row>
    <row r="8" s="1" customFormat="1" spans="1:14">
      <c r="A8" s="2">
        <v>800</v>
      </c>
      <c r="B8" s="2" t="s">
        <v>613</v>
      </c>
      <c r="C8" s="2" t="s">
        <v>614</v>
      </c>
      <c r="D8" s="2" t="s">
        <v>630</v>
      </c>
      <c r="E8" s="2" t="s">
        <v>631</v>
      </c>
      <c r="F8" s="2" t="s">
        <v>617</v>
      </c>
      <c r="G8" s="2" t="s">
        <v>618</v>
      </c>
      <c r="H8" s="2"/>
      <c r="I8" s="2" t="s">
        <v>619</v>
      </c>
      <c r="J8" s="2" t="s">
        <v>619</v>
      </c>
      <c r="K8" s="2"/>
      <c r="L8" s="2" t="s">
        <v>619</v>
      </c>
      <c r="M8" s="2" t="s">
        <v>619</v>
      </c>
      <c r="N8" s="2" t="s">
        <v>619</v>
      </c>
    </row>
    <row r="9" s="1" customFormat="1" spans="1:14">
      <c r="A9" s="2">
        <v>800</v>
      </c>
      <c r="B9" s="2" t="s">
        <v>613</v>
      </c>
      <c r="C9" s="2" t="s">
        <v>614</v>
      </c>
      <c r="D9" s="2" t="s">
        <v>632</v>
      </c>
      <c r="E9" s="2" t="s">
        <v>633</v>
      </c>
      <c r="F9" s="2" t="s">
        <v>617</v>
      </c>
      <c r="G9" s="2" t="s">
        <v>618</v>
      </c>
      <c r="H9" s="2"/>
      <c r="I9" s="2" t="s">
        <v>619</v>
      </c>
      <c r="J9" s="2" t="s">
        <v>619</v>
      </c>
      <c r="K9" s="2"/>
      <c r="L9" s="2" t="s">
        <v>619</v>
      </c>
      <c r="M9" s="2" t="s">
        <v>619</v>
      </c>
      <c r="N9" s="2" t="s">
        <v>619</v>
      </c>
    </row>
    <row r="10" s="1" customFormat="1" spans="1:14">
      <c r="A10" s="1">
        <v>800</v>
      </c>
      <c r="B10" s="1" t="s">
        <v>613</v>
      </c>
      <c r="C10" s="1" t="s">
        <v>614</v>
      </c>
      <c r="D10" s="1" t="s">
        <v>634</v>
      </c>
      <c r="E10" s="1" t="s">
        <v>635</v>
      </c>
      <c r="F10" s="1" t="s">
        <v>617</v>
      </c>
      <c r="G10" s="1" t="s">
        <v>618</v>
      </c>
      <c r="I10" s="1" t="s">
        <v>619</v>
      </c>
      <c r="J10" s="1" t="s">
        <v>619</v>
      </c>
      <c r="L10" s="1" t="s">
        <v>619</v>
      </c>
      <c r="M10" s="1" t="s">
        <v>619</v>
      </c>
      <c r="N10" s="1" t="s">
        <v>619</v>
      </c>
    </row>
    <row r="11" s="1" customFormat="1" spans="1:14">
      <c r="A11" s="1">
        <v>800</v>
      </c>
      <c r="B11" s="1" t="s">
        <v>613</v>
      </c>
      <c r="C11" s="1" t="s">
        <v>614</v>
      </c>
      <c r="D11" s="1" t="s">
        <v>636</v>
      </c>
      <c r="E11" s="1" t="s">
        <v>637</v>
      </c>
      <c r="F11" s="1" t="s">
        <v>617</v>
      </c>
      <c r="G11" s="1" t="s">
        <v>618</v>
      </c>
      <c r="I11" s="1" t="s">
        <v>619</v>
      </c>
      <c r="J11" s="1" t="s">
        <v>619</v>
      </c>
      <c r="L11" s="1" t="s">
        <v>619</v>
      </c>
      <c r="M11" s="1" t="s">
        <v>619</v>
      </c>
      <c r="N11" s="1" t="s">
        <v>619</v>
      </c>
    </row>
    <row r="12" s="1" customFormat="1" spans="1:14">
      <c r="A12" s="1">
        <v>800</v>
      </c>
      <c r="B12" s="1" t="s">
        <v>613</v>
      </c>
      <c r="C12" s="1" t="s">
        <v>614</v>
      </c>
      <c r="D12" s="1" t="s">
        <v>638</v>
      </c>
      <c r="E12" s="1" t="s">
        <v>639</v>
      </c>
      <c r="F12" s="1" t="s">
        <v>617</v>
      </c>
      <c r="G12" s="1" t="s">
        <v>618</v>
      </c>
      <c r="I12" s="1" t="s">
        <v>619</v>
      </c>
      <c r="J12" s="1" t="s">
        <v>619</v>
      </c>
      <c r="L12" s="1" t="s">
        <v>619</v>
      </c>
      <c r="M12" s="1" t="s">
        <v>619</v>
      </c>
      <c r="N12" s="1" t="s">
        <v>619</v>
      </c>
    </row>
    <row r="13" s="1" customFormat="1" spans="1:14">
      <c r="A13" s="1">
        <v>800</v>
      </c>
      <c r="B13" s="1" t="s">
        <v>613</v>
      </c>
      <c r="C13" s="1" t="s">
        <v>614</v>
      </c>
      <c r="D13" s="1" t="s">
        <v>640</v>
      </c>
      <c r="E13" s="1" t="s">
        <v>641</v>
      </c>
      <c r="F13" s="1" t="s">
        <v>617</v>
      </c>
      <c r="G13" s="1" t="s">
        <v>618</v>
      </c>
      <c r="I13" s="1" t="s">
        <v>619</v>
      </c>
      <c r="J13" s="1" t="s">
        <v>619</v>
      </c>
      <c r="L13" s="1" t="s">
        <v>619</v>
      </c>
      <c r="M13" s="1" t="s">
        <v>619</v>
      </c>
      <c r="N13" s="1" t="s">
        <v>619</v>
      </c>
    </row>
    <row r="14" s="1" customFormat="1" spans="1:14">
      <c r="A14" s="1">
        <v>800</v>
      </c>
      <c r="B14" s="1" t="s">
        <v>613</v>
      </c>
      <c r="C14" s="1" t="s">
        <v>614</v>
      </c>
      <c r="D14" s="1" t="s">
        <v>642</v>
      </c>
      <c r="E14" s="1" t="s">
        <v>643</v>
      </c>
      <c r="F14" s="1" t="s">
        <v>617</v>
      </c>
      <c r="G14" s="1" t="s">
        <v>618</v>
      </c>
      <c r="I14" s="1" t="s">
        <v>619</v>
      </c>
      <c r="J14" s="1" t="s">
        <v>619</v>
      </c>
      <c r="L14" s="1" t="s">
        <v>619</v>
      </c>
      <c r="M14" s="1" t="s">
        <v>619</v>
      </c>
      <c r="N14" s="1" t="s">
        <v>619</v>
      </c>
    </row>
    <row r="15" s="1" customFormat="1" spans="1:14">
      <c r="A15" s="1">
        <v>800</v>
      </c>
      <c r="B15" s="1" t="s">
        <v>613</v>
      </c>
      <c r="C15" s="1" t="s">
        <v>614</v>
      </c>
      <c r="D15" s="1" t="s">
        <v>644</v>
      </c>
      <c r="E15" s="1" t="s">
        <v>645</v>
      </c>
      <c r="F15" s="1" t="s">
        <v>617</v>
      </c>
      <c r="G15" s="1" t="s">
        <v>618</v>
      </c>
      <c r="I15" s="1" t="s">
        <v>619</v>
      </c>
      <c r="J15" s="1" t="s">
        <v>619</v>
      </c>
      <c r="L15" s="1" t="s">
        <v>619</v>
      </c>
      <c r="M15" s="1" t="s">
        <v>619</v>
      </c>
      <c r="N15" s="1" t="s">
        <v>619</v>
      </c>
    </row>
    <row r="16" s="1" customFormat="1" spans="1:14">
      <c r="A16" s="1">
        <v>800</v>
      </c>
      <c r="B16" s="1" t="s">
        <v>613</v>
      </c>
      <c r="C16" s="1" t="s">
        <v>614</v>
      </c>
      <c r="D16" s="1" t="s">
        <v>646</v>
      </c>
      <c r="E16" s="1" t="s">
        <v>647</v>
      </c>
      <c r="F16" s="1" t="s">
        <v>617</v>
      </c>
      <c r="G16" s="1" t="s">
        <v>618</v>
      </c>
      <c r="I16" s="1" t="s">
        <v>619</v>
      </c>
      <c r="J16" s="1" t="s">
        <v>619</v>
      </c>
      <c r="L16" s="1" t="s">
        <v>619</v>
      </c>
      <c r="M16" s="1" t="s">
        <v>619</v>
      </c>
      <c r="N16" s="1" t="s">
        <v>619</v>
      </c>
    </row>
    <row r="17" s="1" customFormat="1" spans="1:14">
      <c r="A17" s="1">
        <v>800</v>
      </c>
      <c r="B17" s="1" t="s">
        <v>613</v>
      </c>
      <c r="C17" s="1" t="s">
        <v>614</v>
      </c>
      <c r="D17" s="1" t="s">
        <v>648</v>
      </c>
      <c r="E17" s="1" t="s">
        <v>649</v>
      </c>
      <c r="F17" s="1" t="s">
        <v>617</v>
      </c>
      <c r="G17" s="1" t="s">
        <v>618</v>
      </c>
      <c r="I17" s="1" t="s">
        <v>619</v>
      </c>
      <c r="J17" s="1" t="s">
        <v>619</v>
      </c>
      <c r="L17" s="1" t="s">
        <v>619</v>
      </c>
      <c r="M17" s="1" t="s">
        <v>619</v>
      </c>
      <c r="N17" s="1" t="s">
        <v>619</v>
      </c>
    </row>
    <row r="18" s="1" customFormat="1" spans="1:14">
      <c r="A18" s="1">
        <v>800</v>
      </c>
      <c r="B18" s="1" t="s">
        <v>613</v>
      </c>
      <c r="C18" s="1" t="s">
        <v>614</v>
      </c>
      <c r="D18" s="1" t="s">
        <v>650</v>
      </c>
      <c r="E18" s="1" t="s">
        <v>651</v>
      </c>
      <c r="F18" s="1" t="s">
        <v>617</v>
      </c>
      <c r="G18" s="1" t="s">
        <v>618</v>
      </c>
      <c r="I18" s="1" t="s">
        <v>619</v>
      </c>
      <c r="J18" s="1" t="s">
        <v>619</v>
      </c>
      <c r="L18" s="1" t="s">
        <v>619</v>
      </c>
      <c r="M18" s="1" t="s">
        <v>619</v>
      </c>
      <c r="N18" s="1" t="s">
        <v>619</v>
      </c>
    </row>
    <row r="19" s="1" customFormat="1" spans="1:14">
      <c r="A19" s="1">
        <v>800</v>
      </c>
      <c r="B19" s="1" t="s">
        <v>613</v>
      </c>
      <c r="C19" s="1" t="s">
        <v>614</v>
      </c>
      <c r="D19" s="1" t="s">
        <v>652</v>
      </c>
      <c r="E19" s="1" t="s">
        <v>653</v>
      </c>
      <c r="F19" s="1" t="s">
        <v>617</v>
      </c>
      <c r="G19" s="1" t="s">
        <v>618</v>
      </c>
      <c r="I19" s="1" t="s">
        <v>619</v>
      </c>
      <c r="J19" s="1" t="s">
        <v>619</v>
      </c>
      <c r="L19" s="1" t="s">
        <v>619</v>
      </c>
      <c r="M19" s="1" t="s">
        <v>619</v>
      </c>
      <c r="N19" s="1" t="s">
        <v>619</v>
      </c>
    </row>
    <row r="20" s="1" customFormat="1" spans="1:14">
      <c r="A20" s="1">
        <v>800</v>
      </c>
      <c r="B20" s="1" t="s">
        <v>613</v>
      </c>
      <c r="C20" s="1" t="s">
        <v>614</v>
      </c>
      <c r="D20" s="1" t="s">
        <v>654</v>
      </c>
      <c r="E20" s="1" t="s">
        <v>655</v>
      </c>
      <c r="F20" s="1" t="s">
        <v>617</v>
      </c>
      <c r="G20" s="1" t="s">
        <v>618</v>
      </c>
      <c r="I20" s="1" t="s">
        <v>619</v>
      </c>
      <c r="J20" s="1" t="s">
        <v>619</v>
      </c>
      <c r="L20" s="1" t="s">
        <v>619</v>
      </c>
      <c r="M20" s="1" t="s">
        <v>619</v>
      </c>
      <c r="N20" s="1" t="s">
        <v>619</v>
      </c>
    </row>
    <row r="21" s="1" customFormat="1" spans="1:14">
      <c r="A21" s="1">
        <v>800</v>
      </c>
      <c r="B21" s="1" t="s">
        <v>613</v>
      </c>
      <c r="C21" s="1" t="s">
        <v>614</v>
      </c>
      <c r="D21" s="1" t="s">
        <v>656</v>
      </c>
      <c r="E21" s="1" t="s">
        <v>657</v>
      </c>
      <c r="F21" s="1" t="s">
        <v>617</v>
      </c>
      <c r="G21" s="1" t="s">
        <v>618</v>
      </c>
      <c r="I21" s="1" t="s">
        <v>619</v>
      </c>
      <c r="J21" s="1" t="s">
        <v>619</v>
      </c>
      <c r="L21" s="1" t="s">
        <v>619</v>
      </c>
      <c r="M21" s="1" t="s">
        <v>619</v>
      </c>
      <c r="N21" s="1" t="s">
        <v>619</v>
      </c>
    </row>
    <row r="22" s="1" customFormat="1" spans="1:14">
      <c r="A22" s="1">
        <v>800</v>
      </c>
      <c r="B22" s="1" t="s">
        <v>613</v>
      </c>
      <c r="C22" s="1" t="s">
        <v>614</v>
      </c>
      <c r="D22" s="1" t="s">
        <v>658</v>
      </c>
      <c r="E22" s="1" t="s">
        <v>659</v>
      </c>
      <c r="F22" s="1" t="s">
        <v>617</v>
      </c>
      <c r="G22" s="1" t="s">
        <v>618</v>
      </c>
      <c r="I22" s="1" t="s">
        <v>619</v>
      </c>
      <c r="J22" s="1" t="s">
        <v>619</v>
      </c>
      <c r="L22" s="1" t="s">
        <v>619</v>
      </c>
      <c r="M22" s="1" t="s">
        <v>619</v>
      </c>
      <c r="N22" s="1" t="s">
        <v>619</v>
      </c>
    </row>
    <row r="23" s="1" customFormat="1" spans="1:14">
      <c r="A23" s="1">
        <v>800</v>
      </c>
      <c r="B23" s="1" t="s">
        <v>613</v>
      </c>
      <c r="C23" s="1" t="s">
        <v>614</v>
      </c>
      <c r="D23" s="1" t="s">
        <v>660</v>
      </c>
      <c r="E23" s="1" t="s">
        <v>661</v>
      </c>
      <c r="F23" s="1" t="s">
        <v>617</v>
      </c>
      <c r="G23" s="1" t="s">
        <v>618</v>
      </c>
      <c r="I23" s="1" t="s">
        <v>619</v>
      </c>
      <c r="J23" s="1" t="s">
        <v>619</v>
      </c>
      <c r="L23" s="1" t="s">
        <v>619</v>
      </c>
      <c r="M23" s="1" t="s">
        <v>619</v>
      </c>
      <c r="N23" s="1" t="s">
        <v>619</v>
      </c>
    </row>
    <row r="24" s="1" customFormat="1" spans="1:14">
      <c r="A24" s="1">
        <v>800</v>
      </c>
      <c r="B24" s="1" t="s">
        <v>613</v>
      </c>
      <c r="C24" s="1" t="s">
        <v>614</v>
      </c>
      <c r="D24" s="1" t="s">
        <v>662</v>
      </c>
      <c r="E24" s="1" t="s">
        <v>663</v>
      </c>
      <c r="F24" s="1" t="s">
        <v>617</v>
      </c>
      <c r="G24" s="1" t="s">
        <v>618</v>
      </c>
      <c r="I24" s="1" t="s">
        <v>619</v>
      </c>
      <c r="J24" s="1" t="s">
        <v>619</v>
      </c>
      <c r="L24" s="1" t="s">
        <v>619</v>
      </c>
      <c r="M24" s="1" t="s">
        <v>619</v>
      </c>
      <c r="N24" s="1" t="s">
        <v>619</v>
      </c>
    </row>
    <row r="25" s="1" customFormat="1" spans="1:14">
      <c r="A25" s="1">
        <v>800</v>
      </c>
      <c r="B25" s="1" t="s">
        <v>613</v>
      </c>
      <c r="C25" s="1" t="s">
        <v>614</v>
      </c>
      <c r="D25" s="1" t="s">
        <v>664</v>
      </c>
      <c r="E25" s="1" t="s">
        <v>665</v>
      </c>
      <c r="F25" s="1" t="s">
        <v>617</v>
      </c>
      <c r="G25" s="1" t="s">
        <v>618</v>
      </c>
      <c r="I25" s="1" t="s">
        <v>619</v>
      </c>
      <c r="J25" s="1" t="s">
        <v>619</v>
      </c>
      <c r="L25" s="1" t="s">
        <v>619</v>
      </c>
      <c r="M25" s="1" t="s">
        <v>619</v>
      </c>
      <c r="N25" s="1" t="s">
        <v>619</v>
      </c>
    </row>
    <row r="26" s="1" customFormat="1" spans="1:14">
      <c r="A26" s="1">
        <v>800</v>
      </c>
      <c r="B26" s="1" t="s">
        <v>613</v>
      </c>
      <c r="C26" s="1" t="s">
        <v>614</v>
      </c>
      <c r="D26" s="1" t="s">
        <v>666</v>
      </c>
      <c r="E26" s="1" t="s">
        <v>667</v>
      </c>
      <c r="F26" s="1" t="s">
        <v>617</v>
      </c>
      <c r="G26" s="1" t="s">
        <v>618</v>
      </c>
      <c r="I26" s="1" t="s">
        <v>619</v>
      </c>
      <c r="J26" s="1" t="s">
        <v>619</v>
      </c>
      <c r="L26" s="1" t="s">
        <v>619</v>
      </c>
      <c r="M26" s="1" t="s">
        <v>619</v>
      </c>
      <c r="N26" s="1" t="s">
        <v>619</v>
      </c>
    </row>
    <row r="27" s="1" customFormat="1" spans="1:14">
      <c r="A27" s="1">
        <v>800</v>
      </c>
      <c r="B27" s="1" t="s">
        <v>613</v>
      </c>
      <c r="C27" s="1" t="s">
        <v>614</v>
      </c>
      <c r="D27" s="1" t="s">
        <v>668</v>
      </c>
      <c r="E27" s="1" t="s">
        <v>669</v>
      </c>
      <c r="F27" s="1" t="s">
        <v>617</v>
      </c>
      <c r="G27" s="1" t="s">
        <v>618</v>
      </c>
      <c r="I27" s="1" t="s">
        <v>619</v>
      </c>
      <c r="J27" s="1" t="s">
        <v>619</v>
      </c>
      <c r="L27" s="1" t="s">
        <v>619</v>
      </c>
      <c r="M27" s="1" t="s">
        <v>619</v>
      </c>
      <c r="N27" s="1" t="s">
        <v>619</v>
      </c>
    </row>
    <row r="28" s="1" customFormat="1" spans="1:14">
      <c r="A28" s="1">
        <v>800</v>
      </c>
      <c r="B28" s="1" t="s">
        <v>613</v>
      </c>
      <c r="C28" s="1" t="s">
        <v>614</v>
      </c>
      <c r="D28" s="1" t="s">
        <v>670</v>
      </c>
      <c r="E28" s="1" t="s">
        <v>671</v>
      </c>
      <c r="F28" s="1" t="s">
        <v>617</v>
      </c>
      <c r="G28" s="1" t="s">
        <v>618</v>
      </c>
      <c r="I28" s="1" t="s">
        <v>619</v>
      </c>
      <c r="J28" s="1" t="s">
        <v>619</v>
      </c>
      <c r="L28" s="1" t="s">
        <v>619</v>
      </c>
      <c r="M28" s="1" t="s">
        <v>619</v>
      </c>
      <c r="N28" s="1" t="s">
        <v>619</v>
      </c>
    </row>
    <row r="29" s="1" customFormat="1" spans="1:14">
      <c r="A29" s="1">
        <v>800</v>
      </c>
      <c r="B29" s="1" t="s">
        <v>613</v>
      </c>
      <c r="C29" s="1" t="s">
        <v>614</v>
      </c>
      <c r="D29" s="1" t="s">
        <v>672</v>
      </c>
      <c r="E29" s="1" t="s">
        <v>673</v>
      </c>
      <c r="F29" s="1" t="s">
        <v>617</v>
      </c>
      <c r="G29" s="1" t="s">
        <v>618</v>
      </c>
      <c r="I29" s="1" t="s">
        <v>619</v>
      </c>
      <c r="J29" s="1" t="s">
        <v>619</v>
      </c>
      <c r="L29" s="1" t="s">
        <v>619</v>
      </c>
      <c r="M29" s="1" t="s">
        <v>619</v>
      </c>
      <c r="N29" s="1" t="s">
        <v>619</v>
      </c>
    </row>
    <row r="30" s="1" customFormat="1" spans="1:14">
      <c r="A30" s="1">
        <v>800</v>
      </c>
      <c r="B30" s="1" t="s">
        <v>613</v>
      </c>
      <c r="C30" s="1" t="s">
        <v>614</v>
      </c>
      <c r="D30" s="1" t="s">
        <v>674</v>
      </c>
      <c r="E30" s="1" t="s">
        <v>675</v>
      </c>
      <c r="F30" s="1" t="s">
        <v>617</v>
      </c>
      <c r="G30" s="1" t="s">
        <v>618</v>
      </c>
      <c r="I30" s="1" t="s">
        <v>619</v>
      </c>
      <c r="J30" s="1" t="s">
        <v>619</v>
      </c>
      <c r="L30" s="1" t="s">
        <v>619</v>
      </c>
      <c r="M30" s="1" t="s">
        <v>619</v>
      </c>
      <c r="N30" s="1" t="s">
        <v>619</v>
      </c>
    </row>
    <row r="31" s="1" customFormat="1" spans="1:14">
      <c r="A31" s="1">
        <v>800</v>
      </c>
      <c r="B31" s="1" t="s">
        <v>613</v>
      </c>
      <c r="C31" s="1" t="s">
        <v>614</v>
      </c>
      <c r="D31" s="1" t="s">
        <v>676</v>
      </c>
      <c r="E31" s="1" t="s">
        <v>677</v>
      </c>
      <c r="F31" s="1" t="s">
        <v>617</v>
      </c>
      <c r="G31" s="1" t="s">
        <v>618</v>
      </c>
      <c r="I31" s="1" t="s">
        <v>619</v>
      </c>
      <c r="J31" s="1" t="s">
        <v>619</v>
      </c>
      <c r="L31" s="1" t="s">
        <v>619</v>
      </c>
      <c r="M31" s="1" t="s">
        <v>619</v>
      </c>
      <c r="N31" s="1" t="s">
        <v>619</v>
      </c>
    </row>
    <row r="32" s="1" customFormat="1" spans="1:14">
      <c r="A32" s="1">
        <v>800</v>
      </c>
      <c r="B32" s="1" t="s">
        <v>613</v>
      </c>
      <c r="C32" s="1" t="s">
        <v>614</v>
      </c>
      <c r="D32" s="1" t="s">
        <v>678</v>
      </c>
      <c r="E32" s="1" t="s">
        <v>679</v>
      </c>
      <c r="F32" s="1" t="s">
        <v>617</v>
      </c>
      <c r="G32" s="1" t="s">
        <v>618</v>
      </c>
      <c r="I32" s="1" t="s">
        <v>619</v>
      </c>
      <c r="J32" s="1" t="s">
        <v>619</v>
      </c>
      <c r="L32" s="1" t="s">
        <v>619</v>
      </c>
      <c r="M32" s="1" t="s">
        <v>619</v>
      </c>
      <c r="N32" s="1" t="s">
        <v>619</v>
      </c>
    </row>
    <row r="33" s="1" customFormat="1" spans="1:14">
      <c r="A33" s="1">
        <v>800</v>
      </c>
      <c r="B33" s="1" t="s">
        <v>613</v>
      </c>
      <c r="C33" s="1" t="s">
        <v>614</v>
      </c>
      <c r="D33" s="1" t="s">
        <v>680</v>
      </c>
      <c r="E33" s="1" t="s">
        <v>681</v>
      </c>
      <c r="F33" s="1" t="s">
        <v>617</v>
      </c>
      <c r="G33" s="1" t="s">
        <v>618</v>
      </c>
      <c r="I33" s="1" t="s">
        <v>619</v>
      </c>
      <c r="J33" s="1" t="s">
        <v>619</v>
      </c>
      <c r="L33" s="1" t="s">
        <v>619</v>
      </c>
      <c r="M33" s="1" t="s">
        <v>619</v>
      </c>
      <c r="N33" s="1" t="s">
        <v>619</v>
      </c>
    </row>
    <row r="34" s="1" customFormat="1" spans="1:14">
      <c r="A34" s="1">
        <v>800</v>
      </c>
      <c r="B34" s="1" t="s">
        <v>613</v>
      </c>
      <c r="C34" s="1" t="s">
        <v>614</v>
      </c>
      <c r="D34" s="1" t="s">
        <v>682</v>
      </c>
      <c r="E34" s="1" t="s">
        <v>683</v>
      </c>
      <c r="F34" s="1" t="s">
        <v>617</v>
      </c>
      <c r="G34" s="1" t="s">
        <v>618</v>
      </c>
      <c r="I34" s="1" t="s">
        <v>619</v>
      </c>
      <c r="J34" s="1" t="s">
        <v>619</v>
      </c>
      <c r="L34" s="1" t="s">
        <v>619</v>
      </c>
      <c r="M34" s="1" t="s">
        <v>619</v>
      </c>
      <c r="N34" s="1" t="s">
        <v>619</v>
      </c>
    </row>
    <row r="35" s="1" customFormat="1" spans="1:14">
      <c r="A35" s="1">
        <v>800</v>
      </c>
      <c r="B35" s="1" t="s">
        <v>613</v>
      </c>
      <c r="C35" s="1" t="s">
        <v>614</v>
      </c>
      <c r="D35" s="1" t="s">
        <v>684</v>
      </c>
      <c r="E35" s="1" t="s">
        <v>685</v>
      </c>
      <c r="F35" s="1" t="s">
        <v>617</v>
      </c>
      <c r="G35" s="1" t="s">
        <v>618</v>
      </c>
      <c r="I35" s="1" t="s">
        <v>619</v>
      </c>
      <c r="J35" s="1" t="s">
        <v>619</v>
      </c>
      <c r="L35" s="1" t="s">
        <v>619</v>
      </c>
      <c r="M35" s="1" t="s">
        <v>619</v>
      </c>
      <c r="N35" s="1" t="s">
        <v>619</v>
      </c>
    </row>
    <row r="36" s="1" customFormat="1" spans="1:14">
      <c r="A36" s="1">
        <v>800</v>
      </c>
      <c r="B36" s="1" t="s">
        <v>613</v>
      </c>
      <c r="C36" s="1" t="s">
        <v>614</v>
      </c>
      <c r="D36" s="1" t="s">
        <v>686</v>
      </c>
      <c r="E36" s="1" t="s">
        <v>687</v>
      </c>
      <c r="F36" s="1" t="s">
        <v>617</v>
      </c>
      <c r="G36" s="1" t="s">
        <v>618</v>
      </c>
      <c r="I36" s="1" t="s">
        <v>619</v>
      </c>
      <c r="J36" s="1" t="s">
        <v>619</v>
      </c>
      <c r="L36" s="1" t="s">
        <v>619</v>
      </c>
      <c r="M36" s="1" t="s">
        <v>619</v>
      </c>
      <c r="N36" s="1" t="s">
        <v>619</v>
      </c>
    </row>
    <row r="37" s="1" customFormat="1" spans="1:14">
      <c r="A37" s="1">
        <v>800</v>
      </c>
      <c r="B37" s="1" t="s">
        <v>613</v>
      </c>
      <c r="C37" s="1" t="s">
        <v>614</v>
      </c>
      <c r="D37" s="1" t="s">
        <v>688</v>
      </c>
      <c r="E37" s="1" t="s">
        <v>689</v>
      </c>
      <c r="F37" s="1" t="s">
        <v>617</v>
      </c>
      <c r="G37" s="1" t="s">
        <v>618</v>
      </c>
      <c r="I37" s="1" t="s">
        <v>619</v>
      </c>
      <c r="J37" s="1" t="s">
        <v>619</v>
      </c>
      <c r="L37" s="1" t="s">
        <v>619</v>
      </c>
      <c r="M37" s="1" t="s">
        <v>619</v>
      </c>
      <c r="N37" s="1" t="s">
        <v>619</v>
      </c>
    </row>
    <row r="38" s="1" customFormat="1" spans="1:14">
      <c r="A38" s="1">
        <v>800</v>
      </c>
      <c r="B38" s="1" t="s">
        <v>613</v>
      </c>
      <c r="C38" s="1" t="s">
        <v>614</v>
      </c>
      <c r="D38" s="1" t="s">
        <v>690</v>
      </c>
      <c r="E38" s="1" t="s">
        <v>691</v>
      </c>
      <c r="F38" s="1" t="s">
        <v>617</v>
      </c>
      <c r="G38" s="1" t="s">
        <v>618</v>
      </c>
      <c r="I38" s="1" t="s">
        <v>619</v>
      </c>
      <c r="J38" s="1" t="s">
        <v>619</v>
      </c>
      <c r="L38" s="1" t="s">
        <v>619</v>
      </c>
      <c r="M38" s="1" t="s">
        <v>619</v>
      </c>
      <c r="N38" s="1" t="s">
        <v>619</v>
      </c>
    </row>
    <row r="39" s="1" customFormat="1" spans="1:14">
      <c r="A39" s="1">
        <v>800</v>
      </c>
      <c r="B39" s="1" t="s">
        <v>613</v>
      </c>
      <c r="C39" s="1" t="s">
        <v>614</v>
      </c>
      <c r="D39" s="1" t="s">
        <v>692</v>
      </c>
      <c r="E39" s="1" t="s">
        <v>693</v>
      </c>
      <c r="F39" s="1" t="s">
        <v>617</v>
      </c>
      <c r="G39" s="1" t="s">
        <v>618</v>
      </c>
      <c r="I39" s="1" t="s">
        <v>619</v>
      </c>
      <c r="J39" s="1" t="s">
        <v>619</v>
      </c>
      <c r="L39" s="1" t="s">
        <v>619</v>
      </c>
      <c r="M39" s="1" t="s">
        <v>619</v>
      </c>
      <c r="N39" s="1" t="s">
        <v>619</v>
      </c>
    </row>
    <row r="40" s="1" customFormat="1" spans="1:14">
      <c r="A40" s="1">
        <v>800</v>
      </c>
      <c r="B40" s="1" t="s">
        <v>613</v>
      </c>
      <c r="C40" s="1" t="s">
        <v>614</v>
      </c>
      <c r="D40" s="1" t="s">
        <v>694</v>
      </c>
      <c r="E40" s="1" t="s">
        <v>695</v>
      </c>
      <c r="F40" s="1" t="s">
        <v>617</v>
      </c>
      <c r="G40" s="1" t="s">
        <v>618</v>
      </c>
      <c r="I40" s="1" t="s">
        <v>619</v>
      </c>
      <c r="J40" s="1" t="s">
        <v>619</v>
      </c>
      <c r="L40" s="1" t="s">
        <v>619</v>
      </c>
      <c r="M40" s="1" t="s">
        <v>619</v>
      </c>
      <c r="N40" s="1" t="s">
        <v>619</v>
      </c>
    </row>
    <row r="41" s="1" customFormat="1" spans="1:14">
      <c r="A41" s="1">
        <v>800</v>
      </c>
      <c r="B41" s="1" t="s">
        <v>613</v>
      </c>
      <c r="C41" s="1" t="s">
        <v>614</v>
      </c>
      <c r="D41" s="1" t="s">
        <v>696</v>
      </c>
      <c r="E41" s="1" t="s">
        <v>697</v>
      </c>
      <c r="F41" s="1" t="s">
        <v>617</v>
      </c>
      <c r="G41" s="1" t="s">
        <v>618</v>
      </c>
      <c r="I41" s="1" t="s">
        <v>619</v>
      </c>
      <c r="J41" s="1" t="s">
        <v>619</v>
      </c>
      <c r="L41" s="1" t="s">
        <v>619</v>
      </c>
      <c r="M41" s="1" t="s">
        <v>619</v>
      </c>
      <c r="N41" s="1" t="s">
        <v>619</v>
      </c>
    </row>
    <row r="42" s="1" customFormat="1" spans="1:14">
      <c r="A42" s="2">
        <v>800</v>
      </c>
      <c r="B42" s="2" t="s">
        <v>613</v>
      </c>
      <c r="C42" s="2" t="s">
        <v>614</v>
      </c>
      <c r="D42" s="2" t="s">
        <v>698</v>
      </c>
      <c r="E42" s="2" t="s">
        <v>699</v>
      </c>
      <c r="F42" s="2" t="s">
        <v>617</v>
      </c>
      <c r="G42" s="2" t="s">
        <v>618</v>
      </c>
      <c r="H42" s="2"/>
      <c r="I42" s="2" t="s">
        <v>619</v>
      </c>
      <c r="J42" s="2" t="s">
        <v>619</v>
      </c>
      <c r="K42" s="2"/>
      <c r="L42" s="2" t="s">
        <v>619</v>
      </c>
      <c r="M42" s="2" t="s">
        <v>619</v>
      </c>
      <c r="N42" s="2" t="s">
        <v>619</v>
      </c>
    </row>
    <row r="43" s="1" customFormat="1" spans="1:14">
      <c r="A43" s="2">
        <v>800</v>
      </c>
      <c r="B43" s="2" t="s">
        <v>613</v>
      </c>
      <c r="C43" s="2" t="s">
        <v>614</v>
      </c>
      <c r="D43" s="2" t="s">
        <v>700</v>
      </c>
      <c r="E43" s="2" t="s">
        <v>701</v>
      </c>
      <c r="F43" s="2" t="s">
        <v>617</v>
      </c>
      <c r="G43" s="2" t="s">
        <v>618</v>
      </c>
      <c r="H43" s="2"/>
      <c r="I43" s="2" t="s">
        <v>619</v>
      </c>
      <c r="J43" s="2" t="s">
        <v>619</v>
      </c>
      <c r="K43" s="2"/>
      <c r="L43" s="2" t="s">
        <v>619</v>
      </c>
      <c r="M43" s="2" t="s">
        <v>619</v>
      </c>
      <c r="N43" s="2" t="s">
        <v>619</v>
      </c>
    </row>
    <row r="44" s="1" customFormat="1" spans="1:14">
      <c r="A44" s="2">
        <v>800</v>
      </c>
      <c r="B44" s="2" t="s">
        <v>613</v>
      </c>
      <c r="C44" s="2" t="s">
        <v>614</v>
      </c>
      <c r="D44" s="2" t="s">
        <v>702</v>
      </c>
      <c r="E44" s="2" t="s">
        <v>703</v>
      </c>
      <c r="F44" s="2" t="s">
        <v>617</v>
      </c>
      <c r="G44" s="2" t="s">
        <v>618</v>
      </c>
      <c r="H44" s="2"/>
      <c r="I44" s="2" t="s">
        <v>619</v>
      </c>
      <c r="J44" s="2" t="s">
        <v>619</v>
      </c>
      <c r="K44" s="2"/>
      <c r="L44" s="2" t="s">
        <v>619</v>
      </c>
      <c r="M44" s="2" t="s">
        <v>619</v>
      </c>
      <c r="N44" s="2" t="s">
        <v>619</v>
      </c>
    </row>
    <row r="45" s="1" customFormat="1" spans="1:14">
      <c r="A45" s="2">
        <v>800</v>
      </c>
      <c r="B45" s="2" t="s">
        <v>613</v>
      </c>
      <c r="C45" s="2" t="s">
        <v>614</v>
      </c>
      <c r="D45" s="2" t="s">
        <v>704</v>
      </c>
      <c r="E45" s="2" t="s">
        <v>705</v>
      </c>
      <c r="F45" s="2" t="s">
        <v>617</v>
      </c>
      <c r="G45" s="2" t="s">
        <v>618</v>
      </c>
      <c r="H45" s="2"/>
      <c r="I45" s="2" t="s">
        <v>619</v>
      </c>
      <c r="J45" s="2" t="s">
        <v>619</v>
      </c>
      <c r="K45" s="2"/>
      <c r="L45" s="2" t="s">
        <v>619</v>
      </c>
      <c r="M45" s="2" t="s">
        <v>619</v>
      </c>
      <c r="N45" s="2" t="s">
        <v>619</v>
      </c>
    </row>
    <row r="46" s="1" customFormat="1" spans="1:14">
      <c r="A46" s="2">
        <v>800</v>
      </c>
      <c r="B46" s="2" t="s">
        <v>613</v>
      </c>
      <c r="C46" s="2" t="s">
        <v>614</v>
      </c>
      <c r="D46" s="2" t="s">
        <v>706</v>
      </c>
      <c r="E46" s="2" t="s">
        <v>707</v>
      </c>
      <c r="F46" s="2" t="s">
        <v>617</v>
      </c>
      <c r="G46" s="2" t="s">
        <v>618</v>
      </c>
      <c r="H46" s="2"/>
      <c r="I46" s="2" t="s">
        <v>619</v>
      </c>
      <c r="J46" s="2" t="s">
        <v>619</v>
      </c>
      <c r="K46" s="2"/>
      <c r="L46" s="2" t="s">
        <v>619</v>
      </c>
      <c r="M46" s="2" t="s">
        <v>619</v>
      </c>
      <c r="N46" s="2" t="s">
        <v>619</v>
      </c>
    </row>
    <row r="47" s="1" customFormat="1" spans="1:14">
      <c r="A47" s="2">
        <v>800</v>
      </c>
      <c r="B47" s="2" t="s">
        <v>613</v>
      </c>
      <c r="C47" s="2" t="s">
        <v>614</v>
      </c>
      <c r="D47" s="2" t="s">
        <v>708</v>
      </c>
      <c r="E47" s="2" t="s">
        <v>709</v>
      </c>
      <c r="F47" s="2" t="s">
        <v>617</v>
      </c>
      <c r="G47" s="2" t="s">
        <v>618</v>
      </c>
      <c r="H47" s="2"/>
      <c r="I47" s="2" t="s">
        <v>619</v>
      </c>
      <c r="J47" s="2" t="s">
        <v>619</v>
      </c>
      <c r="K47" s="2"/>
      <c r="L47" s="2" t="s">
        <v>619</v>
      </c>
      <c r="M47" s="2" t="s">
        <v>619</v>
      </c>
      <c r="N47" s="2" t="s">
        <v>619</v>
      </c>
    </row>
    <row r="48" s="1" customFormat="1" spans="1:14">
      <c r="A48" s="2">
        <v>800</v>
      </c>
      <c r="B48" s="2" t="s">
        <v>613</v>
      </c>
      <c r="C48" s="2" t="s">
        <v>614</v>
      </c>
      <c r="D48" s="2" t="s">
        <v>710</v>
      </c>
      <c r="E48" s="2" t="s">
        <v>711</v>
      </c>
      <c r="F48" s="2" t="s">
        <v>617</v>
      </c>
      <c r="G48" s="2" t="s">
        <v>618</v>
      </c>
      <c r="H48" s="2"/>
      <c r="I48" s="2" t="s">
        <v>619</v>
      </c>
      <c r="J48" s="2" t="s">
        <v>619</v>
      </c>
      <c r="K48" s="2"/>
      <c r="L48" s="2" t="s">
        <v>619</v>
      </c>
      <c r="M48" s="2" t="s">
        <v>619</v>
      </c>
      <c r="N48" s="2" t="s">
        <v>619</v>
      </c>
    </row>
    <row r="49" s="1" customFormat="1" spans="1:14">
      <c r="A49" s="2">
        <v>800</v>
      </c>
      <c r="B49" s="2" t="s">
        <v>613</v>
      </c>
      <c r="C49" s="2" t="s">
        <v>614</v>
      </c>
      <c r="D49" s="2" t="s">
        <v>712</v>
      </c>
      <c r="E49" s="2" t="s">
        <v>713</v>
      </c>
      <c r="F49" s="2" t="s">
        <v>617</v>
      </c>
      <c r="G49" s="2" t="s">
        <v>618</v>
      </c>
      <c r="H49" s="2"/>
      <c r="I49" s="2" t="s">
        <v>619</v>
      </c>
      <c r="J49" s="2" t="s">
        <v>619</v>
      </c>
      <c r="K49" s="2"/>
      <c r="L49" s="2" t="s">
        <v>619</v>
      </c>
      <c r="M49" s="2" t="s">
        <v>619</v>
      </c>
      <c r="N49" s="2" t="s">
        <v>619</v>
      </c>
    </row>
    <row r="50" s="1" customFormat="1" spans="1:14">
      <c r="A50" s="1">
        <v>800</v>
      </c>
      <c r="B50" s="1" t="s">
        <v>613</v>
      </c>
      <c r="C50" s="1" t="s">
        <v>614</v>
      </c>
      <c r="D50" s="1" t="s">
        <v>714</v>
      </c>
      <c r="E50" s="1" t="s">
        <v>715</v>
      </c>
      <c r="F50" s="1" t="s">
        <v>617</v>
      </c>
      <c r="G50" s="1" t="s">
        <v>618</v>
      </c>
      <c r="I50" s="1" t="s">
        <v>619</v>
      </c>
      <c r="J50" s="1" t="s">
        <v>619</v>
      </c>
      <c r="L50" s="1" t="s">
        <v>619</v>
      </c>
      <c r="M50" s="1" t="s">
        <v>619</v>
      </c>
      <c r="N50" s="1" t="s">
        <v>619</v>
      </c>
    </row>
    <row r="51" s="1" customFormat="1" spans="1:14">
      <c r="A51" s="1">
        <v>800</v>
      </c>
      <c r="B51" s="1" t="s">
        <v>613</v>
      </c>
      <c r="C51" s="1" t="s">
        <v>614</v>
      </c>
      <c r="D51" s="1" t="s">
        <v>716</v>
      </c>
      <c r="E51" s="1" t="s">
        <v>717</v>
      </c>
      <c r="F51" s="1" t="s">
        <v>617</v>
      </c>
      <c r="G51" s="1" t="s">
        <v>618</v>
      </c>
      <c r="I51" s="1" t="s">
        <v>619</v>
      </c>
      <c r="J51" s="1" t="s">
        <v>619</v>
      </c>
      <c r="L51" s="1" t="s">
        <v>619</v>
      </c>
      <c r="M51" s="1" t="s">
        <v>619</v>
      </c>
      <c r="N51" s="1" t="s">
        <v>619</v>
      </c>
    </row>
    <row r="52" s="1" customFormat="1" spans="1:14">
      <c r="A52" s="1">
        <v>800</v>
      </c>
      <c r="B52" s="1" t="s">
        <v>613</v>
      </c>
      <c r="C52" s="1" t="s">
        <v>614</v>
      </c>
      <c r="D52" s="1" t="s">
        <v>718</v>
      </c>
      <c r="E52" s="1" t="s">
        <v>719</v>
      </c>
      <c r="F52" s="1" t="s">
        <v>617</v>
      </c>
      <c r="G52" s="1" t="s">
        <v>618</v>
      </c>
      <c r="I52" s="1" t="s">
        <v>619</v>
      </c>
      <c r="J52" s="1" t="s">
        <v>619</v>
      </c>
      <c r="L52" s="1" t="s">
        <v>619</v>
      </c>
      <c r="M52" s="1" t="s">
        <v>619</v>
      </c>
      <c r="N52" s="1" t="s">
        <v>619</v>
      </c>
    </row>
    <row r="53" s="1" customFormat="1" spans="1:14">
      <c r="A53" s="1">
        <v>800</v>
      </c>
      <c r="B53" s="1" t="s">
        <v>613</v>
      </c>
      <c r="C53" s="1" t="s">
        <v>614</v>
      </c>
      <c r="D53" s="1" t="s">
        <v>720</v>
      </c>
      <c r="E53" s="1" t="s">
        <v>721</v>
      </c>
      <c r="F53" s="1" t="s">
        <v>617</v>
      </c>
      <c r="G53" s="1" t="s">
        <v>618</v>
      </c>
      <c r="I53" s="1" t="s">
        <v>619</v>
      </c>
      <c r="J53" s="1" t="s">
        <v>619</v>
      </c>
      <c r="L53" s="1" t="s">
        <v>619</v>
      </c>
      <c r="M53" s="1" t="s">
        <v>619</v>
      </c>
      <c r="N53" s="1" t="s">
        <v>619</v>
      </c>
    </row>
    <row r="54" s="1" customFormat="1" spans="1:14">
      <c r="A54" s="1">
        <v>800</v>
      </c>
      <c r="B54" s="1" t="s">
        <v>613</v>
      </c>
      <c r="C54" s="1" t="s">
        <v>614</v>
      </c>
      <c r="D54" s="1" t="s">
        <v>722</v>
      </c>
      <c r="E54" s="1" t="s">
        <v>723</v>
      </c>
      <c r="F54" s="1" t="s">
        <v>617</v>
      </c>
      <c r="G54" s="1" t="s">
        <v>618</v>
      </c>
      <c r="I54" s="1" t="s">
        <v>619</v>
      </c>
      <c r="J54" s="1" t="s">
        <v>619</v>
      </c>
      <c r="L54" s="1" t="s">
        <v>619</v>
      </c>
      <c r="M54" s="1" t="s">
        <v>619</v>
      </c>
      <c r="N54" s="1" t="s">
        <v>619</v>
      </c>
    </row>
    <row r="55" s="1" customFormat="1" spans="1:14">
      <c r="A55" s="1">
        <v>800</v>
      </c>
      <c r="B55" s="1" t="s">
        <v>613</v>
      </c>
      <c r="C55" s="1" t="s">
        <v>614</v>
      </c>
      <c r="D55" s="1" t="s">
        <v>724</v>
      </c>
      <c r="E55" s="1" t="s">
        <v>725</v>
      </c>
      <c r="F55" s="1" t="s">
        <v>617</v>
      </c>
      <c r="G55" s="1" t="s">
        <v>618</v>
      </c>
      <c r="I55" s="1" t="s">
        <v>619</v>
      </c>
      <c r="J55" s="1" t="s">
        <v>619</v>
      </c>
      <c r="L55" s="1" t="s">
        <v>619</v>
      </c>
      <c r="M55" s="1" t="s">
        <v>619</v>
      </c>
      <c r="N55" s="1" t="s">
        <v>619</v>
      </c>
    </row>
    <row r="56" s="1" customFormat="1" spans="1:14">
      <c r="A56" s="1">
        <v>800</v>
      </c>
      <c r="B56" s="1" t="s">
        <v>613</v>
      </c>
      <c r="C56" s="1" t="s">
        <v>614</v>
      </c>
      <c r="D56" s="1" t="s">
        <v>726</v>
      </c>
      <c r="E56" s="1" t="s">
        <v>727</v>
      </c>
      <c r="F56" s="1" t="s">
        <v>617</v>
      </c>
      <c r="G56" s="1" t="s">
        <v>618</v>
      </c>
      <c r="I56" s="1" t="s">
        <v>619</v>
      </c>
      <c r="J56" s="1" t="s">
        <v>619</v>
      </c>
      <c r="L56" s="1" t="s">
        <v>619</v>
      </c>
      <c r="M56" s="1" t="s">
        <v>619</v>
      </c>
      <c r="N56" s="1" t="s">
        <v>619</v>
      </c>
    </row>
    <row r="57" s="1" customFormat="1" spans="1:14">
      <c r="A57" s="1">
        <v>800</v>
      </c>
      <c r="B57" s="1" t="s">
        <v>613</v>
      </c>
      <c r="C57" s="1" t="s">
        <v>614</v>
      </c>
      <c r="D57" s="1" t="s">
        <v>728</v>
      </c>
      <c r="E57" s="1" t="s">
        <v>729</v>
      </c>
      <c r="F57" s="1" t="s">
        <v>617</v>
      </c>
      <c r="G57" s="1" t="s">
        <v>618</v>
      </c>
      <c r="I57" s="1" t="s">
        <v>619</v>
      </c>
      <c r="J57" s="1" t="s">
        <v>619</v>
      </c>
      <c r="L57" s="1" t="s">
        <v>619</v>
      </c>
      <c r="M57" s="1" t="s">
        <v>619</v>
      </c>
      <c r="N57" s="1" t="s">
        <v>619</v>
      </c>
    </row>
    <row r="58" s="1" customFormat="1" spans="1:14">
      <c r="A58" s="1">
        <v>800</v>
      </c>
      <c r="B58" s="1" t="s">
        <v>613</v>
      </c>
      <c r="C58" s="1" t="s">
        <v>614</v>
      </c>
      <c r="D58" s="1" t="s">
        <v>730</v>
      </c>
      <c r="E58" s="1" t="s">
        <v>731</v>
      </c>
      <c r="F58" s="1" t="s">
        <v>617</v>
      </c>
      <c r="G58" s="1" t="s">
        <v>618</v>
      </c>
      <c r="I58" s="1" t="s">
        <v>619</v>
      </c>
      <c r="J58" s="1" t="s">
        <v>619</v>
      </c>
      <c r="L58" s="1" t="s">
        <v>619</v>
      </c>
      <c r="M58" s="1" t="s">
        <v>619</v>
      </c>
      <c r="N58" s="1" t="s">
        <v>619</v>
      </c>
    </row>
    <row r="59" s="1" customFormat="1" spans="1:14">
      <c r="A59" s="1">
        <v>800</v>
      </c>
      <c r="B59" s="1" t="s">
        <v>613</v>
      </c>
      <c r="C59" s="1" t="s">
        <v>614</v>
      </c>
      <c r="D59" s="1" t="s">
        <v>732</v>
      </c>
      <c r="E59" s="1" t="s">
        <v>733</v>
      </c>
      <c r="F59" s="1" t="s">
        <v>617</v>
      </c>
      <c r="G59" s="1" t="s">
        <v>618</v>
      </c>
      <c r="I59" s="1" t="s">
        <v>619</v>
      </c>
      <c r="J59" s="1" t="s">
        <v>619</v>
      </c>
      <c r="L59" s="1" t="s">
        <v>619</v>
      </c>
      <c r="M59" s="1" t="s">
        <v>619</v>
      </c>
      <c r="N59" s="1" t="s">
        <v>619</v>
      </c>
    </row>
    <row r="60" s="1" customFormat="1" spans="1:14">
      <c r="A60" s="1">
        <v>800</v>
      </c>
      <c r="B60" s="1" t="s">
        <v>613</v>
      </c>
      <c r="C60" s="1" t="s">
        <v>614</v>
      </c>
      <c r="D60" s="1" t="s">
        <v>734</v>
      </c>
      <c r="E60" s="1" t="s">
        <v>735</v>
      </c>
      <c r="F60" s="1" t="s">
        <v>617</v>
      </c>
      <c r="G60" s="1" t="s">
        <v>618</v>
      </c>
      <c r="I60" s="1" t="s">
        <v>619</v>
      </c>
      <c r="J60" s="1" t="s">
        <v>619</v>
      </c>
      <c r="L60" s="1" t="s">
        <v>619</v>
      </c>
      <c r="M60" s="1" t="s">
        <v>619</v>
      </c>
      <c r="N60" s="1" t="s">
        <v>619</v>
      </c>
    </row>
    <row r="61" s="1" customFormat="1" spans="1:14">
      <c r="A61" s="1">
        <v>800</v>
      </c>
      <c r="B61" s="1" t="s">
        <v>613</v>
      </c>
      <c r="C61" s="1" t="s">
        <v>614</v>
      </c>
      <c r="D61" s="1" t="s">
        <v>736</v>
      </c>
      <c r="E61" s="1" t="s">
        <v>737</v>
      </c>
      <c r="F61" s="1" t="s">
        <v>617</v>
      </c>
      <c r="G61" s="1" t="s">
        <v>618</v>
      </c>
      <c r="I61" s="1" t="s">
        <v>619</v>
      </c>
      <c r="J61" s="1" t="s">
        <v>619</v>
      </c>
      <c r="L61" s="1" t="s">
        <v>619</v>
      </c>
      <c r="M61" s="1" t="s">
        <v>619</v>
      </c>
      <c r="N61" s="1" t="s">
        <v>619</v>
      </c>
    </row>
    <row r="62" s="1" customFormat="1" spans="1:14">
      <c r="A62" s="1">
        <v>800</v>
      </c>
      <c r="B62" s="1" t="s">
        <v>613</v>
      </c>
      <c r="C62" s="1" t="s">
        <v>614</v>
      </c>
      <c r="D62" s="1" t="s">
        <v>738</v>
      </c>
      <c r="E62" s="1" t="s">
        <v>739</v>
      </c>
      <c r="F62" s="1" t="s">
        <v>617</v>
      </c>
      <c r="G62" s="1" t="s">
        <v>618</v>
      </c>
      <c r="I62" s="1" t="s">
        <v>619</v>
      </c>
      <c r="J62" s="1" t="s">
        <v>619</v>
      </c>
      <c r="L62" s="1" t="s">
        <v>619</v>
      </c>
      <c r="M62" s="1" t="s">
        <v>619</v>
      </c>
      <c r="N62" s="1" t="s">
        <v>619</v>
      </c>
    </row>
    <row r="63" s="1" customFormat="1" spans="1:14">
      <c r="A63" s="1">
        <v>800</v>
      </c>
      <c r="B63" s="1" t="s">
        <v>613</v>
      </c>
      <c r="C63" s="1" t="s">
        <v>614</v>
      </c>
      <c r="D63" s="1" t="s">
        <v>740</v>
      </c>
      <c r="E63" s="1" t="s">
        <v>741</v>
      </c>
      <c r="F63" s="1" t="s">
        <v>617</v>
      </c>
      <c r="G63" s="1" t="s">
        <v>618</v>
      </c>
      <c r="I63" s="1" t="s">
        <v>619</v>
      </c>
      <c r="J63" s="1" t="s">
        <v>619</v>
      </c>
      <c r="L63" s="1" t="s">
        <v>619</v>
      </c>
      <c r="M63" s="1" t="s">
        <v>619</v>
      </c>
      <c r="N63" s="1" t="s">
        <v>619</v>
      </c>
    </row>
    <row r="64" s="1" customFormat="1" spans="1:14">
      <c r="A64" s="1">
        <v>800</v>
      </c>
      <c r="B64" s="1" t="s">
        <v>613</v>
      </c>
      <c r="C64" s="1" t="s">
        <v>614</v>
      </c>
      <c r="D64" s="1" t="s">
        <v>742</v>
      </c>
      <c r="E64" s="1" t="s">
        <v>743</v>
      </c>
      <c r="F64" s="1" t="s">
        <v>617</v>
      </c>
      <c r="G64" s="1" t="s">
        <v>618</v>
      </c>
      <c r="I64" s="1" t="s">
        <v>619</v>
      </c>
      <c r="J64" s="1" t="s">
        <v>619</v>
      </c>
      <c r="L64" s="1" t="s">
        <v>619</v>
      </c>
      <c r="M64" s="1" t="s">
        <v>619</v>
      </c>
      <c r="N64" s="1" t="s">
        <v>619</v>
      </c>
    </row>
    <row r="65" s="1" customFormat="1" spans="1:14">
      <c r="A65" s="1">
        <v>800</v>
      </c>
      <c r="B65" s="1" t="s">
        <v>613</v>
      </c>
      <c r="C65" s="1" t="s">
        <v>614</v>
      </c>
      <c r="D65" s="1" t="s">
        <v>744</v>
      </c>
      <c r="E65" s="1" t="s">
        <v>745</v>
      </c>
      <c r="F65" s="1" t="s">
        <v>617</v>
      </c>
      <c r="G65" s="1" t="s">
        <v>618</v>
      </c>
      <c r="I65" s="1" t="s">
        <v>619</v>
      </c>
      <c r="J65" s="1" t="s">
        <v>619</v>
      </c>
      <c r="L65" s="1" t="s">
        <v>619</v>
      </c>
      <c r="M65" s="1" t="s">
        <v>619</v>
      </c>
      <c r="N65" s="1" t="s">
        <v>619</v>
      </c>
    </row>
    <row r="66" s="1" customFormat="1" spans="1:14">
      <c r="A66" s="1">
        <v>800</v>
      </c>
      <c r="B66" s="1" t="s">
        <v>613</v>
      </c>
      <c r="C66" s="1" t="s">
        <v>614</v>
      </c>
      <c r="D66" s="1" t="s">
        <v>746</v>
      </c>
      <c r="E66" s="1" t="s">
        <v>747</v>
      </c>
      <c r="F66" s="1" t="s">
        <v>617</v>
      </c>
      <c r="G66" s="1" t="s">
        <v>618</v>
      </c>
      <c r="I66" s="1" t="s">
        <v>619</v>
      </c>
      <c r="J66" s="1" t="s">
        <v>619</v>
      </c>
      <c r="L66" s="1" t="s">
        <v>619</v>
      </c>
      <c r="M66" s="1" t="s">
        <v>619</v>
      </c>
      <c r="N66" s="1" t="s">
        <v>619</v>
      </c>
    </row>
    <row r="67" s="1" customFormat="1" spans="1:14">
      <c r="A67" s="1">
        <v>800</v>
      </c>
      <c r="B67" s="1" t="s">
        <v>613</v>
      </c>
      <c r="C67" s="1" t="s">
        <v>614</v>
      </c>
      <c r="D67" s="1" t="s">
        <v>748</v>
      </c>
      <c r="E67" s="1" t="s">
        <v>749</v>
      </c>
      <c r="F67" s="1" t="s">
        <v>617</v>
      </c>
      <c r="G67" s="1" t="s">
        <v>618</v>
      </c>
      <c r="I67" s="1" t="s">
        <v>619</v>
      </c>
      <c r="J67" s="1" t="s">
        <v>619</v>
      </c>
      <c r="L67" s="1" t="s">
        <v>619</v>
      </c>
      <c r="M67" s="1" t="s">
        <v>619</v>
      </c>
      <c r="N67" s="1" t="s">
        <v>619</v>
      </c>
    </row>
    <row r="68" s="1" customFormat="1" spans="1:14">
      <c r="A68" s="1">
        <v>800</v>
      </c>
      <c r="B68" s="1" t="s">
        <v>613</v>
      </c>
      <c r="C68" s="1" t="s">
        <v>614</v>
      </c>
      <c r="D68" s="1" t="s">
        <v>750</v>
      </c>
      <c r="E68" s="1" t="s">
        <v>751</v>
      </c>
      <c r="F68" s="1" t="s">
        <v>617</v>
      </c>
      <c r="G68" s="1" t="s">
        <v>618</v>
      </c>
      <c r="I68" s="1" t="s">
        <v>619</v>
      </c>
      <c r="J68" s="1" t="s">
        <v>619</v>
      </c>
      <c r="L68" s="1" t="s">
        <v>619</v>
      </c>
      <c r="M68" s="1" t="s">
        <v>619</v>
      </c>
      <c r="N68" s="1" t="s">
        <v>619</v>
      </c>
    </row>
    <row r="69" s="1" customFormat="1" spans="1:14">
      <c r="A69" s="1">
        <v>800</v>
      </c>
      <c r="B69" s="1" t="s">
        <v>613</v>
      </c>
      <c r="C69" s="1" t="s">
        <v>614</v>
      </c>
      <c r="D69" s="1" t="s">
        <v>752</v>
      </c>
      <c r="E69" s="1" t="s">
        <v>753</v>
      </c>
      <c r="F69" s="1" t="s">
        <v>617</v>
      </c>
      <c r="G69" s="1" t="s">
        <v>618</v>
      </c>
      <c r="I69" s="1" t="s">
        <v>619</v>
      </c>
      <c r="J69" s="1" t="s">
        <v>619</v>
      </c>
      <c r="L69" s="1" t="s">
        <v>619</v>
      </c>
      <c r="M69" s="1" t="s">
        <v>619</v>
      </c>
      <c r="N69" s="1" t="s">
        <v>619</v>
      </c>
    </row>
    <row r="70" s="1" customFormat="1" spans="1:14">
      <c r="A70" s="1">
        <v>800</v>
      </c>
      <c r="B70" s="1" t="s">
        <v>613</v>
      </c>
      <c r="C70" s="1" t="s">
        <v>614</v>
      </c>
      <c r="D70" s="1" t="s">
        <v>754</v>
      </c>
      <c r="E70" s="1" t="s">
        <v>755</v>
      </c>
      <c r="F70" s="1" t="s">
        <v>617</v>
      </c>
      <c r="G70" s="1" t="s">
        <v>618</v>
      </c>
      <c r="I70" s="1" t="s">
        <v>619</v>
      </c>
      <c r="J70" s="1" t="s">
        <v>619</v>
      </c>
      <c r="L70" s="1" t="s">
        <v>619</v>
      </c>
      <c r="M70" s="1" t="s">
        <v>619</v>
      </c>
      <c r="N70" s="1" t="s">
        <v>619</v>
      </c>
    </row>
    <row r="71" s="1" customFormat="1" spans="1:14">
      <c r="A71" s="1">
        <v>800</v>
      </c>
      <c r="B71" s="1" t="s">
        <v>613</v>
      </c>
      <c r="C71" s="1" t="s">
        <v>614</v>
      </c>
      <c r="D71" s="1" t="s">
        <v>756</v>
      </c>
      <c r="E71" s="1" t="s">
        <v>757</v>
      </c>
      <c r="F71" s="1" t="s">
        <v>617</v>
      </c>
      <c r="G71" s="1" t="s">
        <v>618</v>
      </c>
      <c r="I71" s="1" t="s">
        <v>619</v>
      </c>
      <c r="J71" s="1" t="s">
        <v>619</v>
      </c>
      <c r="L71" s="1" t="s">
        <v>619</v>
      </c>
      <c r="M71" s="1" t="s">
        <v>619</v>
      </c>
      <c r="N71" s="1" t="s">
        <v>619</v>
      </c>
    </row>
    <row r="72" s="1" customFormat="1" spans="1:14">
      <c r="A72" s="1">
        <v>800</v>
      </c>
      <c r="B72" s="1" t="s">
        <v>613</v>
      </c>
      <c r="C72" s="1" t="s">
        <v>614</v>
      </c>
      <c r="D72" s="1" t="s">
        <v>758</v>
      </c>
      <c r="E72" s="1" t="s">
        <v>759</v>
      </c>
      <c r="F72" s="1" t="s">
        <v>617</v>
      </c>
      <c r="G72" s="1" t="s">
        <v>618</v>
      </c>
      <c r="I72" s="1" t="s">
        <v>619</v>
      </c>
      <c r="J72" s="1" t="s">
        <v>619</v>
      </c>
      <c r="L72" s="1" t="s">
        <v>619</v>
      </c>
      <c r="M72" s="1" t="s">
        <v>619</v>
      </c>
      <c r="N72" s="1" t="s">
        <v>619</v>
      </c>
    </row>
    <row r="73" s="1" customFormat="1" spans="1:14">
      <c r="A73" s="1">
        <v>800</v>
      </c>
      <c r="B73" s="1" t="s">
        <v>613</v>
      </c>
      <c r="C73" s="1" t="s">
        <v>614</v>
      </c>
      <c r="D73" s="1" t="s">
        <v>760</v>
      </c>
      <c r="E73" s="1" t="s">
        <v>761</v>
      </c>
      <c r="F73" s="1" t="s">
        <v>617</v>
      </c>
      <c r="G73" s="1" t="s">
        <v>618</v>
      </c>
      <c r="I73" s="1" t="s">
        <v>619</v>
      </c>
      <c r="J73" s="1" t="s">
        <v>619</v>
      </c>
      <c r="L73" s="1" t="s">
        <v>619</v>
      </c>
      <c r="M73" s="1" t="s">
        <v>619</v>
      </c>
      <c r="N73" s="1" t="s">
        <v>619</v>
      </c>
    </row>
    <row r="74" s="1" customFormat="1" spans="1:14">
      <c r="A74" s="1">
        <v>800</v>
      </c>
      <c r="B74" s="1" t="s">
        <v>613</v>
      </c>
      <c r="C74" s="1" t="s">
        <v>614</v>
      </c>
      <c r="D74" s="1" t="s">
        <v>762</v>
      </c>
      <c r="E74" s="1" t="s">
        <v>763</v>
      </c>
      <c r="F74" s="1" t="s">
        <v>617</v>
      </c>
      <c r="G74" s="1" t="s">
        <v>618</v>
      </c>
      <c r="I74" s="1" t="s">
        <v>619</v>
      </c>
      <c r="J74" s="1" t="s">
        <v>619</v>
      </c>
      <c r="L74" s="1" t="s">
        <v>619</v>
      </c>
      <c r="M74" s="1" t="s">
        <v>619</v>
      </c>
      <c r="N74" s="1" t="s">
        <v>619</v>
      </c>
    </row>
    <row r="75" s="1" customFormat="1" spans="1:14">
      <c r="A75" s="1">
        <v>800</v>
      </c>
      <c r="B75" s="1" t="s">
        <v>613</v>
      </c>
      <c r="C75" s="1" t="s">
        <v>614</v>
      </c>
      <c r="D75" s="1" t="s">
        <v>764</v>
      </c>
      <c r="E75" s="1" t="s">
        <v>765</v>
      </c>
      <c r="F75" s="1" t="s">
        <v>617</v>
      </c>
      <c r="G75" s="1" t="s">
        <v>618</v>
      </c>
      <c r="I75" s="1" t="s">
        <v>619</v>
      </c>
      <c r="J75" s="1" t="s">
        <v>619</v>
      </c>
      <c r="L75" s="1" t="s">
        <v>619</v>
      </c>
      <c r="M75" s="1" t="s">
        <v>619</v>
      </c>
      <c r="N75" s="1" t="s">
        <v>619</v>
      </c>
    </row>
    <row r="76" s="1" customFormat="1" spans="1:14">
      <c r="A76" s="1">
        <v>800</v>
      </c>
      <c r="B76" s="1" t="s">
        <v>613</v>
      </c>
      <c r="C76" s="1" t="s">
        <v>614</v>
      </c>
      <c r="D76" s="1" t="s">
        <v>766</v>
      </c>
      <c r="E76" s="1" t="s">
        <v>767</v>
      </c>
      <c r="F76" s="1" t="s">
        <v>617</v>
      </c>
      <c r="G76" s="1" t="s">
        <v>618</v>
      </c>
      <c r="I76" s="1" t="s">
        <v>619</v>
      </c>
      <c r="J76" s="1" t="s">
        <v>619</v>
      </c>
      <c r="L76" s="1" t="s">
        <v>619</v>
      </c>
      <c r="M76" s="1" t="s">
        <v>619</v>
      </c>
      <c r="N76" s="1" t="s">
        <v>619</v>
      </c>
    </row>
    <row r="77" s="1" customFormat="1" spans="1:14">
      <c r="A77" s="1">
        <v>800</v>
      </c>
      <c r="B77" s="1" t="s">
        <v>613</v>
      </c>
      <c r="C77" s="1" t="s">
        <v>614</v>
      </c>
      <c r="D77" s="1" t="s">
        <v>768</v>
      </c>
      <c r="E77" s="1" t="s">
        <v>769</v>
      </c>
      <c r="F77" s="1" t="s">
        <v>617</v>
      </c>
      <c r="G77" s="1" t="s">
        <v>618</v>
      </c>
      <c r="I77" s="1" t="s">
        <v>619</v>
      </c>
      <c r="J77" s="1" t="s">
        <v>619</v>
      </c>
      <c r="L77" s="1" t="s">
        <v>619</v>
      </c>
      <c r="M77" s="1" t="s">
        <v>619</v>
      </c>
      <c r="N77" s="1" t="s">
        <v>619</v>
      </c>
    </row>
    <row r="78" s="1" customFormat="1" spans="1:14">
      <c r="A78" s="1">
        <v>800</v>
      </c>
      <c r="B78" s="1" t="s">
        <v>613</v>
      </c>
      <c r="C78" s="1" t="s">
        <v>614</v>
      </c>
      <c r="D78" s="1" t="s">
        <v>770</v>
      </c>
      <c r="E78" s="1" t="s">
        <v>771</v>
      </c>
      <c r="F78" s="1" t="s">
        <v>617</v>
      </c>
      <c r="G78" s="1" t="s">
        <v>618</v>
      </c>
      <c r="I78" s="1" t="s">
        <v>619</v>
      </c>
      <c r="J78" s="1" t="s">
        <v>619</v>
      </c>
      <c r="L78" s="1" t="s">
        <v>619</v>
      </c>
      <c r="M78" s="1" t="s">
        <v>619</v>
      </c>
      <c r="N78" s="1" t="s">
        <v>619</v>
      </c>
    </row>
    <row r="79" s="1" customFormat="1" spans="1:14">
      <c r="A79" s="1">
        <v>800</v>
      </c>
      <c r="B79" s="1" t="s">
        <v>613</v>
      </c>
      <c r="C79" s="1" t="s">
        <v>614</v>
      </c>
      <c r="D79" s="1" t="s">
        <v>772</v>
      </c>
      <c r="E79" s="1" t="s">
        <v>773</v>
      </c>
      <c r="F79" s="1" t="s">
        <v>617</v>
      </c>
      <c r="G79" s="1" t="s">
        <v>618</v>
      </c>
      <c r="I79" s="1" t="s">
        <v>619</v>
      </c>
      <c r="J79" s="1" t="s">
        <v>619</v>
      </c>
      <c r="L79" s="1" t="s">
        <v>619</v>
      </c>
      <c r="M79" s="1" t="s">
        <v>619</v>
      </c>
      <c r="N79" s="1" t="s">
        <v>619</v>
      </c>
    </row>
    <row r="80" s="1" customFormat="1" spans="1:14">
      <c r="A80" s="1">
        <v>800</v>
      </c>
      <c r="B80" s="1" t="s">
        <v>613</v>
      </c>
      <c r="C80" s="1" t="s">
        <v>614</v>
      </c>
      <c r="D80" s="1" t="s">
        <v>774</v>
      </c>
      <c r="E80" s="1" t="s">
        <v>775</v>
      </c>
      <c r="F80" s="1" t="s">
        <v>617</v>
      </c>
      <c r="G80" s="1" t="s">
        <v>618</v>
      </c>
      <c r="I80" s="1" t="s">
        <v>619</v>
      </c>
      <c r="J80" s="1" t="s">
        <v>619</v>
      </c>
      <c r="L80" s="1" t="s">
        <v>619</v>
      </c>
      <c r="M80" s="1" t="s">
        <v>619</v>
      </c>
      <c r="N80" s="1" t="s">
        <v>619</v>
      </c>
    </row>
    <row r="81" s="1" customFormat="1" spans="1:14">
      <c r="A81" s="1">
        <v>800</v>
      </c>
      <c r="B81" s="1" t="s">
        <v>613</v>
      </c>
      <c r="C81" s="1" t="s">
        <v>614</v>
      </c>
      <c r="D81" s="1" t="s">
        <v>776</v>
      </c>
      <c r="E81" s="1" t="s">
        <v>777</v>
      </c>
      <c r="F81" s="1" t="s">
        <v>617</v>
      </c>
      <c r="G81" s="1" t="s">
        <v>618</v>
      </c>
      <c r="I81" s="1" t="s">
        <v>619</v>
      </c>
      <c r="J81" s="1" t="s">
        <v>619</v>
      </c>
      <c r="L81" s="1" t="s">
        <v>619</v>
      </c>
      <c r="M81" s="1" t="s">
        <v>619</v>
      </c>
      <c r="N81" s="1" t="s">
        <v>619</v>
      </c>
    </row>
    <row r="82" s="1" customFormat="1" spans="1:14">
      <c r="A82" s="2">
        <v>800</v>
      </c>
      <c r="B82" s="2" t="s">
        <v>613</v>
      </c>
      <c r="C82" s="2" t="s">
        <v>614</v>
      </c>
      <c r="D82" s="2" t="s">
        <v>778</v>
      </c>
      <c r="E82" s="2" t="s">
        <v>779</v>
      </c>
      <c r="F82" s="2" t="s">
        <v>617</v>
      </c>
      <c r="G82" s="2" t="s">
        <v>618</v>
      </c>
      <c r="H82" s="2"/>
      <c r="I82" s="2" t="s">
        <v>619</v>
      </c>
      <c r="J82" s="2" t="s">
        <v>619</v>
      </c>
      <c r="K82" s="2"/>
      <c r="L82" s="2" t="s">
        <v>619</v>
      </c>
      <c r="M82" s="2" t="s">
        <v>619</v>
      </c>
      <c r="N82" s="2" t="s">
        <v>619</v>
      </c>
    </row>
    <row r="83" s="1" customFormat="1" spans="1:14">
      <c r="A83" s="2">
        <v>800</v>
      </c>
      <c r="B83" s="2" t="s">
        <v>613</v>
      </c>
      <c r="C83" s="2" t="s">
        <v>614</v>
      </c>
      <c r="D83" s="2" t="s">
        <v>780</v>
      </c>
      <c r="E83" s="2" t="s">
        <v>781</v>
      </c>
      <c r="F83" s="2" t="s">
        <v>617</v>
      </c>
      <c r="G83" s="2" t="s">
        <v>618</v>
      </c>
      <c r="H83" s="2"/>
      <c r="I83" s="2" t="s">
        <v>619</v>
      </c>
      <c r="J83" s="2" t="s">
        <v>619</v>
      </c>
      <c r="K83" s="2"/>
      <c r="L83" s="2" t="s">
        <v>619</v>
      </c>
      <c r="M83" s="2" t="s">
        <v>619</v>
      </c>
      <c r="N83" s="2" t="s">
        <v>619</v>
      </c>
    </row>
    <row r="84" s="1" customFormat="1" spans="1:14">
      <c r="A84" s="2">
        <v>800</v>
      </c>
      <c r="B84" s="2" t="s">
        <v>613</v>
      </c>
      <c r="C84" s="2" t="s">
        <v>614</v>
      </c>
      <c r="D84" s="2" t="s">
        <v>782</v>
      </c>
      <c r="E84" s="2" t="s">
        <v>783</v>
      </c>
      <c r="F84" s="2" t="s">
        <v>617</v>
      </c>
      <c r="G84" s="2" t="s">
        <v>618</v>
      </c>
      <c r="H84" s="2"/>
      <c r="I84" s="2" t="s">
        <v>619</v>
      </c>
      <c r="J84" s="2" t="s">
        <v>619</v>
      </c>
      <c r="K84" s="2"/>
      <c r="L84" s="2" t="s">
        <v>619</v>
      </c>
      <c r="M84" s="2" t="s">
        <v>619</v>
      </c>
      <c r="N84" s="2" t="s">
        <v>619</v>
      </c>
    </row>
    <row r="85" s="1" customFormat="1" spans="1:14">
      <c r="A85" s="2">
        <v>800</v>
      </c>
      <c r="B85" s="2" t="s">
        <v>613</v>
      </c>
      <c r="C85" s="2" t="s">
        <v>614</v>
      </c>
      <c r="D85" s="2" t="s">
        <v>784</v>
      </c>
      <c r="E85" s="2" t="s">
        <v>785</v>
      </c>
      <c r="F85" s="2" t="s">
        <v>617</v>
      </c>
      <c r="G85" s="2" t="s">
        <v>618</v>
      </c>
      <c r="H85" s="2"/>
      <c r="I85" s="2" t="s">
        <v>619</v>
      </c>
      <c r="J85" s="2" t="s">
        <v>619</v>
      </c>
      <c r="K85" s="2"/>
      <c r="L85" s="2" t="s">
        <v>619</v>
      </c>
      <c r="M85" s="2" t="s">
        <v>619</v>
      </c>
      <c r="N85" s="2" t="s">
        <v>619</v>
      </c>
    </row>
    <row r="86" s="1" customFormat="1" spans="1:14">
      <c r="A86" s="2">
        <v>800</v>
      </c>
      <c r="B86" s="2" t="s">
        <v>613</v>
      </c>
      <c r="C86" s="2" t="s">
        <v>614</v>
      </c>
      <c r="D86" s="2" t="s">
        <v>786</v>
      </c>
      <c r="E86" s="2" t="s">
        <v>787</v>
      </c>
      <c r="F86" s="2" t="s">
        <v>617</v>
      </c>
      <c r="G86" s="2" t="s">
        <v>618</v>
      </c>
      <c r="H86" s="2"/>
      <c r="I86" s="2" t="s">
        <v>619</v>
      </c>
      <c r="J86" s="2" t="s">
        <v>619</v>
      </c>
      <c r="K86" s="2"/>
      <c r="L86" s="2" t="s">
        <v>619</v>
      </c>
      <c r="M86" s="2" t="s">
        <v>619</v>
      </c>
      <c r="N86" s="2" t="s">
        <v>619</v>
      </c>
    </row>
    <row r="87" s="1" customFormat="1" spans="1:14">
      <c r="A87" s="2">
        <v>800</v>
      </c>
      <c r="B87" s="2" t="s">
        <v>613</v>
      </c>
      <c r="C87" s="2" t="s">
        <v>614</v>
      </c>
      <c r="D87" s="2" t="s">
        <v>788</v>
      </c>
      <c r="E87" s="2" t="s">
        <v>789</v>
      </c>
      <c r="F87" s="2" t="s">
        <v>617</v>
      </c>
      <c r="G87" s="2" t="s">
        <v>618</v>
      </c>
      <c r="H87" s="2"/>
      <c r="I87" s="2" t="s">
        <v>619</v>
      </c>
      <c r="J87" s="2" t="s">
        <v>619</v>
      </c>
      <c r="K87" s="2"/>
      <c r="L87" s="2" t="s">
        <v>619</v>
      </c>
      <c r="M87" s="2" t="s">
        <v>619</v>
      </c>
      <c r="N87" s="2" t="s">
        <v>619</v>
      </c>
    </row>
    <row r="88" s="1" customFormat="1" spans="1:14">
      <c r="A88" s="2">
        <v>800</v>
      </c>
      <c r="B88" s="2" t="s">
        <v>613</v>
      </c>
      <c r="C88" s="2" t="s">
        <v>614</v>
      </c>
      <c r="D88" s="2" t="s">
        <v>790</v>
      </c>
      <c r="E88" s="2" t="s">
        <v>791</v>
      </c>
      <c r="F88" s="2" t="s">
        <v>617</v>
      </c>
      <c r="G88" s="2" t="s">
        <v>618</v>
      </c>
      <c r="H88" s="2"/>
      <c r="I88" s="2" t="s">
        <v>619</v>
      </c>
      <c r="J88" s="2" t="s">
        <v>619</v>
      </c>
      <c r="K88" s="2"/>
      <c r="L88" s="2" t="s">
        <v>619</v>
      </c>
      <c r="M88" s="2" t="s">
        <v>619</v>
      </c>
      <c r="N88" s="2" t="s">
        <v>619</v>
      </c>
    </row>
    <row r="89" s="1" customFormat="1" spans="1:14">
      <c r="A89" s="2">
        <v>800</v>
      </c>
      <c r="B89" s="2" t="s">
        <v>613</v>
      </c>
      <c r="C89" s="2" t="s">
        <v>614</v>
      </c>
      <c r="D89" s="2" t="s">
        <v>792</v>
      </c>
      <c r="E89" s="2" t="s">
        <v>793</v>
      </c>
      <c r="F89" s="2" t="s">
        <v>617</v>
      </c>
      <c r="G89" s="2" t="s">
        <v>618</v>
      </c>
      <c r="H89" s="2"/>
      <c r="I89" s="2" t="s">
        <v>619</v>
      </c>
      <c r="J89" s="2" t="s">
        <v>619</v>
      </c>
      <c r="K89" s="2"/>
      <c r="L89" s="2" t="s">
        <v>619</v>
      </c>
      <c r="M89" s="2" t="s">
        <v>619</v>
      </c>
      <c r="N89" s="2" t="s">
        <v>619</v>
      </c>
    </row>
    <row r="90" s="1" customFormat="1" spans="1:14">
      <c r="A90" s="1">
        <v>800</v>
      </c>
      <c r="B90" s="1" t="s">
        <v>613</v>
      </c>
      <c r="C90" s="1" t="s">
        <v>614</v>
      </c>
      <c r="D90" s="1" t="s">
        <v>794</v>
      </c>
      <c r="E90" s="1" t="s">
        <v>795</v>
      </c>
      <c r="F90" s="1" t="s">
        <v>617</v>
      </c>
      <c r="G90" s="1" t="s">
        <v>618</v>
      </c>
      <c r="I90" s="1" t="s">
        <v>619</v>
      </c>
      <c r="J90" s="1" t="s">
        <v>619</v>
      </c>
      <c r="L90" s="1" t="s">
        <v>619</v>
      </c>
      <c r="M90" s="1" t="s">
        <v>619</v>
      </c>
      <c r="N90" s="1" t="s">
        <v>619</v>
      </c>
    </row>
    <row r="91" s="1" customFormat="1" spans="1:14">
      <c r="A91" s="1">
        <v>800</v>
      </c>
      <c r="B91" s="1" t="s">
        <v>613</v>
      </c>
      <c r="C91" s="1" t="s">
        <v>614</v>
      </c>
      <c r="D91" s="1" t="s">
        <v>796</v>
      </c>
      <c r="E91" s="1" t="s">
        <v>797</v>
      </c>
      <c r="F91" s="1" t="s">
        <v>617</v>
      </c>
      <c r="G91" s="1" t="s">
        <v>618</v>
      </c>
      <c r="I91" s="1" t="s">
        <v>619</v>
      </c>
      <c r="J91" s="1" t="s">
        <v>619</v>
      </c>
      <c r="L91" s="1" t="s">
        <v>619</v>
      </c>
      <c r="M91" s="1" t="s">
        <v>619</v>
      </c>
      <c r="N91" s="1" t="s">
        <v>619</v>
      </c>
    </row>
    <row r="92" s="1" customFormat="1" spans="1:14">
      <c r="A92" s="1">
        <v>800</v>
      </c>
      <c r="B92" s="1" t="s">
        <v>613</v>
      </c>
      <c r="C92" s="1" t="s">
        <v>614</v>
      </c>
      <c r="D92" s="1" t="s">
        <v>798</v>
      </c>
      <c r="E92" s="1" t="s">
        <v>799</v>
      </c>
      <c r="F92" s="1" t="s">
        <v>617</v>
      </c>
      <c r="G92" s="1" t="s">
        <v>618</v>
      </c>
      <c r="I92" s="1" t="s">
        <v>619</v>
      </c>
      <c r="J92" s="1" t="s">
        <v>619</v>
      </c>
      <c r="L92" s="1" t="s">
        <v>619</v>
      </c>
      <c r="M92" s="1" t="s">
        <v>619</v>
      </c>
      <c r="N92" s="1" t="s">
        <v>619</v>
      </c>
    </row>
    <row r="93" s="1" customFormat="1" spans="1:14">
      <c r="A93" s="1">
        <v>800</v>
      </c>
      <c r="B93" s="1" t="s">
        <v>613</v>
      </c>
      <c r="C93" s="1" t="s">
        <v>614</v>
      </c>
      <c r="D93" s="1" t="s">
        <v>800</v>
      </c>
      <c r="E93" s="1" t="s">
        <v>801</v>
      </c>
      <c r="F93" s="1" t="s">
        <v>617</v>
      </c>
      <c r="G93" s="1" t="s">
        <v>618</v>
      </c>
      <c r="I93" s="1" t="s">
        <v>619</v>
      </c>
      <c r="J93" s="1" t="s">
        <v>619</v>
      </c>
      <c r="L93" s="1" t="s">
        <v>619</v>
      </c>
      <c r="M93" s="1" t="s">
        <v>619</v>
      </c>
      <c r="N93" s="1" t="s">
        <v>619</v>
      </c>
    </row>
    <row r="94" s="1" customFormat="1" spans="1:14">
      <c r="A94" s="1">
        <v>800</v>
      </c>
      <c r="B94" s="1" t="s">
        <v>613</v>
      </c>
      <c r="C94" s="1" t="s">
        <v>614</v>
      </c>
      <c r="D94" s="1" t="s">
        <v>802</v>
      </c>
      <c r="E94" s="1" t="s">
        <v>803</v>
      </c>
      <c r="F94" s="1" t="s">
        <v>617</v>
      </c>
      <c r="G94" s="1" t="s">
        <v>618</v>
      </c>
      <c r="I94" s="1" t="s">
        <v>619</v>
      </c>
      <c r="J94" s="1" t="s">
        <v>619</v>
      </c>
      <c r="L94" s="1" t="s">
        <v>619</v>
      </c>
      <c r="M94" s="1" t="s">
        <v>619</v>
      </c>
      <c r="N94" s="1" t="s">
        <v>619</v>
      </c>
    </row>
    <row r="95" s="1" customFormat="1" spans="1:14">
      <c r="A95" s="1">
        <v>800</v>
      </c>
      <c r="B95" s="1" t="s">
        <v>613</v>
      </c>
      <c r="C95" s="1" t="s">
        <v>614</v>
      </c>
      <c r="D95" s="1" t="s">
        <v>804</v>
      </c>
      <c r="E95" s="1" t="s">
        <v>805</v>
      </c>
      <c r="F95" s="1" t="s">
        <v>617</v>
      </c>
      <c r="G95" s="1" t="s">
        <v>618</v>
      </c>
      <c r="I95" s="1" t="s">
        <v>619</v>
      </c>
      <c r="J95" s="1" t="s">
        <v>619</v>
      </c>
      <c r="L95" s="1" t="s">
        <v>619</v>
      </c>
      <c r="M95" s="1" t="s">
        <v>619</v>
      </c>
      <c r="N95" s="1" t="s">
        <v>619</v>
      </c>
    </row>
    <row r="96" s="1" customFormat="1" spans="1:14">
      <c r="A96" s="1">
        <v>800</v>
      </c>
      <c r="B96" s="1" t="s">
        <v>613</v>
      </c>
      <c r="C96" s="1" t="s">
        <v>614</v>
      </c>
      <c r="D96" s="1" t="s">
        <v>806</v>
      </c>
      <c r="E96" s="1" t="s">
        <v>807</v>
      </c>
      <c r="F96" s="1" t="s">
        <v>617</v>
      </c>
      <c r="G96" s="1" t="s">
        <v>618</v>
      </c>
      <c r="I96" s="1" t="s">
        <v>619</v>
      </c>
      <c r="J96" s="1" t="s">
        <v>619</v>
      </c>
      <c r="L96" s="1" t="s">
        <v>619</v>
      </c>
      <c r="M96" s="1" t="s">
        <v>619</v>
      </c>
      <c r="N96" s="1" t="s">
        <v>619</v>
      </c>
    </row>
    <row r="97" s="1" customFormat="1" spans="1:14">
      <c r="A97" s="1">
        <v>800</v>
      </c>
      <c r="B97" s="1" t="s">
        <v>613</v>
      </c>
      <c r="C97" s="1" t="s">
        <v>614</v>
      </c>
      <c r="D97" s="1" t="s">
        <v>808</v>
      </c>
      <c r="E97" s="1" t="s">
        <v>809</v>
      </c>
      <c r="F97" s="1" t="s">
        <v>617</v>
      </c>
      <c r="G97" s="1" t="s">
        <v>618</v>
      </c>
      <c r="I97" s="1" t="s">
        <v>619</v>
      </c>
      <c r="J97" s="1" t="s">
        <v>619</v>
      </c>
      <c r="L97" s="1" t="s">
        <v>619</v>
      </c>
      <c r="M97" s="1" t="s">
        <v>619</v>
      </c>
      <c r="N97" s="1" t="s">
        <v>619</v>
      </c>
    </row>
    <row r="98" s="1" customFormat="1" spans="1:14">
      <c r="A98" s="1">
        <v>800</v>
      </c>
      <c r="B98" s="1" t="s">
        <v>613</v>
      </c>
      <c r="C98" s="1" t="s">
        <v>614</v>
      </c>
      <c r="D98" s="1" t="s">
        <v>810</v>
      </c>
      <c r="E98" s="1" t="s">
        <v>811</v>
      </c>
      <c r="F98" s="1" t="s">
        <v>617</v>
      </c>
      <c r="G98" s="1" t="s">
        <v>618</v>
      </c>
      <c r="I98" s="1" t="s">
        <v>619</v>
      </c>
      <c r="J98" s="1" t="s">
        <v>619</v>
      </c>
      <c r="L98" s="1" t="s">
        <v>619</v>
      </c>
      <c r="M98" s="1" t="s">
        <v>619</v>
      </c>
      <c r="N98" s="1" t="s">
        <v>619</v>
      </c>
    </row>
    <row r="99" s="1" customFormat="1" spans="1:14">
      <c r="A99" s="1">
        <v>800</v>
      </c>
      <c r="B99" s="1" t="s">
        <v>613</v>
      </c>
      <c r="C99" s="1" t="s">
        <v>614</v>
      </c>
      <c r="D99" s="1" t="s">
        <v>812</v>
      </c>
      <c r="E99" s="1" t="s">
        <v>813</v>
      </c>
      <c r="F99" s="1" t="s">
        <v>617</v>
      </c>
      <c r="G99" s="1" t="s">
        <v>618</v>
      </c>
      <c r="I99" s="1" t="s">
        <v>619</v>
      </c>
      <c r="J99" s="1" t="s">
        <v>619</v>
      </c>
      <c r="L99" s="1" t="s">
        <v>619</v>
      </c>
      <c r="M99" s="1" t="s">
        <v>619</v>
      </c>
      <c r="N99" s="1" t="s">
        <v>619</v>
      </c>
    </row>
    <row r="100" s="1" customFormat="1" spans="1:14">
      <c r="A100" s="1">
        <v>800</v>
      </c>
      <c r="B100" s="1" t="s">
        <v>613</v>
      </c>
      <c r="C100" s="1" t="s">
        <v>614</v>
      </c>
      <c r="D100" s="1" t="s">
        <v>814</v>
      </c>
      <c r="E100" s="1" t="s">
        <v>815</v>
      </c>
      <c r="F100" s="1" t="s">
        <v>617</v>
      </c>
      <c r="G100" s="1" t="s">
        <v>618</v>
      </c>
      <c r="I100" s="1" t="s">
        <v>619</v>
      </c>
      <c r="J100" s="1" t="s">
        <v>619</v>
      </c>
      <c r="L100" s="1" t="s">
        <v>619</v>
      </c>
      <c r="M100" s="1" t="s">
        <v>619</v>
      </c>
      <c r="N100" s="1" t="s">
        <v>619</v>
      </c>
    </row>
    <row r="101" s="1" customFormat="1" spans="1:14">
      <c r="A101" s="1">
        <v>800</v>
      </c>
      <c r="B101" s="1" t="s">
        <v>613</v>
      </c>
      <c r="C101" s="1" t="s">
        <v>614</v>
      </c>
      <c r="D101" s="1" t="s">
        <v>816</v>
      </c>
      <c r="E101" s="1" t="s">
        <v>817</v>
      </c>
      <c r="F101" s="1" t="s">
        <v>617</v>
      </c>
      <c r="G101" s="1" t="s">
        <v>618</v>
      </c>
      <c r="I101" s="1" t="s">
        <v>619</v>
      </c>
      <c r="J101" s="1" t="s">
        <v>619</v>
      </c>
      <c r="L101" s="1" t="s">
        <v>619</v>
      </c>
      <c r="M101" s="1" t="s">
        <v>619</v>
      </c>
      <c r="N101" s="1" t="s">
        <v>619</v>
      </c>
    </row>
    <row r="102" s="1" customFormat="1" spans="1:14">
      <c r="A102" s="1">
        <v>800</v>
      </c>
      <c r="B102" s="1" t="s">
        <v>613</v>
      </c>
      <c r="C102" s="1" t="s">
        <v>614</v>
      </c>
      <c r="D102" s="1" t="s">
        <v>818</v>
      </c>
      <c r="E102" s="1" t="s">
        <v>819</v>
      </c>
      <c r="F102" s="1" t="s">
        <v>617</v>
      </c>
      <c r="G102" s="1" t="s">
        <v>618</v>
      </c>
      <c r="I102" s="1" t="s">
        <v>619</v>
      </c>
      <c r="J102" s="1" t="s">
        <v>619</v>
      </c>
      <c r="L102" s="1" t="s">
        <v>619</v>
      </c>
      <c r="M102" s="1" t="s">
        <v>619</v>
      </c>
      <c r="N102" s="1" t="s">
        <v>619</v>
      </c>
    </row>
    <row r="103" s="1" customFormat="1" spans="1:14">
      <c r="A103" s="1">
        <v>800</v>
      </c>
      <c r="B103" s="1" t="s">
        <v>613</v>
      </c>
      <c r="C103" s="1" t="s">
        <v>614</v>
      </c>
      <c r="D103" s="1" t="s">
        <v>820</v>
      </c>
      <c r="E103" s="1" t="s">
        <v>821</v>
      </c>
      <c r="F103" s="1" t="s">
        <v>617</v>
      </c>
      <c r="G103" s="1" t="s">
        <v>618</v>
      </c>
      <c r="I103" s="1" t="s">
        <v>619</v>
      </c>
      <c r="J103" s="1" t="s">
        <v>619</v>
      </c>
      <c r="L103" s="1" t="s">
        <v>619</v>
      </c>
      <c r="M103" s="1" t="s">
        <v>619</v>
      </c>
      <c r="N103" s="1" t="s">
        <v>619</v>
      </c>
    </row>
    <row r="104" s="1" customFormat="1" spans="1:14">
      <c r="A104" s="1">
        <v>800</v>
      </c>
      <c r="B104" s="1" t="s">
        <v>613</v>
      </c>
      <c r="C104" s="1" t="s">
        <v>614</v>
      </c>
      <c r="D104" s="1" t="s">
        <v>822</v>
      </c>
      <c r="E104" s="1" t="s">
        <v>823</v>
      </c>
      <c r="F104" s="1" t="s">
        <v>617</v>
      </c>
      <c r="G104" s="1" t="s">
        <v>618</v>
      </c>
      <c r="I104" s="1" t="s">
        <v>619</v>
      </c>
      <c r="J104" s="1" t="s">
        <v>619</v>
      </c>
      <c r="L104" s="1" t="s">
        <v>619</v>
      </c>
      <c r="M104" s="1" t="s">
        <v>619</v>
      </c>
      <c r="N104" s="1" t="s">
        <v>619</v>
      </c>
    </row>
    <row r="105" s="1" customFormat="1" spans="1:14">
      <c r="A105" s="1">
        <v>800</v>
      </c>
      <c r="B105" s="1" t="s">
        <v>613</v>
      </c>
      <c r="C105" s="1" t="s">
        <v>614</v>
      </c>
      <c r="D105" s="1" t="s">
        <v>824</v>
      </c>
      <c r="E105" s="1" t="s">
        <v>825</v>
      </c>
      <c r="F105" s="1" t="s">
        <v>617</v>
      </c>
      <c r="G105" s="1" t="s">
        <v>618</v>
      </c>
      <c r="I105" s="1" t="s">
        <v>619</v>
      </c>
      <c r="J105" s="1" t="s">
        <v>619</v>
      </c>
      <c r="L105" s="1" t="s">
        <v>619</v>
      </c>
      <c r="M105" s="1" t="s">
        <v>619</v>
      </c>
      <c r="N105" s="1" t="s">
        <v>619</v>
      </c>
    </row>
    <row r="106" s="1" customFormat="1" spans="1:14">
      <c r="A106" s="1">
        <v>800</v>
      </c>
      <c r="B106" s="1" t="s">
        <v>613</v>
      </c>
      <c r="C106" s="1" t="s">
        <v>614</v>
      </c>
      <c r="D106" s="1" t="s">
        <v>826</v>
      </c>
      <c r="E106" s="1" t="s">
        <v>827</v>
      </c>
      <c r="F106" s="1" t="s">
        <v>617</v>
      </c>
      <c r="G106" s="1" t="s">
        <v>618</v>
      </c>
      <c r="I106" s="1" t="s">
        <v>619</v>
      </c>
      <c r="J106" s="1" t="s">
        <v>619</v>
      </c>
      <c r="L106" s="1" t="s">
        <v>619</v>
      </c>
      <c r="M106" s="1" t="s">
        <v>619</v>
      </c>
      <c r="N106" s="1" t="s">
        <v>619</v>
      </c>
    </row>
    <row r="107" s="1" customFormat="1" spans="1:14">
      <c r="A107" s="1">
        <v>800</v>
      </c>
      <c r="B107" s="1" t="s">
        <v>613</v>
      </c>
      <c r="C107" s="1" t="s">
        <v>614</v>
      </c>
      <c r="D107" s="1" t="s">
        <v>828</v>
      </c>
      <c r="E107" s="1" t="s">
        <v>829</v>
      </c>
      <c r="F107" s="1" t="s">
        <v>617</v>
      </c>
      <c r="G107" s="1" t="s">
        <v>618</v>
      </c>
      <c r="I107" s="1" t="s">
        <v>619</v>
      </c>
      <c r="J107" s="1" t="s">
        <v>619</v>
      </c>
      <c r="L107" s="1" t="s">
        <v>619</v>
      </c>
      <c r="M107" s="1" t="s">
        <v>619</v>
      </c>
      <c r="N107" s="1" t="s">
        <v>619</v>
      </c>
    </row>
    <row r="108" s="1" customFormat="1" spans="1:14">
      <c r="A108" s="1">
        <v>800</v>
      </c>
      <c r="B108" s="1" t="s">
        <v>613</v>
      </c>
      <c r="C108" s="1" t="s">
        <v>614</v>
      </c>
      <c r="D108" s="1" t="s">
        <v>830</v>
      </c>
      <c r="E108" s="1" t="s">
        <v>831</v>
      </c>
      <c r="F108" s="1" t="s">
        <v>617</v>
      </c>
      <c r="G108" s="1" t="s">
        <v>618</v>
      </c>
      <c r="I108" s="1" t="s">
        <v>619</v>
      </c>
      <c r="J108" s="1" t="s">
        <v>619</v>
      </c>
      <c r="L108" s="1" t="s">
        <v>619</v>
      </c>
      <c r="M108" s="1" t="s">
        <v>619</v>
      </c>
      <c r="N108" s="1" t="s">
        <v>619</v>
      </c>
    </row>
    <row r="109" s="1" customFormat="1" spans="1:14">
      <c r="A109" s="1">
        <v>800</v>
      </c>
      <c r="B109" s="1" t="s">
        <v>613</v>
      </c>
      <c r="C109" s="1" t="s">
        <v>614</v>
      </c>
      <c r="D109" s="1" t="s">
        <v>832</v>
      </c>
      <c r="E109" s="1" t="s">
        <v>833</v>
      </c>
      <c r="F109" s="1" t="s">
        <v>617</v>
      </c>
      <c r="G109" s="1" t="s">
        <v>618</v>
      </c>
      <c r="I109" s="1" t="s">
        <v>619</v>
      </c>
      <c r="J109" s="1" t="s">
        <v>619</v>
      </c>
      <c r="L109" s="1" t="s">
        <v>619</v>
      </c>
      <c r="M109" s="1" t="s">
        <v>619</v>
      </c>
      <c r="N109" s="1" t="s">
        <v>619</v>
      </c>
    </row>
    <row r="110" s="1" customFormat="1" spans="1:14">
      <c r="A110" s="1">
        <v>800</v>
      </c>
      <c r="B110" s="1" t="s">
        <v>613</v>
      </c>
      <c r="C110" s="1" t="s">
        <v>614</v>
      </c>
      <c r="D110" s="1" t="s">
        <v>834</v>
      </c>
      <c r="E110" s="1" t="s">
        <v>835</v>
      </c>
      <c r="F110" s="1" t="s">
        <v>617</v>
      </c>
      <c r="G110" s="1" t="s">
        <v>618</v>
      </c>
      <c r="I110" s="1" t="s">
        <v>619</v>
      </c>
      <c r="J110" s="1" t="s">
        <v>619</v>
      </c>
      <c r="L110" s="1" t="s">
        <v>619</v>
      </c>
      <c r="M110" s="1" t="s">
        <v>619</v>
      </c>
      <c r="N110" s="1" t="s">
        <v>619</v>
      </c>
    </row>
    <row r="111" s="1" customFormat="1" spans="1:14">
      <c r="A111" s="1">
        <v>800</v>
      </c>
      <c r="B111" s="1" t="s">
        <v>613</v>
      </c>
      <c r="C111" s="1" t="s">
        <v>614</v>
      </c>
      <c r="D111" s="1" t="s">
        <v>836</v>
      </c>
      <c r="E111" s="1" t="s">
        <v>837</v>
      </c>
      <c r="F111" s="1" t="s">
        <v>617</v>
      </c>
      <c r="G111" s="1" t="s">
        <v>618</v>
      </c>
      <c r="I111" s="1" t="s">
        <v>619</v>
      </c>
      <c r="J111" s="1" t="s">
        <v>619</v>
      </c>
      <c r="L111" s="1" t="s">
        <v>619</v>
      </c>
      <c r="M111" s="1" t="s">
        <v>619</v>
      </c>
      <c r="N111" s="1" t="s">
        <v>619</v>
      </c>
    </row>
    <row r="112" s="1" customFormat="1" spans="1:14">
      <c r="A112" s="1">
        <v>800</v>
      </c>
      <c r="B112" s="1" t="s">
        <v>613</v>
      </c>
      <c r="C112" s="1" t="s">
        <v>614</v>
      </c>
      <c r="D112" s="1" t="s">
        <v>838</v>
      </c>
      <c r="E112" s="1" t="s">
        <v>839</v>
      </c>
      <c r="F112" s="1" t="s">
        <v>617</v>
      </c>
      <c r="G112" s="1" t="s">
        <v>618</v>
      </c>
      <c r="I112" s="1" t="s">
        <v>619</v>
      </c>
      <c r="J112" s="1" t="s">
        <v>619</v>
      </c>
      <c r="L112" s="1" t="s">
        <v>619</v>
      </c>
      <c r="M112" s="1" t="s">
        <v>619</v>
      </c>
      <c r="N112" s="1" t="s">
        <v>619</v>
      </c>
    </row>
    <row r="113" s="1" customFormat="1" spans="1:14">
      <c r="A113" s="1">
        <v>800</v>
      </c>
      <c r="B113" s="1" t="s">
        <v>613</v>
      </c>
      <c r="C113" s="1" t="s">
        <v>614</v>
      </c>
      <c r="D113" s="1" t="s">
        <v>840</v>
      </c>
      <c r="E113" s="1" t="s">
        <v>841</v>
      </c>
      <c r="F113" s="1" t="s">
        <v>617</v>
      </c>
      <c r="G113" s="1" t="s">
        <v>618</v>
      </c>
      <c r="I113" s="1" t="s">
        <v>619</v>
      </c>
      <c r="J113" s="1" t="s">
        <v>619</v>
      </c>
      <c r="L113" s="1" t="s">
        <v>619</v>
      </c>
      <c r="M113" s="1" t="s">
        <v>619</v>
      </c>
      <c r="N113" s="1" t="s">
        <v>619</v>
      </c>
    </row>
    <row r="114" s="1" customFormat="1" spans="1:14">
      <c r="A114" s="1">
        <v>800</v>
      </c>
      <c r="B114" s="1" t="s">
        <v>613</v>
      </c>
      <c r="C114" s="1" t="s">
        <v>614</v>
      </c>
      <c r="D114" s="1" t="s">
        <v>842</v>
      </c>
      <c r="E114" s="1" t="s">
        <v>843</v>
      </c>
      <c r="F114" s="1" t="s">
        <v>617</v>
      </c>
      <c r="G114" s="1" t="s">
        <v>618</v>
      </c>
      <c r="I114" s="1" t="s">
        <v>619</v>
      </c>
      <c r="J114" s="1" t="s">
        <v>619</v>
      </c>
      <c r="L114" s="1" t="s">
        <v>619</v>
      </c>
      <c r="M114" s="1" t="s">
        <v>619</v>
      </c>
      <c r="N114" s="1" t="s">
        <v>619</v>
      </c>
    </row>
    <row r="115" s="1" customFormat="1" spans="1:14">
      <c r="A115" s="1">
        <v>800</v>
      </c>
      <c r="B115" s="1" t="s">
        <v>613</v>
      </c>
      <c r="C115" s="1" t="s">
        <v>614</v>
      </c>
      <c r="D115" s="1" t="s">
        <v>844</v>
      </c>
      <c r="E115" s="1" t="s">
        <v>845</v>
      </c>
      <c r="F115" s="1" t="s">
        <v>617</v>
      </c>
      <c r="G115" s="1" t="s">
        <v>618</v>
      </c>
      <c r="I115" s="1" t="s">
        <v>619</v>
      </c>
      <c r="J115" s="1" t="s">
        <v>619</v>
      </c>
      <c r="L115" s="1" t="s">
        <v>619</v>
      </c>
      <c r="M115" s="1" t="s">
        <v>619</v>
      </c>
      <c r="N115" s="1" t="s">
        <v>619</v>
      </c>
    </row>
    <row r="116" s="1" customFormat="1" spans="1:14">
      <c r="A116" s="1">
        <v>800</v>
      </c>
      <c r="B116" s="1" t="s">
        <v>613</v>
      </c>
      <c r="C116" s="1" t="s">
        <v>614</v>
      </c>
      <c r="D116" s="1" t="s">
        <v>846</v>
      </c>
      <c r="E116" s="1" t="s">
        <v>847</v>
      </c>
      <c r="F116" s="1" t="s">
        <v>617</v>
      </c>
      <c r="G116" s="1" t="s">
        <v>618</v>
      </c>
      <c r="I116" s="1" t="s">
        <v>619</v>
      </c>
      <c r="J116" s="1" t="s">
        <v>619</v>
      </c>
      <c r="L116" s="1" t="s">
        <v>619</v>
      </c>
      <c r="M116" s="1" t="s">
        <v>619</v>
      </c>
      <c r="N116" s="1" t="s">
        <v>619</v>
      </c>
    </row>
    <row r="117" s="1" customFormat="1" spans="1:14">
      <c r="A117" s="1">
        <v>800</v>
      </c>
      <c r="B117" s="1" t="s">
        <v>613</v>
      </c>
      <c r="C117" s="1" t="s">
        <v>614</v>
      </c>
      <c r="D117" s="1" t="s">
        <v>848</v>
      </c>
      <c r="E117" s="1" t="s">
        <v>849</v>
      </c>
      <c r="F117" s="1" t="s">
        <v>617</v>
      </c>
      <c r="G117" s="1" t="s">
        <v>618</v>
      </c>
      <c r="I117" s="1" t="s">
        <v>619</v>
      </c>
      <c r="J117" s="1" t="s">
        <v>619</v>
      </c>
      <c r="L117" s="1" t="s">
        <v>619</v>
      </c>
      <c r="M117" s="1" t="s">
        <v>619</v>
      </c>
      <c r="N117" s="1" t="s">
        <v>619</v>
      </c>
    </row>
    <row r="118" s="1" customFormat="1" spans="1:14">
      <c r="A118" s="1">
        <v>800</v>
      </c>
      <c r="B118" s="1" t="s">
        <v>613</v>
      </c>
      <c r="C118" s="1" t="s">
        <v>614</v>
      </c>
      <c r="D118" s="1" t="s">
        <v>850</v>
      </c>
      <c r="E118" s="1" t="s">
        <v>851</v>
      </c>
      <c r="F118" s="1" t="s">
        <v>617</v>
      </c>
      <c r="G118" s="1" t="s">
        <v>618</v>
      </c>
      <c r="I118" s="1" t="s">
        <v>619</v>
      </c>
      <c r="J118" s="1" t="s">
        <v>619</v>
      </c>
      <c r="L118" s="1" t="s">
        <v>619</v>
      </c>
      <c r="M118" s="1" t="s">
        <v>619</v>
      </c>
      <c r="N118" s="1" t="s">
        <v>619</v>
      </c>
    </row>
    <row r="119" s="1" customFormat="1" spans="1:14">
      <c r="A119" s="1">
        <v>800</v>
      </c>
      <c r="B119" s="1" t="s">
        <v>613</v>
      </c>
      <c r="C119" s="1" t="s">
        <v>614</v>
      </c>
      <c r="D119" s="1" t="s">
        <v>852</v>
      </c>
      <c r="E119" s="1" t="s">
        <v>853</v>
      </c>
      <c r="F119" s="1" t="s">
        <v>617</v>
      </c>
      <c r="G119" s="1" t="s">
        <v>618</v>
      </c>
      <c r="I119" s="1" t="s">
        <v>619</v>
      </c>
      <c r="J119" s="1" t="s">
        <v>619</v>
      </c>
      <c r="L119" s="1" t="s">
        <v>619</v>
      </c>
      <c r="M119" s="1" t="s">
        <v>619</v>
      </c>
      <c r="N119" s="1" t="s">
        <v>619</v>
      </c>
    </row>
    <row r="120" s="1" customFormat="1" spans="1:14">
      <c r="A120" s="1">
        <v>800</v>
      </c>
      <c r="B120" s="1" t="s">
        <v>613</v>
      </c>
      <c r="C120" s="1" t="s">
        <v>614</v>
      </c>
      <c r="D120" s="1" t="s">
        <v>854</v>
      </c>
      <c r="E120" s="1" t="s">
        <v>855</v>
      </c>
      <c r="F120" s="1" t="s">
        <v>617</v>
      </c>
      <c r="G120" s="1" t="s">
        <v>618</v>
      </c>
      <c r="I120" s="1" t="s">
        <v>619</v>
      </c>
      <c r="J120" s="1" t="s">
        <v>619</v>
      </c>
      <c r="L120" s="1" t="s">
        <v>619</v>
      </c>
      <c r="M120" s="1" t="s">
        <v>619</v>
      </c>
      <c r="N120" s="1" t="s">
        <v>619</v>
      </c>
    </row>
    <row r="121" s="1" customFormat="1" spans="1:14">
      <c r="A121" s="1">
        <v>800</v>
      </c>
      <c r="B121" s="1" t="s">
        <v>613</v>
      </c>
      <c r="C121" s="1" t="s">
        <v>614</v>
      </c>
      <c r="D121" s="1" t="s">
        <v>856</v>
      </c>
      <c r="E121" s="1" t="s">
        <v>857</v>
      </c>
      <c r="F121" s="1" t="s">
        <v>617</v>
      </c>
      <c r="G121" s="1" t="s">
        <v>618</v>
      </c>
      <c r="I121" s="1" t="s">
        <v>619</v>
      </c>
      <c r="J121" s="1" t="s">
        <v>619</v>
      </c>
      <c r="L121" s="1" t="s">
        <v>619</v>
      </c>
      <c r="M121" s="1" t="s">
        <v>619</v>
      </c>
      <c r="N121" s="1" t="s">
        <v>619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推进计划</vt:lpstr>
      <vt:lpstr>物料基础数据</vt:lpstr>
      <vt:lpstr>工艺BOM</vt:lpstr>
      <vt:lpstr>采购价格</vt:lpstr>
      <vt:lpstr>工艺流程</vt:lpstr>
      <vt:lpstr>销售价格</vt:lpstr>
      <vt:lpstr>高位货架货格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2020-10-09T02:56:00Z</dcterms:created>
  <dcterms:modified xsi:type="dcterms:W3CDTF">2020-10-16T08:32:02Z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