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<sst xmlns="http://schemas.openxmlformats.org/spreadsheetml/2006/main" count="295" uniqueCount="94">
  <si>
    <t>序号</t>
  </si>
  <si>
    <t>在职员工</t>
  </si>
  <si>
    <t>人工</t>
  </si>
  <si>
    <t>尺码</t>
  </si>
  <si>
    <t>去年是否发放</t>
  </si>
  <si>
    <t>件数</t>
  </si>
  <si>
    <t>滕令超</t>
  </si>
  <si>
    <t>正式工</t>
  </si>
  <si>
    <t>3XL</t>
  </si>
  <si>
    <t>是</t>
  </si>
  <si>
    <t>李霞</t>
  </si>
  <si>
    <t>张晨红</t>
  </si>
  <si>
    <t>2XL</t>
  </si>
  <si>
    <t>李志成</t>
  </si>
  <si>
    <t>4XL</t>
  </si>
  <si>
    <t>备注：正式工55名，去年发放47名，正式工今年新增8名</t>
  </si>
  <si>
    <t>张金霞</t>
  </si>
  <si>
    <t xml:space="preserve">     劳务工20名</t>
  </si>
  <si>
    <t>李林峰</t>
  </si>
  <si>
    <t>马长发</t>
  </si>
  <si>
    <t>张永</t>
  </si>
  <si>
    <t>张龙振</t>
  </si>
  <si>
    <t>马倩</t>
  </si>
  <si>
    <t>孙玉芳</t>
  </si>
  <si>
    <t>赵艳</t>
  </si>
  <si>
    <t>孙刚</t>
  </si>
  <si>
    <t>庄连青</t>
  </si>
  <si>
    <t>李国成</t>
  </si>
  <si>
    <t>李玉凤</t>
  </si>
  <si>
    <t>王龙龙</t>
  </si>
  <si>
    <t>闫晓亮</t>
  </si>
  <si>
    <t>刘岱青</t>
  </si>
  <si>
    <t>徐健</t>
  </si>
  <si>
    <t>惠希顺</t>
  </si>
  <si>
    <t>徐繁华</t>
  </si>
  <si>
    <t>张淑伟</t>
  </si>
  <si>
    <t>王树波</t>
  </si>
  <si>
    <t>于来明</t>
  </si>
  <si>
    <t>李欣</t>
  </si>
  <si>
    <t>李柱东</t>
  </si>
  <si>
    <t>郑勇强</t>
  </si>
  <si>
    <t>滕令欢</t>
  </si>
  <si>
    <t>李永平</t>
  </si>
  <si>
    <t>李永国</t>
  </si>
  <si>
    <t>袁飞</t>
  </si>
  <si>
    <t>阎春广</t>
  </si>
  <si>
    <t>李瑞起</t>
  </si>
  <si>
    <t>赵丽</t>
  </si>
  <si>
    <t>李彩庆</t>
  </si>
  <si>
    <t>孙其虎</t>
  </si>
  <si>
    <t>董占柱</t>
  </si>
  <si>
    <t>董春红</t>
  </si>
  <si>
    <t>付春仲</t>
  </si>
  <si>
    <t>丁新刚</t>
  </si>
  <si>
    <t>王进</t>
  </si>
  <si>
    <t>于金海</t>
  </si>
  <si>
    <t>李云晶</t>
  </si>
  <si>
    <t>冯传华</t>
  </si>
  <si>
    <t>李自涵</t>
  </si>
  <si>
    <t>张六一</t>
  </si>
  <si>
    <t>夏永飞</t>
  </si>
  <si>
    <t>5XL</t>
  </si>
  <si>
    <t>否</t>
  </si>
  <si>
    <t>王玉琪</t>
  </si>
  <si>
    <t>XL</t>
  </si>
  <si>
    <t>李洪</t>
  </si>
  <si>
    <t>于平</t>
  </si>
  <si>
    <t>李庆威</t>
  </si>
  <si>
    <t>王娜娜</t>
  </si>
  <si>
    <t>刘汉江</t>
  </si>
  <si>
    <t>王泉</t>
  </si>
  <si>
    <t>周忠</t>
  </si>
  <si>
    <t>劳务工</t>
  </si>
  <si>
    <t>郑若鹏</t>
  </si>
  <si>
    <t>张均涛</t>
  </si>
  <si>
    <t>李尊阳</t>
  </si>
  <si>
    <t>王德金</t>
  </si>
  <si>
    <t>张永坤</t>
  </si>
  <si>
    <t>徐洪太</t>
  </si>
  <si>
    <t>周明宇</t>
  </si>
  <si>
    <t>施焕鹏</t>
  </si>
  <si>
    <t>王新良</t>
  </si>
  <si>
    <t>于钦参</t>
  </si>
  <si>
    <t xml:space="preserve">XL </t>
  </si>
  <si>
    <t>洪雷</t>
  </si>
  <si>
    <t>程刚</t>
  </si>
  <si>
    <t>李征</t>
  </si>
  <si>
    <t>张洪海</t>
  </si>
  <si>
    <t>朱永强</t>
  </si>
  <si>
    <t>黄斌</t>
  </si>
  <si>
    <t>张霄</t>
  </si>
  <si>
    <t>周新杰</t>
  </si>
  <si>
    <t>吴往童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</si>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</sst>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5" fillId="5" borderId="6" applyNumberFormat="0" applyAlignment="0" applyProtection="0">
      <alignment vertical="center"/>
    </xf>
    <xf numFmtId="0" fontId="9" fillId="13" borderId="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532;&#30002;&#23610;&#23544;&#21450;&#20154;&#21592;&#27719;&#24635;-&#28493;&#22346;&#20809;&#21326;&#33635;&#26124;&#27773;&#36710;&#25216;&#26415;&#26377;&#38480;&#20844;&#2149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年马甲人员名单"/>
      <sheetName val="2020年马甲人员名单"/>
      <sheetName val="Sheet1"/>
    </sheetNames>
    <sheetDataSet>
      <sheetData sheetId="0">
        <row r="1">
          <cell r="B1" t="str">
            <v>姓名</v>
          </cell>
          <cell r="C1" t="str">
            <v>尺码</v>
          </cell>
        </row>
        <row r="2">
          <cell r="B2" t="str">
            <v>郑春江</v>
          </cell>
          <cell r="C2" t="str">
            <v>XL</v>
          </cell>
        </row>
        <row r="3">
          <cell r="B3" t="str">
            <v>孙其虎</v>
          </cell>
          <cell r="C3" t="str">
            <v>XL</v>
          </cell>
        </row>
        <row r="4">
          <cell r="B4" t="str">
            <v>李彩庆</v>
          </cell>
          <cell r="C4" t="str">
            <v>XL</v>
          </cell>
        </row>
        <row r="5">
          <cell r="B5" t="str">
            <v>王永凤</v>
          </cell>
          <cell r="C5" t="str">
            <v>XL</v>
          </cell>
        </row>
        <row r="6">
          <cell r="B6" t="str">
            <v>郭法森</v>
          </cell>
          <cell r="C6" t="str">
            <v>XL</v>
          </cell>
        </row>
        <row r="7">
          <cell r="B7" t="str">
            <v>王昌伟</v>
          </cell>
          <cell r="C7" t="str">
            <v>XL</v>
          </cell>
        </row>
        <row r="8">
          <cell r="B8" t="str">
            <v>刘美善</v>
          </cell>
          <cell r="C8" t="str">
            <v>XL</v>
          </cell>
        </row>
        <row r="9">
          <cell r="B9" t="str">
            <v>李瑞起</v>
          </cell>
          <cell r="C9" t="str">
            <v>XL</v>
          </cell>
        </row>
        <row r="10">
          <cell r="B10" t="str">
            <v>阎春广</v>
          </cell>
          <cell r="C10" t="str">
            <v>XL</v>
          </cell>
        </row>
        <row r="11">
          <cell r="B11" t="str">
            <v>王进</v>
          </cell>
          <cell r="C11" t="str">
            <v>XL</v>
          </cell>
        </row>
        <row r="12">
          <cell r="B12" t="str">
            <v>张永铭</v>
          </cell>
          <cell r="C12" t="str">
            <v>XL</v>
          </cell>
        </row>
        <row r="13">
          <cell r="B13" t="str">
            <v>董占柱</v>
          </cell>
          <cell r="C13" t="str">
            <v>XL</v>
          </cell>
        </row>
        <row r="14">
          <cell r="B14" t="str">
            <v>董春红</v>
          </cell>
          <cell r="C14" t="str">
            <v>XL</v>
          </cell>
        </row>
        <row r="15">
          <cell r="B15" t="str">
            <v>李云晶</v>
          </cell>
          <cell r="C15" t="str">
            <v>XL</v>
          </cell>
        </row>
        <row r="16">
          <cell r="B16" t="str">
            <v>王继学</v>
          </cell>
          <cell r="C16" t="str">
            <v>XL</v>
          </cell>
        </row>
        <row r="17">
          <cell r="B17" t="str">
            <v>王宇</v>
          </cell>
          <cell r="C17" t="str">
            <v>XL</v>
          </cell>
        </row>
        <row r="18">
          <cell r="B18" t="str">
            <v>赵丽</v>
          </cell>
          <cell r="C18" t="str">
            <v>XL</v>
          </cell>
        </row>
        <row r="19">
          <cell r="B19" t="str">
            <v>李玉凤</v>
          </cell>
          <cell r="C19" t="str">
            <v>XL</v>
          </cell>
        </row>
        <row r="20">
          <cell r="B20" t="str">
            <v>孙玉芳</v>
          </cell>
          <cell r="C20" t="str">
            <v>XL</v>
          </cell>
        </row>
        <row r="21">
          <cell r="B21" t="str">
            <v>刘岱青</v>
          </cell>
          <cell r="C21" t="str">
            <v>XL</v>
          </cell>
        </row>
        <row r="22">
          <cell r="B22" t="str">
            <v>李永平</v>
          </cell>
          <cell r="C22" t="str">
            <v>XXL</v>
          </cell>
        </row>
        <row r="23">
          <cell r="B23" t="str">
            <v>付春仲</v>
          </cell>
          <cell r="C23" t="str">
            <v>XXL</v>
          </cell>
        </row>
        <row r="24">
          <cell r="B24" t="str">
            <v>李永国</v>
          </cell>
          <cell r="C24" t="str">
            <v>XXL</v>
          </cell>
        </row>
        <row r="25">
          <cell r="B25" t="str">
            <v>冯传华</v>
          </cell>
          <cell r="C25" t="str">
            <v>XXL</v>
          </cell>
        </row>
        <row r="26">
          <cell r="B26" t="str">
            <v>刘炳礼</v>
          </cell>
          <cell r="C26" t="str">
            <v>XXL</v>
          </cell>
        </row>
        <row r="27">
          <cell r="B27" t="str">
            <v>田博昭</v>
          </cell>
          <cell r="C27" t="str">
            <v>XXL</v>
          </cell>
        </row>
        <row r="28">
          <cell r="B28" t="str">
            <v>李自涵</v>
          </cell>
          <cell r="C28" t="str">
            <v>XXL</v>
          </cell>
        </row>
        <row r="29">
          <cell r="B29" t="str">
            <v>张六一</v>
          </cell>
          <cell r="C29" t="str">
            <v>XXL</v>
          </cell>
        </row>
        <row r="30">
          <cell r="B30" t="str">
            <v>滕令欢</v>
          </cell>
          <cell r="C30" t="str">
            <v>XXL</v>
          </cell>
        </row>
        <row r="31">
          <cell r="B31" t="str">
            <v>于来明</v>
          </cell>
          <cell r="C31" t="str">
            <v>XXL</v>
          </cell>
        </row>
        <row r="32">
          <cell r="B32" t="str">
            <v>李欣</v>
          </cell>
          <cell r="C32" t="str">
            <v>XXL</v>
          </cell>
        </row>
        <row r="33">
          <cell r="B33" t="str">
            <v>于金海</v>
          </cell>
          <cell r="C33" t="str">
            <v>XXL</v>
          </cell>
        </row>
        <row r="34">
          <cell r="B34" t="str">
            <v>李国成</v>
          </cell>
          <cell r="C34" t="str">
            <v>XXL</v>
          </cell>
        </row>
        <row r="35">
          <cell r="B35" t="str">
            <v>庄连青</v>
          </cell>
          <cell r="C35" t="str">
            <v>XXL</v>
          </cell>
        </row>
        <row r="36">
          <cell r="B36" t="str">
            <v>孙刚</v>
          </cell>
          <cell r="C36" t="str">
            <v>XXL</v>
          </cell>
        </row>
        <row r="37">
          <cell r="B37" t="str">
            <v>赵艳</v>
          </cell>
          <cell r="C37" t="str">
            <v>XXL</v>
          </cell>
        </row>
        <row r="38">
          <cell r="B38" t="str">
            <v>刘丽君</v>
          </cell>
          <cell r="C38" t="str">
            <v>XXL</v>
          </cell>
        </row>
        <row r="39">
          <cell r="B39" t="str">
            <v>闫晓亮</v>
          </cell>
          <cell r="C39" t="str">
            <v>XXL</v>
          </cell>
        </row>
        <row r="40">
          <cell r="B40" t="str">
            <v>王树波</v>
          </cell>
          <cell r="C40" t="str">
            <v>XXL</v>
          </cell>
        </row>
        <row r="41">
          <cell r="B41" t="str">
            <v>徐健</v>
          </cell>
          <cell r="C41" t="str">
            <v>XXL</v>
          </cell>
        </row>
        <row r="42">
          <cell r="B42" t="str">
            <v>张金霞</v>
          </cell>
          <cell r="C42" t="str">
            <v>XXL</v>
          </cell>
        </row>
        <row r="43">
          <cell r="B43" t="str">
            <v>刘志忠</v>
          </cell>
          <cell r="C43" t="str">
            <v>XXXL</v>
          </cell>
        </row>
        <row r="44">
          <cell r="B44" t="str">
            <v>丁新刚</v>
          </cell>
          <cell r="C44" t="str">
            <v>XXXL</v>
          </cell>
        </row>
        <row r="45">
          <cell r="B45" t="str">
            <v>于恒波</v>
          </cell>
          <cell r="C45" t="str">
            <v>XXXL</v>
          </cell>
        </row>
        <row r="46">
          <cell r="B46" t="str">
            <v>袁飞</v>
          </cell>
          <cell r="C46" t="str">
            <v>XXXL</v>
          </cell>
        </row>
        <row r="47">
          <cell r="B47" t="str">
            <v>李柱东</v>
          </cell>
          <cell r="C47" t="str">
            <v>XXXL</v>
          </cell>
        </row>
        <row r="48">
          <cell r="B48" t="str">
            <v>郑勇强</v>
          </cell>
          <cell r="C48" t="str">
            <v>XXXL</v>
          </cell>
        </row>
        <row r="49">
          <cell r="B49" t="str">
            <v>刘清建</v>
          </cell>
          <cell r="C49" t="str">
            <v>XXXL</v>
          </cell>
        </row>
        <row r="50">
          <cell r="B50" t="str">
            <v>王龙龙</v>
          </cell>
          <cell r="C50" t="str">
            <v>XXXL</v>
          </cell>
        </row>
        <row r="51">
          <cell r="B51" t="str">
            <v>惠希顺</v>
          </cell>
          <cell r="C51" t="str">
            <v>XXXL</v>
          </cell>
        </row>
        <row r="52">
          <cell r="B52" t="str">
            <v>徐繁华</v>
          </cell>
          <cell r="C52" t="str">
            <v>XXXL</v>
          </cell>
        </row>
        <row r="53">
          <cell r="B53" t="str">
            <v>张淑伟</v>
          </cell>
          <cell r="C53" t="str">
            <v>XXXL</v>
          </cell>
        </row>
        <row r="54">
          <cell r="B54" t="str">
            <v>张永</v>
          </cell>
          <cell r="C54" t="str">
            <v>XXXL</v>
          </cell>
        </row>
        <row r="55">
          <cell r="B55" t="str">
            <v>张龙振</v>
          </cell>
          <cell r="C55" t="str">
            <v>XXXL</v>
          </cell>
        </row>
        <row r="56">
          <cell r="B56" t="str">
            <v>陈鑫垚</v>
          </cell>
          <cell r="C56" t="str">
            <v>XXXL</v>
          </cell>
        </row>
        <row r="57">
          <cell r="B57" t="str">
            <v>李庆威</v>
          </cell>
          <cell r="C57" t="str">
            <v>XXXL</v>
          </cell>
        </row>
        <row r="58">
          <cell r="B58" t="str">
            <v>马长发</v>
          </cell>
          <cell r="C58" t="str">
            <v>XXXL</v>
          </cell>
        </row>
        <row r="59">
          <cell r="B59" t="str">
            <v>崔鑫</v>
          </cell>
          <cell r="C59" t="str">
            <v>XXXL</v>
          </cell>
        </row>
        <row r="60">
          <cell r="B60" t="str">
            <v>王砚兵</v>
          </cell>
          <cell r="C60" t="str">
            <v>XXL</v>
          </cell>
        </row>
        <row r="61">
          <cell r="B61" t="str">
            <v>王献文</v>
          </cell>
          <cell r="C61" t="str">
            <v>XXL</v>
          </cell>
        </row>
        <row r="62">
          <cell r="B62" t="str">
            <v>王福良</v>
          </cell>
          <cell r="C62" t="str">
            <v>XXL</v>
          </cell>
        </row>
        <row r="63">
          <cell r="B63" t="str">
            <v>滕令超</v>
          </cell>
          <cell r="C63" t="str">
            <v>XXXL</v>
          </cell>
        </row>
        <row r="64">
          <cell r="B64" t="str">
            <v>李林峰</v>
          </cell>
          <cell r="C64" t="str">
            <v>XXXXL</v>
          </cell>
        </row>
        <row r="65">
          <cell r="B65" t="str">
            <v>李志成</v>
          </cell>
          <cell r="C65" t="str">
            <v>XXXXL</v>
          </cell>
        </row>
        <row r="66">
          <cell r="B66" t="str">
            <v>王鹏</v>
          </cell>
          <cell r="C66" t="str">
            <v>XXL</v>
          </cell>
        </row>
        <row r="67">
          <cell r="B67" t="str">
            <v>马倩</v>
          </cell>
          <cell r="C67" t="str">
            <v>XL</v>
          </cell>
        </row>
        <row r="68">
          <cell r="B68" t="str">
            <v>张晨红</v>
          </cell>
          <cell r="C68" t="str">
            <v>XXL</v>
          </cell>
        </row>
        <row r="69">
          <cell r="B69" t="str">
            <v>李霞</v>
          </cell>
          <cell r="C69" t="str">
            <v>XL</v>
          </cell>
        </row>
        <row r="70">
          <cell r="B70" t="str">
            <v>样件</v>
          </cell>
          <cell r="C70" t="str">
            <v>XL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workbookViewId="0">
      <selection activeCell="H5" sqref="H5:H6"/>
    </sheetView>
  </sheetViews>
  <sheetFormatPr defaultColWidth="9" defaultRowHeight="13.5"/>
  <cols>
    <col min="1" max="1" width="4.625" style="2" customWidth="1"/>
    <col min="2" max="2" width="12.875" style="2" customWidth="1"/>
    <col min="3" max="3" width="9.625" style="2" customWidth="1"/>
    <col min="4" max="4" width="10.125" style="2" customWidth="1"/>
    <col min="5" max="5" width="13" style="2" customWidth="1"/>
    <col min="6" max="6" width="9.5" style="2" customWidth="1"/>
    <col min="7" max="7" width="9" style="1"/>
    <col min="8" max="8" width="47.75" style="1" customWidth="1"/>
    <col min="9" max="16383" width="9" style="1"/>
  </cols>
  <sheetData>
    <row r="1" s="1" customFormat="1" ht="14.25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="1" customFormat="1" ht="14.25" spans="1:6">
      <c r="A2" s="5">
        <v>1</v>
      </c>
      <c r="B2" s="5" t="s">
        <v>6</v>
      </c>
      <c r="C2" s="5" t="s">
        <v>7</v>
      </c>
      <c r="D2" s="6" t="s">
        <v>8</v>
      </c>
      <c r="E2" s="6" t="s">
        <v>9</v>
      </c>
      <c r="F2" s="5">
        <v>1</v>
      </c>
    </row>
    <row r="3" s="1" customFormat="1" ht="14.25" spans="1:6">
      <c r="A3" s="5">
        <v>2</v>
      </c>
      <c r="B3" s="5" t="s">
        <v>10</v>
      </c>
      <c r="C3" s="5" t="s">
        <v>7</v>
      </c>
      <c r="D3" s="6" t="str">
        <f>VLOOKUP(B3,'[1]2019年马甲人员名单'!B:C,2,0)</f>
        <v>XL</v>
      </c>
      <c r="E3" s="6" t="s">
        <v>9</v>
      </c>
      <c r="F3" s="5">
        <v>1</v>
      </c>
    </row>
    <row r="4" s="1" customFormat="1" ht="14.25" spans="1:6">
      <c r="A4" s="5">
        <v>3</v>
      </c>
      <c r="B4" s="5" t="s">
        <v>11</v>
      </c>
      <c r="C4" s="5" t="s">
        <v>7</v>
      </c>
      <c r="D4" s="6" t="s">
        <v>12</v>
      </c>
      <c r="E4" s="6" t="s">
        <v>9</v>
      </c>
      <c r="F4" s="5">
        <v>1</v>
      </c>
    </row>
    <row r="5" s="1" customFormat="1" ht="14.25" spans="1:8">
      <c r="A5" s="5">
        <v>4</v>
      </c>
      <c r="B5" s="5" t="s">
        <v>13</v>
      </c>
      <c r="C5" s="5" t="s">
        <v>7</v>
      </c>
      <c r="D5" s="6" t="s">
        <v>14</v>
      </c>
      <c r="E5" s="6" t="s">
        <v>9</v>
      </c>
      <c r="F5" s="5">
        <v>1</v>
      </c>
      <c r="G5" s="7"/>
      <c r="H5" s="8" t="s">
        <v>15</v>
      </c>
    </row>
    <row r="6" s="1" customFormat="1" ht="14.25" spans="1:8">
      <c r="A6" s="5">
        <v>5</v>
      </c>
      <c r="B6" s="5" t="s">
        <v>16</v>
      </c>
      <c r="C6" s="5" t="s">
        <v>7</v>
      </c>
      <c r="D6" s="6" t="s">
        <v>12</v>
      </c>
      <c r="E6" s="6" t="s">
        <v>9</v>
      </c>
      <c r="F6" s="5">
        <v>1</v>
      </c>
      <c r="G6" s="7"/>
      <c r="H6" s="8" t="s">
        <v>17</v>
      </c>
    </row>
    <row r="7" s="1" customFormat="1" ht="14.25" spans="1:8">
      <c r="A7" s="5">
        <v>6</v>
      </c>
      <c r="B7" s="5" t="s">
        <v>18</v>
      </c>
      <c r="C7" s="5" t="s">
        <v>7</v>
      </c>
      <c r="D7" s="6" t="s">
        <v>14</v>
      </c>
      <c r="E7" s="6" t="s">
        <v>9</v>
      </c>
      <c r="F7" s="5">
        <v>1</v>
      </c>
      <c r="G7" s="7"/>
      <c r="H7" s="7"/>
    </row>
    <row r="8" s="1" customFormat="1" ht="14.25" spans="1:8">
      <c r="A8" s="5">
        <v>7</v>
      </c>
      <c r="B8" s="5" t="s">
        <v>19</v>
      </c>
      <c r="C8" s="5" t="s">
        <v>7</v>
      </c>
      <c r="D8" s="6" t="s">
        <v>8</v>
      </c>
      <c r="E8" s="6" t="s">
        <v>9</v>
      </c>
      <c r="F8" s="5">
        <v>1</v>
      </c>
      <c r="G8" s="7"/>
      <c r="H8" s="7"/>
    </row>
    <row r="9" s="1" customFormat="1" ht="14.25" spans="1:8">
      <c r="A9" s="5">
        <v>8</v>
      </c>
      <c r="B9" s="5" t="s">
        <v>20</v>
      </c>
      <c r="C9" s="5" t="s">
        <v>7</v>
      </c>
      <c r="D9" s="6" t="s">
        <v>8</v>
      </c>
      <c r="E9" s="6" t="s">
        <v>9</v>
      </c>
      <c r="F9" s="5">
        <v>1</v>
      </c>
      <c r="G9" s="7"/>
      <c r="H9" s="7"/>
    </row>
    <row r="10" s="1" customFormat="1" ht="14.25" spans="1:8">
      <c r="A10" s="5">
        <v>9</v>
      </c>
      <c r="B10" s="5" t="s">
        <v>21</v>
      </c>
      <c r="C10" s="5" t="s">
        <v>7</v>
      </c>
      <c r="D10" s="6" t="s">
        <v>8</v>
      </c>
      <c r="E10" s="6" t="s">
        <v>9</v>
      </c>
      <c r="F10" s="5">
        <v>1</v>
      </c>
      <c r="G10" s="7"/>
      <c r="H10" s="7"/>
    </row>
    <row r="11" s="1" customFormat="1" ht="14.25" spans="1:8">
      <c r="A11" s="5">
        <v>10</v>
      </c>
      <c r="B11" s="5" t="s">
        <v>22</v>
      </c>
      <c r="C11" s="5" t="s">
        <v>7</v>
      </c>
      <c r="D11" s="6" t="str">
        <f>VLOOKUP(B11,'[1]2019年马甲人员名单'!B:C,2,0)</f>
        <v>XL</v>
      </c>
      <c r="E11" s="6" t="s">
        <v>9</v>
      </c>
      <c r="F11" s="5">
        <v>1</v>
      </c>
      <c r="G11" s="7"/>
      <c r="H11" s="7"/>
    </row>
    <row r="12" s="1" customFormat="1" ht="14.25" spans="1:6">
      <c r="A12" s="5">
        <v>11</v>
      </c>
      <c r="B12" s="5" t="s">
        <v>23</v>
      </c>
      <c r="C12" s="5" t="s">
        <v>7</v>
      </c>
      <c r="D12" s="6" t="str">
        <f>VLOOKUP(B12,'[1]2019年马甲人员名单'!B:C,2,0)</f>
        <v>XL</v>
      </c>
      <c r="E12" s="6" t="s">
        <v>9</v>
      </c>
      <c r="F12" s="5">
        <v>1</v>
      </c>
    </row>
    <row r="13" s="1" customFormat="1" ht="14.25" spans="1:12">
      <c r="A13" s="5">
        <v>12</v>
      </c>
      <c r="B13" s="5" t="s">
        <v>24</v>
      </c>
      <c r="C13" s="5" t="s">
        <v>7</v>
      </c>
      <c r="D13" s="6" t="s">
        <v>12</v>
      </c>
      <c r="E13" s="6" t="s">
        <v>9</v>
      </c>
      <c r="F13" s="5">
        <v>1</v>
      </c>
      <c r="G13" s="7"/>
      <c r="H13" s="7"/>
      <c r="I13" s="7"/>
      <c r="J13" s="7"/>
      <c r="K13" s="7"/>
      <c r="L13" s="7"/>
    </row>
    <row r="14" s="1" customFormat="1" ht="14.25" spans="1:12">
      <c r="A14" s="5">
        <v>13</v>
      </c>
      <c r="B14" s="5" t="s">
        <v>25</v>
      </c>
      <c r="C14" s="5" t="s">
        <v>7</v>
      </c>
      <c r="D14" s="6" t="s">
        <v>12</v>
      </c>
      <c r="E14" s="6" t="s">
        <v>9</v>
      </c>
      <c r="F14" s="5">
        <v>1</v>
      </c>
      <c r="G14" s="7"/>
      <c r="H14" s="7"/>
      <c r="I14" s="7"/>
      <c r="J14" s="7"/>
      <c r="K14" s="7"/>
      <c r="L14" s="7"/>
    </row>
    <row r="15" s="1" customFormat="1" ht="14.25" spans="1:12">
      <c r="A15" s="5">
        <v>14</v>
      </c>
      <c r="B15" s="5" t="s">
        <v>26</v>
      </c>
      <c r="C15" s="5" t="s">
        <v>7</v>
      </c>
      <c r="D15" s="6" t="s">
        <v>12</v>
      </c>
      <c r="E15" s="6" t="s">
        <v>9</v>
      </c>
      <c r="F15" s="5">
        <v>1</v>
      </c>
      <c r="G15" s="7"/>
      <c r="H15" s="7"/>
      <c r="I15" s="7"/>
      <c r="J15" s="7"/>
      <c r="K15" s="7"/>
      <c r="L15" s="7"/>
    </row>
    <row r="16" s="1" customFormat="1" ht="14.25" spans="1:6">
      <c r="A16" s="5">
        <v>15</v>
      </c>
      <c r="B16" s="5" t="s">
        <v>27</v>
      </c>
      <c r="C16" s="5" t="s">
        <v>7</v>
      </c>
      <c r="D16" s="6" t="s">
        <v>12</v>
      </c>
      <c r="E16" s="6" t="s">
        <v>9</v>
      </c>
      <c r="F16" s="5">
        <v>1</v>
      </c>
    </row>
    <row r="17" s="1" customFormat="1" ht="14.25" spans="1:6">
      <c r="A17" s="5">
        <v>16</v>
      </c>
      <c r="B17" s="5" t="s">
        <v>28</v>
      </c>
      <c r="C17" s="5" t="s">
        <v>7</v>
      </c>
      <c r="D17" s="6" t="str">
        <f>VLOOKUP(B17,'[1]2019年马甲人员名单'!B:C,2,0)</f>
        <v>XL</v>
      </c>
      <c r="E17" s="6" t="s">
        <v>9</v>
      </c>
      <c r="F17" s="5">
        <v>1</v>
      </c>
    </row>
    <row r="18" s="1" customFormat="1" ht="14.25" spans="1:6">
      <c r="A18" s="5">
        <v>17</v>
      </c>
      <c r="B18" s="5" t="s">
        <v>29</v>
      </c>
      <c r="C18" s="5" t="s">
        <v>7</v>
      </c>
      <c r="D18" s="6" t="s">
        <v>8</v>
      </c>
      <c r="E18" s="6" t="s">
        <v>9</v>
      </c>
      <c r="F18" s="5">
        <v>1</v>
      </c>
    </row>
    <row r="19" s="1" customFormat="1" ht="14.25" spans="1:6">
      <c r="A19" s="5">
        <v>18</v>
      </c>
      <c r="B19" s="5" t="s">
        <v>30</v>
      </c>
      <c r="C19" s="5" t="s">
        <v>7</v>
      </c>
      <c r="D19" s="6" t="s">
        <v>12</v>
      </c>
      <c r="E19" s="6" t="s">
        <v>9</v>
      </c>
      <c r="F19" s="5">
        <v>1</v>
      </c>
    </row>
    <row r="20" s="1" customFormat="1" ht="14.25" spans="1:6">
      <c r="A20" s="5">
        <v>19</v>
      </c>
      <c r="B20" s="5" t="s">
        <v>31</v>
      </c>
      <c r="C20" s="5" t="s">
        <v>7</v>
      </c>
      <c r="D20" s="6" t="str">
        <f>VLOOKUP(B20,'[1]2019年马甲人员名单'!B:C,2,0)</f>
        <v>XL</v>
      </c>
      <c r="E20" s="6" t="s">
        <v>9</v>
      </c>
      <c r="F20" s="5">
        <v>1</v>
      </c>
    </row>
    <row r="21" s="1" customFormat="1" ht="14.25" spans="1:6">
      <c r="A21" s="5">
        <v>20</v>
      </c>
      <c r="B21" s="5" t="s">
        <v>32</v>
      </c>
      <c r="C21" s="5" t="s">
        <v>7</v>
      </c>
      <c r="D21" s="6" t="s">
        <v>12</v>
      </c>
      <c r="E21" s="6" t="s">
        <v>9</v>
      </c>
      <c r="F21" s="5">
        <v>1</v>
      </c>
    </row>
    <row r="22" s="1" customFormat="1" ht="14.25" spans="1:6">
      <c r="A22" s="5">
        <v>21</v>
      </c>
      <c r="B22" s="5" t="s">
        <v>33</v>
      </c>
      <c r="C22" s="5" t="s">
        <v>7</v>
      </c>
      <c r="D22" s="6" t="s">
        <v>8</v>
      </c>
      <c r="E22" s="6" t="s">
        <v>9</v>
      </c>
      <c r="F22" s="5">
        <v>1</v>
      </c>
    </row>
    <row r="23" s="1" customFormat="1" ht="14.25" spans="1:6">
      <c r="A23" s="5">
        <v>22</v>
      </c>
      <c r="B23" s="5" t="s">
        <v>34</v>
      </c>
      <c r="C23" s="5" t="s">
        <v>7</v>
      </c>
      <c r="D23" s="6" t="s">
        <v>8</v>
      </c>
      <c r="E23" s="6" t="s">
        <v>9</v>
      </c>
      <c r="F23" s="5">
        <v>1</v>
      </c>
    </row>
    <row r="24" s="1" customFormat="1" ht="14.25" spans="1:6">
      <c r="A24" s="5">
        <v>23</v>
      </c>
      <c r="B24" s="5" t="s">
        <v>35</v>
      </c>
      <c r="C24" s="5" t="s">
        <v>7</v>
      </c>
      <c r="D24" s="6" t="s">
        <v>8</v>
      </c>
      <c r="E24" s="6" t="s">
        <v>9</v>
      </c>
      <c r="F24" s="5">
        <v>1</v>
      </c>
    </row>
    <row r="25" s="1" customFormat="1" ht="14.25" spans="1:6">
      <c r="A25" s="5">
        <v>24</v>
      </c>
      <c r="B25" s="5" t="s">
        <v>36</v>
      </c>
      <c r="C25" s="5" t="s">
        <v>7</v>
      </c>
      <c r="D25" s="6" t="s">
        <v>12</v>
      </c>
      <c r="E25" s="6" t="s">
        <v>9</v>
      </c>
      <c r="F25" s="5">
        <v>1</v>
      </c>
    </row>
    <row r="26" s="1" customFormat="1" ht="14.25" spans="1:6">
      <c r="A26" s="5">
        <v>25</v>
      </c>
      <c r="B26" s="5" t="s">
        <v>37</v>
      </c>
      <c r="C26" s="5" t="s">
        <v>7</v>
      </c>
      <c r="D26" s="6" t="s">
        <v>12</v>
      </c>
      <c r="E26" s="6" t="s">
        <v>9</v>
      </c>
      <c r="F26" s="5">
        <v>1</v>
      </c>
    </row>
    <row r="27" s="1" customFormat="1" ht="14.25" spans="1:6">
      <c r="A27" s="5">
        <v>26</v>
      </c>
      <c r="B27" s="5" t="s">
        <v>38</v>
      </c>
      <c r="C27" s="5" t="s">
        <v>7</v>
      </c>
      <c r="D27" s="6" t="s">
        <v>12</v>
      </c>
      <c r="E27" s="6" t="s">
        <v>9</v>
      </c>
      <c r="F27" s="5">
        <v>1</v>
      </c>
    </row>
    <row r="28" s="1" customFormat="1" ht="14.25" spans="1:6">
      <c r="A28" s="5">
        <v>27</v>
      </c>
      <c r="B28" s="5" t="s">
        <v>39</v>
      </c>
      <c r="C28" s="5" t="s">
        <v>7</v>
      </c>
      <c r="D28" s="6" t="s">
        <v>8</v>
      </c>
      <c r="E28" s="6" t="s">
        <v>9</v>
      </c>
      <c r="F28" s="5">
        <v>1</v>
      </c>
    </row>
    <row r="29" s="1" customFormat="1" ht="14.25" spans="1:6">
      <c r="A29" s="5">
        <v>28</v>
      </c>
      <c r="B29" s="5" t="s">
        <v>40</v>
      </c>
      <c r="C29" s="5" t="s">
        <v>7</v>
      </c>
      <c r="D29" s="6" t="s">
        <v>8</v>
      </c>
      <c r="E29" s="6" t="s">
        <v>9</v>
      </c>
      <c r="F29" s="5">
        <v>1</v>
      </c>
    </row>
    <row r="30" s="1" customFormat="1" ht="14.25" spans="1:6">
      <c r="A30" s="5">
        <v>29</v>
      </c>
      <c r="B30" s="5" t="s">
        <v>41</v>
      </c>
      <c r="C30" s="5" t="s">
        <v>7</v>
      </c>
      <c r="D30" s="6" t="s">
        <v>12</v>
      </c>
      <c r="E30" s="6" t="s">
        <v>9</v>
      </c>
      <c r="F30" s="5">
        <v>1</v>
      </c>
    </row>
    <row r="31" s="1" customFormat="1" ht="14.25" spans="1:6">
      <c r="A31" s="5">
        <v>30</v>
      </c>
      <c r="B31" s="5" t="s">
        <v>42</v>
      </c>
      <c r="C31" s="5" t="s">
        <v>7</v>
      </c>
      <c r="D31" s="6" t="s">
        <v>12</v>
      </c>
      <c r="E31" s="6" t="s">
        <v>9</v>
      </c>
      <c r="F31" s="5">
        <v>1</v>
      </c>
    </row>
    <row r="32" s="1" customFormat="1" ht="14.25" spans="1:6">
      <c r="A32" s="5">
        <v>31</v>
      </c>
      <c r="B32" s="5" t="s">
        <v>43</v>
      </c>
      <c r="C32" s="5" t="s">
        <v>7</v>
      </c>
      <c r="D32" s="6" t="s">
        <v>12</v>
      </c>
      <c r="E32" s="6" t="s">
        <v>9</v>
      </c>
      <c r="F32" s="5">
        <v>1</v>
      </c>
    </row>
    <row r="33" s="1" customFormat="1" ht="14.25" spans="1:6">
      <c r="A33" s="5">
        <v>32</v>
      </c>
      <c r="B33" s="5" t="s">
        <v>44</v>
      </c>
      <c r="C33" s="5" t="s">
        <v>7</v>
      </c>
      <c r="D33" s="6" t="s">
        <v>8</v>
      </c>
      <c r="E33" s="6" t="s">
        <v>9</v>
      </c>
      <c r="F33" s="5">
        <v>1</v>
      </c>
    </row>
    <row r="34" s="1" customFormat="1" ht="14.25" spans="1:6">
      <c r="A34" s="5">
        <v>33</v>
      </c>
      <c r="B34" s="5" t="s">
        <v>45</v>
      </c>
      <c r="C34" s="5" t="s">
        <v>7</v>
      </c>
      <c r="D34" s="6" t="str">
        <f>VLOOKUP(B34,'[1]2019年马甲人员名单'!B:C,2,0)</f>
        <v>XL</v>
      </c>
      <c r="E34" s="6" t="s">
        <v>9</v>
      </c>
      <c r="F34" s="5">
        <v>1</v>
      </c>
    </row>
    <row r="35" s="1" customFormat="1" ht="14.25" spans="1:6">
      <c r="A35" s="5">
        <v>34</v>
      </c>
      <c r="B35" s="5" t="s">
        <v>46</v>
      </c>
      <c r="C35" s="5" t="s">
        <v>7</v>
      </c>
      <c r="D35" s="6" t="str">
        <f>VLOOKUP(B35,'[1]2019年马甲人员名单'!B:C,2,0)</f>
        <v>XL</v>
      </c>
      <c r="E35" s="6" t="s">
        <v>9</v>
      </c>
      <c r="F35" s="5">
        <v>1</v>
      </c>
    </row>
    <row r="36" s="1" customFormat="1" ht="14.25" spans="1:6">
      <c r="A36" s="5">
        <v>35</v>
      </c>
      <c r="B36" s="5" t="s">
        <v>47</v>
      </c>
      <c r="C36" s="5" t="s">
        <v>7</v>
      </c>
      <c r="D36" s="6" t="str">
        <f>VLOOKUP(B36,'[1]2019年马甲人员名单'!B:C,2,0)</f>
        <v>XL</v>
      </c>
      <c r="E36" s="6" t="s">
        <v>9</v>
      </c>
      <c r="F36" s="5">
        <v>1</v>
      </c>
    </row>
    <row r="37" s="1" customFormat="1" ht="14.25" spans="1:6">
      <c r="A37" s="5">
        <v>36</v>
      </c>
      <c r="B37" s="5" t="s">
        <v>48</v>
      </c>
      <c r="C37" s="5" t="s">
        <v>7</v>
      </c>
      <c r="D37" s="6" t="str">
        <f>VLOOKUP(B37,'[1]2019年马甲人员名单'!B:C,2,0)</f>
        <v>XL</v>
      </c>
      <c r="E37" s="6" t="s">
        <v>9</v>
      </c>
      <c r="F37" s="5">
        <v>1</v>
      </c>
    </row>
    <row r="38" s="1" customFormat="1" ht="14.25" spans="1:6">
      <c r="A38" s="5">
        <v>37</v>
      </c>
      <c r="B38" s="5" t="s">
        <v>49</v>
      </c>
      <c r="C38" s="5" t="s">
        <v>7</v>
      </c>
      <c r="D38" s="6" t="str">
        <f>VLOOKUP(B38,'[1]2019年马甲人员名单'!B:C,2,0)</f>
        <v>XL</v>
      </c>
      <c r="E38" s="6" t="s">
        <v>9</v>
      </c>
      <c r="F38" s="5">
        <v>1</v>
      </c>
    </row>
    <row r="39" s="1" customFormat="1" ht="14.25" spans="1:6">
      <c r="A39" s="5">
        <v>38</v>
      </c>
      <c r="B39" s="5" t="s">
        <v>50</v>
      </c>
      <c r="C39" s="5" t="s">
        <v>7</v>
      </c>
      <c r="D39" s="6" t="str">
        <f>VLOOKUP(B39,'[1]2019年马甲人员名单'!B:C,2,0)</f>
        <v>XL</v>
      </c>
      <c r="E39" s="6" t="s">
        <v>9</v>
      </c>
      <c r="F39" s="5">
        <v>1</v>
      </c>
    </row>
    <row r="40" s="1" customFormat="1" ht="14.25" spans="1:6">
      <c r="A40" s="5">
        <v>39</v>
      </c>
      <c r="B40" s="5" t="s">
        <v>51</v>
      </c>
      <c r="C40" s="5" t="s">
        <v>7</v>
      </c>
      <c r="D40" s="6" t="str">
        <f>VLOOKUP(B40,'[1]2019年马甲人员名单'!B:C,2,0)</f>
        <v>XL</v>
      </c>
      <c r="E40" s="6" t="s">
        <v>9</v>
      </c>
      <c r="F40" s="5">
        <v>1</v>
      </c>
    </row>
    <row r="41" s="1" customFormat="1" ht="14.25" spans="1:6">
      <c r="A41" s="5">
        <v>40</v>
      </c>
      <c r="B41" s="5" t="s">
        <v>52</v>
      </c>
      <c r="C41" s="5" t="s">
        <v>7</v>
      </c>
      <c r="D41" s="6" t="s">
        <v>12</v>
      </c>
      <c r="E41" s="6" t="s">
        <v>9</v>
      </c>
      <c r="F41" s="5">
        <v>1</v>
      </c>
    </row>
    <row r="42" s="1" customFormat="1" ht="14.25" spans="1:6">
      <c r="A42" s="5">
        <v>41</v>
      </c>
      <c r="B42" s="5" t="s">
        <v>53</v>
      </c>
      <c r="C42" s="5" t="s">
        <v>7</v>
      </c>
      <c r="D42" s="6" t="s">
        <v>8</v>
      </c>
      <c r="E42" s="6" t="s">
        <v>9</v>
      </c>
      <c r="F42" s="5">
        <v>1</v>
      </c>
    </row>
    <row r="43" s="1" customFormat="1" ht="14.25" spans="1:6">
      <c r="A43" s="5">
        <v>42</v>
      </c>
      <c r="B43" s="5" t="s">
        <v>54</v>
      </c>
      <c r="C43" s="5" t="s">
        <v>7</v>
      </c>
      <c r="D43" s="6" t="str">
        <f>VLOOKUP(B43,'[1]2019年马甲人员名单'!B:C,2,0)</f>
        <v>XL</v>
      </c>
      <c r="E43" s="6" t="s">
        <v>9</v>
      </c>
      <c r="F43" s="5">
        <v>1</v>
      </c>
    </row>
    <row r="44" s="1" customFormat="1" ht="14.25" spans="1:6">
      <c r="A44" s="5">
        <v>43</v>
      </c>
      <c r="B44" s="5" t="s">
        <v>55</v>
      </c>
      <c r="C44" s="5" t="s">
        <v>7</v>
      </c>
      <c r="D44" s="6" t="s">
        <v>12</v>
      </c>
      <c r="E44" s="6" t="s">
        <v>9</v>
      </c>
      <c r="F44" s="5">
        <v>1</v>
      </c>
    </row>
    <row r="45" s="1" customFormat="1" ht="14.25" spans="1:6">
      <c r="A45" s="5">
        <v>44</v>
      </c>
      <c r="B45" s="5" t="s">
        <v>56</v>
      </c>
      <c r="C45" s="5" t="s">
        <v>7</v>
      </c>
      <c r="D45" s="6" t="str">
        <f>VLOOKUP(B45,'[1]2019年马甲人员名单'!B:C,2,0)</f>
        <v>XL</v>
      </c>
      <c r="E45" s="6" t="s">
        <v>9</v>
      </c>
      <c r="F45" s="5">
        <v>1</v>
      </c>
    </row>
    <row r="46" s="1" customFormat="1" ht="14.25" spans="1:6">
      <c r="A46" s="5">
        <v>45</v>
      </c>
      <c r="B46" s="5" t="s">
        <v>57</v>
      </c>
      <c r="C46" s="5" t="s">
        <v>7</v>
      </c>
      <c r="D46" s="6" t="s">
        <v>12</v>
      </c>
      <c r="E46" s="6" t="s">
        <v>9</v>
      </c>
      <c r="F46" s="5">
        <v>1</v>
      </c>
    </row>
    <row r="47" s="1" customFormat="1" ht="14.25" spans="1:6">
      <c r="A47" s="5">
        <v>46</v>
      </c>
      <c r="B47" s="5" t="s">
        <v>58</v>
      </c>
      <c r="C47" s="5" t="s">
        <v>7</v>
      </c>
      <c r="D47" s="6" t="s">
        <v>12</v>
      </c>
      <c r="E47" s="6" t="s">
        <v>9</v>
      </c>
      <c r="F47" s="5">
        <v>1</v>
      </c>
    </row>
    <row r="48" s="1" customFormat="1" ht="14.25" spans="1:6">
      <c r="A48" s="5">
        <v>47</v>
      </c>
      <c r="B48" s="5" t="s">
        <v>59</v>
      </c>
      <c r="C48" s="5" t="s">
        <v>7</v>
      </c>
      <c r="D48" s="6" t="s">
        <v>12</v>
      </c>
      <c r="E48" s="6" t="s">
        <v>9</v>
      </c>
      <c r="F48" s="5">
        <v>1</v>
      </c>
    </row>
    <row r="49" s="1" customFormat="1" ht="14.25" spans="1:6">
      <c r="A49" s="5">
        <v>48</v>
      </c>
      <c r="B49" s="5" t="s">
        <v>60</v>
      </c>
      <c r="C49" s="5" t="s">
        <v>7</v>
      </c>
      <c r="D49" s="6" t="s">
        <v>61</v>
      </c>
      <c r="E49" s="6" t="s">
        <v>62</v>
      </c>
      <c r="F49" s="5">
        <v>1</v>
      </c>
    </row>
    <row r="50" s="1" customFormat="1" ht="14.25" spans="1:6">
      <c r="A50" s="5">
        <v>49</v>
      </c>
      <c r="B50" s="5" t="s">
        <v>63</v>
      </c>
      <c r="C50" s="5" t="s">
        <v>7</v>
      </c>
      <c r="D50" s="6" t="s">
        <v>64</v>
      </c>
      <c r="E50" s="6" t="s">
        <v>62</v>
      </c>
      <c r="F50" s="5">
        <v>1</v>
      </c>
    </row>
    <row r="51" s="1" customFormat="1" ht="14.25" spans="1:6">
      <c r="A51" s="5">
        <v>50</v>
      </c>
      <c r="B51" s="5" t="s">
        <v>65</v>
      </c>
      <c r="C51" s="5" t="s">
        <v>7</v>
      </c>
      <c r="D51" s="6" t="s">
        <v>12</v>
      </c>
      <c r="E51" s="6" t="s">
        <v>62</v>
      </c>
      <c r="F51" s="5">
        <v>1</v>
      </c>
    </row>
    <row r="52" s="1" customFormat="1" ht="14.25" spans="1:6">
      <c r="A52" s="5">
        <v>51</v>
      </c>
      <c r="B52" s="5" t="s">
        <v>66</v>
      </c>
      <c r="C52" s="5" t="s">
        <v>7</v>
      </c>
      <c r="D52" s="6" t="s">
        <v>12</v>
      </c>
      <c r="E52" s="6" t="s">
        <v>62</v>
      </c>
      <c r="F52" s="5">
        <v>1</v>
      </c>
    </row>
    <row r="53" s="1" customFormat="1" ht="14.25" spans="1:6">
      <c r="A53" s="5">
        <v>52</v>
      </c>
      <c r="B53" s="5" t="s">
        <v>67</v>
      </c>
      <c r="C53" s="5" t="s">
        <v>7</v>
      </c>
      <c r="D53" s="6" t="s">
        <v>8</v>
      </c>
      <c r="E53" s="6" t="s">
        <v>62</v>
      </c>
      <c r="F53" s="5">
        <v>1</v>
      </c>
    </row>
    <row r="54" s="1" customFormat="1" ht="14.25" spans="1:6">
      <c r="A54" s="5">
        <v>53</v>
      </c>
      <c r="B54" s="5" t="s">
        <v>68</v>
      </c>
      <c r="C54" s="5" t="s">
        <v>7</v>
      </c>
      <c r="D54" s="6" t="s">
        <v>12</v>
      </c>
      <c r="E54" s="6" t="s">
        <v>62</v>
      </c>
      <c r="F54" s="5">
        <v>1</v>
      </c>
    </row>
    <row r="55" s="1" customFormat="1" ht="14.25" spans="1:6">
      <c r="A55" s="5">
        <v>54</v>
      </c>
      <c r="B55" s="5" t="s">
        <v>69</v>
      </c>
      <c r="C55" s="5" t="s">
        <v>7</v>
      </c>
      <c r="D55" s="6" t="s">
        <v>14</v>
      </c>
      <c r="E55" s="6" t="s">
        <v>62</v>
      </c>
      <c r="F55" s="5">
        <v>1</v>
      </c>
    </row>
    <row r="56" s="1" customFormat="1" ht="14.25" spans="1:6">
      <c r="A56" s="5">
        <v>55</v>
      </c>
      <c r="B56" s="5" t="s">
        <v>70</v>
      </c>
      <c r="C56" s="5" t="s">
        <v>7</v>
      </c>
      <c r="D56" s="6" t="s">
        <v>8</v>
      </c>
      <c r="E56" s="6" t="s">
        <v>62</v>
      </c>
      <c r="F56" s="5">
        <v>1</v>
      </c>
    </row>
    <row r="57" s="1" customFormat="1" ht="14.25" spans="1:6">
      <c r="A57" s="5">
        <v>56</v>
      </c>
      <c r="B57" s="5" t="s">
        <v>71</v>
      </c>
      <c r="C57" s="5" t="s">
        <v>72</v>
      </c>
      <c r="D57" s="6" t="s">
        <v>61</v>
      </c>
      <c r="E57" s="6" t="s">
        <v>62</v>
      </c>
      <c r="F57" s="5">
        <v>1</v>
      </c>
    </row>
    <row r="58" s="1" customFormat="1" ht="14.25" spans="1:6">
      <c r="A58" s="5">
        <v>57</v>
      </c>
      <c r="B58" s="5" t="s">
        <v>73</v>
      </c>
      <c r="C58" s="5" t="s">
        <v>72</v>
      </c>
      <c r="D58" s="6" t="s">
        <v>61</v>
      </c>
      <c r="E58" s="6" t="s">
        <v>62</v>
      </c>
      <c r="F58" s="5">
        <v>1</v>
      </c>
    </row>
    <row r="59" s="1" customFormat="1" ht="14.25" spans="1:6">
      <c r="A59" s="5">
        <v>58</v>
      </c>
      <c r="B59" s="5" t="s">
        <v>74</v>
      </c>
      <c r="C59" s="5" t="s">
        <v>72</v>
      </c>
      <c r="D59" s="6" t="s">
        <v>8</v>
      </c>
      <c r="E59" s="6" t="s">
        <v>62</v>
      </c>
      <c r="F59" s="5">
        <v>1</v>
      </c>
    </row>
    <row r="60" s="1" customFormat="1" ht="14.25" spans="1:6">
      <c r="A60" s="5">
        <v>59</v>
      </c>
      <c r="B60" s="5" t="s">
        <v>75</v>
      </c>
      <c r="C60" s="5" t="s">
        <v>72</v>
      </c>
      <c r="D60" s="6" t="s">
        <v>12</v>
      </c>
      <c r="E60" s="6" t="s">
        <v>62</v>
      </c>
      <c r="F60" s="5">
        <v>1</v>
      </c>
    </row>
    <row r="61" s="1" customFormat="1" ht="14.25" spans="1:6">
      <c r="A61" s="5">
        <v>60</v>
      </c>
      <c r="B61" s="5" t="s">
        <v>76</v>
      </c>
      <c r="C61" s="5" t="s">
        <v>72</v>
      </c>
      <c r="D61" s="6" t="s">
        <v>14</v>
      </c>
      <c r="E61" s="6" t="s">
        <v>62</v>
      </c>
      <c r="F61" s="5">
        <v>1</v>
      </c>
    </row>
    <row r="62" s="1" customFormat="1" ht="14.25" spans="1:6">
      <c r="A62" s="5">
        <v>61</v>
      </c>
      <c r="B62" s="5" t="s">
        <v>77</v>
      </c>
      <c r="C62" s="5" t="s">
        <v>72</v>
      </c>
      <c r="D62" s="6" t="s">
        <v>14</v>
      </c>
      <c r="E62" s="6" t="s">
        <v>62</v>
      </c>
      <c r="F62" s="5">
        <v>1</v>
      </c>
    </row>
    <row r="63" s="1" customFormat="1" ht="14.25" spans="1:6">
      <c r="A63" s="5">
        <v>62</v>
      </c>
      <c r="B63" s="5" t="s">
        <v>78</v>
      </c>
      <c r="C63" s="5" t="s">
        <v>72</v>
      </c>
      <c r="D63" s="6" t="s">
        <v>61</v>
      </c>
      <c r="E63" s="6" t="s">
        <v>62</v>
      </c>
      <c r="F63" s="5">
        <v>1</v>
      </c>
    </row>
    <row r="64" s="1" customFormat="1" ht="14.25" spans="1:6">
      <c r="A64" s="5">
        <v>63</v>
      </c>
      <c r="B64" s="5" t="s">
        <v>79</v>
      </c>
      <c r="C64" s="5" t="s">
        <v>72</v>
      </c>
      <c r="D64" s="6" t="s">
        <v>12</v>
      </c>
      <c r="E64" s="6" t="s">
        <v>62</v>
      </c>
      <c r="F64" s="5">
        <v>1</v>
      </c>
    </row>
    <row r="65" s="1" customFormat="1" ht="14.25" spans="1:6">
      <c r="A65" s="5">
        <v>64</v>
      </c>
      <c r="B65" s="5" t="s">
        <v>80</v>
      </c>
      <c r="C65" s="5" t="s">
        <v>72</v>
      </c>
      <c r="D65" s="6" t="s">
        <v>12</v>
      </c>
      <c r="E65" s="6" t="s">
        <v>62</v>
      </c>
      <c r="F65" s="5">
        <v>1</v>
      </c>
    </row>
    <row r="66" s="1" customFormat="1" ht="14.25" spans="1:6">
      <c r="A66" s="5">
        <v>65</v>
      </c>
      <c r="B66" s="5" t="s">
        <v>81</v>
      </c>
      <c r="C66" s="5" t="s">
        <v>72</v>
      </c>
      <c r="D66" s="6" t="s">
        <v>12</v>
      </c>
      <c r="E66" s="6" t="s">
        <v>62</v>
      </c>
      <c r="F66" s="5">
        <v>1</v>
      </c>
    </row>
    <row r="67" s="1" customFormat="1" ht="14.25" spans="1:6">
      <c r="A67" s="5">
        <v>66</v>
      </c>
      <c r="B67" s="5" t="s">
        <v>82</v>
      </c>
      <c r="C67" s="5" t="s">
        <v>72</v>
      </c>
      <c r="D67" s="6" t="s">
        <v>83</v>
      </c>
      <c r="E67" s="6" t="s">
        <v>62</v>
      </c>
      <c r="F67" s="5">
        <v>1</v>
      </c>
    </row>
    <row r="68" s="1" customFormat="1" ht="14.25" spans="1:6">
      <c r="A68" s="5">
        <v>67</v>
      </c>
      <c r="B68" s="5" t="s">
        <v>84</v>
      </c>
      <c r="C68" s="5" t="s">
        <v>72</v>
      </c>
      <c r="D68" s="6" t="s">
        <v>8</v>
      </c>
      <c r="E68" s="6" t="s">
        <v>62</v>
      </c>
      <c r="F68" s="5">
        <v>1</v>
      </c>
    </row>
    <row r="69" s="1" customFormat="1" ht="14.25" spans="1:6">
      <c r="A69" s="5">
        <v>68</v>
      </c>
      <c r="B69" s="5" t="s">
        <v>85</v>
      </c>
      <c r="C69" s="5" t="s">
        <v>72</v>
      </c>
      <c r="D69" s="6" t="s">
        <v>14</v>
      </c>
      <c r="E69" s="6" t="s">
        <v>62</v>
      </c>
      <c r="F69" s="5">
        <v>1</v>
      </c>
    </row>
    <row r="70" s="1" customFormat="1" ht="14.25" spans="1:6">
      <c r="A70" s="5">
        <v>69</v>
      </c>
      <c r="B70" s="5" t="s">
        <v>86</v>
      </c>
      <c r="C70" s="5" t="s">
        <v>72</v>
      </c>
      <c r="D70" s="6" t="s">
        <v>8</v>
      </c>
      <c r="E70" s="6" t="s">
        <v>62</v>
      </c>
      <c r="F70" s="5">
        <v>1</v>
      </c>
    </row>
    <row r="71" s="1" customFormat="1" ht="14.25" spans="1:6">
      <c r="A71" s="5">
        <v>70</v>
      </c>
      <c r="B71" s="5" t="s">
        <v>87</v>
      </c>
      <c r="C71" s="5" t="s">
        <v>72</v>
      </c>
      <c r="D71" s="6" t="s">
        <v>12</v>
      </c>
      <c r="E71" s="6" t="s">
        <v>62</v>
      </c>
      <c r="F71" s="5">
        <v>1</v>
      </c>
    </row>
    <row r="72" s="1" customFormat="1" ht="14.25" spans="1:6">
      <c r="A72" s="5">
        <v>71</v>
      </c>
      <c r="B72" s="5" t="s">
        <v>88</v>
      </c>
      <c r="C72" s="5" t="s">
        <v>72</v>
      </c>
      <c r="D72" s="6" t="s">
        <v>14</v>
      </c>
      <c r="E72" s="6" t="s">
        <v>62</v>
      </c>
      <c r="F72" s="5">
        <v>1</v>
      </c>
    </row>
    <row r="73" s="1" customFormat="1" ht="14.25" spans="1:6">
      <c r="A73" s="5">
        <v>72</v>
      </c>
      <c r="B73" s="5" t="s">
        <v>89</v>
      </c>
      <c r="C73" s="5" t="s">
        <v>72</v>
      </c>
      <c r="D73" s="6" t="s">
        <v>8</v>
      </c>
      <c r="E73" s="6" t="s">
        <v>62</v>
      </c>
      <c r="F73" s="5">
        <v>1</v>
      </c>
    </row>
    <row r="74" s="1" customFormat="1" ht="14.25" spans="1:6">
      <c r="A74" s="5">
        <v>73</v>
      </c>
      <c r="B74" s="5" t="s">
        <v>90</v>
      </c>
      <c r="C74" s="5" t="s">
        <v>72</v>
      </c>
      <c r="D74" s="6" t="s">
        <v>12</v>
      </c>
      <c r="E74" s="6" t="s">
        <v>62</v>
      </c>
      <c r="F74" s="5">
        <v>1</v>
      </c>
    </row>
    <row r="75" s="1" customFormat="1" ht="14.25" spans="1:6">
      <c r="A75" s="5">
        <v>74</v>
      </c>
      <c r="B75" s="5" t="s">
        <v>91</v>
      </c>
      <c r="C75" s="5" t="s">
        <v>72</v>
      </c>
      <c r="D75" s="6" t="s">
        <v>12</v>
      </c>
      <c r="E75" s="6" t="s">
        <v>62</v>
      </c>
      <c r="F75" s="5">
        <v>1</v>
      </c>
    </row>
    <row r="76" s="1" customFormat="1" ht="14.25" spans="1:6">
      <c r="A76" s="5">
        <v>75</v>
      </c>
      <c r="B76" s="5" t="s">
        <v>92</v>
      </c>
      <c r="C76" s="5" t="s">
        <v>72</v>
      </c>
      <c r="D76" s="6" t="s">
        <v>8</v>
      </c>
      <c r="E76" s="6" t="s">
        <v>62</v>
      </c>
      <c r="F76" s="5">
        <v>1</v>
      </c>
    </row>
    <row r="77" s="1" customFormat="1" spans="1:6">
      <c r="A77" s="6"/>
      <c r="B77" s="9" t="s">
        <v>93</v>
      </c>
      <c r="C77" s="10"/>
      <c r="D77" s="10"/>
      <c r="E77" s="11"/>
      <c r="F77" s="12">
        <v>75</v>
      </c>
    </row>
    <row r="78" s="1" customFormat="1" spans="1:6">
      <c r="A78" s="2"/>
      <c r="B78" s="2"/>
      <c r="C78" s="2"/>
      <c r="D78" s="2"/>
      <c r="E78" s="2"/>
      <c r="F78" s="2"/>
    </row>
    <row r="79" s="1" customFormat="1" spans="6:6">
      <c r="F79" s="2"/>
    </row>
    <row r="80" s="1" customFormat="1" spans="6:6">
      <c r="F80" s="2"/>
    </row>
    <row r="81" s="1" customFormat="1" spans="6:6">
      <c r="F81" s="2"/>
    </row>
    <row r="82" spans="2:2">
      <c r="B82" s="13"/>
    </row>
  </sheetData>
  <sortState ref="A2:XFC76">
    <sortCondition ref="E2:E76" descending="1"/>
  </sortState>
  <mergeCells count="1">
    <mergeCell ref="B77:E77"/>
  </mergeCells>
  <conditionalFormatting sqref="B57:B76 B82">
    <cfRule type="duplicateValues" dxfId="0" priority="1"/>
  </conditionalFormatting>
  <pageMargins left="0.7" right="0.7" top="0.432638888888889" bottom="0.314583333333333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2020-11-03T09:20:00Z</dcterms:created>
  <dcterms:modified xsi:type="dcterms:W3CDTF">2020-11-06T07:39:06Z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