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<sst xmlns="http://schemas.openxmlformats.org/spreadsheetml/2006/main" count="22" uniqueCount="13">
  <si>
    <t>第一批制作/架</t>
  </si>
  <si>
    <t>前期制作数量/架</t>
  </si>
  <si>
    <t>正司机装载量</t>
  </si>
  <si>
    <t>合计装载数量/台</t>
  </si>
  <si>
    <t>2020年1月-9月</t>
  </si>
  <si>
    <t>上线装车/日/台</t>
  </si>
  <si>
    <t>副司机装载量</t>
  </si>
  <si>
    <t>180-260</t>
  </si>
  <si>
    <t>说明：
1、按照青岛180台/天装车，需要30个正司机工装；副司机工装需要15架
2、每车运输周转器具在途需要18个正司机工装；
3、青岛RDC库、组装线区域储备100多台份，需要18个正司机工装
4、外库备货周转需要18个正司机工装
5、正司机：计算:18+18+18=54架，刚需54-制作40=缺口14架
6、前期能够循环;是因外库把副司机多余的15架工装当正司机混用勉强够用，青岛一汽已多次提出警告不能混用！</t>
  </si>
  <si>
    <t>第二批制作/架</t>
  </si>
  <si>
    <t>2020年10月-12月</t>
  </si>
  <si>
    <t>270-350</t>
  </si>
  <si>
    <t xml:space="preserve">说明：
1、按照青岛300台/天装车，装载数量需要50个正司机工装；副司机工装需要25架
2、每车运输周转器具在途需要18个正司机工装；副司机工装需要18个
3、青岛RDC库、组装线要求区域储备200多台份，需要18个正司机工装，副司机工装需要18个
4、外库备货周转需要18个正司机工装；副司机工装需要18个
5、正司机：计算:18+34+18=70架，刚需70-现有40=缺口30架
6、副司机：计算:18+18+18=54架，刚需54-现有30=缺口14架
7、总合计：缺口44架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</si>
</sst>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12"/>
  <sheetViews>
    <sheetView tabSelected="1" workbookViewId="0">
      <selection activeCell="I26" sqref="I26"/>
    </sheetView>
  </sheetViews>
  <sheetFormatPr defaultColWidth="9" defaultRowHeight="13.5" outlineLevelCol="6"/>
  <cols>
    <col min="1" max="1" width="6.5" customWidth="1"/>
    <col min="2" max="3" width="19.25" customWidth="1"/>
    <col min="4" max="4" width="15" style="1" customWidth="1"/>
    <col min="5" max="5" width="18.375" customWidth="1"/>
    <col min="6" max="6" width="18.875" customWidth="1"/>
    <col min="7" max="7" width="12.625" customWidth="1"/>
  </cols>
  <sheetData>
    <row r="2" ht="51" customHeight="1" spans="2:7">
      <c r="B2" s="2" t="s">
        <v>0</v>
      </c>
      <c r="C2" s="2" t="s">
        <v>1</v>
      </c>
      <c r="D2" s="2" t="s">
        <v>2</v>
      </c>
      <c r="E2" s="3" t="s">
        <v>3</v>
      </c>
      <c r="F2" s="2" t="s">
        <v>4</v>
      </c>
      <c r="G2" s="1"/>
    </row>
    <row r="3" ht="27" customHeight="1" spans="2:7">
      <c r="B3" s="2">
        <v>70</v>
      </c>
      <c r="C3" s="2">
        <v>40</v>
      </c>
      <c r="D3" s="2">
        <v>6</v>
      </c>
      <c r="E3" s="2">
        <f>C3*D3</f>
        <v>240</v>
      </c>
      <c r="F3" s="2" t="s">
        <v>5</v>
      </c>
      <c r="G3" s="1"/>
    </row>
    <row r="4" ht="27" customHeight="1" spans="2:7">
      <c r="B4" s="2"/>
      <c r="C4" s="2" t="s">
        <v>1</v>
      </c>
      <c r="D4" s="2" t="s">
        <v>6</v>
      </c>
      <c r="E4" s="3" t="s">
        <v>3</v>
      </c>
      <c r="F4" s="2" t="s">
        <v>7</v>
      </c>
      <c r="G4" s="1"/>
    </row>
    <row r="5" ht="38" customHeight="1" spans="2:7">
      <c r="B5" s="2"/>
      <c r="C5" s="2">
        <v>30</v>
      </c>
      <c r="D5" s="2">
        <v>12</v>
      </c>
      <c r="E5" s="2">
        <f>C5*D5</f>
        <v>360</v>
      </c>
      <c r="F5" s="2"/>
      <c r="G5" s="1"/>
    </row>
    <row r="6" ht="111" customHeight="1" spans="2:6">
      <c r="B6" s="4" t="s">
        <v>8</v>
      </c>
      <c r="C6" s="5"/>
      <c r="D6" s="5"/>
      <c r="E6" s="5"/>
      <c r="F6" s="5"/>
    </row>
    <row r="8" ht="37" customHeight="1" spans="2:6">
      <c r="B8" s="2" t="s">
        <v>9</v>
      </c>
      <c r="C8" s="2" t="s">
        <v>1</v>
      </c>
      <c r="D8" s="2" t="s">
        <v>2</v>
      </c>
      <c r="E8" s="3" t="s">
        <v>3</v>
      </c>
      <c r="F8" s="2" t="s">
        <v>10</v>
      </c>
    </row>
    <row r="9" ht="29" customHeight="1" spans="2:6">
      <c r="B9" s="2">
        <v>30</v>
      </c>
      <c r="C9" s="2">
        <v>30</v>
      </c>
      <c r="D9" s="2">
        <v>6</v>
      </c>
      <c r="E9" s="2">
        <f>C9*D9</f>
        <v>180</v>
      </c>
      <c r="F9" s="2" t="s">
        <v>5</v>
      </c>
    </row>
    <row r="10" ht="29" customHeight="1" spans="2:6">
      <c r="B10" s="2"/>
      <c r="C10" s="2" t="s">
        <v>1</v>
      </c>
      <c r="D10" s="2" t="s">
        <v>6</v>
      </c>
      <c r="E10" s="3" t="s">
        <v>3</v>
      </c>
      <c r="F10" s="2" t="s">
        <v>11</v>
      </c>
    </row>
    <row r="11" ht="29" customHeight="1" spans="2:6">
      <c r="B11" s="2"/>
      <c r="C11" s="2">
        <v>0</v>
      </c>
      <c r="D11" s="2">
        <v>0</v>
      </c>
      <c r="E11" s="2">
        <f>C11*D11</f>
        <v>0</v>
      </c>
      <c r="F11" s="2"/>
    </row>
    <row r="12" ht="124" customHeight="1" spans="2:6">
      <c r="B12" s="4" t="s">
        <v>12</v>
      </c>
      <c r="C12" s="5"/>
      <c r="D12" s="5"/>
      <c r="E12" s="5"/>
      <c r="F12" s="5"/>
    </row>
  </sheetData>
  <mergeCells count="7">
    <mergeCell ref="B6:F6"/>
    <mergeCell ref="B12:F12"/>
    <mergeCell ref="B3:B5"/>
    <mergeCell ref="B9:B11"/>
    <mergeCell ref="F4:F5"/>
    <mergeCell ref="F10:F11"/>
    <mergeCell ref="G3:G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2020-12-03T01:07:00Z</dcterms:created>
  <dcterms:modified xsi:type="dcterms:W3CDTF">2020-12-03T06:04:15Z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