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全体休息</t>
        </r>
      </text>
    </comment>
    <comment ref="L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张玉鹏休息</t>
        </r>
      </text>
    </comment>
    <comment ref="P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全体休息</t>
        </r>
      </text>
    </comment>
    <comment ref="U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孙雪琴休息</t>
        </r>
      </text>
    </comment>
    <comment ref="W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全体休息</t>
        </r>
      </text>
    </comment>
    <comment ref="X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全体休息</t>
        </r>
      </text>
    </comment>
    <comment ref="Y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孙雪琴休息</t>
        </r>
      </text>
    </comment>
  </commentList>
</comments>
</file>

<file path=xl/sharedStrings.xml><?xml version="1.0" encoding="utf-8"?>
<sst xmlns="http://schemas.openxmlformats.org/spreadsheetml/2006/main" count="155" uniqueCount="8">
  <si>
    <t>贾月兰</t>
  </si>
  <si>
    <t>高海燕</t>
  </si>
  <si>
    <t>曹宗云</t>
  </si>
  <si>
    <t>张玉鹏</t>
  </si>
  <si>
    <t>孙雪琴</t>
  </si>
  <si>
    <t>付荣温</t>
  </si>
  <si>
    <t>出勤人数</t>
  </si>
  <si>
    <t>补贴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</si>
</sst>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6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3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4" borderId="8" applyNumberFormat="0" applyAlignment="0" applyProtection="0">
      <alignment vertical="center"/>
    </xf>
    <xf numFmtId="0" fontId="19" fillId="14" borderId="12" applyNumberFormat="0" applyAlignment="0" applyProtection="0">
      <alignment vertical="center"/>
    </xf>
    <xf numFmtId="0" fontId="2" fillId="6" borderId="6" applyNumberFormat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AF13"/>
  <sheetViews>
    <sheetView tabSelected="1" workbookViewId="0">
      <selection activeCell="Y13" sqref="Y13"/>
    </sheetView>
  </sheetViews>
  <sheetFormatPr defaultColWidth="9" defaultRowHeight="13.5"/>
  <cols>
    <col min="1" max="11" width="9" style="1"/>
    <col min="12" max="12" width="11.125" style="1" customWidth="1"/>
    <col min="13" max="16384" width="9" style="1"/>
  </cols>
  <sheetData>
    <row r="5" s="1" customFormat="1" ht="21" customHeight="1" spans="2:31">
      <c r="B5" s="3">
        <v>11.1</v>
      </c>
      <c r="C5" s="3">
        <v>11.2</v>
      </c>
      <c r="D5" s="3">
        <v>11.3</v>
      </c>
      <c r="E5" s="3">
        <v>11.4</v>
      </c>
      <c r="F5" s="3">
        <v>11.5</v>
      </c>
      <c r="G5" s="3">
        <v>11.6</v>
      </c>
      <c r="H5" s="3">
        <v>11.7</v>
      </c>
      <c r="I5" s="3">
        <v>11.8</v>
      </c>
      <c r="J5" s="3">
        <v>11.9</v>
      </c>
      <c r="K5" s="8">
        <v>11.1</v>
      </c>
      <c r="L5" s="3">
        <v>11.11</v>
      </c>
      <c r="M5" s="8">
        <v>11.12</v>
      </c>
      <c r="N5" s="3">
        <v>11.13</v>
      </c>
      <c r="O5" s="8">
        <v>11.14</v>
      </c>
      <c r="P5" s="3">
        <v>11.15</v>
      </c>
      <c r="Q5" s="8">
        <v>11.16</v>
      </c>
      <c r="R5" s="3">
        <v>11.17</v>
      </c>
      <c r="S5" s="8">
        <v>11.18</v>
      </c>
      <c r="T5" s="3">
        <v>11.19</v>
      </c>
      <c r="U5" s="8">
        <v>11.2</v>
      </c>
      <c r="V5" s="3">
        <v>11.21</v>
      </c>
      <c r="W5" s="8">
        <v>11.22</v>
      </c>
      <c r="X5" s="8">
        <v>11.23</v>
      </c>
      <c r="Y5" s="8">
        <v>11.24</v>
      </c>
      <c r="Z5" s="3">
        <v>11.25</v>
      </c>
      <c r="AA5" s="8">
        <v>11.26</v>
      </c>
      <c r="AB5" s="3">
        <v>11.27</v>
      </c>
      <c r="AC5" s="8">
        <v>11.28</v>
      </c>
      <c r="AD5" s="3">
        <v>11.29</v>
      </c>
      <c r="AE5" s="8">
        <v>11.3</v>
      </c>
    </row>
    <row r="6" s="1" customFormat="1" ht="21" customHeight="1" spans="2:31">
      <c r="B6" s="4"/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 t="s">
        <v>0</v>
      </c>
      <c r="O6" s="3" t="s">
        <v>0</v>
      </c>
      <c r="P6" s="9"/>
      <c r="Q6" s="3" t="s">
        <v>0</v>
      </c>
      <c r="R6" s="3" t="s">
        <v>0</v>
      </c>
      <c r="S6" s="3" t="s">
        <v>0</v>
      </c>
      <c r="T6" s="3" t="s">
        <v>0</v>
      </c>
      <c r="U6" s="3" t="s">
        <v>0</v>
      </c>
      <c r="V6" s="3" t="s">
        <v>0</v>
      </c>
      <c r="W6" s="9"/>
      <c r="X6" s="9"/>
      <c r="Y6" s="3" t="s">
        <v>0</v>
      </c>
      <c r="Z6" s="3" t="s">
        <v>0</v>
      </c>
      <c r="AA6" s="3" t="s">
        <v>0</v>
      </c>
      <c r="AB6" s="3" t="s">
        <v>0</v>
      </c>
      <c r="AC6" s="3" t="s">
        <v>0</v>
      </c>
      <c r="AD6" s="3" t="s">
        <v>0</v>
      </c>
      <c r="AE6" s="3" t="s">
        <v>0</v>
      </c>
    </row>
    <row r="7" s="1" customFormat="1" ht="21" customHeight="1" spans="2:31">
      <c r="B7" s="5"/>
      <c r="C7" s="3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9"/>
      <c r="Q7" s="3" t="s">
        <v>1</v>
      </c>
      <c r="R7" s="3" t="s">
        <v>1</v>
      </c>
      <c r="S7" s="3" t="s">
        <v>1</v>
      </c>
      <c r="T7" s="3" t="s">
        <v>1</v>
      </c>
      <c r="U7" s="3" t="s">
        <v>1</v>
      </c>
      <c r="V7" s="3" t="s">
        <v>1</v>
      </c>
      <c r="W7" s="9"/>
      <c r="X7" s="9"/>
      <c r="Y7" s="3" t="s">
        <v>1</v>
      </c>
      <c r="Z7" s="3" t="s">
        <v>1</v>
      </c>
      <c r="AA7" s="3" t="s">
        <v>1</v>
      </c>
      <c r="AB7" s="3" t="s">
        <v>1</v>
      </c>
      <c r="AC7" s="3" t="s">
        <v>1</v>
      </c>
      <c r="AD7" s="3" t="s">
        <v>1</v>
      </c>
      <c r="AE7" s="3" t="s">
        <v>1</v>
      </c>
    </row>
    <row r="8" s="1" customFormat="1" ht="21" customHeight="1" spans="2:31">
      <c r="B8" s="5"/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9"/>
      <c r="Q8" s="3" t="s">
        <v>2</v>
      </c>
      <c r="R8" s="3" t="s">
        <v>2</v>
      </c>
      <c r="S8" s="3" t="s">
        <v>2</v>
      </c>
      <c r="T8" s="3" t="s">
        <v>2</v>
      </c>
      <c r="U8" s="3" t="s">
        <v>2</v>
      </c>
      <c r="V8" s="3" t="s">
        <v>2</v>
      </c>
      <c r="W8" s="9"/>
      <c r="X8" s="9"/>
      <c r="Y8" s="3" t="s">
        <v>2</v>
      </c>
      <c r="Z8" s="3" t="s">
        <v>2</v>
      </c>
      <c r="AA8" s="3" t="s">
        <v>2</v>
      </c>
      <c r="AB8" s="3" t="s">
        <v>2</v>
      </c>
      <c r="AC8" s="3" t="s">
        <v>2</v>
      </c>
      <c r="AD8" s="3" t="s">
        <v>2</v>
      </c>
      <c r="AE8" s="3" t="s">
        <v>2</v>
      </c>
    </row>
    <row r="9" s="1" customFormat="1" ht="21" customHeight="1" spans="2:31">
      <c r="B9" s="5"/>
      <c r="C9" s="3" t="s">
        <v>3</v>
      </c>
      <c r="D9" s="3" t="s">
        <v>3</v>
      </c>
      <c r="E9" s="3" t="s">
        <v>3</v>
      </c>
      <c r="F9" s="3" t="s">
        <v>3</v>
      </c>
      <c r="G9" s="3" t="s">
        <v>3</v>
      </c>
      <c r="H9" s="3" t="s">
        <v>3</v>
      </c>
      <c r="I9" s="3" t="s">
        <v>3</v>
      </c>
      <c r="J9" s="3" t="s">
        <v>3</v>
      </c>
      <c r="K9" s="3" t="s">
        <v>3</v>
      </c>
      <c r="L9" s="3" t="s">
        <v>4</v>
      </c>
      <c r="M9" s="3" t="s">
        <v>3</v>
      </c>
      <c r="N9" s="3" t="s">
        <v>3</v>
      </c>
      <c r="O9" s="3" t="s">
        <v>3</v>
      </c>
      <c r="P9" s="9"/>
      <c r="Q9" s="3" t="s">
        <v>3</v>
      </c>
      <c r="R9" s="3" t="s">
        <v>3</v>
      </c>
      <c r="S9" s="3" t="s">
        <v>3</v>
      </c>
      <c r="T9" s="3" t="s">
        <v>3</v>
      </c>
      <c r="U9" s="3" t="s">
        <v>3</v>
      </c>
      <c r="V9" s="3" t="s">
        <v>3</v>
      </c>
      <c r="W9" s="9"/>
      <c r="X9" s="9"/>
      <c r="Y9" s="3" t="s">
        <v>3</v>
      </c>
      <c r="Z9" s="3" t="s">
        <v>3</v>
      </c>
      <c r="AA9" s="3" t="s">
        <v>3</v>
      </c>
      <c r="AB9" s="3" t="s">
        <v>3</v>
      </c>
      <c r="AC9" s="3" t="s">
        <v>3</v>
      </c>
      <c r="AD9" s="3" t="s">
        <v>3</v>
      </c>
      <c r="AE9" s="3" t="s">
        <v>3</v>
      </c>
    </row>
    <row r="10" s="1" customFormat="1" ht="21" customHeight="1" spans="2:31">
      <c r="B10" s="5"/>
      <c r="C10" s="3" t="s">
        <v>4</v>
      </c>
      <c r="D10" s="3" t="s">
        <v>4</v>
      </c>
      <c r="E10" s="3" t="s">
        <v>4</v>
      </c>
      <c r="F10" s="3" t="s">
        <v>4</v>
      </c>
      <c r="G10" s="3" t="s">
        <v>4</v>
      </c>
      <c r="H10" s="3" t="s">
        <v>4</v>
      </c>
      <c r="I10" s="3" t="s">
        <v>4</v>
      </c>
      <c r="J10" s="3" t="s">
        <v>4</v>
      </c>
      <c r="K10" s="3" t="s">
        <v>4</v>
      </c>
      <c r="L10" s="3" t="s">
        <v>5</v>
      </c>
      <c r="M10" s="3" t="s">
        <v>4</v>
      </c>
      <c r="N10" s="3" t="s">
        <v>4</v>
      </c>
      <c r="O10" s="3" t="s">
        <v>4</v>
      </c>
      <c r="P10" s="9"/>
      <c r="Q10" s="3" t="s">
        <v>4</v>
      </c>
      <c r="R10" s="3" t="s">
        <v>4</v>
      </c>
      <c r="S10" s="3" t="s">
        <v>4</v>
      </c>
      <c r="T10" s="3" t="s">
        <v>4</v>
      </c>
      <c r="U10" s="3" t="s">
        <v>5</v>
      </c>
      <c r="V10" s="3" t="s">
        <v>4</v>
      </c>
      <c r="W10" s="9"/>
      <c r="X10" s="9"/>
      <c r="Y10" s="3" t="s">
        <v>5</v>
      </c>
      <c r="Z10" s="3" t="s">
        <v>4</v>
      </c>
      <c r="AA10" s="3" t="s">
        <v>4</v>
      </c>
      <c r="AB10" s="3" t="s">
        <v>4</v>
      </c>
      <c r="AC10" s="3" t="s">
        <v>4</v>
      </c>
      <c r="AD10" s="3" t="s">
        <v>4</v>
      </c>
      <c r="AE10" s="3" t="s">
        <v>4</v>
      </c>
    </row>
    <row r="11" s="2" customFormat="1" ht="21" customHeight="1" spans="2:31">
      <c r="B11" s="6"/>
      <c r="C11" s="3" t="s">
        <v>5</v>
      </c>
      <c r="D11" s="3" t="s">
        <v>5</v>
      </c>
      <c r="E11" s="3" t="s">
        <v>5</v>
      </c>
      <c r="F11" s="3" t="s">
        <v>5</v>
      </c>
      <c r="G11" s="3" t="s">
        <v>5</v>
      </c>
      <c r="H11" s="3" t="s">
        <v>5</v>
      </c>
      <c r="I11" s="3" t="s">
        <v>5</v>
      </c>
      <c r="J11" s="3" t="s">
        <v>5</v>
      </c>
      <c r="K11" s="3" t="s">
        <v>5</v>
      </c>
      <c r="L11" s="9"/>
      <c r="M11" s="3" t="s">
        <v>5</v>
      </c>
      <c r="N11" s="3" t="s">
        <v>5</v>
      </c>
      <c r="O11" s="3" t="s">
        <v>5</v>
      </c>
      <c r="P11" s="9"/>
      <c r="Q11" s="3" t="s">
        <v>5</v>
      </c>
      <c r="R11" s="3" t="s">
        <v>5</v>
      </c>
      <c r="S11" s="3" t="s">
        <v>5</v>
      </c>
      <c r="T11" s="3" t="s">
        <v>5</v>
      </c>
      <c r="U11" s="9"/>
      <c r="V11" s="3" t="s">
        <v>5</v>
      </c>
      <c r="W11" s="9"/>
      <c r="X11" s="9"/>
      <c r="Y11" s="9"/>
      <c r="Z11" s="3" t="s">
        <v>5</v>
      </c>
      <c r="AA11" s="3" t="s">
        <v>5</v>
      </c>
      <c r="AB11" s="3" t="s">
        <v>5</v>
      </c>
      <c r="AC11" s="3" t="s">
        <v>5</v>
      </c>
      <c r="AD11" s="3" t="s">
        <v>5</v>
      </c>
      <c r="AE11" s="3" t="s">
        <v>5</v>
      </c>
    </row>
    <row r="12" s="1" customFormat="1" ht="21" customHeight="1" spans="1:31">
      <c r="A12" s="7" t="s">
        <v>6</v>
      </c>
      <c r="B12" s="3">
        <f>COUNTA(B6:B11)</f>
        <v>0</v>
      </c>
      <c r="C12" s="3">
        <f t="shared" ref="C12:AE12" si="0">COUNTA(C6:C11)</f>
        <v>6</v>
      </c>
      <c r="D12" s="3">
        <f t="shared" si="0"/>
        <v>6</v>
      </c>
      <c r="E12" s="3">
        <f t="shared" si="0"/>
        <v>6</v>
      </c>
      <c r="F12" s="3">
        <f t="shared" si="0"/>
        <v>6</v>
      </c>
      <c r="G12" s="3">
        <f t="shared" si="0"/>
        <v>6</v>
      </c>
      <c r="H12" s="3">
        <f t="shared" si="0"/>
        <v>6</v>
      </c>
      <c r="I12" s="3">
        <f t="shared" si="0"/>
        <v>6</v>
      </c>
      <c r="J12" s="3">
        <f t="shared" si="0"/>
        <v>6</v>
      </c>
      <c r="K12" s="3">
        <f t="shared" si="0"/>
        <v>6</v>
      </c>
      <c r="L12" s="3">
        <f t="shared" si="0"/>
        <v>5</v>
      </c>
      <c r="M12" s="3">
        <f t="shared" si="0"/>
        <v>6</v>
      </c>
      <c r="N12" s="3">
        <f t="shared" si="0"/>
        <v>6</v>
      </c>
      <c r="O12" s="3">
        <f t="shared" si="0"/>
        <v>6</v>
      </c>
      <c r="P12" s="3">
        <f t="shared" si="0"/>
        <v>0</v>
      </c>
      <c r="Q12" s="3">
        <f t="shared" si="0"/>
        <v>6</v>
      </c>
      <c r="R12" s="3">
        <f t="shared" si="0"/>
        <v>6</v>
      </c>
      <c r="S12" s="3">
        <f t="shared" si="0"/>
        <v>6</v>
      </c>
      <c r="T12" s="3">
        <f t="shared" si="0"/>
        <v>6</v>
      </c>
      <c r="U12" s="3">
        <f t="shared" si="0"/>
        <v>5</v>
      </c>
      <c r="V12" s="3">
        <f t="shared" si="0"/>
        <v>6</v>
      </c>
      <c r="W12" s="3">
        <f t="shared" si="0"/>
        <v>0</v>
      </c>
      <c r="X12" s="3">
        <f t="shared" si="0"/>
        <v>0</v>
      </c>
      <c r="Y12" s="3">
        <f t="shared" si="0"/>
        <v>5</v>
      </c>
      <c r="Z12" s="3">
        <f t="shared" si="0"/>
        <v>6</v>
      </c>
      <c r="AA12" s="3">
        <f t="shared" si="0"/>
        <v>6</v>
      </c>
      <c r="AB12" s="3">
        <f t="shared" si="0"/>
        <v>6</v>
      </c>
      <c r="AC12" s="3">
        <f t="shared" si="0"/>
        <v>6</v>
      </c>
      <c r="AD12" s="3">
        <f t="shared" si="0"/>
        <v>6</v>
      </c>
      <c r="AE12" s="3">
        <f t="shared" si="0"/>
        <v>6</v>
      </c>
    </row>
    <row r="13" s="1" customFormat="1" ht="21" customHeight="1" spans="1:32">
      <c r="A13" s="7" t="s">
        <v>7</v>
      </c>
      <c r="B13" s="3">
        <f>IF(B12&gt;=6,200,0)</f>
        <v>0</v>
      </c>
      <c r="C13" s="3">
        <f t="shared" ref="C13:AE13" si="1">IF(C12&gt;=6,200,0)</f>
        <v>200</v>
      </c>
      <c r="D13" s="3">
        <f t="shared" si="1"/>
        <v>200</v>
      </c>
      <c r="E13" s="3">
        <f t="shared" si="1"/>
        <v>200</v>
      </c>
      <c r="F13" s="3">
        <f t="shared" si="1"/>
        <v>200</v>
      </c>
      <c r="G13" s="3">
        <f t="shared" si="1"/>
        <v>200</v>
      </c>
      <c r="H13" s="3">
        <f t="shared" si="1"/>
        <v>200</v>
      </c>
      <c r="I13" s="3">
        <f t="shared" si="1"/>
        <v>200</v>
      </c>
      <c r="J13" s="3">
        <f t="shared" si="1"/>
        <v>200</v>
      </c>
      <c r="K13" s="3">
        <f t="shared" si="1"/>
        <v>200</v>
      </c>
      <c r="L13" s="8">
        <f>200/6*5</f>
        <v>166.666666666667</v>
      </c>
      <c r="M13" s="3">
        <f t="shared" si="1"/>
        <v>200</v>
      </c>
      <c r="N13" s="3">
        <f t="shared" si="1"/>
        <v>200</v>
      </c>
      <c r="O13" s="3">
        <f t="shared" si="1"/>
        <v>200</v>
      </c>
      <c r="P13" s="3">
        <f t="shared" si="1"/>
        <v>0</v>
      </c>
      <c r="Q13" s="3">
        <f t="shared" si="1"/>
        <v>200</v>
      </c>
      <c r="R13" s="3">
        <f t="shared" si="1"/>
        <v>200</v>
      </c>
      <c r="S13" s="3">
        <f t="shared" si="1"/>
        <v>200</v>
      </c>
      <c r="T13" s="3">
        <f t="shared" si="1"/>
        <v>200</v>
      </c>
      <c r="U13" s="8">
        <f>200/6*5</f>
        <v>166.666666666667</v>
      </c>
      <c r="V13" s="3">
        <f t="shared" si="1"/>
        <v>200</v>
      </c>
      <c r="W13" s="3">
        <f t="shared" si="1"/>
        <v>0</v>
      </c>
      <c r="X13" s="3">
        <f t="shared" si="1"/>
        <v>0</v>
      </c>
      <c r="Y13" s="8">
        <f>200/6*5</f>
        <v>166.666666666667</v>
      </c>
      <c r="Z13" s="3">
        <f t="shared" si="1"/>
        <v>200</v>
      </c>
      <c r="AA13" s="3">
        <f t="shared" si="1"/>
        <v>200</v>
      </c>
      <c r="AB13" s="3">
        <f t="shared" si="1"/>
        <v>200</v>
      </c>
      <c r="AC13" s="3">
        <f t="shared" si="1"/>
        <v>200</v>
      </c>
      <c r="AD13" s="3">
        <f t="shared" si="1"/>
        <v>200</v>
      </c>
      <c r="AE13" s="3">
        <f t="shared" si="1"/>
        <v>200</v>
      </c>
      <c r="AF13" s="1">
        <f>SUM(B13:AE13)</f>
        <v>5100</v>
      </c>
    </row>
  </sheetData>
  <mergeCells count="4">
    <mergeCell ref="B6:B11"/>
    <mergeCell ref="P6:P11"/>
    <mergeCell ref="W6:W11"/>
    <mergeCell ref="X6:X1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2020-12-22T08:52:00Z</dcterms:created>
  <dcterms:modified xsi:type="dcterms:W3CDTF">2020-12-23T01:34:23Z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