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4000" windowHeight="9840" activeTab="1"/>
  </bookViews>
  <sheets>
    <sheet name="汇总" sheetId="4" r:id="rId1"/>
    <sheet name="座椅工伤" sheetId="1" r:id="rId2"/>
    <sheet name="视觉工伤" sheetId="3" r:id="rId3"/>
    <sheet name="补充" sheetId="2" r:id="rId4"/>
  </sheets>
  <externalReferences>
    <externalReference r:id="rId5"/>
    <externalReference r:id="rId6"/>
  </externalReferences>
  <definedNames>
    <definedName name="_xlnm._FilterDatabase" localSheetId="1" hidden="1">座椅工伤!$A$1:$I$268</definedName>
    <definedName name="_xlnm.Print_Titles" localSheetId="1">座椅工伤!$3:$3</definedName>
  </definedNames>
  <calcPr calcId="144525"/>
</workbook>
</file>

<file path=xl/sharedStrings.xml><?xml version="1.0" encoding="utf-8"?>
<sst xmlns="http://schemas.openxmlformats.org/spreadsheetml/2006/main" count="3093" uniqueCount="716">
  <si>
    <t>工伤补充保险费征缴核定表</t>
  </si>
  <si>
    <t>单位名称：河北光华荣昌汽车部件有限公司                         2021年1月</t>
  </si>
  <si>
    <t>序号</t>
  </si>
  <si>
    <t>姓名</t>
  </si>
  <si>
    <t>身份证号</t>
  </si>
  <si>
    <t>缴费基数</t>
  </si>
  <si>
    <t>费率</t>
  </si>
  <si>
    <t>缴费所属日期</t>
  </si>
  <si>
    <t>缴费</t>
  </si>
  <si>
    <t>备注</t>
  </si>
  <si>
    <t>白国振</t>
  </si>
  <si>
    <t>130983198605102217</t>
  </si>
  <si>
    <t>2836.2</t>
  </si>
  <si>
    <t>蔡永刚</t>
  </si>
  <si>
    <t>13098319820602301X</t>
  </si>
  <si>
    <t>陈浩</t>
  </si>
  <si>
    <t>130983199205073036</t>
  </si>
  <si>
    <t>陈进东</t>
  </si>
  <si>
    <t>130927198310154553</t>
  </si>
  <si>
    <t>陈乐</t>
  </si>
  <si>
    <t>130922198706270815</t>
  </si>
  <si>
    <t>陈伟</t>
  </si>
  <si>
    <t>130929198402282213</t>
  </si>
  <si>
    <t>陈月涛</t>
  </si>
  <si>
    <t>132930198112282239</t>
  </si>
  <si>
    <t>陈增发</t>
  </si>
  <si>
    <t>130983198407253014</t>
  </si>
  <si>
    <t>程丽宇</t>
  </si>
  <si>
    <t>13098319921211502X</t>
  </si>
  <si>
    <t>崔森</t>
  </si>
  <si>
    <t>130983199810053711</t>
  </si>
  <si>
    <t>崔永文</t>
  </si>
  <si>
    <t>132930199410102835</t>
  </si>
  <si>
    <t>邓冬冬</t>
  </si>
  <si>
    <t>130983199202051616</t>
  </si>
  <si>
    <t>邓琳娜</t>
  </si>
  <si>
    <t>130930198701073046</t>
  </si>
  <si>
    <t>邓文志</t>
  </si>
  <si>
    <t>13098319880415161X</t>
  </si>
  <si>
    <t>邓秀丽</t>
  </si>
  <si>
    <t>132930197103261642</t>
  </si>
  <si>
    <t>邓雪</t>
  </si>
  <si>
    <t>130983198403101638</t>
  </si>
  <si>
    <t>邓振明</t>
  </si>
  <si>
    <t>130983198608081618</t>
  </si>
  <si>
    <t>丁永亮</t>
  </si>
  <si>
    <t>150422198603203018</t>
  </si>
  <si>
    <t>3820</t>
  </si>
  <si>
    <t>董凤海</t>
  </si>
  <si>
    <t>232622197602272618</t>
  </si>
  <si>
    <t>董岗生</t>
  </si>
  <si>
    <t>132930196611190030</t>
  </si>
  <si>
    <t>董立朋</t>
  </si>
  <si>
    <t>132930198310190570</t>
  </si>
  <si>
    <t>董玉茹</t>
  </si>
  <si>
    <t>132930197507110525</t>
  </si>
  <si>
    <t>窦桂英</t>
  </si>
  <si>
    <t>13293119781020394X</t>
  </si>
  <si>
    <t>范丙星</t>
  </si>
  <si>
    <t>130983199104105537</t>
  </si>
  <si>
    <t>范淑菁</t>
  </si>
  <si>
    <t>132930197411160923</t>
  </si>
  <si>
    <t>冯亮亮</t>
  </si>
  <si>
    <t>131126199105053011</t>
  </si>
  <si>
    <t>高胜利</t>
  </si>
  <si>
    <t>132930196606240013</t>
  </si>
  <si>
    <t>耿国卫</t>
  </si>
  <si>
    <t>372431197811294043</t>
  </si>
  <si>
    <t>耿会峰</t>
  </si>
  <si>
    <t>232102196309165218</t>
  </si>
  <si>
    <t>郭金峰</t>
  </si>
  <si>
    <t>132930196205131414</t>
  </si>
  <si>
    <t>郭彦东</t>
  </si>
  <si>
    <t>130983199606111419</t>
  </si>
  <si>
    <t>郭玉杰</t>
  </si>
  <si>
    <t>130983198801021449</t>
  </si>
  <si>
    <t>韩丙村</t>
  </si>
  <si>
    <t>132930196512130016</t>
  </si>
  <si>
    <t>何文丽</t>
  </si>
  <si>
    <t>132930197108162221</t>
  </si>
  <si>
    <t>胡海明</t>
  </si>
  <si>
    <t>132930198106302213</t>
  </si>
  <si>
    <t>胡建谱</t>
  </si>
  <si>
    <t>130983198703172411</t>
  </si>
  <si>
    <t>胡庆生</t>
  </si>
  <si>
    <t>132930196611212412</t>
  </si>
  <si>
    <t>姬胜阳</t>
  </si>
  <si>
    <t>130983199201222217</t>
  </si>
  <si>
    <t>姜桂梅</t>
  </si>
  <si>
    <t>132930197612023060</t>
  </si>
  <si>
    <t>阚兵兵</t>
  </si>
  <si>
    <t>132930198911101115</t>
  </si>
  <si>
    <t>孔德佳</t>
  </si>
  <si>
    <t>130983198706032414</t>
  </si>
  <si>
    <t>李宾</t>
  </si>
  <si>
    <t>132930197909092219</t>
  </si>
  <si>
    <t>李博阳</t>
  </si>
  <si>
    <t>130983198906201614</t>
  </si>
  <si>
    <t>李洪秀</t>
  </si>
  <si>
    <t>13098319981201162X</t>
  </si>
  <si>
    <t>李金彪</t>
  </si>
  <si>
    <t>130924199210184216</t>
  </si>
  <si>
    <t>李鹏</t>
  </si>
  <si>
    <t>130983199309021812</t>
  </si>
  <si>
    <t>李香慧</t>
  </si>
  <si>
    <t>132931197506203320</t>
  </si>
  <si>
    <t>李艳平</t>
  </si>
  <si>
    <t>130930198302283329</t>
  </si>
  <si>
    <t>李忠峰</t>
  </si>
  <si>
    <t>130983198602105332</t>
  </si>
  <si>
    <t>梁国敏</t>
  </si>
  <si>
    <t>132930198203022838</t>
  </si>
  <si>
    <t>梁国胤</t>
  </si>
  <si>
    <t>132930198905132812</t>
  </si>
  <si>
    <t>蔺元元</t>
  </si>
  <si>
    <t>130621199101181862</t>
  </si>
  <si>
    <t>刘宝洪</t>
  </si>
  <si>
    <t>132930196807061417</t>
  </si>
  <si>
    <t>刘长桥</t>
  </si>
  <si>
    <t>132903198003258732</t>
  </si>
  <si>
    <t>刘畅旺</t>
  </si>
  <si>
    <t>130983199208082210</t>
  </si>
  <si>
    <t>刘朝晴</t>
  </si>
  <si>
    <t>132930197410021825</t>
  </si>
  <si>
    <t>刘二精</t>
  </si>
  <si>
    <t>132930197812051840</t>
  </si>
  <si>
    <t>刘付乐</t>
  </si>
  <si>
    <t>132930199311231818</t>
  </si>
  <si>
    <t>刘佳华</t>
  </si>
  <si>
    <t>130983199306262418</t>
  </si>
  <si>
    <t>刘建轮</t>
  </si>
  <si>
    <t>130983198803140919</t>
  </si>
  <si>
    <t>刘建群</t>
  </si>
  <si>
    <t>132930199312191811</t>
  </si>
  <si>
    <t>刘金良</t>
  </si>
  <si>
    <t>130925197205116056</t>
  </si>
  <si>
    <t>刘路路</t>
  </si>
  <si>
    <t>130983199104105529</t>
  </si>
  <si>
    <t>刘清馨</t>
  </si>
  <si>
    <t>130983199312094123</t>
  </si>
  <si>
    <t>刘如成</t>
  </si>
  <si>
    <t>13098319891027201X</t>
  </si>
  <si>
    <t>刘淑双</t>
  </si>
  <si>
    <t>230823197302131421</t>
  </si>
  <si>
    <t>刘帅军</t>
  </si>
  <si>
    <t>130983199901211615</t>
  </si>
  <si>
    <t>刘杨</t>
  </si>
  <si>
    <t>13293019970422351X</t>
  </si>
  <si>
    <t>刘迎涛</t>
  </si>
  <si>
    <t>13092419970401425X</t>
  </si>
  <si>
    <t>刘玉红</t>
  </si>
  <si>
    <t>13293019751222181X</t>
  </si>
  <si>
    <t>刘玉江</t>
  </si>
  <si>
    <t>130983199211285019</t>
  </si>
  <si>
    <t>刘增莲</t>
  </si>
  <si>
    <t>130925198802085221</t>
  </si>
  <si>
    <t>刘忠发</t>
  </si>
  <si>
    <t>232332197203141211</t>
  </si>
  <si>
    <t>马立荣</t>
  </si>
  <si>
    <t>13293019811024372X</t>
  </si>
  <si>
    <t>孟祥玲</t>
  </si>
  <si>
    <t>132930197303171828</t>
  </si>
  <si>
    <t>孟新</t>
  </si>
  <si>
    <t>130983199302022011</t>
  </si>
  <si>
    <t>莫爱芹</t>
  </si>
  <si>
    <t>132929197909020420</t>
  </si>
  <si>
    <t>彭锋</t>
  </si>
  <si>
    <t>360313197511252552</t>
  </si>
  <si>
    <t>齐立华</t>
  </si>
  <si>
    <t>130983198601031423</t>
  </si>
  <si>
    <t>齐秀云</t>
  </si>
  <si>
    <t>132930197107291646</t>
  </si>
  <si>
    <t>商金香</t>
  </si>
  <si>
    <t>132930197612031626</t>
  </si>
  <si>
    <t>商松坡</t>
  </si>
  <si>
    <t>130983198607190716</t>
  </si>
  <si>
    <t>沈新德</t>
  </si>
  <si>
    <t>132930197810021453</t>
  </si>
  <si>
    <t>孙广林</t>
  </si>
  <si>
    <t>230229196801272019</t>
  </si>
  <si>
    <t>孙国峰</t>
  </si>
  <si>
    <t>132930196805250118</t>
  </si>
  <si>
    <t>孙金海</t>
  </si>
  <si>
    <t>132930196712241415</t>
  </si>
  <si>
    <t>孙立明</t>
  </si>
  <si>
    <t>132930197501140723</t>
  </si>
  <si>
    <t>孙文芳</t>
  </si>
  <si>
    <t>130983198511171422</t>
  </si>
  <si>
    <t>孙晓明</t>
  </si>
  <si>
    <t>130924198712064228</t>
  </si>
  <si>
    <t>孙兴旺</t>
  </si>
  <si>
    <t>132930197308031437</t>
  </si>
  <si>
    <t>孙秀辉</t>
  </si>
  <si>
    <t>132930198105071425</t>
  </si>
  <si>
    <t>孙艳辉</t>
  </si>
  <si>
    <t>132930198203271420</t>
  </si>
  <si>
    <t>孙永建</t>
  </si>
  <si>
    <t>130924198410064214</t>
  </si>
  <si>
    <t>唐崇涛</t>
  </si>
  <si>
    <t>230222197407060659</t>
  </si>
  <si>
    <t>滕奉伟</t>
  </si>
  <si>
    <t>130983198905102411</t>
  </si>
  <si>
    <t>滕敬涛</t>
  </si>
  <si>
    <t>130983199605032436</t>
  </si>
  <si>
    <t>田飞飞</t>
  </si>
  <si>
    <t>132930198712281125</t>
  </si>
  <si>
    <t>田淑霞</t>
  </si>
  <si>
    <t>132930198003181121</t>
  </si>
  <si>
    <t>田晓胜</t>
  </si>
  <si>
    <t>130983199801025313</t>
  </si>
  <si>
    <t>王滨</t>
  </si>
  <si>
    <t>132930197803071815</t>
  </si>
  <si>
    <t>王长浩</t>
  </si>
  <si>
    <t>130983199004072213</t>
  </si>
  <si>
    <t>王风香</t>
  </si>
  <si>
    <t>132930197710261126</t>
  </si>
  <si>
    <t>王国防</t>
  </si>
  <si>
    <t>132930197710245310</t>
  </si>
  <si>
    <t>王河敏</t>
  </si>
  <si>
    <t>132930198004221121</t>
  </si>
  <si>
    <t>王红梅</t>
  </si>
  <si>
    <t>132930198107081424</t>
  </si>
  <si>
    <t>王建彪</t>
  </si>
  <si>
    <t>130983198805100339</t>
  </si>
  <si>
    <t>王凯</t>
  </si>
  <si>
    <t>130983199809050310</t>
  </si>
  <si>
    <t>王旗</t>
  </si>
  <si>
    <t>130983199904201113</t>
  </si>
  <si>
    <t>王强</t>
  </si>
  <si>
    <t>130983199303112238</t>
  </si>
  <si>
    <t>王庆骥</t>
  </si>
  <si>
    <t>130983199810110712</t>
  </si>
  <si>
    <t>王文乐</t>
  </si>
  <si>
    <t>130923198801132214</t>
  </si>
  <si>
    <t>王文艳</t>
  </si>
  <si>
    <t>132930198701251828</t>
  </si>
  <si>
    <t>王文英</t>
  </si>
  <si>
    <t>132930197512201827</t>
  </si>
  <si>
    <t>王献文</t>
  </si>
  <si>
    <t>370784198009176412</t>
  </si>
  <si>
    <t>王祥</t>
  </si>
  <si>
    <t>130983199302141619</t>
  </si>
  <si>
    <t>王秀坤</t>
  </si>
  <si>
    <t>130930199503133938</t>
  </si>
  <si>
    <t>王萱斓</t>
  </si>
  <si>
    <t>132930197801122025</t>
  </si>
  <si>
    <t>王玉霞</t>
  </si>
  <si>
    <t>132930197104161184</t>
  </si>
  <si>
    <t>王云婧</t>
  </si>
  <si>
    <t>132930198206011421</t>
  </si>
  <si>
    <t>王忠</t>
  </si>
  <si>
    <t>130983199302161652</t>
  </si>
  <si>
    <t>魏新合</t>
  </si>
  <si>
    <t>132930197106201127</t>
  </si>
  <si>
    <t>吴宝新</t>
  </si>
  <si>
    <t>132930196502212237</t>
  </si>
  <si>
    <t>吴红红</t>
  </si>
  <si>
    <t>130981198308164427</t>
  </si>
  <si>
    <t>吴如霞</t>
  </si>
  <si>
    <t>130983198609162225</t>
  </si>
  <si>
    <t>吴如义</t>
  </si>
  <si>
    <t>130983199001032232</t>
  </si>
  <si>
    <t>吴晓萌</t>
  </si>
  <si>
    <t>130924198909114241</t>
  </si>
  <si>
    <t>徐凤瑞</t>
  </si>
  <si>
    <t>130983198810151122</t>
  </si>
  <si>
    <t>徐梦</t>
  </si>
  <si>
    <t>130983199412142866</t>
  </si>
  <si>
    <t>杨树国</t>
  </si>
  <si>
    <t>132929197105024012</t>
  </si>
  <si>
    <t>杨顺利</t>
  </si>
  <si>
    <t>130924198304194218</t>
  </si>
  <si>
    <t>杨兴乐</t>
  </si>
  <si>
    <t>130983198303042212</t>
  </si>
  <si>
    <t>杨学涛</t>
  </si>
  <si>
    <t>13293019820815221X</t>
  </si>
  <si>
    <t>杨艳</t>
  </si>
  <si>
    <t>132930197806240522</t>
  </si>
  <si>
    <t>杨勇</t>
  </si>
  <si>
    <t>132930199011150514</t>
  </si>
  <si>
    <t>杨雨来</t>
  </si>
  <si>
    <t>13093020010628333X</t>
  </si>
  <si>
    <t>姚梅芳</t>
  </si>
  <si>
    <t>132930198207091427</t>
  </si>
  <si>
    <t>易春凤</t>
  </si>
  <si>
    <t>132930197601291422</t>
  </si>
  <si>
    <t>殷双花</t>
  </si>
  <si>
    <t>412821197111282967</t>
  </si>
  <si>
    <t>于代弟</t>
  </si>
  <si>
    <t>132930197512041827</t>
  </si>
  <si>
    <t>于红艳</t>
  </si>
  <si>
    <t>132930197408240922</t>
  </si>
  <si>
    <t>于全生</t>
  </si>
  <si>
    <t>130983198902282218</t>
  </si>
  <si>
    <t>于正军</t>
  </si>
  <si>
    <t>132930197707191817</t>
  </si>
  <si>
    <t>云荣娟</t>
  </si>
  <si>
    <t>132930198312050029</t>
  </si>
  <si>
    <t>翟凤娟</t>
  </si>
  <si>
    <t>132931198206033328</t>
  </si>
  <si>
    <t>翟福芹</t>
  </si>
  <si>
    <t>130983198709010026</t>
  </si>
  <si>
    <t>张昌旺</t>
  </si>
  <si>
    <t>130983198806262217</t>
  </si>
  <si>
    <t>张春芬</t>
  </si>
  <si>
    <t>13293119710205332X</t>
  </si>
  <si>
    <t>张风瑞</t>
  </si>
  <si>
    <t>13293019780712112X</t>
  </si>
  <si>
    <t>张福山</t>
  </si>
  <si>
    <t>132930196509042410</t>
  </si>
  <si>
    <t>张广涛</t>
  </si>
  <si>
    <t>130983199901041118</t>
  </si>
  <si>
    <t>张建江</t>
  </si>
  <si>
    <t>130983198806125319</t>
  </si>
  <si>
    <t>张俊苓</t>
  </si>
  <si>
    <t>13293019780907112X</t>
  </si>
  <si>
    <t>张坤</t>
  </si>
  <si>
    <t>132930199310160536</t>
  </si>
  <si>
    <t>张娜娜</t>
  </si>
  <si>
    <t>13098319870329112X</t>
  </si>
  <si>
    <t>张庆雨</t>
  </si>
  <si>
    <t>130921196409110211</t>
  </si>
  <si>
    <t>张如燕</t>
  </si>
  <si>
    <t>132930197709061629</t>
  </si>
  <si>
    <t>张世玉</t>
  </si>
  <si>
    <t>130930199902082111</t>
  </si>
  <si>
    <t>张文昌</t>
  </si>
  <si>
    <t>132934198212054618</t>
  </si>
  <si>
    <t>张秀荣</t>
  </si>
  <si>
    <t>132930197611261446</t>
  </si>
  <si>
    <t>张亚婷</t>
  </si>
  <si>
    <t>132930199311021124</t>
  </si>
  <si>
    <t>张永卫</t>
  </si>
  <si>
    <t>132930197109291447</t>
  </si>
  <si>
    <t>张云峰</t>
  </si>
  <si>
    <t>230123197104080012</t>
  </si>
  <si>
    <t>张泽</t>
  </si>
  <si>
    <t>130983199606255017</t>
  </si>
  <si>
    <t>赵金旺</t>
  </si>
  <si>
    <t>130983198402241612</t>
  </si>
  <si>
    <t>赵静</t>
  </si>
  <si>
    <t>132930198003231627</t>
  </si>
  <si>
    <t>赵世敏</t>
  </si>
  <si>
    <t>132929197802073434</t>
  </si>
  <si>
    <t>赵文广</t>
  </si>
  <si>
    <t>130983198807172213</t>
  </si>
  <si>
    <t>赵祥洲</t>
  </si>
  <si>
    <t>23020619690224045X</t>
  </si>
  <si>
    <t>赵亚帅</t>
  </si>
  <si>
    <t>130983199404062233</t>
  </si>
  <si>
    <t>赵英才</t>
  </si>
  <si>
    <t>130983199403242216</t>
  </si>
  <si>
    <t>赵永旭</t>
  </si>
  <si>
    <t>372922198809237758</t>
  </si>
  <si>
    <t>赵志强</t>
  </si>
  <si>
    <t>132930198208222230</t>
  </si>
  <si>
    <t>周梦迪</t>
  </si>
  <si>
    <t>130924198908194243</t>
  </si>
  <si>
    <t>朱长乐</t>
  </si>
  <si>
    <t>132930198206102219</t>
  </si>
  <si>
    <t>朱长青</t>
  </si>
  <si>
    <t>130983198711062212</t>
  </si>
  <si>
    <t>朱洪来</t>
  </si>
  <si>
    <t>130983199202122218</t>
  </si>
  <si>
    <t>朱浚川</t>
  </si>
  <si>
    <t>130983198701282211</t>
  </si>
  <si>
    <t>宗方明</t>
  </si>
  <si>
    <t>130983199003282235</t>
  </si>
  <si>
    <t>郭庆茹</t>
  </si>
  <si>
    <t>132930198010162826</t>
  </si>
  <si>
    <t>刘金岗</t>
  </si>
  <si>
    <t>130983198708122210</t>
  </si>
  <si>
    <t>李敏</t>
  </si>
  <si>
    <t>13293019820304114X</t>
  </si>
  <si>
    <t>胡中岭</t>
  </si>
  <si>
    <t>132930197307112024</t>
  </si>
  <si>
    <t>李泽元</t>
  </si>
  <si>
    <t>130921198404042247</t>
  </si>
  <si>
    <t>王建国</t>
  </si>
  <si>
    <t>130924198201294216</t>
  </si>
  <si>
    <t>张佳怡</t>
  </si>
  <si>
    <t>130983199412123921</t>
  </si>
  <si>
    <t>许衍涛</t>
  </si>
  <si>
    <t>132930198003025313</t>
  </si>
  <si>
    <t>刘思含</t>
  </si>
  <si>
    <t>120104199211167644</t>
  </si>
  <si>
    <t>刘刚</t>
  </si>
  <si>
    <t>130322198306010034</t>
  </si>
  <si>
    <t>刘梅娟</t>
  </si>
  <si>
    <t>130983198909091625</t>
  </si>
  <si>
    <t>韩晓鹏</t>
  </si>
  <si>
    <t>130925199408247215</t>
  </si>
  <si>
    <t>刘海霞</t>
  </si>
  <si>
    <t>232302197508044422</t>
  </si>
  <si>
    <t>张凯勇</t>
  </si>
  <si>
    <t>130983200012300912</t>
  </si>
  <si>
    <t>王玉雷</t>
  </si>
  <si>
    <t>130924197504074216</t>
  </si>
  <si>
    <t>宋清镇</t>
  </si>
  <si>
    <t>130983199302214515</t>
  </si>
  <si>
    <t>田增军</t>
  </si>
  <si>
    <t>132930197905100031</t>
  </si>
  <si>
    <t>孙阔</t>
  </si>
  <si>
    <t>130983199605191453</t>
  </si>
  <si>
    <t>汪梦娜</t>
  </si>
  <si>
    <t>13022419960119654X</t>
  </si>
  <si>
    <t>刘焕侠</t>
  </si>
  <si>
    <t>132928197711203620</t>
  </si>
  <si>
    <t>范瑶臣</t>
  </si>
  <si>
    <t>130983198801080916</t>
  </si>
  <si>
    <t>刘龙祥</t>
  </si>
  <si>
    <t>13098319850411071X</t>
  </si>
  <si>
    <t>滕义彪</t>
  </si>
  <si>
    <t>130983198706092433</t>
  </si>
  <si>
    <t>邓凤琼</t>
  </si>
  <si>
    <t>500233198310222980</t>
  </si>
  <si>
    <t>刘兴伟</t>
  </si>
  <si>
    <t>132930198105211619</t>
  </si>
  <si>
    <t>商木刚</t>
  </si>
  <si>
    <t>130983198801222216</t>
  </si>
  <si>
    <t>商鹏雨</t>
  </si>
  <si>
    <t>130983200204212415</t>
  </si>
  <si>
    <t>吴俱豪</t>
  </si>
  <si>
    <t>夏淑凤</t>
  </si>
  <si>
    <t>13293019820427456X</t>
  </si>
  <si>
    <t>徐萌</t>
  </si>
  <si>
    <t>姚建坡</t>
  </si>
  <si>
    <t>130983198704102212</t>
  </si>
  <si>
    <t>张东</t>
  </si>
  <si>
    <t>张婷婷</t>
  </si>
  <si>
    <t>滕怀乐</t>
  </si>
  <si>
    <t>胡世岳</t>
  </si>
  <si>
    <t>130983200209082656</t>
  </si>
  <si>
    <t>马亚青</t>
  </si>
  <si>
    <t>130983199209011625</t>
  </si>
  <si>
    <t>李振岐</t>
  </si>
  <si>
    <t>130983199705224515</t>
  </si>
  <si>
    <t>李文超</t>
  </si>
  <si>
    <t>130983199812143534</t>
  </si>
  <si>
    <t>张强</t>
  </si>
  <si>
    <t>130983198705013318</t>
  </si>
  <si>
    <t>刘涛</t>
  </si>
  <si>
    <t>130927200011251513</t>
  </si>
  <si>
    <t>施立华</t>
  </si>
  <si>
    <t>230229198710205733</t>
  </si>
  <si>
    <t>王秀</t>
  </si>
  <si>
    <t>130983198309013041</t>
  </si>
  <si>
    <t>高德彬</t>
  </si>
  <si>
    <t>132930197706210510</t>
  </si>
  <si>
    <t>赵东豪</t>
  </si>
  <si>
    <t>130983200006120915</t>
  </si>
  <si>
    <t>陈雷</t>
  </si>
  <si>
    <t>130983200010172611</t>
  </si>
  <si>
    <t>鞠学彬</t>
  </si>
  <si>
    <t>130925200404026234</t>
  </si>
  <si>
    <t>李永康</t>
  </si>
  <si>
    <t>511922200205122074</t>
  </si>
  <si>
    <t>吴之豪</t>
  </si>
  <si>
    <t>13093020021210151X</t>
  </si>
  <si>
    <t>赵金兵</t>
  </si>
  <si>
    <t>140426198410091615</t>
  </si>
  <si>
    <t>韩苏军</t>
  </si>
  <si>
    <t>140426198711112010</t>
  </si>
  <si>
    <t>李素元</t>
  </si>
  <si>
    <t>140322197708231515</t>
  </si>
  <si>
    <t>王桂欣</t>
  </si>
  <si>
    <t>132401197706177061</t>
  </si>
  <si>
    <t>王培亮</t>
  </si>
  <si>
    <t>132924197704103212</t>
  </si>
  <si>
    <t>王微</t>
  </si>
  <si>
    <t>142623199111124323</t>
  </si>
  <si>
    <t>王震</t>
  </si>
  <si>
    <t>132529196805221213</t>
  </si>
  <si>
    <t>王忠梅</t>
  </si>
  <si>
    <t>132924197602053226</t>
  </si>
  <si>
    <t>温笑</t>
  </si>
  <si>
    <t>140426199606014413</t>
  </si>
  <si>
    <t>席智伟</t>
  </si>
  <si>
    <t>141023198902120013</t>
  </si>
  <si>
    <t>杨起越</t>
  </si>
  <si>
    <t>131022199807246415</t>
  </si>
  <si>
    <t>赵彩霞</t>
  </si>
  <si>
    <t>140181199002062826</t>
  </si>
  <si>
    <t>朱文奇</t>
  </si>
  <si>
    <t>13043519930423153X</t>
  </si>
  <si>
    <t>程桂林</t>
  </si>
  <si>
    <t>132930198401022812</t>
  </si>
  <si>
    <t>胡占远</t>
  </si>
  <si>
    <t>13098320030725241X</t>
  </si>
  <si>
    <t>霍吉帅</t>
  </si>
  <si>
    <t>130983200308303717</t>
  </si>
  <si>
    <t>刘松</t>
  </si>
  <si>
    <t>150424200407033616</t>
  </si>
  <si>
    <t>刘贞</t>
  </si>
  <si>
    <t>130983199108300022</t>
  </si>
  <si>
    <t>吕新辉</t>
  </si>
  <si>
    <t>230231198505052952</t>
  </si>
  <si>
    <t>任荣飞</t>
  </si>
  <si>
    <t>14018119950319283X</t>
  </si>
  <si>
    <t>司艳策</t>
  </si>
  <si>
    <t>130983199210273032</t>
  </si>
  <si>
    <t>王枫</t>
  </si>
  <si>
    <t>130825198701035959</t>
  </si>
  <si>
    <t>魏建东</t>
  </si>
  <si>
    <t>130983199808015310</t>
  </si>
  <si>
    <t>于小菊</t>
  </si>
  <si>
    <t>130930199609241822</t>
  </si>
  <si>
    <t>张雷</t>
  </si>
  <si>
    <t>132930198207101613</t>
  </si>
  <si>
    <t>郑金玉</t>
  </si>
  <si>
    <t>220181199111102217</t>
  </si>
  <si>
    <t>滕巨猛</t>
  </si>
  <si>
    <t>130983199901142410</t>
  </si>
  <si>
    <t>陈少杰</t>
  </si>
  <si>
    <t>130924199610170913</t>
  </si>
  <si>
    <t>程从达</t>
  </si>
  <si>
    <t>蒋利国</t>
  </si>
  <si>
    <t>刘士明</t>
  </si>
  <si>
    <t>刘万才</t>
  </si>
  <si>
    <t>齐英新</t>
  </si>
  <si>
    <t>宋殿泽</t>
  </si>
  <si>
    <t>孙振朋</t>
  </si>
  <si>
    <t>吴佳乐</t>
  </si>
  <si>
    <t>赵建松</t>
  </si>
  <si>
    <t>滕城城</t>
  </si>
  <si>
    <t>130983200109092435</t>
  </si>
  <si>
    <t>李冉</t>
  </si>
  <si>
    <t>132930199801223511</t>
  </si>
  <si>
    <t>白艳焕</t>
  </si>
  <si>
    <t>132930198004252227</t>
  </si>
  <si>
    <t>曹延祥</t>
  </si>
  <si>
    <t>132930197510085535</t>
  </si>
  <si>
    <t>陈阔</t>
  </si>
  <si>
    <t>132930199202050532</t>
  </si>
  <si>
    <t>陈晓晴</t>
  </si>
  <si>
    <t>130983199305180023</t>
  </si>
  <si>
    <t>褚文吉</t>
  </si>
  <si>
    <t>130983198503111817</t>
  </si>
  <si>
    <t>崔鑫</t>
  </si>
  <si>
    <t>370782199611121627</t>
  </si>
  <si>
    <t>邓淑荣</t>
  </si>
  <si>
    <t>132930197706291621</t>
  </si>
  <si>
    <t>高换清</t>
  </si>
  <si>
    <t>130930198801133923</t>
  </si>
  <si>
    <t>古帅</t>
  </si>
  <si>
    <t>130626199101032615</t>
  </si>
  <si>
    <t>韩文亮</t>
  </si>
  <si>
    <t>130983199302085530</t>
  </si>
  <si>
    <t>胡希港</t>
  </si>
  <si>
    <t>130983199706292413</t>
  </si>
  <si>
    <t>胡占伟</t>
  </si>
  <si>
    <t>13293019940201371X</t>
  </si>
  <si>
    <t>李春花</t>
  </si>
  <si>
    <t>132930197907180928</t>
  </si>
  <si>
    <t>李贵林</t>
  </si>
  <si>
    <t>372324198709253216</t>
  </si>
  <si>
    <t>李泉林</t>
  </si>
  <si>
    <t>37232419780708321X</t>
  </si>
  <si>
    <t>李跃茹</t>
  </si>
  <si>
    <t>132930198206270722</t>
  </si>
  <si>
    <t>刘柏林</t>
  </si>
  <si>
    <t>132930199409233512</t>
  </si>
  <si>
    <t>刘宝臣</t>
  </si>
  <si>
    <t>130924199905103216</t>
  </si>
  <si>
    <t>刘二平</t>
  </si>
  <si>
    <t>130983198401251421</t>
  </si>
  <si>
    <t>刘海凤</t>
  </si>
  <si>
    <t>132930197710082240</t>
  </si>
  <si>
    <t>刘芹</t>
  </si>
  <si>
    <t>132930198602103520</t>
  </si>
  <si>
    <t>孙桂平</t>
  </si>
  <si>
    <t>130983198402051421</t>
  </si>
  <si>
    <t>孙沛霖</t>
  </si>
  <si>
    <t>13293019811207531X</t>
  </si>
  <si>
    <t>滕红玲</t>
  </si>
  <si>
    <t>132930197910072426</t>
  </si>
  <si>
    <t>滕绍举</t>
  </si>
  <si>
    <t>13098320000702241X</t>
  </si>
  <si>
    <t>滕文骥</t>
  </si>
  <si>
    <t>130983200204262412</t>
  </si>
  <si>
    <t>滕祥旭</t>
  </si>
  <si>
    <t>130983198910052412</t>
  </si>
  <si>
    <t>田健</t>
  </si>
  <si>
    <t>130927198905212716</t>
  </si>
  <si>
    <t>王冠文</t>
  </si>
  <si>
    <t>130983199611302818</t>
  </si>
  <si>
    <t>王立新</t>
  </si>
  <si>
    <t>132930197705101136</t>
  </si>
  <si>
    <t>王朋</t>
  </si>
  <si>
    <t>130983199403201617</t>
  </si>
  <si>
    <t>王秀翠</t>
  </si>
  <si>
    <t>132930198203281629</t>
  </si>
  <si>
    <t>王钰源</t>
  </si>
  <si>
    <t>130983199903083514</t>
  </si>
  <si>
    <t>吴蕾</t>
  </si>
  <si>
    <t>130983199205022247</t>
  </si>
  <si>
    <t>杨宝亮</t>
  </si>
  <si>
    <t>132934198205293514</t>
  </si>
  <si>
    <t>姚秀玲</t>
  </si>
  <si>
    <t>130983198403012221</t>
  </si>
  <si>
    <t>于磊磊</t>
  </si>
  <si>
    <t>133030198101315498</t>
  </si>
  <si>
    <t>张博赟</t>
  </si>
  <si>
    <t>130983199409292214</t>
  </si>
  <si>
    <t>张静</t>
  </si>
  <si>
    <t>132930198111021627</t>
  </si>
  <si>
    <t>张俊新</t>
  </si>
  <si>
    <t>132930196701291812</t>
  </si>
  <si>
    <t>张立霞</t>
  </si>
  <si>
    <t>130983198407232221</t>
  </si>
  <si>
    <t>张琳</t>
  </si>
  <si>
    <t>130921198012143022</t>
  </si>
  <si>
    <t>张猛</t>
  </si>
  <si>
    <t>130983199810300516</t>
  </si>
  <si>
    <t>130983199710275536</t>
  </si>
  <si>
    <t>张亚霖</t>
  </si>
  <si>
    <t>132930199002011811</t>
  </si>
  <si>
    <t>赵化胜</t>
  </si>
  <si>
    <t>37292219820802479X</t>
  </si>
  <si>
    <t>赵玉臣</t>
  </si>
  <si>
    <t>132930196612212211</t>
  </si>
  <si>
    <t>康淑玲</t>
  </si>
  <si>
    <t>130983199101045022</t>
  </si>
  <si>
    <t>宋连利</t>
  </si>
  <si>
    <t>120225198105034672</t>
  </si>
  <si>
    <t>李梦同</t>
  </si>
  <si>
    <t>132930199612020520</t>
  </si>
  <si>
    <t>李勇</t>
  </si>
  <si>
    <t>130930199703143911</t>
  </si>
  <si>
    <t>许龙涛</t>
  </si>
  <si>
    <t>130930200004123319</t>
  </si>
  <si>
    <t>张爽</t>
  </si>
  <si>
    <t>130930198803203323</t>
  </si>
  <si>
    <t>齐迁菲</t>
  </si>
  <si>
    <t>130924198908123541</t>
  </si>
  <si>
    <t>王爱臣</t>
  </si>
  <si>
    <t>132930197605201826</t>
  </si>
  <si>
    <t>李芝</t>
  </si>
  <si>
    <t>230221199006133020</t>
  </si>
  <si>
    <t>董广新</t>
  </si>
  <si>
    <t>130983199604133016</t>
  </si>
  <si>
    <t>董连芳</t>
  </si>
  <si>
    <t>132930198103135018</t>
  </si>
  <si>
    <t>刘洪荣</t>
  </si>
  <si>
    <t>132930197704042445</t>
  </si>
  <si>
    <t>李金榜</t>
  </si>
  <si>
    <t>130983198906192017</t>
  </si>
  <si>
    <t>李冲冲</t>
  </si>
  <si>
    <t>13098319930310537X</t>
  </si>
  <si>
    <t>赵斌</t>
  </si>
  <si>
    <t>140181199805032815</t>
  </si>
  <si>
    <t>史文娟</t>
  </si>
  <si>
    <t>140311199811261229</t>
  </si>
  <si>
    <t>张竞文</t>
  </si>
  <si>
    <t>132930199511104725</t>
  </si>
  <si>
    <t>张姣</t>
  </si>
  <si>
    <t>130983199510161120</t>
  </si>
  <si>
    <t>齐静</t>
  </si>
  <si>
    <t>130983199405140328</t>
  </si>
  <si>
    <t>孟利花</t>
  </si>
  <si>
    <t>410923199410026627</t>
  </si>
  <si>
    <t>张艳</t>
  </si>
  <si>
    <t>522422198704025821</t>
  </si>
  <si>
    <t>许嘉辉</t>
  </si>
  <si>
    <t>13092419820326351X</t>
  </si>
  <si>
    <t>刘贺</t>
  </si>
  <si>
    <t>220821198701024826</t>
  </si>
  <si>
    <t>李芳慧</t>
  </si>
  <si>
    <t>130983199111042220</t>
  </si>
  <si>
    <t>牟群</t>
  </si>
  <si>
    <t>132930198710064725</t>
  </si>
  <si>
    <t>田钊珲</t>
  </si>
  <si>
    <t>130983199802045316</t>
  </si>
  <si>
    <t>合计</t>
  </si>
  <si>
    <t>缴纳人数：338人</t>
  </si>
  <si>
    <t>减少19人</t>
  </si>
  <si>
    <t>刘国红</t>
  </si>
  <si>
    <t>132930197101051641</t>
  </si>
  <si>
    <t>孙华山</t>
  </si>
  <si>
    <t>130983198905051415</t>
  </si>
  <si>
    <t>滕媛君</t>
  </si>
  <si>
    <t>13293019810818242X</t>
  </si>
  <si>
    <t>杨锴</t>
  </si>
  <si>
    <t>120106197708241516</t>
  </si>
  <si>
    <t>于海胤</t>
  </si>
  <si>
    <t>130983199402201412</t>
  </si>
  <si>
    <t>张立茶</t>
  </si>
  <si>
    <t>130983199105251122</t>
  </si>
  <si>
    <t>张佳宇</t>
  </si>
  <si>
    <t>220722199903153613</t>
  </si>
  <si>
    <t>于秩蘅</t>
  </si>
  <si>
    <t>130983200303062010</t>
  </si>
  <si>
    <t>孙秀霞</t>
  </si>
  <si>
    <t>130924198107103524</t>
  </si>
  <si>
    <t>韩泽森</t>
  </si>
  <si>
    <t>130924199812083236</t>
  </si>
  <si>
    <t>田林</t>
  </si>
  <si>
    <t>130983198712051152</t>
  </si>
  <si>
    <t>王伟</t>
  </si>
  <si>
    <t>142623199004023017</t>
  </si>
  <si>
    <t>刘磊</t>
  </si>
  <si>
    <t>130983199804040033</t>
  </si>
  <si>
    <t>孙荣赓</t>
  </si>
  <si>
    <t>130983200308252235</t>
  </si>
  <si>
    <t>徐福晨</t>
  </si>
  <si>
    <t>130983200207203717</t>
  </si>
  <si>
    <t>王淑凤</t>
  </si>
  <si>
    <t>132930197710203065</t>
  </si>
  <si>
    <t>姜海丰</t>
  </si>
  <si>
    <t>220183199911053014</t>
  </si>
  <si>
    <t>孙新龙</t>
  </si>
  <si>
    <t>130983198909171414</t>
  </si>
  <si>
    <t>邓春博</t>
  </si>
  <si>
    <t>130983198703101672</t>
  </si>
  <si>
    <t>编制：汪梦娜</t>
  </si>
  <si>
    <t>审核：</t>
  </si>
</sst>
</file>

<file path=xl/styles.xml><?xml version="1.0" encoding="utf-8"?>
<styleSheet xmlns="http://schemas.openxmlformats.org/spreadsheetml/2006/main">
  <numFmts count="5"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41" formatCode="_ * #,##0_ ;_ * \-#,##0_ ;_ * &quot;-&quot;_ ;_ @_ "/>
    <numFmt numFmtId="43" formatCode="_ * #,##0.00_ ;_ * \-#,##0.00_ ;_ * &quot;-&quot;??_ ;_ @_ "/>
    <numFmt numFmtId="176" formatCode="0.00_ "/>
  </numFmts>
  <fonts count="36">
    <font>
      <sz val="11"/>
      <color theme="1"/>
      <name val="宋体"/>
      <charset val="134"/>
      <scheme val="minor"/>
    </font>
    <font>
      <sz val="10"/>
      <name val="Arial"/>
      <charset val="134"/>
    </font>
    <font>
      <b/>
      <sz val="11"/>
      <color theme="1"/>
      <name val="宋体"/>
      <charset val="134"/>
    </font>
    <font>
      <b/>
      <sz val="14"/>
      <color theme="1"/>
      <name val="宋体"/>
      <charset val="134"/>
      <scheme val="minor"/>
    </font>
    <font>
      <sz val="11"/>
      <color theme="1"/>
      <name val="宋体"/>
      <charset val="134"/>
    </font>
    <font>
      <sz val="12"/>
      <color theme="1"/>
      <name val="宋体"/>
      <charset val="134"/>
      <scheme val="minor"/>
    </font>
    <font>
      <sz val="11"/>
      <name val="宋体"/>
      <charset val="134"/>
    </font>
    <font>
      <sz val="11"/>
      <name val="宋体"/>
      <charset val="134"/>
      <scheme val="minor"/>
    </font>
    <font>
      <sz val="11"/>
      <color indexed="8"/>
      <name val="宋体"/>
      <charset val="134"/>
    </font>
    <font>
      <sz val="11"/>
      <color indexed="0"/>
      <name val="宋体"/>
      <charset val="134"/>
    </font>
    <font>
      <sz val="11"/>
      <color rgb="FF000000"/>
      <name val="宋体"/>
      <charset val="134"/>
    </font>
    <font>
      <sz val="10"/>
      <color theme="1"/>
      <name val="宋体"/>
      <charset val="134"/>
    </font>
    <font>
      <sz val="10"/>
      <name val="宋体"/>
      <charset val="134"/>
    </font>
    <font>
      <sz val="10"/>
      <color indexed="8"/>
      <name val="宋体"/>
      <charset val="134"/>
    </font>
    <font>
      <sz val="10"/>
      <color indexed="0"/>
      <name val="宋体"/>
      <charset val="134"/>
    </font>
    <font>
      <b/>
      <sz val="10"/>
      <color theme="1"/>
      <name val="宋体"/>
      <charset val="134"/>
    </font>
    <font>
      <sz val="10"/>
      <color rgb="FF000000"/>
      <name val="宋体"/>
      <charset val="134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u/>
      <sz val="11"/>
      <color rgb="FF0000FF"/>
      <name val="宋体"/>
      <charset val="0"/>
      <scheme val="minor"/>
    </font>
    <font>
      <b/>
      <sz val="11"/>
      <color theme="3"/>
      <name val="宋体"/>
      <charset val="134"/>
      <scheme val="minor"/>
    </font>
    <font>
      <u/>
      <sz val="11"/>
      <color rgb="FF80008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double">
        <color rgb="FFFF8001"/>
      </bottom>
      <diagonal/>
    </border>
    <border>
      <left/>
      <right/>
      <top/>
      <bottom style="medium">
        <color theme="4" tint="0.499984740745262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19" fillId="14" borderId="6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7" fillId="16" borderId="0" applyNumberFormat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0" fillId="13" borderId="5" applyNumberFormat="0" applyFont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9" fillId="0" borderId="8" applyNumberFormat="0" applyFill="0" applyAlignment="0" applyProtection="0">
      <alignment vertical="center"/>
    </xf>
    <xf numFmtId="0" fontId="30" fillId="0" borderId="8" applyNumberFormat="0" applyFill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22" fillId="0" borderId="10" applyNumberFormat="0" applyFill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24" fillId="17" borderId="7" applyNumberFormat="0" applyAlignment="0" applyProtection="0">
      <alignment vertical="center"/>
    </xf>
    <xf numFmtId="0" fontId="26" fillId="17" borderId="6" applyNumberFormat="0" applyAlignment="0" applyProtection="0">
      <alignment vertical="center"/>
    </xf>
    <xf numFmtId="0" fontId="32" fillId="20" borderId="11" applyNumberFormat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31" fillId="0" borderId="9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4" fillId="24" borderId="0" applyNumberFormat="0" applyBorder="0" applyAlignment="0" applyProtection="0">
      <alignment vertical="center"/>
    </xf>
    <xf numFmtId="0" fontId="35" fillId="25" borderId="0" applyNumberFormat="0" applyBorder="0" applyAlignment="0" applyProtection="0">
      <alignment vertical="center"/>
    </xf>
    <xf numFmtId="0" fontId="18" fillId="9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8" fillId="23" borderId="0" applyNumberFormat="0" applyBorder="0" applyAlignment="0" applyProtection="0">
      <alignment vertical="center"/>
    </xf>
    <xf numFmtId="0" fontId="18" fillId="8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3" borderId="0" applyNumberFormat="0" applyBorder="0" applyAlignment="0" applyProtection="0">
      <alignment vertical="center"/>
    </xf>
    <xf numFmtId="0" fontId="18" fillId="28" borderId="0" applyNumberFormat="0" applyBorder="0" applyAlignment="0" applyProtection="0">
      <alignment vertical="center"/>
    </xf>
    <xf numFmtId="0" fontId="18" fillId="7" borderId="0" applyNumberFormat="0" applyBorder="0" applyAlignment="0" applyProtection="0">
      <alignment vertical="center"/>
    </xf>
    <xf numFmtId="0" fontId="17" fillId="11" borderId="0" applyNumberFormat="0" applyBorder="0" applyAlignment="0" applyProtection="0">
      <alignment vertical="center"/>
    </xf>
    <xf numFmtId="0" fontId="18" fillId="29" borderId="0" applyNumberFormat="0" applyBorder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8" fillId="32" borderId="0" applyNumberFormat="0" applyBorder="0" applyAlignment="0" applyProtection="0">
      <alignment vertical="center"/>
    </xf>
    <xf numFmtId="0" fontId="17" fillId="33" borderId="0" applyNumberFormat="0" applyBorder="0" applyAlignment="0" applyProtection="0">
      <alignment vertical="center"/>
    </xf>
  </cellStyleXfs>
  <cellXfs count="40">
    <xf numFmtId="0" fontId="0" fillId="0" borderId="0" xfId="0">
      <alignment vertical="center"/>
    </xf>
    <xf numFmtId="0" fontId="1" fillId="0" borderId="0" xfId="0" applyNumberFormat="1" applyFont="1" applyFill="1" applyBorder="1" applyAlignment="1">
      <alignment horizontal="center"/>
    </xf>
    <xf numFmtId="0" fontId="1" fillId="0" borderId="0" xfId="0" applyNumberFormat="1" applyFont="1" applyFill="1" applyBorder="1" applyAlignment="1"/>
    <xf numFmtId="0" fontId="2" fillId="0" borderId="1" xfId="0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left" vertical="center"/>
    </xf>
    <xf numFmtId="0" fontId="5" fillId="0" borderId="1" xfId="0" applyFont="1" applyFill="1" applyBorder="1" applyAlignment="1">
      <alignment horizontal="left" vertical="center"/>
    </xf>
    <xf numFmtId="0" fontId="6" fillId="0" borderId="1" xfId="0" applyNumberFormat="1" applyFont="1" applyFill="1" applyBorder="1" applyAlignment="1">
      <alignment horizontal="center" vertical="center"/>
    </xf>
    <xf numFmtId="0" fontId="7" fillId="0" borderId="1" xfId="0" applyNumberFormat="1" applyFont="1" applyFill="1" applyBorder="1" applyAlignment="1">
      <alignment horizontal="center" vertical="center"/>
    </xf>
    <xf numFmtId="0" fontId="6" fillId="0" borderId="1" xfId="0" applyNumberFormat="1" applyFont="1" applyFill="1" applyBorder="1" applyAlignment="1">
      <alignment horizontal="center"/>
    </xf>
    <xf numFmtId="176" fontId="6" fillId="0" borderId="1" xfId="0" applyNumberFormat="1" applyFont="1" applyFill="1" applyBorder="1" applyAlignment="1">
      <alignment horizontal="center"/>
    </xf>
    <xf numFmtId="0" fontId="1" fillId="0" borderId="1" xfId="0" applyNumberFormat="1" applyFont="1" applyFill="1" applyBorder="1" applyAlignment="1">
      <alignment horizontal="center"/>
    </xf>
    <xf numFmtId="0" fontId="8" fillId="0" borderId="1" xfId="0" applyFont="1" applyFill="1" applyBorder="1" applyAlignment="1">
      <alignment horizontal="center" vertical="center"/>
    </xf>
    <xf numFmtId="0" fontId="6" fillId="0" borderId="1" xfId="0" applyFont="1" applyFill="1" applyBorder="1" applyAlignment="1">
      <alignment horizontal="center" vertical="center"/>
    </xf>
    <xf numFmtId="0" fontId="9" fillId="0" borderId="1" xfId="0" applyFont="1" applyFill="1" applyBorder="1" applyAlignment="1">
      <alignment horizontal="center" vertical="center"/>
    </xf>
    <xf numFmtId="0" fontId="10" fillId="2" borderId="1" xfId="0" applyFont="1" applyFill="1" applyBorder="1" applyAlignment="1">
      <alignment horizontal="center" vertical="center"/>
    </xf>
    <xf numFmtId="0" fontId="9" fillId="2" borderId="1" xfId="0" applyFont="1" applyFill="1" applyBorder="1" applyAlignment="1">
      <alignment horizontal="center" vertical="center"/>
    </xf>
    <xf numFmtId="0" fontId="11" fillId="0" borderId="0" xfId="0" applyFont="1">
      <alignment vertical="center"/>
    </xf>
    <xf numFmtId="0" fontId="12" fillId="0" borderId="1" xfId="0" applyNumberFormat="1" applyFont="1" applyFill="1" applyBorder="1" applyAlignment="1">
      <alignment horizontal="center" vertical="center"/>
    </xf>
    <xf numFmtId="0" fontId="12" fillId="0" borderId="1" xfId="0" applyNumberFormat="1" applyFont="1" applyFill="1" applyBorder="1" applyAlignment="1">
      <alignment horizontal="center"/>
    </xf>
    <xf numFmtId="176" fontId="12" fillId="0" borderId="1" xfId="0" applyNumberFormat="1" applyFont="1" applyFill="1" applyBorder="1" applyAlignment="1">
      <alignment horizontal="center"/>
    </xf>
    <xf numFmtId="0" fontId="13" fillId="0" borderId="1" xfId="0" applyFont="1" applyFill="1" applyBorder="1" applyAlignment="1">
      <alignment horizontal="center" vertical="center"/>
    </xf>
    <xf numFmtId="0" fontId="12" fillId="0" borderId="1" xfId="0" applyFont="1" applyFill="1" applyBorder="1" applyAlignment="1">
      <alignment horizontal="center" vertical="center"/>
    </xf>
    <xf numFmtId="0" fontId="14" fillId="0" borderId="1" xfId="0" applyFont="1" applyFill="1" applyBorder="1" applyAlignment="1">
      <alignment horizontal="center" vertical="center"/>
    </xf>
    <xf numFmtId="0" fontId="14" fillId="2" borderId="1" xfId="0" applyFont="1" applyFill="1" applyBorder="1" applyAlignment="1">
      <alignment horizontal="center" vertical="center"/>
    </xf>
    <xf numFmtId="0" fontId="12" fillId="0" borderId="0" xfId="0" applyNumberFormat="1" applyFont="1" applyFill="1" applyBorder="1" applyAlignment="1">
      <alignment horizontal="center"/>
    </xf>
    <xf numFmtId="0" fontId="0" fillId="0" borderId="0" xfId="0" applyFill="1">
      <alignment vertical="center"/>
    </xf>
    <xf numFmtId="0" fontId="15" fillId="0" borderId="1" xfId="0" applyFont="1" applyFill="1" applyBorder="1" applyAlignment="1">
      <alignment horizontal="center" vertical="center"/>
    </xf>
    <xf numFmtId="0" fontId="11" fillId="0" borderId="1" xfId="0" applyFont="1" applyFill="1" applyBorder="1" applyAlignment="1">
      <alignment horizontal="left" vertical="center"/>
    </xf>
    <xf numFmtId="0" fontId="16" fillId="2" borderId="1" xfId="0" applyFont="1" applyFill="1" applyBorder="1" applyAlignment="1">
      <alignment horizontal="center" vertical="center"/>
    </xf>
    <xf numFmtId="0" fontId="16" fillId="0" borderId="0" xfId="0" applyFont="1" applyAlignment="1">
      <alignment horizontal="center" vertical="center"/>
    </xf>
    <xf numFmtId="176" fontId="12" fillId="0" borderId="0" xfId="0" applyNumberFormat="1" applyFont="1" applyFill="1" applyBorder="1" applyAlignment="1">
      <alignment horizontal="center"/>
    </xf>
    <xf numFmtId="0" fontId="12" fillId="0" borderId="0" xfId="0" applyNumberFormat="1" applyFont="1" applyFill="1" applyBorder="1" applyAlignment="1">
      <alignment horizontal="left" vertical="center"/>
    </xf>
    <xf numFmtId="0" fontId="12" fillId="0" borderId="0" xfId="0" applyNumberFormat="1" applyFont="1" applyFill="1" applyBorder="1" applyAlignment="1">
      <alignment vertical="center"/>
    </xf>
    <xf numFmtId="0" fontId="12" fillId="2" borderId="2" xfId="0" applyNumberFormat="1" applyFont="1" applyFill="1" applyBorder="1" applyAlignment="1">
      <alignment horizontal="center"/>
    </xf>
    <xf numFmtId="0" fontId="11" fillId="0" borderId="0" xfId="0" applyFont="1">
      <alignment vertical="center"/>
    </xf>
    <xf numFmtId="0" fontId="11" fillId="0" borderId="1" xfId="0" applyFont="1" applyBorder="1">
      <alignment vertical="center"/>
    </xf>
    <xf numFmtId="0" fontId="15" fillId="0" borderId="3" xfId="0" applyFont="1" applyBorder="1" applyAlignment="1">
      <alignment horizontal="center" vertical="center"/>
    </xf>
    <xf numFmtId="0" fontId="15" fillId="0" borderId="4" xfId="0" applyFont="1" applyBorder="1" applyAlignment="1">
      <alignment horizontal="center" vertical="center"/>
    </xf>
    <xf numFmtId="0" fontId="11" fillId="0" borderId="1" xfId="0" applyFont="1" applyBorder="1">
      <alignment vertical="center"/>
    </xf>
    <xf numFmtId="0" fontId="12" fillId="0" borderId="1" xfId="0" applyNumberFormat="1" applyFont="1" applyFill="1" applyBorder="1" applyAlignment="1" quotePrefix="1">
      <alignment horizontal="center"/>
    </xf>
    <xf numFmtId="0" fontId="6" fillId="0" borderId="1" xfId="0" applyNumberFormat="1" applyFont="1" applyFill="1" applyBorder="1" applyAlignment="1" quotePrefix="1">
      <alignment horizont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colors>
    <mruColors>
      <color rgb="00FFFF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sharedStrings" Target="sharedStrings.xml"/><Relationship Id="rId8" Type="http://schemas.openxmlformats.org/officeDocument/2006/relationships/styles" Target="styles.xml"/><Relationship Id="rId7" Type="http://schemas.openxmlformats.org/officeDocument/2006/relationships/theme" Target="theme/theme1.xml"/><Relationship Id="rId6" Type="http://schemas.openxmlformats.org/officeDocument/2006/relationships/externalLink" Target="externalLinks/externalLink2.xml"/><Relationship Id="rId5" Type="http://schemas.openxmlformats.org/officeDocument/2006/relationships/externalLink" Target="externalLinks/externalLink1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externalLinks/_rels/externalLink1.xml.rels><?xml version="1.0" encoding="UTF-8" standalone="yes"?>
<Relationships xmlns="http://schemas.openxmlformats.org/package/2006/relationships"><Relationship Id="rId1" Type="http://schemas.microsoft.com/office/2006/relationships/xlExternalLinkPath/xlPathMissing" Target="file:///E:\&#20844;&#21496;\&#27754;&#26790;&#23068;\2020&#20154;&#21592;&#26723;&#26696;\2020.07-&#33635;&#26124;&#21592;&#24037;&#26723;&#26696;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\&#20844;&#21496;\1.&#24231;&#26885;&#20107;&#19994;&#37096;&#21592;&#24037;&#26723;&#26696;-2020.1.xlsx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后勤人员"/>
      <sheetName val="后勤人员变动"/>
      <sheetName val="一线员工"/>
      <sheetName val="一线员工变动"/>
      <sheetName val="劳务临时工"/>
      <sheetName val="劳务临时工变动"/>
      <sheetName val="北京转入"/>
      <sheetName val="Sheet1"/>
      <sheetName val="Sheet3"/>
      <sheetName val="Sheet2"/>
      <sheetName val="Sheet4"/>
    </sheetNames>
    <sheetDataSet>
      <sheetData sheetId="0" refreshError="1">
        <row r="2">
          <cell r="C2" t="str">
            <v>刘东明</v>
          </cell>
          <cell r="D2" t="str">
            <v>总经理</v>
          </cell>
          <cell r="E2" t="str">
            <v>男</v>
          </cell>
          <cell r="F2" t="str">
            <v>汉</v>
          </cell>
          <cell r="G2" t="str">
            <v>已婚</v>
          </cell>
          <cell r="H2" t="str">
            <v>农业户口</v>
          </cell>
          <cell r="I2" t="str">
            <v>132526198111090538</v>
          </cell>
        </row>
        <row r="3">
          <cell r="C3" t="str">
            <v>刘思含</v>
          </cell>
          <cell r="D3" t="str">
            <v>公司级文档员</v>
          </cell>
          <cell r="E3" t="str">
            <v>女</v>
          </cell>
          <cell r="F3" t="str">
            <v>汉</v>
          </cell>
          <cell r="G3" t="str">
            <v>已婚</v>
          </cell>
          <cell r="H3" t="str">
            <v>非农业户口</v>
          </cell>
          <cell r="I3" t="str">
            <v>120104199211167644</v>
          </cell>
        </row>
        <row r="4">
          <cell r="C4" t="str">
            <v>张黎明</v>
          </cell>
          <cell r="D4" t="str">
            <v>采购总监</v>
          </cell>
          <cell r="E4" t="str">
            <v>男</v>
          </cell>
          <cell r="F4" t="str">
            <v>汉</v>
          </cell>
          <cell r="G4" t="str">
            <v>已婚</v>
          </cell>
          <cell r="H4" t="str">
            <v>农业户口</v>
          </cell>
          <cell r="I4" t="str">
            <v>132930197210030057</v>
          </cell>
        </row>
        <row r="5">
          <cell r="C5" t="str">
            <v>孙沛霖</v>
          </cell>
          <cell r="D5" t="str">
            <v>部长</v>
          </cell>
          <cell r="E5" t="str">
            <v>男</v>
          </cell>
          <cell r="F5" t="str">
            <v>汉</v>
          </cell>
          <cell r="G5" t="str">
            <v>已婚</v>
          </cell>
          <cell r="H5" t="str">
            <v>农业户口</v>
          </cell>
          <cell r="I5" t="str">
            <v>13293019811207531X</v>
          </cell>
        </row>
        <row r="6">
          <cell r="C6" t="str">
            <v>程丽宇</v>
          </cell>
          <cell r="D6" t="str">
            <v>采购统计员</v>
          </cell>
          <cell r="E6" t="str">
            <v>女</v>
          </cell>
          <cell r="F6" t="str">
            <v>汉</v>
          </cell>
          <cell r="G6" t="str">
            <v>已婚</v>
          </cell>
          <cell r="H6" t="str">
            <v>非农业户口</v>
          </cell>
          <cell r="I6" t="str">
            <v>13098319921211502X</v>
          </cell>
        </row>
        <row r="7">
          <cell r="C7" t="str">
            <v>王清霞</v>
          </cell>
          <cell r="D7" t="str">
            <v>往来会计</v>
          </cell>
          <cell r="E7" t="str">
            <v>女</v>
          </cell>
          <cell r="F7" t="str">
            <v>汉</v>
          </cell>
          <cell r="G7" t="str">
            <v>已婚</v>
          </cell>
          <cell r="H7" t="str">
            <v>非农业户口</v>
          </cell>
          <cell r="I7" t="str">
            <v>130103196701270945</v>
          </cell>
        </row>
        <row r="8">
          <cell r="C8" t="str">
            <v>商金香</v>
          </cell>
          <cell r="D8" t="str">
            <v>财务科长及主管会计</v>
          </cell>
          <cell r="E8" t="str">
            <v>女</v>
          </cell>
          <cell r="F8" t="str">
            <v>汉</v>
          </cell>
          <cell r="G8" t="str">
            <v>已婚</v>
          </cell>
          <cell r="H8" t="str">
            <v>农业户口</v>
          </cell>
          <cell r="I8" t="str">
            <v>132930197612031626</v>
          </cell>
        </row>
        <row r="9">
          <cell r="C9" t="str">
            <v>张如燕</v>
          </cell>
          <cell r="D9" t="str">
            <v>出纳及资金主管</v>
          </cell>
          <cell r="E9" t="str">
            <v>女</v>
          </cell>
          <cell r="F9" t="str">
            <v>汉</v>
          </cell>
          <cell r="G9" t="str">
            <v>已婚</v>
          </cell>
          <cell r="H9" t="str">
            <v>农业户口</v>
          </cell>
          <cell r="I9" t="str">
            <v>132930197709061629</v>
          </cell>
        </row>
        <row r="10">
          <cell r="C10" t="str">
            <v>吴如霞</v>
          </cell>
          <cell r="D10" t="str">
            <v>ERP审核</v>
          </cell>
          <cell r="E10" t="str">
            <v>女</v>
          </cell>
          <cell r="F10" t="str">
            <v>汉</v>
          </cell>
          <cell r="G10" t="str">
            <v>已婚</v>
          </cell>
          <cell r="H10" t="str">
            <v>农业户口</v>
          </cell>
          <cell r="I10" t="str">
            <v>130983198609162225</v>
          </cell>
        </row>
        <row r="11">
          <cell r="C11" t="str">
            <v>张亚婷</v>
          </cell>
          <cell r="D11" t="str">
            <v>预算及费控主管</v>
          </cell>
          <cell r="E11" t="str">
            <v>女</v>
          </cell>
          <cell r="F11" t="str">
            <v>汉</v>
          </cell>
          <cell r="G11" t="str">
            <v>已婚</v>
          </cell>
          <cell r="H11" t="str">
            <v>农业户口</v>
          </cell>
          <cell r="I11" t="str">
            <v>132930199311021124</v>
          </cell>
        </row>
        <row r="12">
          <cell r="C12" t="str">
            <v>朱浚川</v>
          </cell>
          <cell r="D12" t="str">
            <v>成本会计</v>
          </cell>
          <cell r="E12" t="str">
            <v>男</v>
          </cell>
          <cell r="F12" t="str">
            <v>汉</v>
          </cell>
          <cell r="G12" t="str">
            <v>已婚</v>
          </cell>
          <cell r="H12" t="str">
            <v>农业户口</v>
          </cell>
          <cell r="I12" t="str">
            <v>130983198701282211</v>
          </cell>
        </row>
        <row r="13">
          <cell r="C13" t="str">
            <v>张佳怡</v>
          </cell>
          <cell r="D13" t="str">
            <v>销售会计</v>
          </cell>
          <cell r="E13" t="str">
            <v>女</v>
          </cell>
          <cell r="F13" t="str">
            <v>汉</v>
          </cell>
          <cell r="G13" t="str">
            <v>未婚</v>
          </cell>
          <cell r="H13" t="str">
            <v>农业户口</v>
          </cell>
          <cell r="I13" t="str">
            <v>130983199412123921</v>
          </cell>
        </row>
        <row r="14">
          <cell r="C14" t="str">
            <v>许衍涛</v>
          </cell>
          <cell r="D14" t="str">
            <v>成本会计</v>
          </cell>
          <cell r="E14" t="str">
            <v>男</v>
          </cell>
          <cell r="F14" t="str">
            <v>汉</v>
          </cell>
          <cell r="G14" t="str">
            <v>已婚</v>
          </cell>
          <cell r="H14" t="str">
            <v>农业户口</v>
          </cell>
          <cell r="I14" t="str">
            <v>132930198003025313</v>
          </cell>
        </row>
        <row r="15">
          <cell r="C15" t="str">
            <v>赵伟</v>
          </cell>
          <cell r="D15" t="str">
            <v>部长</v>
          </cell>
          <cell r="E15" t="str">
            <v>男</v>
          </cell>
          <cell r="F15" t="str">
            <v>汉</v>
          </cell>
          <cell r="G15" t="str">
            <v>已婚</v>
          </cell>
          <cell r="H15" t="e">
            <v>#N/A</v>
          </cell>
          <cell r="I15" t="str">
            <v>37092319821004281X</v>
          </cell>
        </row>
        <row r="16">
          <cell r="C16" t="str">
            <v>刘增莲</v>
          </cell>
          <cell r="D16" t="str">
            <v>内勤主管</v>
          </cell>
          <cell r="E16" t="str">
            <v>女</v>
          </cell>
          <cell r="F16" t="str">
            <v>汉</v>
          </cell>
          <cell r="G16" t="str">
            <v>未婚</v>
          </cell>
          <cell r="H16" t="str">
            <v>农业户口</v>
          </cell>
          <cell r="I16" t="str">
            <v>130925198802085221</v>
          </cell>
        </row>
        <row r="17">
          <cell r="C17" t="str">
            <v>陈晓晴</v>
          </cell>
          <cell r="D17" t="str">
            <v>统计员</v>
          </cell>
          <cell r="E17" t="str">
            <v>女</v>
          </cell>
          <cell r="F17" t="str">
            <v>汉</v>
          </cell>
          <cell r="G17" t="str">
            <v>未婚</v>
          </cell>
          <cell r="H17" t="str">
            <v>农业户口</v>
          </cell>
          <cell r="I17" t="str">
            <v>130983199305180023</v>
          </cell>
        </row>
        <row r="18">
          <cell r="C18" t="str">
            <v>徐梦</v>
          </cell>
          <cell r="D18" t="str">
            <v>销售统计</v>
          </cell>
          <cell r="E18" t="str">
            <v>女</v>
          </cell>
          <cell r="F18" t="str">
            <v>汉</v>
          </cell>
          <cell r="G18" t="str">
            <v>未婚</v>
          </cell>
          <cell r="H18" t="str">
            <v>农业户口</v>
          </cell>
          <cell r="I18" t="str">
            <v>130983199412142866</v>
          </cell>
        </row>
        <row r="19">
          <cell r="C19" t="str">
            <v>刘新杰</v>
          </cell>
          <cell r="D19" t="str">
            <v>部长</v>
          </cell>
          <cell r="E19" t="str">
            <v>女</v>
          </cell>
          <cell r="F19" t="str">
            <v>汉</v>
          </cell>
          <cell r="G19" t="str">
            <v>已婚</v>
          </cell>
          <cell r="H19" t="str">
            <v>农业户口</v>
          </cell>
          <cell r="I19" t="str">
            <v>131127198502155240</v>
          </cell>
        </row>
        <row r="20">
          <cell r="C20" t="str">
            <v>汪梦娜</v>
          </cell>
          <cell r="D20" t="str">
            <v>薪酬保险专员</v>
          </cell>
          <cell r="E20" t="str">
            <v>女</v>
          </cell>
          <cell r="F20" t="str">
            <v>汉</v>
          </cell>
          <cell r="G20" t="str">
            <v>已婚</v>
          </cell>
          <cell r="H20" t="str">
            <v>农业户口</v>
          </cell>
          <cell r="I20" t="str">
            <v>13022419960119654X</v>
          </cell>
        </row>
        <row r="21">
          <cell r="C21" t="str">
            <v>蔺元元</v>
          </cell>
          <cell r="D21" t="str">
            <v>培训主管兼招聘专员</v>
          </cell>
          <cell r="E21" t="str">
            <v>女</v>
          </cell>
          <cell r="F21" t="str">
            <v>汉</v>
          </cell>
          <cell r="G21" t="str">
            <v>已婚</v>
          </cell>
          <cell r="H21" t="str">
            <v>农业户口</v>
          </cell>
          <cell r="I21" t="str">
            <v>130621199101181862</v>
          </cell>
        </row>
        <row r="22">
          <cell r="C22" t="str">
            <v>宋清镇</v>
          </cell>
          <cell r="D22" t="str">
            <v>行政主管</v>
          </cell>
          <cell r="E22" t="str">
            <v>男</v>
          </cell>
          <cell r="F22" t="str">
            <v>汉</v>
          </cell>
          <cell r="G22" t="str">
            <v>已婚</v>
          </cell>
          <cell r="H22" t="str">
            <v>农业户口</v>
          </cell>
          <cell r="I22" t="str">
            <v>130983199302214515</v>
          </cell>
        </row>
        <row r="23">
          <cell r="C23" t="str">
            <v>董玉茹</v>
          </cell>
          <cell r="D23" t="str">
            <v>宿管兼后勤专员</v>
          </cell>
          <cell r="E23" t="str">
            <v>女</v>
          </cell>
          <cell r="F23" t="str">
            <v>汉</v>
          </cell>
          <cell r="G23" t="str">
            <v>已婚</v>
          </cell>
          <cell r="H23" t="str">
            <v>农业户口</v>
          </cell>
          <cell r="I23" t="str">
            <v>132930197507110525</v>
          </cell>
        </row>
        <row r="24">
          <cell r="C24" t="str">
            <v>赵金旺</v>
          </cell>
          <cell r="D24" t="str">
            <v>司机</v>
          </cell>
          <cell r="E24" t="str">
            <v>男</v>
          </cell>
          <cell r="F24" t="str">
            <v>汉</v>
          </cell>
          <cell r="G24" t="str">
            <v>已婚</v>
          </cell>
          <cell r="H24" t="str">
            <v>农业户口</v>
          </cell>
          <cell r="I24" t="str">
            <v>130983198402241612</v>
          </cell>
        </row>
        <row r="25">
          <cell r="C25" t="str">
            <v>陈增发</v>
          </cell>
          <cell r="D25" t="str">
            <v>食堂管理员</v>
          </cell>
          <cell r="E25" t="str">
            <v>男</v>
          </cell>
          <cell r="F25" t="str">
            <v>汉</v>
          </cell>
          <cell r="G25" t="str">
            <v>已婚</v>
          </cell>
          <cell r="H25" t="str">
            <v>农业户口</v>
          </cell>
          <cell r="I25" t="str">
            <v>130983198407253014</v>
          </cell>
        </row>
        <row r="26">
          <cell r="C26" t="str">
            <v>陈阔</v>
          </cell>
          <cell r="D26" t="str">
            <v>厨师</v>
          </cell>
          <cell r="E26" t="str">
            <v>男</v>
          </cell>
          <cell r="F26" t="str">
            <v>汉</v>
          </cell>
          <cell r="G26" t="str">
            <v>已婚</v>
          </cell>
          <cell r="H26" t="str">
            <v>农业户口</v>
          </cell>
          <cell r="I26" t="str">
            <v>132930199202050532</v>
          </cell>
        </row>
        <row r="27">
          <cell r="C27" t="str">
            <v>姜桂梅</v>
          </cell>
          <cell r="D27" t="str">
            <v>切墩工</v>
          </cell>
          <cell r="E27" t="str">
            <v>女</v>
          </cell>
          <cell r="F27" t="str">
            <v>汉</v>
          </cell>
          <cell r="G27" t="str">
            <v>已婚</v>
          </cell>
          <cell r="H27" t="str">
            <v>农业户口</v>
          </cell>
          <cell r="I27" t="str">
            <v>132930197612023060</v>
          </cell>
        </row>
        <row r="28">
          <cell r="C28" t="str">
            <v>姜春然</v>
          </cell>
          <cell r="D28" t="str">
            <v>食堂勤杂工</v>
          </cell>
          <cell r="E28" t="str">
            <v>女</v>
          </cell>
          <cell r="F28" t="str">
            <v>汉</v>
          </cell>
          <cell r="G28" t="str">
            <v>已婚</v>
          </cell>
          <cell r="H28" t="str">
            <v>农业户口</v>
          </cell>
          <cell r="I28" t="str">
            <v>132930198206231125</v>
          </cell>
        </row>
        <row r="29">
          <cell r="C29" t="str">
            <v>陈伟</v>
          </cell>
          <cell r="D29" t="str">
            <v>部长</v>
          </cell>
          <cell r="E29" t="str">
            <v>男</v>
          </cell>
          <cell r="F29" t="str">
            <v>汉</v>
          </cell>
          <cell r="G29" t="str">
            <v>已婚</v>
          </cell>
          <cell r="H29" t="str">
            <v>农业户口</v>
          </cell>
          <cell r="I29" t="str">
            <v>130929198402282213</v>
          </cell>
        </row>
        <row r="30">
          <cell r="C30" t="str">
            <v>杨勇</v>
          </cell>
          <cell r="D30" t="str">
            <v>外检科科长质量改进</v>
          </cell>
          <cell r="E30" t="str">
            <v>男</v>
          </cell>
          <cell r="F30" t="str">
            <v>汉</v>
          </cell>
          <cell r="G30" t="str">
            <v>已婚</v>
          </cell>
          <cell r="H30" t="str">
            <v>农业户口</v>
          </cell>
          <cell r="I30" t="str">
            <v>132930199011150514</v>
          </cell>
        </row>
        <row r="31">
          <cell r="C31" t="str">
            <v>梁国胤</v>
          </cell>
          <cell r="D31" t="str">
            <v>实验室主管</v>
          </cell>
          <cell r="E31" t="str">
            <v>男</v>
          </cell>
          <cell r="F31" t="str">
            <v>汉</v>
          </cell>
          <cell r="G31" t="str">
            <v>已婚</v>
          </cell>
          <cell r="H31" t="str">
            <v>农业户口</v>
          </cell>
          <cell r="I31" t="str">
            <v>132930198905132812</v>
          </cell>
        </row>
        <row r="32">
          <cell r="C32" t="str">
            <v>赵志强</v>
          </cell>
          <cell r="D32" t="str">
            <v>三包服务主管</v>
          </cell>
          <cell r="E32" t="str">
            <v>男</v>
          </cell>
          <cell r="F32" t="str">
            <v>汉</v>
          </cell>
          <cell r="G32" t="str">
            <v>已婚</v>
          </cell>
          <cell r="H32" t="str">
            <v>农业户口</v>
          </cell>
          <cell r="I32" t="str">
            <v>132930198208222230</v>
          </cell>
        </row>
        <row r="33">
          <cell r="C33" t="str">
            <v>赵玉臣</v>
          </cell>
          <cell r="D33" t="str">
            <v>三包服务主管</v>
          </cell>
          <cell r="E33" t="str">
            <v>男</v>
          </cell>
          <cell r="F33" t="str">
            <v>汉</v>
          </cell>
          <cell r="G33" t="str">
            <v>已婚</v>
          </cell>
          <cell r="H33" t="str">
            <v>农业户口</v>
          </cell>
          <cell r="I33" t="str">
            <v>132930196612212211</v>
          </cell>
        </row>
        <row r="34">
          <cell r="C34" t="str">
            <v>何玲</v>
          </cell>
          <cell r="D34" t="str">
            <v>认证管理员</v>
          </cell>
          <cell r="E34" t="str">
            <v>女</v>
          </cell>
          <cell r="F34" t="str">
            <v>汉</v>
          </cell>
          <cell r="G34" t="str">
            <v>已婚</v>
          </cell>
          <cell r="H34" t="str">
            <v>非农业户口</v>
          </cell>
          <cell r="I34" t="str">
            <v>130983198505040020</v>
          </cell>
        </row>
        <row r="35">
          <cell r="C35" t="str">
            <v>胡希港</v>
          </cell>
          <cell r="D35" t="str">
            <v>质检员</v>
          </cell>
          <cell r="E35" t="str">
            <v>男</v>
          </cell>
          <cell r="F35" t="str">
            <v>汉</v>
          </cell>
          <cell r="G35" t="str">
            <v>未婚</v>
          </cell>
          <cell r="H35" t="str">
            <v>农业户口</v>
          </cell>
          <cell r="I35" t="str">
            <v>130983199706292413</v>
          </cell>
        </row>
        <row r="36">
          <cell r="C36" t="str">
            <v>郭彦东</v>
          </cell>
          <cell r="D36" t="str">
            <v>供应商管理SQE</v>
          </cell>
          <cell r="E36" t="str">
            <v>男</v>
          </cell>
          <cell r="F36" t="str">
            <v>汉</v>
          </cell>
          <cell r="G36" t="str">
            <v>未婚</v>
          </cell>
          <cell r="H36" t="str">
            <v>农业户口</v>
          </cell>
          <cell r="I36" t="str">
            <v>130983199606111419</v>
          </cell>
        </row>
        <row r="37">
          <cell r="C37" t="str">
            <v>胡占伟</v>
          </cell>
          <cell r="D37" t="str">
            <v>外检员</v>
          </cell>
          <cell r="E37" t="str">
            <v>男</v>
          </cell>
          <cell r="F37" t="str">
            <v>汉</v>
          </cell>
          <cell r="G37" t="str">
            <v>未婚</v>
          </cell>
          <cell r="H37" t="str">
            <v>农业户口</v>
          </cell>
          <cell r="I37" t="str">
            <v>13293019940201371X</v>
          </cell>
        </row>
        <row r="38">
          <cell r="C38" t="str">
            <v>刘清馨</v>
          </cell>
          <cell r="D38" t="str">
            <v>计量器具管理员</v>
          </cell>
          <cell r="E38" t="str">
            <v>女</v>
          </cell>
          <cell r="F38" t="str">
            <v>回</v>
          </cell>
          <cell r="G38" t="str">
            <v>已婚</v>
          </cell>
          <cell r="H38" t="str">
            <v>农业户口</v>
          </cell>
          <cell r="I38" t="str">
            <v>130983199312094123</v>
          </cell>
        </row>
        <row r="39">
          <cell r="C39" t="str">
            <v>邓凤琼</v>
          </cell>
          <cell r="D39" t="str">
            <v>外检员</v>
          </cell>
          <cell r="E39" t="str">
            <v>女</v>
          </cell>
          <cell r="F39" t="str">
            <v>汉</v>
          </cell>
          <cell r="G39" t="str">
            <v>已婚</v>
          </cell>
          <cell r="H39" t="str">
            <v>农业户口</v>
          </cell>
          <cell r="I39" t="str">
            <v>500233198310222980</v>
          </cell>
        </row>
        <row r="40">
          <cell r="C40" t="str">
            <v>王文乐</v>
          </cell>
          <cell r="D40" t="str">
            <v>部长</v>
          </cell>
          <cell r="E40" t="str">
            <v>男</v>
          </cell>
          <cell r="F40" t="str">
            <v>汉</v>
          </cell>
          <cell r="G40" t="str">
            <v>已婚</v>
          </cell>
          <cell r="H40" t="str">
            <v>农业户口</v>
          </cell>
          <cell r="I40" t="str">
            <v>130923198801132214</v>
          </cell>
        </row>
        <row r="41">
          <cell r="C41" t="str">
            <v>于海胤</v>
          </cell>
          <cell r="D41" t="str">
            <v>技术员</v>
          </cell>
          <cell r="E41" t="str">
            <v>男</v>
          </cell>
          <cell r="F41" t="str">
            <v>汉</v>
          </cell>
          <cell r="G41" t="str">
            <v>未婚</v>
          </cell>
          <cell r="H41" t="str">
            <v>非农业户口</v>
          </cell>
          <cell r="I41" t="str">
            <v>130983199402201412</v>
          </cell>
        </row>
        <row r="42">
          <cell r="C42" t="str">
            <v>翟福芹</v>
          </cell>
          <cell r="D42" t="str">
            <v>技术员</v>
          </cell>
          <cell r="E42" t="str">
            <v>女</v>
          </cell>
          <cell r="F42" t="str">
            <v>汉</v>
          </cell>
          <cell r="G42" t="str">
            <v>已婚</v>
          </cell>
          <cell r="H42" t="str">
            <v>农业户口</v>
          </cell>
          <cell r="I42" t="str">
            <v>130983198709010026</v>
          </cell>
        </row>
        <row r="43">
          <cell r="C43" t="str">
            <v>田健</v>
          </cell>
          <cell r="D43" t="str">
            <v>技术员</v>
          </cell>
          <cell r="E43" t="str">
            <v>男</v>
          </cell>
          <cell r="F43" t="str">
            <v>汉</v>
          </cell>
          <cell r="G43" t="str">
            <v>已婚</v>
          </cell>
          <cell r="H43" t="str">
            <v>农业户口</v>
          </cell>
          <cell r="I43" t="str">
            <v>130927198905212716</v>
          </cell>
        </row>
        <row r="44">
          <cell r="C44" t="str">
            <v>赵永旭</v>
          </cell>
          <cell r="D44" t="str">
            <v>技术员</v>
          </cell>
          <cell r="E44" t="str">
            <v>男</v>
          </cell>
          <cell r="F44" t="str">
            <v>汉</v>
          </cell>
          <cell r="G44" t="str">
            <v>已婚</v>
          </cell>
          <cell r="H44" t="str">
            <v>农业户口</v>
          </cell>
          <cell r="I44" t="str">
            <v>372922198809237758</v>
          </cell>
        </row>
        <row r="45">
          <cell r="C45" t="str">
            <v>冯亮亮</v>
          </cell>
          <cell r="D45" t="str">
            <v>技术员</v>
          </cell>
          <cell r="E45" t="str">
            <v>男</v>
          </cell>
          <cell r="F45" t="str">
            <v>汉</v>
          </cell>
          <cell r="G45" t="str">
            <v>已婚</v>
          </cell>
          <cell r="H45" t="str">
            <v>农业户口</v>
          </cell>
          <cell r="I45" t="str">
            <v>131126199105053011</v>
          </cell>
        </row>
        <row r="46">
          <cell r="C46" t="str">
            <v>徐明杰</v>
          </cell>
          <cell r="D46" t="str">
            <v>技术员</v>
          </cell>
          <cell r="E46" t="str">
            <v>男</v>
          </cell>
          <cell r="F46" t="str">
            <v>汉</v>
          </cell>
          <cell r="G46" t="str">
            <v>已婚</v>
          </cell>
          <cell r="H46" t="str">
            <v>农业户口</v>
          </cell>
          <cell r="I46" t="str">
            <v>132930199104154733</v>
          </cell>
        </row>
        <row r="47">
          <cell r="C47" t="str">
            <v>崔龙宇</v>
          </cell>
          <cell r="D47" t="str">
            <v>技术员</v>
          </cell>
          <cell r="E47" t="str">
            <v>男</v>
          </cell>
          <cell r="F47" t="str">
            <v>汉</v>
          </cell>
          <cell r="G47" t="str">
            <v>未婚</v>
          </cell>
          <cell r="H47" t="str">
            <v>农业户口</v>
          </cell>
          <cell r="I47" t="str">
            <v>220183200011030613</v>
          </cell>
        </row>
        <row r="48">
          <cell r="C48" t="str">
            <v>姜海丰</v>
          </cell>
          <cell r="D48" t="str">
            <v>技术员</v>
          </cell>
          <cell r="E48" t="str">
            <v>男</v>
          </cell>
          <cell r="F48" t="str">
            <v>汉</v>
          </cell>
          <cell r="G48" t="str">
            <v>未婚</v>
          </cell>
          <cell r="H48" t="str">
            <v>农业户口</v>
          </cell>
          <cell r="I48" t="str">
            <v>220183199911053014</v>
          </cell>
        </row>
        <row r="49">
          <cell r="C49" t="str">
            <v>彭锋</v>
          </cell>
          <cell r="D49" t="str">
            <v>模具工程师</v>
          </cell>
          <cell r="E49" t="str">
            <v>男</v>
          </cell>
          <cell r="F49" t="str">
            <v>汉</v>
          </cell>
          <cell r="G49" t="str">
            <v>已婚</v>
          </cell>
          <cell r="H49" t="str">
            <v>农业户口</v>
          </cell>
          <cell r="I49" t="str">
            <v>360313197511252552</v>
          </cell>
        </row>
        <row r="50">
          <cell r="C50" t="str">
            <v>宋连利</v>
          </cell>
          <cell r="D50" t="str">
            <v>喷涂工程师</v>
          </cell>
          <cell r="E50" t="str">
            <v>男</v>
          </cell>
          <cell r="F50" t="str">
            <v>汉</v>
          </cell>
          <cell r="G50" t="str">
            <v>已婚</v>
          </cell>
          <cell r="H50" t="str">
            <v>非农业户口</v>
          </cell>
          <cell r="I50" t="str">
            <v>120225198105034672</v>
          </cell>
        </row>
        <row r="51">
          <cell r="C51" t="str">
            <v>刘刚</v>
          </cell>
          <cell r="D51" t="str">
            <v>项目工程师</v>
          </cell>
          <cell r="E51" t="str">
            <v>男</v>
          </cell>
          <cell r="F51" t="str">
            <v>汉</v>
          </cell>
          <cell r="G51" t="str">
            <v>已婚</v>
          </cell>
          <cell r="H51" t="str">
            <v>非农业户口</v>
          </cell>
          <cell r="I51" t="str">
            <v>130322198306010034</v>
          </cell>
        </row>
        <row r="52">
          <cell r="C52" t="str">
            <v>范瑶臣</v>
          </cell>
          <cell r="D52" t="str">
            <v>工艺员</v>
          </cell>
          <cell r="E52" t="str">
            <v>男</v>
          </cell>
          <cell r="F52" t="str">
            <v>汉</v>
          </cell>
          <cell r="G52" t="str">
            <v>已婚</v>
          </cell>
          <cell r="H52" t="str">
            <v>农业户口</v>
          </cell>
          <cell r="I52" t="str">
            <v>130983198801080916</v>
          </cell>
        </row>
        <row r="53">
          <cell r="C53" t="str">
            <v>陈浩</v>
          </cell>
          <cell r="D53" t="str">
            <v>焊接工艺员</v>
          </cell>
          <cell r="E53" t="str">
            <v>男</v>
          </cell>
          <cell r="F53" t="str">
            <v>汉</v>
          </cell>
          <cell r="G53" t="str">
            <v>已婚</v>
          </cell>
          <cell r="H53" t="str">
            <v>农业户口</v>
          </cell>
          <cell r="I53" t="str">
            <v>130983199205073036</v>
          </cell>
        </row>
        <row r="54">
          <cell r="C54" t="str">
            <v>邓文志</v>
          </cell>
          <cell r="D54" t="str">
            <v>副部长</v>
          </cell>
          <cell r="E54" t="str">
            <v>男</v>
          </cell>
          <cell r="F54" t="str">
            <v>汉</v>
          </cell>
          <cell r="G54" t="str">
            <v>已婚</v>
          </cell>
          <cell r="H54" t="str">
            <v>农业户口</v>
          </cell>
          <cell r="I54" t="str">
            <v>13098319880415161X</v>
          </cell>
        </row>
        <row r="55">
          <cell r="C55" t="str">
            <v>云荣娟</v>
          </cell>
          <cell r="D55" t="str">
            <v>信息科长</v>
          </cell>
          <cell r="E55" t="str">
            <v>女</v>
          </cell>
          <cell r="F55" t="str">
            <v>汉</v>
          </cell>
          <cell r="G55" t="str">
            <v>已婚</v>
          </cell>
          <cell r="H55" t="str">
            <v>农业户口</v>
          </cell>
          <cell r="I55" t="str">
            <v>132930198312050029</v>
          </cell>
        </row>
        <row r="56">
          <cell r="C56" t="str">
            <v>张文昌</v>
          </cell>
          <cell r="D56" t="str">
            <v>成品科长</v>
          </cell>
          <cell r="E56" t="str">
            <v>男</v>
          </cell>
          <cell r="F56" t="str">
            <v>汉</v>
          </cell>
          <cell r="G56" t="str">
            <v>已婚</v>
          </cell>
          <cell r="H56" t="str">
            <v>非农业户口</v>
          </cell>
          <cell r="I56" t="str">
            <v>132934198212054618</v>
          </cell>
        </row>
        <row r="57">
          <cell r="C57" t="str">
            <v>李博阳</v>
          </cell>
          <cell r="D57" t="str">
            <v>调度主管</v>
          </cell>
          <cell r="E57" t="str">
            <v>男</v>
          </cell>
          <cell r="F57" t="str">
            <v>汉</v>
          </cell>
          <cell r="G57" t="str">
            <v>已婚</v>
          </cell>
          <cell r="H57" t="str">
            <v>农业户口</v>
          </cell>
          <cell r="I57" t="str">
            <v>130983198906201614</v>
          </cell>
        </row>
        <row r="58">
          <cell r="C58" t="str">
            <v>吴如义</v>
          </cell>
          <cell r="D58" t="str">
            <v>物料主管</v>
          </cell>
          <cell r="E58" t="str">
            <v>男</v>
          </cell>
          <cell r="F58" t="str">
            <v>汉</v>
          </cell>
          <cell r="G58" t="str">
            <v>已婚</v>
          </cell>
          <cell r="H58" t="str">
            <v>农业户口</v>
          </cell>
          <cell r="I58" t="str">
            <v>130983199001032232</v>
          </cell>
        </row>
        <row r="59">
          <cell r="C59" t="str">
            <v>滕奉伟</v>
          </cell>
          <cell r="D59" t="str">
            <v>零星采购主管</v>
          </cell>
          <cell r="E59" t="str">
            <v>男</v>
          </cell>
          <cell r="F59" t="str">
            <v>汉</v>
          </cell>
          <cell r="G59" t="str">
            <v>已婚</v>
          </cell>
          <cell r="H59" t="str">
            <v>农业户口</v>
          </cell>
          <cell r="I59" t="str">
            <v>130983198905102411</v>
          </cell>
        </row>
        <row r="60">
          <cell r="C60" t="str">
            <v>滕敬涛</v>
          </cell>
          <cell r="D60" t="str">
            <v>IT专员</v>
          </cell>
          <cell r="E60" t="str">
            <v>男</v>
          </cell>
          <cell r="F60" t="str">
            <v>汉</v>
          </cell>
          <cell r="G60" t="str">
            <v>未婚</v>
          </cell>
          <cell r="H60" t="str">
            <v>农业户口</v>
          </cell>
          <cell r="I60" t="str">
            <v>130983199605032436</v>
          </cell>
        </row>
        <row r="61">
          <cell r="C61" t="str">
            <v>刘路路</v>
          </cell>
          <cell r="D61" t="str">
            <v>统计员</v>
          </cell>
          <cell r="E61" t="str">
            <v>女</v>
          </cell>
          <cell r="F61" t="str">
            <v>汉</v>
          </cell>
          <cell r="G61" t="str">
            <v>已婚</v>
          </cell>
          <cell r="H61" t="str">
            <v>农业户口</v>
          </cell>
          <cell r="I61" t="str">
            <v>130983199104105529</v>
          </cell>
        </row>
        <row r="62">
          <cell r="C62" t="str">
            <v>王文艳</v>
          </cell>
          <cell r="D62" t="str">
            <v>一厂调度员</v>
          </cell>
          <cell r="E62" t="str">
            <v>女</v>
          </cell>
          <cell r="F62" t="str">
            <v>汉</v>
          </cell>
          <cell r="G62" t="str">
            <v>已婚</v>
          </cell>
          <cell r="H62" t="str">
            <v>农业户口</v>
          </cell>
          <cell r="I62" t="str">
            <v>132930198701251828</v>
          </cell>
        </row>
        <row r="63">
          <cell r="C63" t="str">
            <v>张强</v>
          </cell>
          <cell r="D63" t="str">
            <v>二厂调度员</v>
          </cell>
          <cell r="E63" t="str">
            <v>男</v>
          </cell>
          <cell r="F63" t="str">
            <v>汉</v>
          </cell>
          <cell r="G63" t="str">
            <v>未婚</v>
          </cell>
          <cell r="H63" t="str">
            <v>农业户口</v>
          </cell>
          <cell r="I63" t="str">
            <v>130983199710275536</v>
          </cell>
        </row>
        <row r="64">
          <cell r="C64" t="str">
            <v>张琳</v>
          </cell>
          <cell r="D64" t="str">
            <v>ERP录入员</v>
          </cell>
          <cell r="E64" t="str">
            <v>女</v>
          </cell>
          <cell r="F64" t="str">
            <v>汉</v>
          </cell>
          <cell r="G64" t="str">
            <v>已婚</v>
          </cell>
          <cell r="H64" t="str">
            <v>农业户口</v>
          </cell>
          <cell r="I64" t="str">
            <v>130921198012143022</v>
          </cell>
        </row>
        <row r="65">
          <cell r="C65" t="str">
            <v>李洪秀</v>
          </cell>
          <cell r="D65" t="str">
            <v>ERP录入员</v>
          </cell>
          <cell r="E65" t="str">
            <v>女</v>
          </cell>
          <cell r="F65" t="str">
            <v>汉</v>
          </cell>
          <cell r="G65" t="str">
            <v>已婚</v>
          </cell>
          <cell r="H65" t="str">
            <v>农业户口</v>
          </cell>
          <cell r="I65" t="str">
            <v>13098319981201162X</v>
          </cell>
        </row>
        <row r="66">
          <cell r="C66" t="str">
            <v>李金彪</v>
          </cell>
          <cell r="D66" t="str">
            <v>一厂计划员</v>
          </cell>
          <cell r="E66" t="str">
            <v>男</v>
          </cell>
          <cell r="F66" t="str">
            <v>汉</v>
          </cell>
          <cell r="G66" t="str">
            <v>已婚</v>
          </cell>
          <cell r="H66" t="str">
            <v>农业户口</v>
          </cell>
          <cell r="I66" t="str">
            <v>130924199210184216</v>
          </cell>
        </row>
        <row r="67">
          <cell r="C67" t="str">
            <v>韩文亮</v>
          </cell>
          <cell r="D67" t="str">
            <v>二厂计划员</v>
          </cell>
          <cell r="E67" t="str">
            <v>男</v>
          </cell>
          <cell r="F67" t="str">
            <v>汉</v>
          </cell>
          <cell r="G67" t="str">
            <v>未婚</v>
          </cell>
          <cell r="H67" t="str">
            <v>农业户口</v>
          </cell>
          <cell r="I67" t="str">
            <v>130983199302085530</v>
          </cell>
        </row>
        <row r="68">
          <cell r="C68" t="str">
            <v>张佳宇</v>
          </cell>
          <cell r="D68" t="str">
            <v>一厂计划员</v>
          </cell>
          <cell r="E68" t="str">
            <v>男</v>
          </cell>
          <cell r="F68" t="str">
            <v>汉</v>
          </cell>
          <cell r="G68" t="str">
            <v>未婚</v>
          </cell>
          <cell r="H68" t="str">
            <v>农业户口</v>
          </cell>
          <cell r="I68" t="str">
            <v>220722199903153613</v>
          </cell>
        </row>
        <row r="69">
          <cell r="C69" t="str">
            <v>李梦同</v>
          </cell>
          <cell r="D69" t="str">
            <v>灯镜零部件库管员</v>
          </cell>
          <cell r="E69" t="str">
            <v>女</v>
          </cell>
          <cell r="F69" t="str">
            <v>汉</v>
          </cell>
          <cell r="G69" t="str">
            <v>已婚</v>
          </cell>
          <cell r="H69" t="e">
            <v>#N/A</v>
          </cell>
          <cell r="I69" t="str">
            <v>132930199612020520</v>
          </cell>
        </row>
        <row r="70">
          <cell r="C70" t="str">
            <v>王一博</v>
          </cell>
          <cell r="D70" t="str">
            <v>灯镜零部件库管员</v>
          </cell>
          <cell r="E70" t="str">
            <v>女</v>
          </cell>
          <cell r="F70" t="str">
            <v>汉</v>
          </cell>
          <cell r="G70" t="str">
            <v>已婚</v>
          </cell>
          <cell r="H70" t="str">
            <v>农业户口</v>
          </cell>
          <cell r="I70" t="str">
            <v>132930197601184723</v>
          </cell>
        </row>
        <row r="71">
          <cell r="C71" t="str">
            <v>张秀琴</v>
          </cell>
          <cell r="D71" t="str">
            <v>灯镜零部件库管员</v>
          </cell>
          <cell r="E71" t="str">
            <v>女</v>
          </cell>
          <cell r="F71" t="str">
            <v>汉</v>
          </cell>
          <cell r="G71" t="str">
            <v>已婚</v>
          </cell>
          <cell r="H71" t="str">
            <v>农业户口</v>
          </cell>
          <cell r="I71" t="str">
            <v>132930198004092227</v>
          </cell>
        </row>
        <row r="72">
          <cell r="C72" t="str">
            <v>康学梅</v>
          </cell>
          <cell r="D72" t="str">
            <v>灯镜零部件注塑原料库管员</v>
          </cell>
          <cell r="E72" t="str">
            <v>女</v>
          </cell>
          <cell r="F72" t="str">
            <v>汉</v>
          </cell>
          <cell r="G72" t="str">
            <v>已婚</v>
          </cell>
          <cell r="H72" t="str">
            <v>农业户口</v>
          </cell>
          <cell r="I72" t="str">
            <v>132930198210292043</v>
          </cell>
        </row>
        <row r="73">
          <cell r="C73" t="str">
            <v>邓秀丽</v>
          </cell>
          <cell r="D73" t="str">
            <v>一厂半成品库管员</v>
          </cell>
          <cell r="E73" t="str">
            <v>女</v>
          </cell>
          <cell r="F73" t="str">
            <v>汉</v>
          </cell>
          <cell r="G73" t="str">
            <v>已婚</v>
          </cell>
          <cell r="H73" t="str">
            <v>非农业户口</v>
          </cell>
          <cell r="I73" t="str">
            <v>132930197103261642</v>
          </cell>
        </row>
        <row r="74">
          <cell r="C74" t="str">
            <v>吴宝新</v>
          </cell>
          <cell r="D74" t="str">
            <v>一厂原材料库管员</v>
          </cell>
          <cell r="E74" t="str">
            <v>男</v>
          </cell>
          <cell r="F74" t="str">
            <v>汉</v>
          </cell>
          <cell r="G74" t="str">
            <v>已婚</v>
          </cell>
          <cell r="H74" t="str">
            <v>农业户口</v>
          </cell>
          <cell r="I74" t="str">
            <v>132930196502212237</v>
          </cell>
        </row>
        <row r="75">
          <cell r="C75" t="str">
            <v>吴倩</v>
          </cell>
          <cell r="D75" t="str">
            <v>一厂功能件库管员</v>
          </cell>
          <cell r="E75" t="str">
            <v>女</v>
          </cell>
          <cell r="F75" t="str">
            <v>汉</v>
          </cell>
          <cell r="G75" t="str">
            <v>已婚</v>
          </cell>
          <cell r="H75" t="str">
            <v>农业户口</v>
          </cell>
          <cell r="I75" t="str">
            <v>132930198301052221</v>
          </cell>
        </row>
        <row r="76">
          <cell r="C76" t="str">
            <v>刘梅娟</v>
          </cell>
          <cell r="D76" t="str">
            <v>一厂功能件库管员</v>
          </cell>
          <cell r="E76" t="str">
            <v>女</v>
          </cell>
          <cell r="F76" t="str">
            <v>汉</v>
          </cell>
          <cell r="G76" t="str">
            <v>已婚</v>
          </cell>
          <cell r="H76" t="str">
            <v>农业户口</v>
          </cell>
          <cell r="I76" t="str">
            <v>130983198909091625</v>
          </cell>
        </row>
        <row r="77">
          <cell r="C77" t="str">
            <v>耿国卫</v>
          </cell>
          <cell r="D77" t="str">
            <v>注塑自制件库管员</v>
          </cell>
          <cell r="E77" t="str">
            <v>女</v>
          </cell>
          <cell r="F77" t="str">
            <v>汉</v>
          </cell>
          <cell r="G77" t="str">
            <v>已婚</v>
          </cell>
          <cell r="H77" t="str">
            <v>农业户口</v>
          </cell>
          <cell r="I77" t="str">
            <v>372431197811294043</v>
          </cell>
        </row>
        <row r="78">
          <cell r="C78" t="str">
            <v>张娜娜</v>
          </cell>
          <cell r="D78" t="str">
            <v>座椅零部件发泡化工库管员</v>
          </cell>
          <cell r="E78" t="str">
            <v>女</v>
          </cell>
          <cell r="F78" t="str">
            <v>汉</v>
          </cell>
          <cell r="G78" t="str">
            <v>已婚</v>
          </cell>
          <cell r="H78" t="str">
            <v>农业户口</v>
          </cell>
          <cell r="I78" t="str">
            <v>130983198603201166</v>
          </cell>
        </row>
        <row r="79">
          <cell r="C79" t="str">
            <v>赵静</v>
          </cell>
          <cell r="D79" t="str">
            <v>座椅发泡成品库管员</v>
          </cell>
          <cell r="E79" t="str">
            <v>女</v>
          </cell>
          <cell r="F79" t="str">
            <v>汉</v>
          </cell>
          <cell r="G79" t="str">
            <v>已婚</v>
          </cell>
          <cell r="H79" t="str">
            <v>农业户口</v>
          </cell>
          <cell r="I79" t="str">
            <v>132930198003231627</v>
          </cell>
        </row>
        <row r="80">
          <cell r="C80" t="str">
            <v>白艳焕</v>
          </cell>
          <cell r="D80" t="str">
            <v>灯镜注塑喷涂成品库管</v>
          </cell>
          <cell r="E80" t="str">
            <v>女</v>
          </cell>
          <cell r="F80" t="str">
            <v>汉</v>
          </cell>
          <cell r="G80" t="str">
            <v>已婚</v>
          </cell>
          <cell r="H80" t="str">
            <v>农业户口</v>
          </cell>
          <cell r="I80" t="str">
            <v>132930198004252227</v>
          </cell>
        </row>
        <row r="81">
          <cell r="C81" t="str">
            <v>耿会峰</v>
          </cell>
          <cell r="D81" t="str">
            <v>沧州缝纫库管</v>
          </cell>
          <cell r="E81" t="str">
            <v>男</v>
          </cell>
          <cell r="F81" t="str">
            <v>汉</v>
          </cell>
          <cell r="G81" t="str">
            <v>已婚</v>
          </cell>
          <cell r="H81" t="str">
            <v>农业户口</v>
          </cell>
          <cell r="I81" t="str">
            <v>232102196309165218</v>
          </cell>
        </row>
        <row r="82">
          <cell r="C82" t="str">
            <v>李国维</v>
          </cell>
          <cell r="D82" t="str">
            <v>库管员</v>
          </cell>
          <cell r="E82" t="str">
            <v>女</v>
          </cell>
          <cell r="F82" t="str">
            <v>汉</v>
          </cell>
          <cell r="G82" t="str">
            <v>已婚</v>
          </cell>
          <cell r="H82" t="str">
            <v>农业户口</v>
          </cell>
          <cell r="I82" t="str">
            <v>130924198406254226</v>
          </cell>
        </row>
        <row r="83">
          <cell r="C83" t="str">
            <v>孙秀霞</v>
          </cell>
          <cell r="D83" t="str">
            <v>库管员</v>
          </cell>
          <cell r="E83" t="str">
            <v>女</v>
          </cell>
          <cell r="F83" t="str">
            <v>汉</v>
          </cell>
          <cell r="G83" t="str">
            <v>已婚</v>
          </cell>
          <cell r="H83" t="str">
            <v>农业户口</v>
          </cell>
          <cell r="I83" t="str">
            <v>130924198107103524</v>
          </cell>
        </row>
        <row r="84">
          <cell r="C84" t="str">
            <v>于全生</v>
          </cell>
          <cell r="D84" t="str">
            <v>发货员</v>
          </cell>
          <cell r="E84" t="str">
            <v>男</v>
          </cell>
          <cell r="F84" t="str">
            <v>汉</v>
          </cell>
          <cell r="G84" t="str">
            <v>未婚</v>
          </cell>
          <cell r="H84" t="str">
            <v>农业户口</v>
          </cell>
          <cell r="I84" t="str">
            <v>130983198902282218</v>
          </cell>
        </row>
        <row r="85">
          <cell r="C85" t="str">
            <v>高胜利</v>
          </cell>
          <cell r="D85" t="str">
            <v>发货员</v>
          </cell>
          <cell r="E85" t="str">
            <v>男</v>
          </cell>
          <cell r="F85" t="str">
            <v>汉</v>
          </cell>
          <cell r="G85" t="str">
            <v>已婚</v>
          </cell>
          <cell r="H85" t="str">
            <v>农业户口</v>
          </cell>
          <cell r="I85" t="str">
            <v>132930196606240013</v>
          </cell>
        </row>
        <row r="86">
          <cell r="C86" t="str">
            <v>刘帅军</v>
          </cell>
          <cell r="D86" t="str">
            <v>叉车司机兼发货</v>
          </cell>
          <cell r="E86" t="str">
            <v>男</v>
          </cell>
          <cell r="F86" t="str">
            <v>汉</v>
          </cell>
          <cell r="G86" t="str">
            <v>未婚</v>
          </cell>
          <cell r="H86" t="str">
            <v>农业户口</v>
          </cell>
          <cell r="I86" t="str">
            <v>130983199901211615</v>
          </cell>
        </row>
        <row r="87">
          <cell r="C87" t="str">
            <v>刘玉江</v>
          </cell>
          <cell r="D87" t="str">
            <v>总装厂工装管理</v>
          </cell>
          <cell r="E87" t="str">
            <v>男</v>
          </cell>
          <cell r="F87" t="str">
            <v>汉</v>
          </cell>
          <cell r="G87" t="str">
            <v>已婚</v>
          </cell>
          <cell r="H87" t="str">
            <v>农业户口</v>
          </cell>
          <cell r="I87" t="str">
            <v>130983199211285019</v>
          </cell>
        </row>
        <row r="88">
          <cell r="C88" t="str">
            <v>秦金杰</v>
          </cell>
          <cell r="D88" t="str">
            <v>叉车司机</v>
          </cell>
          <cell r="E88" t="str">
            <v>男</v>
          </cell>
          <cell r="F88" t="str">
            <v>汉</v>
          </cell>
          <cell r="G88" t="str">
            <v>未婚</v>
          </cell>
          <cell r="H88" t="str">
            <v>农业户口</v>
          </cell>
          <cell r="I88" t="str">
            <v>130925200006145414</v>
          </cell>
        </row>
        <row r="89">
          <cell r="C89" t="str">
            <v>张东</v>
          </cell>
          <cell r="D89" t="str">
            <v>叉车司机</v>
          </cell>
          <cell r="E89" t="str">
            <v>男</v>
          </cell>
          <cell r="F89" t="str">
            <v>汉</v>
          </cell>
          <cell r="G89" t="str">
            <v>未婚</v>
          </cell>
          <cell r="H89" t="str">
            <v>农业户口</v>
          </cell>
          <cell r="I89" t="str">
            <v>130983199204100311</v>
          </cell>
        </row>
        <row r="90">
          <cell r="C90" t="str">
            <v>吴宝军</v>
          </cell>
          <cell r="D90" t="str">
            <v>后视镜上料工</v>
          </cell>
          <cell r="E90" t="str">
            <v>男</v>
          </cell>
          <cell r="F90" t="str">
            <v>汉</v>
          </cell>
          <cell r="G90" t="str">
            <v>已婚</v>
          </cell>
          <cell r="H90" t="str">
            <v>农业户口</v>
          </cell>
          <cell r="I90" t="str">
            <v>132930196802280055</v>
          </cell>
        </row>
        <row r="91">
          <cell r="C91" t="str">
            <v>张俊新</v>
          </cell>
          <cell r="D91" t="str">
            <v>后视镜上料工</v>
          </cell>
          <cell r="E91" t="str">
            <v>男</v>
          </cell>
          <cell r="F91" t="str">
            <v>汉</v>
          </cell>
          <cell r="G91" t="str">
            <v>已婚</v>
          </cell>
          <cell r="H91" t="str">
            <v>农业户口</v>
          </cell>
          <cell r="I91" t="str">
            <v>132930196701291812</v>
          </cell>
        </row>
        <row r="92">
          <cell r="C92" t="str">
            <v>孔德佳</v>
          </cell>
          <cell r="D92" t="str">
            <v>装卸工</v>
          </cell>
          <cell r="E92" t="str">
            <v>男</v>
          </cell>
          <cell r="F92" t="str">
            <v>汉</v>
          </cell>
          <cell r="G92" t="str">
            <v>已婚</v>
          </cell>
          <cell r="H92" t="str">
            <v>农业户口</v>
          </cell>
          <cell r="I92" t="str">
            <v>130983198706032414</v>
          </cell>
        </row>
        <row r="93">
          <cell r="C93" t="str">
            <v>孙兴旺</v>
          </cell>
          <cell r="D93" t="str">
            <v>装卸工</v>
          </cell>
          <cell r="E93" t="str">
            <v>男</v>
          </cell>
          <cell r="F93" t="str">
            <v>汉</v>
          </cell>
          <cell r="G93" t="str">
            <v>已婚</v>
          </cell>
          <cell r="H93" t="str">
            <v>农业户口</v>
          </cell>
          <cell r="I93" t="str">
            <v>132930197308031437</v>
          </cell>
        </row>
        <row r="94">
          <cell r="C94" t="str">
            <v>杨顺利</v>
          </cell>
          <cell r="D94" t="str">
            <v>装卸工</v>
          </cell>
          <cell r="E94" t="str">
            <v>男</v>
          </cell>
          <cell r="F94" t="str">
            <v>汉</v>
          </cell>
          <cell r="G94" t="str">
            <v>已婚</v>
          </cell>
          <cell r="H94" t="str">
            <v>农业户口</v>
          </cell>
          <cell r="I94" t="str">
            <v>130924198304194218</v>
          </cell>
        </row>
        <row r="95">
          <cell r="C95" t="str">
            <v>董岗生</v>
          </cell>
          <cell r="D95" t="str">
            <v>部长</v>
          </cell>
          <cell r="E95" t="str">
            <v>男</v>
          </cell>
          <cell r="F95" t="str">
            <v>汉</v>
          </cell>
          <cell r="G95" t="str">
            <v>已婚</v>
          </cell>
          <cell r="H95" t="str">
            <v>农业户口</v>
          </cell>
          <cell r="I95" t="str">
            <v>132930196611190030</v>
          </cell>
        </row>
        <row r="96">
          <cell r="C96" t="str">
            <v>刘建轮</v>
          </cell>
          <cell r="D96" t="str">
            <v>设备科科长</v>
          </cell>
          <cell r="E96" t="str">
            <v>男</v>
          </cell>
          <cell r="F96" t="str">
            <v>汉</v>
          </cell>
          <cell r="G96" t="str">
            <v>已婚</v>
          </cell>
          <cell r="H96" t="str">
            <v>农业户口</v>
          </cell>
          <cell r="I96" t="str">
            <v>130983198803140919</v>
          </cell>
        </row>
        <row r="97">
          <cell r="C97" t="str">
            <v>王秀坤</v>
          </cell>
          <cell r="D97" t="str">
            <v>安环科科长</v>
          </cell>
          <cell r="E97" t="str">
            <v>男</v>
          </cell>
          <cell r="F97" t="str">
            <v>汉</v>
          </cell>
          <cell r="G97" t="str">
            <v>未婚</v>
          </cell>
          <cell r="H97" t="str">
            <v>农业户口</v>
          </cell>
          <cell r="I97" t="str">
            <v>130930199503133938</v>
          </cell>
        </row>
        <row r="98">
          <cell r="C98" t="str">
            <v>韩晓鹏</v>
          </cell>
          <cell r="D98" t="str">
            <v>安全员</v>
          </cell>
          <cell r="E98" t="str">
            <v>男</v>
          </cell>
          <cell r="F98" t="str">
            <v>汉</v>
          </cell>
          <cell r="G98" t="str">
            <v>未婚</v>
          </cell>
          <cell r="H98" t="str">
            <v>农业户口</v>
          </cell>
          <cell r="I98" t="str">
            <v>130925199408247215</v>
          </cell>
        </row>
        <row r="99">
          <cell r="C99" t="str">
            <v>孙阔</v>
          </cell>
          <cell r="D99" t="str">
            <v>安全员</v>
          </cell>
          <cell r="E99" t="str">
            <v>男</v>
          </cell>
          <cell r="F99" t="str">
            <v>汉</v>
          </cell>
          <cell r="G99" t="str">
            <v>未婚</v>
          </cell>
          <cell r="H99" t="str">
            <v>农业户口</v>
          </cell>
          <cell r="I99" t="str">
            <v>130983199605191453</v>
          </cell>
        </row>
        <row r="100">
          <cell r="C100" t="str">
            <v>韩丙村</v>
          </cell>
          <cell r="D100" t="str">
            <v>机修工</v>
          </cell>
          <cell r="E100" t="str">
            <v>男</v>
          </cell>
          <cell r="F100" t="str">
            <v>汉</v>
          </cell>
          <cell r="G100" t="str">
            <v>已婚</v>
          </cell>
          <cell r="H100" t="str">
            <v>农业户口</v>
          </cell>
          <cell r="I100" t="str">
            <v>132930196512130016</v>
          </cell>
        </row>
        <row r="101">
          <cell r="C101" t="str">
            <v>张庆雨</v>
          </cell>
          <cell r="D101" t="str">
            <v>机修工</v>
          </cell>
          <cell r="E101" t="str">
            <v>男</v>
          </cell>
          <cell r="F101" t="str">
            <v>汉</v>
          </cell>
          <cell r="G101" t="str">
            <v>已婚</v>
          </cell>
          <cell r="H101" t="str">
            <v>农业户口</v>
          </cell>
          <cell r="I101" t="str">
            <v>130921196409110211</v>
          </cell>
        </row>
        <row r="102">
          <cell r="C102" t="str">
            <v>薛维新</v>
          </cell>
          <cell r="D102" t="str">
            <v>发泡车间保全</v>
          </cell>
          <cell r="E102" t="str">
            <v>男</v>
          </cell>
          <cell r="F102" t="str">
            <v>汉</v>
          </cell>
          <cell r="G102" t="str">
            <v>已婚</v>
          </cell>
          <cell r="H102" t="str">
            <v>农业户口</v>
          </cell>
          <cell r="I102" t="str">
            <v>132526196510311052</v>
          </cell>
        </row>
        <row r="103">
          <cell r="C103" t="str">
            <v>田增军</v>
          </cell>
          <cell r="D103" t="str">
            <v>电工</v>
          </cell>
          <cell r="E103" t="str">
            <v>男</v>
          </cell>
          <cell r="F103" t="str">
            <v>汉</v>
          </cell>
          <cell r="G103" t="str">
            <v>已婚</v>
          </cell>
          <cell r="H103" t="str">
            <v>非农业户口</v>
          </cell>
          <cell r="I103" t="str">
            <v>132930197905100031</v>
          </cell>
        </row>
        <row r="104">
          <cell r="C104" t="str">
            <v>李金榜</v>
          </cell>
          <cell r="D104" t="str">
            <v>电工</v>
          </cell>
          <cell r="E104" t="str">
            <v>男</v>
          </cell>
          <cell r="F104" t="str">
            <v>汉</v>
          </cell>
          <cell r="G104" t="str">
            <v>未婚</v>
          </cell>
          <cell r="H104" t="str">
            <v>农业户口</v>
          </cell>
          <cell r="I104" t="str">
            <v>130983198906192017</v>
          </cell>
        </row>
        <row r="105">
          <cell r="C105" t="str">
            <v>滕怀乐</v>
          </cell>
          <cell r="D105" t="str">
            <v>设备员</v>
          </cell>
          <cell r="E105" t="str">
            <v>男</v>
          </cell>
          <cell r="F105" t="str">
            <v>汉</v>
          </cell>
          <cell r="G105" t="str">
            <v>未婚</v>
          </cell>
          <cell r="H105" t="str">
            <v>农业户口</v>
          </cell>
          <cell r="I105" t="str">
            <v>130983199211162414</v>
          </cell>
        </row>
        <row r="106">
          <cell r="C106" t="str">
            <v>丁永亮</v>
          </cell>
          <cell r="D106" t="str">
            <v>副厂长</v>
          </cell>
          <cell r="E106" t="str">
            <v>男</v>
          </cell>
          <cell r="F106" t="str">
            <v>蒙古族</v>
          </cell>
          <cell r="G106" t="str">
            <v>已婚</v>
          </cell>
          <cell r="H106" t="str">
            <v>农业户口</v>
          </cell>
          <cell r="I106" t="str">
            <v>150422198603203018</v>
          </cell>
        </row>
        <row r="107">
          <cell r="C107" t="str">
            <v>刘媛媛</v>
          </cell>
          <cell r="D107" t="str">
            <v>统计员</v>
          </cell>
          <cell r="E107" t="str">
            <v>女</v>
          </cell>
          <cell r="F107" t="str">
            <v>汉</v>
          </cell>
          <cell r="G107" t="str">
            <v>已婚</v>
          </cell>
          <cell r="H107" t="str">
            <v>农业户口</v>
          </cell>
          <cell r="I107" t="str">
            <v>130983199110030965</v>
          </cell>
        </row>
        <row r="108">
          <cell r="C108" t="str">
            <v>田晓胜</v>
          </cell>
          <cell r="D108" t="str">
            <v>TPM管理员</v>
          </cell>
          <cell r="E108" t="str">
            <v>男</v>
          </cell>
          <cell r="F108" t="str">
            <v>汉</v>
          </cell>
          <cell r="G108" t="str">
            <v>未婚</v>
          </cell>
          <cell r="H108" t="str">
            <v>农业户口</v>
          </cell>
          <cell r="I108" t="str">
            <v>130983199801025313</v>
          </cell>
        </row>
        <row r="109">
          <cell r="C109" t="str">
            <v>姬胜阳</v>
          </cell>
          <cell r="D109" t="str">
            <v>组装车间代理主任</v>
          </cell>
          <cell r="E109" t="str">
            <v>男</v>
          </cell>
          <cell r="F109" t="str">
            <v>汉</v>
          </cell>
          <cell r="G109" t="str">
            <v>已婚</v>
          </cell>
          <cell r="H109" t="str">
            <v>农业户口</v>
          </cell>
          <cell r="I109" t="str">
            <v>130983199201222217</v>
          </cell>
        </row>
        <row r="110">
          <cell r="C110" t="str">
            <v>王洪云</v>
          </cell>
          <cell r="D110" t="str">
            <v>前工序班组长</v>
          </cell>
          <cell r="E110" t="str">
            <v>女</v>
          </cell>
          <cell r="F110" t="str">
            <v>汉</v>
          </cell>
          <cell r="G110" t="str">
            <v>已婚</v>
          </cell>
          <cell r="H110" t="str">
            <v>农业户口</v>
          </cell>
          <cell r="I110" t="str">
            <v>132930198205241620</v>
          </cell>
        </row>
        <row r="111">
          <cell r="C111" t="str">
            <v>张海霞</v>
          </cell>
          <cell r="D111" t="str">
            <v>焊接1班班组长</v>
          </cell>
          <cell r="E111" t="str">
            <v>女</v>
          </cell>
          <cell r="F111" t="str">
            <v>汉</v>
          </cell>
          <cell r="G111" t="str">
            <v>已婚</v>
          </cell>
          <cell r="H111" t="str">
            <v>农业户口</v>
          </cell>
          <cell r="I111" t="str">
            <v>132930198108082226</v>
          </cell>
        </row>
        <row r="112">
          <cell r="C112" t="str">
            <v>王建彪</v>
          </cell>
          <cell r="D112" t="str">
            <v>焊接2班班组长</v>
          </cell>
          <cell r="E112" t="str">
            <v>男</v>
          </cell>
          <cell r="F112" t="str">
            <v>汉</v>
          </cell>
          <cell r="G112" t="str">
            <v>已婚</v>
          </cell>
          <cell r="H112" t="str">
            <v>农业户口</v>
          </cell>
          <cell r="I112" t="str">
            <v>130983198805100339</v>
          </cell>
        </row>
        <row r="113">
          <cell r="C113" t="str">
            <v>刘付乐</v>
          </cell>
          <cell r="D113" t="str">
            <v>电泳班组长</v>
          </cell>
          <cell r="E113" t="str">
            <v>男</v>
          </cell>
          <cell r="F113" t="str">
            <v>汉</v>
          </cell>
          <cell r="G113" t="str">
            <v>已婚</v>
          </cell>
          <cell r="H113" t="str">
            <v>农业户口</v>
          </cell>
          <cell r="I113" t="str">
            <v>132930199311231818</v>
          </cell>
        </row>
        <row r="114">
          <cell r="C114" t="str">
            <v>邓振明</v>
          </cell>
          <cell r="D114" t="str">
            <v>钳工</v>
          </cell>
          <cell r="E114" t="str">
            <v>男</v>
          </cell>
          <cell r="F114" t="str">
            <v>汉</v>
          </cell>
          <cell r="G114" t="str">
            <v>已婚</v>
          </cell>
          <cell r="H114" t="str">
            <v>非农业户口</v>
          </cell>
          <cell r="I114" t="str">
            <v>130983198608081618</v>
          </cell>
        </row>
        <row r="115">
          <cell r="C115" t="str">
            <v>刘建群</v>
          </cell>
          <cell r="D115" t="str">
            <v>模具维修</v>
          </cell>
          <cell r="E115" t="str">
            <v>男</v>
          </cell>
          <cell r="F115" t="str">
            <v>汉</v>
          </cell>
          <cell r="G115" t="str">
            <v>未婚</v>
          </cell>
          <cell r="H115" t="str">
            <v>农业户口</v>
          </cell>
          <cell r="I115" t="str">
            <v>132930199312191811</v>
          </cell>
        </row>
        <row r="116">
          <cell r="C116" t="str">
            <v>王旗</v>
          </cell>
          <cell r="D116" t="str">
            <v>线切割</v>
          </cell>
          <cell r="E116" t="str">
            <v>男</v>
          </cell>
          <cell r="F116" t="str">
            <v>汉</v>
          </cell>
          <cell r="G116" t="str">
            <v>未婚</v>
          </cell>
          <cell r="H116" t="str">
            <v>农业户口</v>
          </cell>
          <cell r="I116" t="str">
            <v>130983199904201113</v>
          </cell>
        </row>
        <row r="117">
          <cell r="C117" t="str">
            <v>王长浩</v>
          </cell>
          <cell r="D117" t="str">
            <v>线切割</v>
          </cell>
          <cell r="E117" t="str">
            <v>男</v>
          </cell>
          <cell r="F117" t="str">
            <v>汉</v>
          </cell>
          <cell r="G117" t="str">
            <v>未婚</v>
          </cell>
          <cell r="H117" t="str">
            <v>农业户口</v>
          </cell>
          <cell r="I117" t="str">
            <v>130983199004072213</v>
          </cell>
        </row>
        <row r="118">
          <cell r="C118" t="str">
            <v>张建江</v>
          </cell>
          <cell r="D118" t="str">
            <v>数控铣</v>
          </cell>
          <cell r="E118" t="str">
            <v>男</v>
          </cell>
          <cell r="F118" t="str">
            <v>汉</v>
          </cell>
          <cell r="G118" t="str">
            <v>已婚</v>
          </cell>
          <cell r="H118" t="str">
            <v>农业户口</v>
          </cell>
          <cell r="I118" t="str">
            <v>130983198806125319</v>
          </cell>
        </row>
        <row r="119">
          <cell r="C119" t="str">
            <v>邓春博</v>
          </cell>
          <cell r="D119" t="str">
            <v>钳工</v>
          </cell>
          <cell r="E119" t="str">
            <v>男</v>
          </cell>
          <cell r="F119" t="str">
            <v>汉</v>
          </cell>
          <cell r="G119" t="str">
            <v>已婚</v>
          </cell>
          <cell r="H119" t="str">
            <v>农业户口</v>
          </cell>
          <cell r="I119" t="str">
            <v>130983198703101672</v>
          </cell>
        </row>
        <row r="120">
          <cell r="C120" t="str">
            <v>刘畅旺</v>
          </cell>
          <cell r="D120" t="str">
            <v>钳工</v>
          </cell>
          <cell r="E120" t="str">
            <v>男</v>
          </cell>
          <cell r="F120" t="str">
            <v>汉</v>
          </cell>
          <cell r="G120" t="str">
            <v>已婚</v>
          </cell>
          <cell r="H120" t="str">
            <v>农业户口</v>
          </cell>
          <cell r="I120" t="str">
            <v>130983199208082210</v>
          </cell>
        </row>
        <row r="121">
          <cell r="C121" t="str">
            <v>杨锴</v>
          </cell>
          <cell r="D121" t="str">
            <v>厂长</v>
          </cell>
          <cell r="E121" t="str">
            <v>男</v>
          </cell>
          <cell r="F121" t="str">
            <v>汉</v>
          </cell>
          <cell r="G121" t="str">
            <v>已婚</v>
          </cell>
          <cell r="H121" t="str">
            <v>非农业户口</v>
          </cell>
          <cell r="I121" t="str">
            <v>120106197708241516</v>
          </cell>
        </row>
        <row r="122">
          <cell r="C122" t="str">
            <v>赵文广</v>
          </cell>
          <cell r="D122" t="str">
            <v>工艺副厂长</v>
          </cell>
          <cell r="E122" t="str">
            <v>男</v>
          </cell>
          <cell r="F122" t="str">
            <v>汉</v>
          </cell>
          <cell r="G122" t="str">
            <v>已婚</v>
          </cell>
          <cell r="H122" t="str">
            <v>农业户口</v>
          </cell>
          <cell r="I122" t="str">
            <v>130983198807172213</v>
          </cell>
        </row>
        <row r="123">
          <cell r="C123" t="str">
            <v>陈进东</v>
          </cell>
          <cell r="D123" t="str">
            <v>缝纫车间主任</v>
          </cell>
          <cell r="E123" t="str">
            <v>男</v>
          </cell>
          <cell r="F123" t="str">
            <v>汉</v>
          </cell>
          <cell r="G123" t="str">
            <v>已婚</v>
          </cell>
          <cell r="H123" t="str">
            <v>农业户口</v>
          </cell>
          <cell r="I123" t="str">
            <v>130927198310154553</v>
          </cell>
        </row>
        <row r="124">
          <cell r="C124" t="str">
            <v>王贵宝</v>
          </cell>
          <cell r="D124" t="str">
            <v>发泡车间主任</v>
          </cell>
          <cell r="E124" t="str">
            <v>男</v>
          </cell>
          <cell r="F124" t="str">
            <v>汉</v>
          </cell>
          <cell r="G124" t="str">
            <v>已婚</v>
          </cell>
          <cell r="H124" t="str">
            <v>农业户口</v>
          </cell>
          <cell r="I124" t="str">
            <v>132401196703097096</v>
          </cell>
        </row>
        <row r="125">
          <cell r="C125" t="str">
            <v>李贵林</v>
          </cell>
          <cell r="D125" t="str">
            <v>注塑车间主任</v>
          </cell>
          <cell r="E125" t="str">
            <v>男</v>
          </cell>
          <cell r="F125" t="str">
            <v>汉</v>
          </cell>
          <cell r="G125" t="str">
            <v>已婚</v>
          </cell>
          <cell r="H125" t="str">
            <v>农业户口</v>
          </cell>
          <cell r="I125" t="str">
            <v>372324198709253216</v>
          </cell>
        </row>
        <row r="126">
          <cell r="C126" t="str">
            <v>滕祥旭</v>
          </cell>
          <cell r="D126" t="str">
            <v>注塑车间副主任</v>
          </cell>
          <cell r="E126" t="str">
            <v>男</v>
          </cell>
          <cell r="F126" t="str">
            <v>汉</v>
          </cell>
          <cell r="G126" t="str">
            <v>已婚</v>
          </cell>
          <cell r="H126" t="str">
            <v>农业户口</v>
          </cell>
          <cell r="I126" t="str">
            <v>130983198910052412</v>
          </cell>
        </row>
        <row r="127">
          <cell r="C127" t="str">
            <v>张亚霖</v>
          </cell>
          <cell r="D127" t="str">
            <v>后视镜车间主任</v>
          </cell>
          <cell r="E127" t="str">
            <v>男</v>
          </cell>
          <cell r="F127" t="str">
            <v>汉</v>
          </cell>
          <cell r="G127" t="str">
            <v>已婚</v>
          </cell>
          <cell r="H127" t="str">
            <v>农业户口</v>
          </cell>
          <cell r="I127" t="str">
            <v>132930199002011811</v>
          </cell>
        </row>
        <row r="128">
          <cell r="C128" t="str">
            <v>赵化胜</v>
          </cell>
          <cell r="D128" t="str">
            <v>喷涂车间主任</v>
          </cell>
          <cell r="E128" t="str">
            <v>男</v>
          </cell>
          <cell r="F128" t="str">
            <v>汉</v>
          </cell>
          <cell r="G128" t="str">
            <v>已婚</v>
          </cell>
          <cell r="H128" t="str">
            <v>农业户口</v>
          </cell>
          <cell r="I128" t="str">
            <v>37292219820802479X</v>
          </cell>
        </row>
        <row r="129">
          <cell r="C129" t="str">
            <v>刘长桥</v>
          </cell>
          <cell r="D129" t="str">
            <v>注塑模具工程师</v>
          </cell>
          <cell r="E129" t="str">
            <v>男</v>
          </cell>
          <cell r="F129" t="str">
            <v>汉</v>
          </cell>
          <cell r="G129" t="str">
            <v>已婚</v>
          </cell>
          <cell r="H129" t="str">
            <v>农业户口</v>
          </cell>
          <cell r="I129" t="str">
            <v>132903198003258732</v>
          </cell>
        </row>
        <row r="130">
          <cell r="C130" t="str">
            <v>褚文吉</v>
          </cell>
          <cell r="D130" t="str">
            <v>注塑保全</v>
          </cell>
          <cell r="E130" t="str">
            <v>男</v>
          </cell>
          <cell r="F130" t="str">
            <v>汉</v>
          </cell>
          <cell r="G130" t="str">
            <v>已婚</v>
          </cell>
          <cell r="H130" t="str">
            <v>农业户口</v>
          </cell>
          <cell r="I130" t="str">
            <v>130983198503111817</v>
          </cell>
        </row>
        <row r="131">
          <cell r="C131" t="str">
            <v>王立新</v>
          </cell>
          <cell r="D131" t="str">
            <v>注塑保全</v>
          </cell>
          <cell r="E131" t="str">
            <v>男</v>
          </cell>
          <cell r="F131" t="str">
            <v>汉</v>
          </cell>
          <cell r="G131" t="str">
            <v>已婚</v>
          </cell>
          <cell r="H131" t="str">
            <v>农业户口</v>
          </cell>
          <cell r="I131" t="str">
            <v>132930197705101136</v>
          </cell>
        </row>
        <row r="132">
          <cell r="C132" t="str">
            <v>翟凤娟</v>
          </cell>
          <cell r="D132" t="str">
            <v>缝纫班组长</v>
          </cell>
          <cell r="E132" t="str">
            <v>女</v>
          </cell>
          <cell r="F132" t="str">
            <v>汉</v>
          </cell>
          <cell r="G132" t="str">
            <v>已婚</v>
          </cell>
          <cell r="H132" t="str">
            <v>非农业户口</v>
          </cell>
          <cell r="I132" t="str">
            <v>132931198206033328</v>
          </cell>
        </row>
        <row r="133">
          <cell r="C133" t="str">
            <v>刘柏林</v>
          </cell>
          <cell r="D133" t="str">
            <v>后视镜班组长</v>
          </cell>
          <cell r="E133" t="str">
            <v>男</v>
          </cell>
          <cell r="F133" t="str">
            <v>汉</v>
          </cell>
          <cell r="G133" t="str">
            <v>已婚</v>
          </cell>
          <cell r="H133" t="str">
            <v>农业户口</v>
          </cell>
          <cell r="I133" t="str">
            <v>132930199409233512</v>
          </cell>
        </row>
        <row r="134">
          <cell r="C134" t="str">
            <v>古帅</v>
          </cell>
          <cell r="D134" t="str">
            <v>喷涂班组长</v>
          </cell>
          <cell r="E134" t="str">
            <v>男</v>
          </cell>
          <cell r="F134" t="str">
            <v>汉</v>
          </cell>
          <cell r="G134" t="str">
            <v>未婚</v>
          </cell>
          <cell r="H134" t="str">
            <v>农业户口</v>
          </cell>
          <cell r="I134" t="str">
            <v>130626199101032615</v>
          </cell>
        </row>
        <row r="135">
          <cell r="C135" t="str">
            <v>陈洪权</v>
          </cell>
          <cell r="D135" t="str">
            <v>储备干部</v>
          </cell>
          <cell r="E135" t="str">
            <v>男</v>
          </cell>
          <cell r="F135" t="str">
            <v>汉</v>
          </cell>
          <cell r="G135" t="str">
            <v>未婚</v>
          </cell>
          <cell r="H135" t="str">
            <v>农业户口</v>
          </cell>
          <cell r="I135" t="str">
            <v>220323200007102818</v>
          </cell>
        </row>
        <row r="136">
          <cell r="C136" t="str">
            <v>于洪慧</v>
          </cell>
          <cell r="D136" t="str">
            <v>储备干部</v>
          </cell>
          <cell r="E136" t="str">
            <v>男</v>
          </cell>
          <cell r="F136" t="str">
            <v>汉</v>
          </cell>
          <cell r="G136" t="str">
            <v>未婚</v>
          </cell>
          <cell r="H136" t="str">
            <v>农业户口</v>
          </cell>
          <cell r="I136" t="str">
            <v>220183199906147016</v>
          </cell>
        </row>
        <row r="137">
          <cell r="C137" t="str">
            <v>李铭印</v>
          </cell>
          <cell r="D137" t="str">
            <v>湖南区域经理</v>
          </cell>
          <cell r="E137" t="str">
            <v>男</v>
          </cell>
          <cell r="F137" t="str">
            <v>汉</v>
          </cell>
          <cell r="G137" t="str">
            <v>已婚</v>
          </cell>
          <cell r="H137" t="str">
            <v>农业户口</v>
          </cell>
          <cell r="I137" t="str">
            <v>370923198708142834</v>
          </cell>
        </row>
        <row r="138">
          <cell r="C138" t="str">
            <v>胡万魁</v>
          </cell>
          <cell r="D138" t="str">
            <v>株洲服务</v>
          </cell>
          <cell r="E138" t="str">
            <v>男</v>
          </cell>
          <cell r="F138" t="str">
            <v>汉</v>
          </cell>
          <cell r="G138" t="str">
            <v>已婚</v>
          </cell>
          <cell r="H138" t="str">
            <v>农业户口</v>
          </cell>
          <cell r="I138" t="str">
            <v>422823197108051134</v>
          </cell>
        </row>
        <row r="139">
          <cell r="C139" t="str">
            <v>王义</v>
          </cell>
          <cell r="D139" t="str">
            <v>株洲服务</v>
          </cell>
          <cell r="E139" t="str">
            <v>男</v>
          </cell>
          <cell r="F139" t="str">
            <v>汉</v>
          </cell>
          <cell r="G139" t="str">
            <v>已婚</v>
          </cell>
          <cell r="H139" t="str">
            <v>农业户口</v>
          </cell>
          <cell r="I139" t="str">
            <v>430202198108221017</v>
          </cell>
        </row>
        <row r="140">
          <cell r="C140" t="str">
            <v>王献文</v>
          </cell>
          <cell r="D140" t="str">
            <v>诸城客户经理</v>
          </cell>
          <cell r="E140" t="str">
            <v>男</v>
          </cell>
          <cell r="F140" t="str">
            <v>汉</v>
          </cell>
          <cell r="G140" t="str">
            <v>已婚</v>
          </cell>
          <cell r="H140" t="str">
            <v>农业户口</v>
          </cell>
          <cell r="I140" t="str">
            <v>370784198009176412</v>
          </cell>
        </row>
        <row r="141">
          <cell r="C141" t="str">
            <v>李鹏</v>
          </cell>
          <cell r="D141" t="str">
            <v>北京北汽主管</v>
          </cell>
          <cell r="E141" t="str">
            <v>男</v>
          </cell>
          <cell r="F141" t="str">
            <v>汉</v>
          </cell>
          <cell r="G141" t="str">
            <v>未婚</v>
          </cell>
          <cell r="H141" t="str">
            <v>农业户口</v>
          </cell>
          <cell r="I141" t="str">
            <v>130983199309021812</v>
          </cell>
        </row>
        <row r="142">
          <cell r="C142" t="str">
            <v>于磊磊</v>
          </cell>
          <cell r="D142" t="str">
            <v>潍坊服务主管</v>
          </cell>
          <cell r="E142" t="str">
            <v>男</v>
          </cell>
          <cell r="F142" t="str">
            <v>汉</v>
          </cell>
          <cell r="G142" t="str">
            <v>已婚</v>
          </cell>
          <cell r="H142" t="str">
            <v>农业户口</v>
          </cell>
          <cell r="I142" t="str">
            <v>133030198101315498</v>
          </cell>
        </row>
        <row r="143">
          <cell r="C143" t="str">
            <v>陈彪</v>
          </cell>
          <cell r="D143" t="str">
            <v>越野车服务</v>
          </cell>
          <cell r="E143" t="str">
            <v>男</v>
          </cell>
          <cell r="F143" t="str">
            <v>汉</v>
          </cell>
          <cell r="G143" t="str">
            <v>未婚</v>
          </cell>
          <cell r="H143" t="str">
            <v>农业户口</v>
          </cell>
          <cell r="I143" t="str">
            <v>130924199803104218</v>
          </cell>
        </row>
        <row r="144">
          <cell r="C144" t="str">
            <v>崔鑫</v>
          </cell>
          <cell r="D144" t="str">
            <v>诸城服务</v>
          </cell>
          <cell r="E144" t="str">
            <v>女</v>
          </cell>
          <cell r="F144" t="str">
            <v>汉</v>
          </cell>
          <cell r="G144" t="str">
            <v>未婚</v>
          </cell>
          <cell r="H144" t="str">
            <v>农业户口</v>
          </cell>
          <cell r="I144" t="str">
            <v>370782199611121627</v>
          </cell>
        </row>
        <row r="145">
          <cell r="C145" t="str">
            <v>邓冬冬</v>
          </cell>
          <cell r="D145" t="str">
            <v>焊工</v>
          </cell>
          <cell r="E145" t="str">
            <v>男</v>
          </cell>
          <cell r="F145" t="str">
            <v>汉</v>
          </cell>
          <cell r="G145" t="str">
            <v>已婚</v>
          </cell>
          <cell r="H145" t="str">
            <v>农业户口</v>
          </cell>
          <cell r="I145" t="str">
            <v>130983199202051616</v>
          </cell>
        </row>
        <row r="146">
          <cell r="C146" t="str">
            <v>王忠</v>
          </cell>
          <cell r="D146" t="str">
            <v>焊工</v>
          </cell>
          <cell r="E146" t="str">
            <v>男</v>
          </cell>
          <cell r="F146" t="str">
            <v>汉</v>
          </cell>
          <cell r="G146" t="str">
            <v>未婚</v>
          </cell>
          <cell r="H146" t="str">
            <v>农业户口</v>
          </cell>
          <cell r="I146" t="str">
            <v>130983199302161652</v>
          </cell>
        </row>
        <row r="147">
          <cell r="C147" t="str">
            <v>孙华山</v>
          </cell>
          <cell r="D147" t="str">
            <v>焊工</v>
          </cell>
          <cell r="E147" t="str">
            <v>男</v>
          </cell>
          <cell r="F147" t="str">
            <v>汉</v>
          </cell>
          <cell r="G147" t="str">
            <v>已婚</v>
          </cell>
          <cell r="H147" t="str">
            <v>农业户口</v>
          </cell>
          <cell r="I147" t="str">
            <v>130983198905051415</v>
          </cell>
        </row>
        <row r="148">
          <cell r="C148" t="str">
            <v>刘玉红</v>
          </cell>
          <cell r="D148" t="str">
            <v>焊工</v>
          </cell>
          <cell r="E148" t="str">
            <v>男</v>
          </cell>
          <cell r="F148" t="str">
            <v>汉</v>
          </cell>
          <cell r="G148" t="str">
            <v>已婚</v>
          </cell>
          <cell r="H148" t="str">
            <v>农业户口</v>
          </cell>
          <cell r="I148" t="str">
            <v>13293019751222181X</v>
          </cell>
        </row>
        <row r="149">
          <cell r="C149" t="str">
            <v>刘如成</v>
          </cell>
          <cell r="D149" t="str">
            <v>焊工</v>
          </cell>
          <cell r="E149" t="str">
            <v>男</v>
          </cell>
          <cell r="F149" t="str">
            <v>汉</v>
          </cell>
          <cell r="G149" t="str">
            <v>已婚</v>
          </cell>
          <cell r="H149" t="str">
            <v>农业户口</v>
          </cell>
          <cell r="I149" t="str">
            <v>13098319891027201X</v>
          </cell>
        </row>
        <row r="150">
          <cell r="C150" t="str">
            <v>胡海明</v>
          </cell>
          <cell r="D150" t="str">
            <v>焊工</v>
          </cell>
          <cell r="E150" t="str">
            <v>男</v>
          </cell>
          <cell r="F150" t="str">
            <v>汉</v>
          </cell>
          <cell r="G150" t="str">
            <v>已婚</v>
          </cell>
          <cell r="H150" t="str">
            <v>农业户口</v>
          </cell>
          <cell r="I150" t="str">
            <v>132930198106302213</v>
          </cell>
        </row>
        <row r="151">
          <cell r="C151" t="str">
            <v>孙永建</v>
          </cell>
          <cell r="D151" t="str">
            <v>焊工</v>
          </cell>
          <cell r="E151" t="str">
            <v>男</v>
          </cell>
          <cell r="F151" t="str">
            <v>汉</v>
          </cell>
          <cell r="G151" t="str">
            <v>已婚</v>
          </cell>
          <cell r="H151" t="str">
            <v>农业户口</v>
          </cell>
          <cell r="I151" t="str">
            <v>130924198410064214</v>
          </cell>
        </row>
        <row r="152">
          <cell r="C152" t="str">
            <v>孙广林</v>
          </cell>
          <cell r="D152" t="str">
            <v>辅工</v>
          </cell>
          <cell r="E152" t="str">
            <v>男</v>
          </cell>
          <cell r="F152" t="str">
            <v>汉</v>
          </cell>
          <cell r="G152" t="str">
            <v>已婚</v>
          </cell>
          <cell r="H152" t="str">
            <v>农业户口</v>
          </cell>
          <cell r="I152" t="str">
            <v>230229196801272019</v>
          </cell>
        </row>
        <row r="153">
          <cell r="C153" t="str">
            <v>胡建谱</v>
          </cell>
          <cell r="D153" t="str">
            <v>焊工</v>
          </cell>
          <cell r="E153" t="str">
            <v>男</v>
          </cell>
          <cell r="F153" t="str">
            <v>汉</v>
          </cell>
          <cell r="G153" t="str">
            <v>离异</v>
          </cell>
          <cell r="H153" t="str">
            <v>农业户口</v>
          </cell>
          <cell r="I153" t="str">
            <v>130983198703172411</v>
          </cell>
        </row>
        <row r="154">
          <cell r="C154" t="str">
            <v>郭金峰</v>
          </cell>
          <cell r="D154" t="str">
            <v>辅工</v>
          </cell>
          <cell r="E154" t="str">
            <v>男</v>
          </cell>
          <cell r="F154" t="str">
            <v>汉</v>
          </cell>
          <cell r="G154" t="str">
            <v>已婚</v>
          </cell>
          <cell r="H154" t="str">
            <v>农业户口</v>
          </cell>
          <cell r="I154" t="str">
            <v>132930196205131414</v>
          </cell>
        </row>
        <row r="155">
          <cell r="C155" t="str">
            <v>张世玉</v>
          </cell>
          <cell r="D155" t="str">
            <v>辅工</v>
          </cell>
          <cell r="E155" t="str">
            <v>男</v>
          </cell>
          <cell r="F155" t="str">
            <v>汉</v>
          </cell>
          <cell r="G155" t="str">
            <v>未婚</v>
          </cell>
          <cell r="H155" t="str">
            <v>农业户口</v>
          </cell>
          <cell r="I155" t="str">
            <v>130930199902082111</v>
          </cell>
        </row>
        <row r="156">
          <cell r="C156" t="str">
            <v>李宾</v>
          </cell>
          <cell r="D156" t="str">
            <v>焊工</v>
          </cell>
          <cell r="E156" t="str">
            <v>男</v>
          </cell>
          <cell r="F156" t="str">
            <v>汉</v>
          </cell>
          <cell r="G156" t="str">
            <v>已婚</v>
          </cell>
          <cell r="H156" t="str">
            <v>农业户口</v>
          </cell>
          <cell r="I156" t="str">
            <v>132930197909092219</v>
          </cell>
        </row>
        <row r="157">
          <cell r="C157" t="str">
            <v>赵亚帅</v>
          </cell>
          <cell r="D157" t="str">
            <v>焊工</v>
          </cell>
          <cell r="E157" t="str">
            <v>男</v>
          </cell>
          <cell r="F157" t="str">
            <v>汉</v>
          </cell>
          <cell r="G157" t="str">
            <v>已婚</v>
          </cell>
          <cell r="H157" t="str">
            <v>农业户口</v>
          </cell>
          <cell r="I157" t="str">
            <v>130983199404062233</v>
          </cell>
        </row>
        <row r="158">
          <cell r="C158" t="str">
            <v>孟新</v>
          </cell>
          <cell r="D158" t="str">
            <v>焊工</v>
          </cell>
          <cell r="E158" t="str">
            <v>男</v>
          </cell>
          <cell r="F158" t="str">
            <v>汉</v>
          </cell>
          <cell r="G158" t="str">
            <v>未婚</v>
          </cell>
          <cell r="H158" t="str">
            <v>农业户口</v>
          </cell>
          <cell r="I158" t="str">
            <v>130983199302022011</v>
          </cell>
        </row>
        <row r="159">
          <cell r="C159" t="str">
            <v>胡庆生</v>
          </cell>
          <cell r="D159" t="str">
            <v>辅工</v>
          </cell>
          <cell r="E159" t="str">
            <v>男</v>
          </cell>
          <cell r="F159" t="str">
            <v>汉</v>
          </cell>
          <cell r="G159" t="str">
            <v>已婚</v>
          </cell>
          <cell r="H159" t="str">
            <v>农业户口</v>
          </cell>
          <cell r="I159" t="str">
            <v>132930196611212412</v>
          </cell>
        </row>
        <row r="160">
          <cell r="C160" t="str">
            <v>刘金良</v>
          </cell>
          <cell r="D160" t="str">
            <v>辅工</v>
          </cell>
          <cell r="E160" t="str">
            <v>男</v>
          </cell>
          <cell r="F160" t="str">
            <v>汉</v>
          </cell>
          <cell r="G160" t="str">
            <v>已婚</v>
          </cell>
          <cell r="H160" t="str">
            <v>农业户口</v>
          </cell>
          <cell r="I160" t="str">
            <v>130925197205116056</v>
          </cell>
        </row>
        <row r="161">
          <cell r="C161" t="str">
            <v>孙国峰</v>
          </cell>
          <cell r="D161" t="str">
            <v>辅工</v>
          </cell>
          <cell r="E161" t="str">
            <v>男</v>
          </cell>
          <cell r="F161" t="str">
            <v>汉</v>
          </cell>
          <cell r="G161" t="str">
            <v>已婚</v>
          </cell>
          <cell r="H161" t="str">
            <v>农业户口</v>
          </cell>
          <cell r="I161" t="str">
            <v>132930196805250118</v>
          </cell>
        </row>
        <row r="162">
          <cell r="C162" t="str">
            <v>沈新德</v>
          </cell>
          <cell r="D162" t="str">
            <v>辅工</v>
          </cell>
          <cell r="E162" t="str">
            <v>男</v>
          </cell>
          <cell r="F162" t="str">
            <v>汉</v>
          </cell>
          <cell r="G162" t="str">
            <v>已婚</v>
          </cell>
          <cell r="H162" t="str">
            <v>农业户口</v>
          </cell>
          <cell r="I162" t="str">
            <v>132930197810021453</v>
          </cell>
        </row>
        <row r="163">
          <cell r="C163" t="str">
            <v>阚兵兵</v>
          </cell>
          <cell r="D163" t="str">
            <v>组装工</v>
          </cell>
          <cell r="E163" t="str">
            <v>男</v>
          </cell>
          <cell r="F163" t="str">
            <v>汉</v>
          </cell>
          <cell r="G163" t="str">
            <v>已婚</v>
          </cell>
          <cell r="H163" t="str">
            <v>农业户口</v>
          </cell>
          <cell r="I163" t="str">
            <v>132930198911101115</v>
          </cell>
        </row>
        <row r="164">
          <cell r="C164" t="str">
            <v>孙新龙</v>
          </cell>
          <cell r="D164" t="str">
            <v>组装工</v>
          </cell>
          <cell r="E164" t="str">
            <v>男</v>
          </cell>
          <cell r="F164" t="str">
            <v>汉</v>
          </cell>
          <cell r="G164" t="str">
            <v>已婚</v>
          </cell>
          <cell r="H164" t="str">
            <v>农业户口</v>
          </cell>
          <cell r="I164" t="str">
            <v>130983198909171414</v>
          </cell>
        </row>
        <row r="165">
          <cell r="C165" t="str">
            <v>刘金岗</v>
          </cell>
          <cell r="D165" t="str">
            <v>焊工</v>
          </cell>
          <cell r="E165" t="str">
            <v>男</v>
          </cell>
          <cell r="F165" t="str">
            <v>汉</v>
          </cell>
          <cell r="G165" t="str">
            <v>已婚</v>
          </cell>
          <cell r="H165" t="str">
            <v>农业户口</v>
          </cell>
          <cell r="I165" t="str">
            <v>130983198708122210</v>
          </cell>
        </row>
        <row r="166">
          <cell r="C166" t="str">
            <v>蔡永刚</v>
          </cell>
          <cell r="D166" t="str">
            <v>上料工</v>
          </cell>
          <cell r="E166" t="str">
            <v>男</v>
          </cell>
          <cell r="F166" t="str">
            <v>汉</v>
          </cell>
          <cell r="G166" t="str">
            <v>已婚</v>
          </cell>
          <cell r="H166" t="str">
            <v>农业户口</v>
          </cell>
          <cell r="I166" t="str">
            <v>13098319820602301X</v>
          </cell>
        </row>
        <row r="167">
          <cell r="C167" t="str">
            <v>赵英才</v>
          </cell>
          <cell r="D167" t="str">
            <v>焊工</v>
          </cell>
          <cell r="E167" t="str">
            <v>男</v>
          </cell>
          <cell r="F167" t="str">
            <v>汉</v>
          </cell>
          <cell r="G167" t="str">
            <v>已婚</v>
          </cell>
          <cell r="H167" t="str">
            <v>农业户口</v>
          </cell>
          <cell r="I167" t="str">
            <v>130983199403242216</v>
          </cell>
        </row>
        <row r="168">
          <cell r="C168" t="str">
            <v>孙文悦</v>
          </cell>
          <cell r="D168" t="str">
            <v>操作工</v>
          </cell>
          <cell r="E168" t="str">
            <v>男</v>
          </cell>
          <cell r="F168" t="str">
            <v>汉</v>
          </cell>
          <cell r="G168" t="str">
            <v>未婚</v>
          </cell>
          <cell r="H168" t="str">
            <v>农业户口</v>
          </cell>
          <cell r="I168" t="str">
            <v>130983200110302217</v>
          </cell>
        </row>
        <row r="169">
          <cell r="C169" t="str">
            <v>王淑凤</v>
          </cell>
          <cell r="D169" t="str">
            <v>辅工</v>
          </cell>
          <cell r="E169" t="str">
            <v>女</v>
          </cell>
          <cell r="F169" t="str">
            <v>汉</v>
          </cell>
          <cell r="G169" t="str">
            <v>已婚</v>
          </cell>
          <cell r="H169" t="str">
            <v>农业户口</v>
          </cell>
          <cell r="I169" t="str">
            <v>132930197710203065</v>
          </cell>
        </row>
        <row r="170">
          <cell r="C170" t="str">
            <v>吴晓萌</v>
          </cell>
          <cell r="D170" t="str">
            <v>辅工</v>
          </cell>
          <cell r="E170" t="str">
            <v>女</v>
          </cell>
          <cell r="F170" t="str">
            <v>汉</v>
          </cell>
          <cell r="G170" t="str">
            <v>已婚</v>
          </cell>
          <cell r="H170" t="str">
            <v>农业户口</v>
          </cell>
          <cell r="I170" t="str">
            <v>130924198909114241</v>
          </cell>
        </row>
        <row r="171">
          <cell r="C171" t="str">
            <v>王红梅</v>
          </cell>
          <cell r="D171" t="str">
            <v>摆件工</v>
          </cell>
          <cell r="E171" t="str">
            <v>女</v>
          </cell>
          <cell r="F171" t="str">
            <v>汉</v>
          </cell>
          <cell r="G171" t="str">
            <v>已婚</v>
          </cell>
          <cell r="H171" t="str">
            <v>农业户口</v>
          </cell>
          <cell r="I171" t="str">
            <v>132930198107081424</v>
          </cell>
        </row>
        <row r="172">
          <cell r="C172" t="str">
            <v>刘朝晴</v>
          </cell>
          <cell r="D172" t="str">
            <v>摆件工</v>
          </cell>
          <cell r="E172" t="str">
            <v>女</v>
          </cell>
          <cell r="F172" t="str">
            <v>汉</v>
          </cell>
          <cell r="G172" t="str">
            <v>已婚</v>
          </cell>
          <cell r="H172" t="str">
            <v>农业户口</v>
          </cell>
          <cell r="I172" t="str">
            <v>132930197410021825</v>
          </cell>
        </row>
        <row r="173">
          <cell r="C173" t="str">
            <v>刘淑双</v>
          </cell>
          <cell r="D173" t="str">
            <v>辅工</v>
          </cell>
          <cell r="E173" t="str">
            <v>女</v>
          </cell>
          <cell r="F173" t="str">
            <v>汉</v>
          </cell>
          <cell r="G173" t="str">
            <v>已婚</v>
          </cell>
          <cell r="H173" t="str">
            <v>农业户口</v>
          </cell>
          <cell r="I173" t="str">
            <v>230823197302131421</v>
          </cell>
        </row>
        <row r="174">
          <cell r="C174" t="str">
            <v>吴红红</v>
          </cell>
          <cell r="D174" t="str">
            <v>辅工</v>
          </cell>
          <cell r="E174" t="str">
            <v>女</v>
          </cell>
          <cell r="F174" t="str">
            <v>汉</v>
          </cell>
          <cell r="G174" t="str">
            <v>已婚</v>
          </cell>
          <cell r="H174" t="str">
            <v>农业户口</v>
          </cell>
          <cell r="I174" t="str">
            <v>130981198308164427</v>
          </cell>
        </row>
        <row r="175">
          <cell r="C175" t="str">
            <v>滕媛君</v>
          </cell>
          <cell r="D175" t="str">
            <v>辅工</v>
          </cell>
          <cell r="E175" t="str">
            <v>女</v>
          </cell>
          <cell r="F175" t="str">
            <v>汉</v>
          </cell>
          <cell r="G175" t="str">
            <v>已婚（丧偶）</v>
          </cell>
          <cell r="H175" t="str">
            <v>农业户口</v>
          </cell>
          <cell r="I175" t="str">
            <v>13293019810818242X</v>
          </cell>
        </row>
        <row r="176">
          <cell r="C176" t="str">
            <v>郭玉杰</v>
          </cell>
          <cell r="D176" t="str">
            <v>辅工</v>
          </cell>
          <cell r="E176" t="str">
            <v>女</v>
          </cell>
          <cell r="F176" t="str">
            <v>汉</v>
          </cell>
          <cell r="G176" t="str">
            <v>已婚</v>
          </cell>
          <cell r="H176" t="str">
            <v>农业户口</v>
          </cell>
          <cell r="I176" t="str">
            <v>130983198801021449</v>
          </cell>
        </row>
        <row r="177">
          <cell r="C177" t="str">
            <v>张红艳</v>
          </cell>
          <cell r="D177" t="str">
            <v>辅工</v>
          </cell>
          <cell r="E177" t="str">
            <v>女</v>
          </cell>
          <cell r="F177" t="str">
            <v>汉</v>
          </cell>
          <cell r="G177" t="str">
            <v>已婚</v>
          </cell>
          <cell r="H177" t="str">
            <v>农业户口</v>
          </cell>
          <cell r="I177" t="str">
            <v>132930197709285323</v>
          </cell>
        </row>
        <row r="178">
          <cell r="C178" t="str">
            <v>张春芬</v>
          </cell>
          <cell r="D178" t="str">
            <v>临时工</v>
          </cell>
          <cell r="E178" t="str">
            <v>女</v>
          </cell>
          <cell r="F178" t="str">
            <v>汉</v>
          </cell>
          <cell r="G178" t="str">
            <v>已婚</v>
          </cell>
          <cell r="H178" t="str">
            <v>农业户口</v>
          </cell>
          <cell r="I178" t="str">
            <v>13293119710205332X</v>
          </cell>
        </row>
        <row r="179">
          <cell r="C179" t="str">
            <v>董立朋</v>
          </cell>
          <cell r="D179" t="str">
            <v>焊工</v>
          </cell>
          <cell r="E179" t="str">
            <v>男</v>
          </cell>
          <cell r="F179" t="str">
            <v>汉</v>
          </cell>
          <cell r="G179" t="str">
            <v>已婚</v>
          </cell>
          <cell r="H179" t="str">
            <v>农业户口</v>
          </cell>
          <cell r="I179" t="str">
            <v>132930198310190570</v>
          </cell>
        </row>
        <row r="180">
          <cell r="C180" t="str">
            <v>朱长青</v>
          </cell>
          <cell r="D180" t="str">
            <v>焊工</v>
          </cell>
          <cell r="E180" t="str">
            <v>男</v>
          </cell>
          <cell r="F180" t="str">
            <v>汉</v>
          </cell>
          <cell r="G180" t="str">
            <v>已婚</v>
          </cell>
          <cell r="H180" t="str">
            <v>农业户口</v>
          </cell>
          <cell r="I180" t="str">
            <v>130983198711062212</v>
          </cell>
        </row>
        <row r="181">
          <cell r="C181" t="str">
            <v>王强</v>
          </cell>
          <cell r="D181" t="str">
            <v>焊工</v>
          </cell>
          <cell r="E181" t="str">
            <v>男</v>
          </cell>
          <cell r="F181" t="str">
            <v>汉</v>
          </cell>
          <cell r="G181" t="str">
            <v>已婚</v>
          </cell>
          <cell r="H181" t="str">
            <v>农业户口</v>
          </cell>
          <cell r="I181" t="str">
            <v>130983199303112238</v>
          </cell>
        </row>
        <row r="182">
          <cell r="C182" t="str">
            <v>杨兴乐</v>
          </cell>
          <cell r="D182" t="str">
            <v>焊工</v>
          </cell>
          <cell r="E182" t="str">
            <v>男</v>
          </cell>
          <cell r="F182" t="str">
            <v>汉</v>
          </cell>
          <cell r="G182" t="str">
            <v>已婚</v>
          </cell>
          <cell r="H182" t="str">
            <v>农业户口</v>
          </cell>
          <cell r="I182" t="str">
            <v>130983198303042212</v>
          </cell>
        </row>
        <row r="183">
          <cell r="C183" t="str">
            <v>杨学涛</v>
          </cell>
          <cell r="D183" t="str">
            <v>焊工</v>
          </cell>
          <cell r="E183" t="str">
            <v>男</v>
          </cell>
          <cell r="F183" t="str">
            <v>汉</v>
          </cell>
          <cell r="G183" t="str">
            <v>已婚</v>
          </cell>
          <cell r="H183" t="str">
            <v>农业户口</v>
          </cell>
          <cell r="I183" t="str">
            <v>13293019820815221X</v>
          </cell>
        </row>
        <row r="184">
          <cell r="C184" t="str">
            <v>刘海望</v>
          </cell>
          <cell r="D184" t="str">
            <v>焊工</v>
          </cell>
          <cell r="E184" t="str">
            <v>男</v>
          </cell>
          <cell r="F184" t="str">
            <v>汉</v>
          </cell>
          <cell r="G184" t="str">
            <v>已婚</v>
          </cell>
          <cell r="H184" t="str">
            <v>农业户口</v>
          </cell>
          <cell r="I184" t="str">
            <v>132930199205261116</v>
          </cell>
        </row>
        <row r="185">
          <cell r="C185" t="str">
            <v>刘忠发</v>
          </cell>
          <cell r="D185" t="str">
            <v>辅工</v>
          </cell>
          <cell r="E185" t="str">
            <v>男</v>
          </cell>
          <cell r="F185" t="str">
            <v>汉</v>
          </cell>
          <cell r="G185" t="str">
            <v>已婚</v>
          </cell>
          <cell r="H185" t="str">
            <v>农业户口</v>
          </cell>
          <cell r="I185" t="str">
            <v>232332197203141211</v>
          </cell>
        </row>
        <row r="186">
          <cell r="C186" t="str">
            <v>王超</v>
          </cell>
          <cell r="D186" t="str">
            <v>焊工</v>
          </cell>
          <cell r="E186" t="str">
            <v>男</v>
          </cell>
          <cell r="F186" t="str">
            <v>汉</v>
          </cell>
          <cell r="G186" t="str">
            <v>已婚</v>
          </cell>
          <cell r="H186" t="str">
            <v>农业户口</v>
          </cell>
          <cell r="I186" t="str">
            <v>130983199201181136</v>
          </cell>
        </row>
        <row r="187">
          <cell r="C187" t="str">
            <v>张健</v>
          </cell>
          <cell r="D187" t="str">
            <v>焊工</v>
          </cell>
          <cell r="E187" t="str">
            <v>男</v>
          </cell>
          <cell r="F187" t="str">
            <v>汉</v>
          </cell>
          <cell r="G187" t="str">
            <v>未婚</v>
          </cell>
          <cell r="H187" t="str">
            <v>农业户口</v>
          </cell>
          <cell r="I187" t="str">
            <v>132930199303281110</v>
          </cell>
        </row>
        <row r="188">
          <cell r="C188" t="str">
            <v>赵祥洲</v>
          </cell>
          <cell r="D188" t="str">
            <v>辅工</v>
          </cell>
          <cell r="E188" t="str">
            <v>男</v>
          </cell>
          <cell r="F188" t="str">
            <v>汉</v>
          </cell>
          <cell r="G188" t="str">
            <v>已婚</v>
          </cell>
          <cell r="H188" t="str">
            <v>农业户口</v>
          </cell>
          <cell r="I188" t="str">
            <v>23020619690224045X</v>
          </cell>
        </row>
        <row r="189">
          <cell r="C189" t="str">
            <v>孙金海</v>
          </cell>
          <cell r="D189" t="str">
            <v>辅工</v>
          </cell>
          <cell r="E189" t="str">
            <v>男</v>
          </cell>
          <cell r="F189" t="str">
            <v>汉</v>
          </cell>
          <cell r="G189" t="str">
            <v>已婚</v>
          </cell>
          <cell r="H189" t="str">
            <v>农业户口</v>
          </cell>
          <cell r="I189" t="str">
            <v>132930196712241415</v>
          </cell>
        </row>
        <row r="190">
          <cell r="C190" t="str">
            <v>朱洪来</v>
          </cell>
          <cell r="D190" t="str">
            <v>焊工</v>
          </cell>
          <cell r="E190" t="str">
            <v>男</v>
          </cell>
          <cell r="F190" t="str">
            <v>汉</v>
          </cell>
          <cell r="G190" t="str">
            <v>已婚</v>
          </cell>
          <cell r="H190" t="str">
            <v>农业户口</v>
          </cell>
          <cell r="I190" t="str">
            <v>130983199202122218</v>
          </cell>
        </row>
        <row r="191">
          <cell r="C191" t="str">
            <v>朱长乐</v>
          </cell>
          <cell r="D191" t="str">
            <v>焊工</v>
          </cell>
          <cell r="E191" t="str">
            <v>男</v>
          </cell>
          <cell r="F191" t="str">
            <v>汉</v>
          </cell>
          <cell r="G191" t="str">
            <v>已婚</v>
          </cell>
          <cell r="H191" t="str">
            <v>农业户口</v>
          </cell>
          <cell r="I191" t="str">
            <v>132930198206102219</v>
          </cell>
        </row>
        <row r="192">
          <cell r="C192" t="str">
            <v>商松坡</v>
          </cell>
          <cell r="D192" t="str">
            <v>辅工</v>
          </cell>
          <cell r="E192" t="str">
            <v>男</v>
          </cell>
          <cell r="F192" t="str">
            <v>汉</v>
          </cell>
          <cell r="G192" t="str">
            <v>未婚</v>
          </cell>
          <cell r="H192" t="str">
            <v>农业户口</v>
          </cell>
          <cell r="I192" t="str">
            <v>130983198607190716</v>
          </cell>
        </row>
        <row r="193">
          <cell r="C193" t="str">
            <v>刘龙祥</v>
          </cell>
          <cell r="D193" t="str">
            <v>操作工</v>
          </cell>
          <cell r="E193" t="str">
            <v>男</v>
          </cell>
          <cell r="F193" t="str">
            <v>汉</v>
          </cell>
          <cell r="G193" t="str">
            <v>未婚</v>
          </cell>
          <cell r="H193" t="str">
            <v>农业户口</v>
          </cell>
          <cell r="I193" t="str">
            <v>13098319850411071X</v>
          </cell>
        </row>
        <row r="194">
          <cell r="C194" t="str">
            <v>莫爱芹</v>
          </cell>
          <cell r="D194" t="str">
            <v>辅工</v>
          </cell>
          <cell r="E194" t="str">
            <v>女</v>
          </cell>
          <cell r="F194" t="str">
            <v>汉</v>
          </cell>
          <cell r="G194" t="str">
            <v>已婚</v>
          </cell>
          <cell r="H194" t="str">
            <v>农业户口</v>
          </cell>
          <cell r="I194" t="str">
            <v>132929197909020420</v>
          </cell>
        </row>
        <row r="195">
          <cell r="C195" t="str">
            <v>白义凯</v>
          </cell>
          <cell r="D195" t="str">
            <v>组装工</v>
          </cell>
          <cell r="E195" t="str">
            <v>男</v>
          </cell>
          <cell r="F195" t="str">
            <v>汉</v>
          </cell>
          <cell r="G195" t="str">
            <v>未婚</v>
          </cell>
          <cell r="H195" t="str">
            <v>农业户口</v>
          </cell>
          <cell r="I195" t="str">
            <v>13098319990608001X</v>
          </cell>
        </row>
        <row r="196">
          <cell r="C196" t="str">
            <v>王庆骥</v>
          </cell>
          <cell r="D196" t="str">
            <v>组装工</v>
          </cell>
          <cell r="E196" t="str">
            <v>男</v>
          </cell>
          <cell r="F196" t="str">
            <v>汉</v>
          </cell>
          <cell r="G196" t="str">
            <v>未婚</v>
          </cell>
          <cell r="H196" t="str">
            <v>农业户口</v>
          </cell>
          <cell r="I196" t="str">
            <v>130983199810110712</v>
          </cell>
        </row>
        <row r="197">
          <cell r="C197" t="str">
            <v>崔森</v>
          </cell>
          <cell r="D197" t="str">
            <v>组装工</v>
          </cell>
          <cell r="E197" t="str">
            <v>男</v>
          </cell>
          <cell r="F197" t="str">
            <v>汉</v>
          </cell>
          <cell r="G197" t="str">
            <v>未婚</v>
          </cell>
          <cell r="H197" t="str">
            <v>农业户口</v>
          </cell>
          <cell r="I197" t="str">
            <v>130983199810053711</v>
          </cell>
        </row>
        <row r="198">
          <cell r="C198" t="str">
            <v>陈乐</v>
          </cell>
          <cell r="D198" t="str">
            <v>组装工</v>
          </cell>
          <cell r="E198" t="str">
            <v>男</v>
          </cell>
          <cell r="F198" t="str">
            <v>汉</v>
          </cell>
          <cell r="G198" t="str">
            <v>已婚</v>
          </cell>
          <cell r="H198" t="str">
            <v>农业户口</v>
          </cell>
          <cell r="I198" t="str">
            <v>130922198706270815</v>
          </cell>
        </row>
        <row r="199">
          <cell r="C199" t="str">
            <v>郭建辉</v>
          </cell>
          <cell r="D199" t="str">
            <v>组装工</v>
          </cell>
          <cell r="E199" t="str">
            <v>男</v>
          </cell>
          <cell r="F199" t="str">
            <v>汉</v>
          </cell>
          <cell r="G199" t="str">
            <v>已婚</v>
          </cell>
          <cell r="H199" t="str">
            <v>农业户口</v>
          </cell>
          <cell r="I199" t="str">
            <v>130983198801070718</v>
          </cell>
        </row>
        <row r="200">
          <cell r="C200" t="str">
            <v>王祥</v>
          </cell>
          <cell r="D200" t="str">
            <v>组装工</v>
          </cell>
          <cell r="E200" t="str">
            <v>男</v>
          </cell>
          <cell r="F200" t="str">
            <v>汉</v>
          </cell>
          <cell r="G200" t="str">
            <v>已婚</v>
          </cell>
          <cell r="H200" t="str">
            <v>农业户口</v>
          </cell>
          <cell r="I200" t="str">
            <v>130983199302141619</v>
          </cell>
        </row>
        <row r="201">
          <cell r="C201" t="str">
            <v>刘佳华</v>
          </cell>
          <cell r="D201" t="str">
            <v>组装工</v>
          </cell>
          <cell r="E201" t="str">
            <v>男</v>
          </cell>
          <cell r="F201" t="str">
            <v>汉</v>
          </cell>
          <cell r="G201" t="str">
            <v>已婚</v>
          </cell>
          <cell r="H201" t="str">
            <v>农业户口</v>
          </cell>
          <cell r="I201" t="str">
            <v>130983199306262418</v>
          </cell>
        </row>
        <row r="202">
          <cell r="C202" t="str">
            <v>邓雪</v>
          </cell>
          <cell r="D202" t="str">
            <v>组装工</v>
          </cell>
          <cell r="E202" t="str">
            <v>男</v>
          </cell>
          <cell r="F202" t="str">
            <v>汉</v>
          </cell>
          <cell r="G202" t="str">
            <v>已婚</v>
          </cell>
          <cell r="H202" t="str">
            <v>农业户口</v>
          </cell>
          <cell r="I202" t="str">
            <v>130983198403101638</v>
          </cell>
        </row>
        <row r="203">
          <cell r="C203" t="str">
            <v>宗方明</v>
          </cell>
          <cell r="D203" t="str">
            <v>组装工</v>
          </cell>
          <cell r="E203" t="str">
            <v>男</v>
          </cell>
          <cell r="F203" t="str">
            <v>汉</v>
          </cell>
          <cell r="G203" t="str">
            <v>未婚</v>
          </cell>
          <cell r="H203" t="str">
            <v>农业户口</v>
          </cell>
          <cell r="I203" t="str">
            <v>130983199003282235</v>
          </cell>
        </row>
        <row r="204">
          <cell r="C204" t="str">
            <v>王国防</v>
          </cell>
          <cell r="D204" t="str">
            <v>组装工</v>
          </cell>
          <cell r="E204" t="str">
            <v>男</v>
          </cell>
          <cell r="F204" t="str">
            <v>汉</v>
          </cell>
          <cell r="G204" t="str">
            <v>已婚</v>
          </cell>
          <cell r="H204" t="str">
            <v>农业户口</v>
          </cell>
          <cell r="I204" t="str">
            <v>132930197710245310</v>
          </cell>
        </row>
        <row r="205">
          <cell r="C205" t="str">
            <v>刘杨</v>
          </cell>
          <cell r="D205" t="str">
            <v>组装工</v>
          </cell>
          <cell r="E205" t="str">
            <v>男</v>
          </cell>
          <cell r="F205" t="str">
            <v>汉</v>
          </cell>
          <cell r="G205" t="str">
            <v>未婚</v>
          </cell>
          <cell r="H205" t="str">
            <v>农业户口</v>
          </cell>
          <cell r="I205" t="str">
            <v>13293019970422351X</v>
          </cell>
        </row>
        <row r="206">
          <cell r="C206" t="str">
            <v>崔永文</v>
          </cell>
          <cell r="D206" t="str">
            <v>组装工</v>
          </cell>
          <cell r="E206" t="str">
            <v>男</v>
          </cell>
          <cell r="F206" t="str">
            <v>汉</v>
          </cell>
          <cell r="G206" t="str">
            <v>未婚</v>
          </cell>
          <cell r="H206" t="str">
            <v>农业户口</v>
          </cell>
          <cell r="I206" t="str">
            <v>132930199410102835</v>
          </cell>
        </row>
        <row r="207">
          <cell r="C207" t="str">
            <v>杨雨来</v>
          </cell>
          <cell r="D207" t="str">
            <v>组装工</v>
          </cell>
          <cell r="E207" t="str">
            <v>男</v>
          </cell>
          <cell r="F207" t="str">
            <v>汉</v>
          </cell>
          <cell r="G207" t="str">
            <v>未婚</v>
          </cell>
          <cell r="H207" t="str">
            <v>农业户口</v>
          </cell>
          <cell r="I207" t="str">
            <v>13093020010628333X</v>
          </cell>
        </row>
        <row r="208">
          <cell r="C208" t="str">
            <v>杨朕</v>
          </cell>
          <cell r="D208" t="str">
            <v>组装工</v>
          </cell>
          <cell r="E208" t="str">
            <v>男</v>
          </cell>
          <cell r="F208" t="str">
            <v>汉</v>
          </cell>
          <cell r="G208" t="str">
            <v>未婚</v>
          </cell>
          <cell r="H208" t="str">
            <v>农业户口</v>
          </cell>
          <cell r="I208" t="str">
            <v>130983199601121415</v>
          </cell>
        </row>
        <row r="209">
          <cell r="C209" t="str">
            <v>张凯勇</v>
          </cell>
          <cell r="D209" t="str">
            <v>组装工</v>
          </cell>
          <cell r="E209" t="str">
            <v>男</v>
          </cell>
          <cell r="F209" t="str">
            <v>汉</v>
          </cell>
          <cell r="G209" t="str">
            <v>未婚</v>
          </cell>
          <cell r="H209" t="str">
            <v>农业户口</v>
          </cell>
          <cell r="I209" t="str">
            <v>130983200012300912</v>
          </cell>
        </row>
        <row r="210">
          <cell r="C210" t="str">
            <v>王藤</v>
          </cell>
          <cell r="D210" t="str">
            <v>组装工</v>
          </cell>
          <cell r="E210" t="str">
            <v>男</v>
          </cell>
          <cell r="F210" t="str">
            <v>汉</v>
          </cell>
          <cell r="G210" t="str">
            <v>未婚</v>
          </cell>
          <cell r="H210" t="str">
            <v>农业户口</v>
          </cell>
          <cell r="I210" t="str">
            <v>130983200301140919</v>
          </cell>
        </row>
        <row r="211">
          <cell r="C211" t="str">
            <v>滕义彪</v>
          </cell>
          <cell r="D211" t="str">
            <v>组装工</v>
          </cell>
          <cell r="E211" t="str">
            <v>男</v>
          </cell>
          <cell r="F211" t="str">
            <v>汉</v>
          </cell>
          <cell r="G211" t="str">
            <v>未婚</v>
          </cell>
          <cell r="H211" t="str">
            <v>农业户口</v>
          </cell>
          <cell r="I211" t="str">
            <v>130983198706092433</v>
          </cell>
        </row>
        <row r="212">
          <cell r="C212" t="str">
            <v>杨旭</v>
          </cell>
          <cell r="D212" t="str">
            <v>组装工</v>
          </cell>
          <cell r="E212" t="str">
            <v>男</v>
          </cell>
          <cell r="F212" t="str">
            <v>汉</v>
          </cell>
          <cell r="G212" t="str">
            <v>未婚</v>
          </cell>
          <cell r="H212" t="str">
            <v>农业户口</v>
          </cell>
          <cell r="I212" t="str">
            <v>130983200103013513</v>
          </cell>
        </row>
        <row r="213">
          <cell r="C213" t="str">
            <v>高娜</v>
          </cell>
          <cell r="D213" t="str">
            <v>组装工</v>
          </cell>
          <cell r="E213" t="str">
            <v>女</v>
          </cell>
          <cell r="F213" t="str">
            <v>汉</v>
          </cell>
          <cell r="G213" t="str">
            <v>已婚</v>
          </cell>
          <cell r="H213" t="str">
            <v>农业户口</v>
          </cell>
          <cell r="I213" t="str">
            <v>130983198909071624</v>
          </cell>
        </row>
        <row r="214">
          <cell r="C214" t="str">
            <v>姚梅芳</v>
          </cell>
          <cell r="D214" t="str">
            <v>组装工</v>
          </cell>
          <cell r="E214" t="str">
            <v>女</v>
          </cell>
          <cell r="F214" t="str">
            <v>汉</v>
          </cell>
          <cell r="G214" t="str">
            <v>已婚</v>
          </cell>
          <cell r="H214" t="str">
            <v>农业户口</v>
          </cell>
          <cell r="I214" t="str">
            <v>132930198207091427</v>
          </cell>
        </row>
        <row r="215">
          <cell r="C215" t="str">
            <v>刘二精</v>
          </cell>
          <cell r="D215" t="str">
            <v>组装工</v>
          </cell>
          <cell r="E215" t="str">
            <v>女</v>
          </cell>
          <cell r="F215" t="str">
            <v>汉</v>
          </cell>
          <cell r="G215" t="str">
            <v>已婚</v>
          </cell>
          <cell r="H215" t="str">
            <v>农业户口</v>
          </cell>
          <cell r="I215" t="str">
            <v>132930197812051840</v>
          </cell>
        </row>
        <row r="216">
          <cell r="C216" t="str">
            <v>孟祥玲</v>
          </cell>
          <cell r="D216" t="str">
            <v>组装工</v>
          </cell>
          <cell r="E216" t="str">
            <v>女</v>
          </cell>
          <cell r="F216" t="str">
            <v>汉</v>
          </cell>
          <cell r="G216" t="str">
            <v>已婚</v>
          </cell>
          <cell r="H216" t="str">
            <v>农业户口</v>
          </cell>
          <cell r="I216" t="str">
            <v>132930197303171828</v>
          </cell>
        </row>
        <row r="217">
          <cell r="C217" t="str">
            <v>魏新合</v>
          </cell>
          <cell r="D217" t="str">
            <v>组装工</v>
          </cell>
          <cell r="E217" t="str">
            <v>女</v>
          </cell>
          <cell r="F217" t="str">
            <v>汉</v>
          </cell>
          <cell r="G217" t="str">
            <v>已婚</v>
          </cell>
          <cell r="H217" t="str">
            <v>农业户口</v>
          </cell>
          <cell r="I217" t="str">
            <v>132930197106201127</v>
          </cell>
        </row>
        <row r="218">
          <cell r="C218" t="str">
            <v>杨艳</v>
          </cell>
          <cell r="D218" t="str">
            <v>组装工</v>
          </cell>
          <cell r="E218" t="str">
            <v>女</v>
          </cell>
          <cell r="F218" t="str">
            <v>汉</v>
          </cell>
          <cell r="G218" t="str">
            <v>已婚</v>
          </cell>
          <cell r="H218" t="str">
            <v>农业户口</v>
          </cell>
          <cell r="I218" t="str">
            <v>132930197806240522</v>
          </cell>
        </row>
        <row r="219">
          <cell r="C219" t="str">
            <v>陈中香</v>
          </cell>
          <cell r="D219" t="str">
            <v>组装工</v>
          </cell>
          <cell r="E219" t="str">
            <v>女</v>
          </cell>
          <cell r="F219" t="str">
            <v>汉</v>
          </cell>
          <cell r="G219" t="str">
            <v>已婚</v>
          </cell>
          <cell r="H219" t="str">
            <v>农业户口</v>
          </cell>
          <cell r="I219" t="str">
            <v>130924198205184225</v>
          </cell>
        </row>
        <row r="220">
          <cell r="C220" t="str">
            <v>李艳平</v>
          </cell>
          <cell r="D220" t="str">
            <v>组装工</v>
          </cell>
          <cell r="E220" t="str">
            <v>女</v>
          </cell>
          <cell r="F220" t="str">
            <v>汉</v>
          </cell>
          <cell r="G220" t="str">
            <v>已婚</v>
          </cell>
          <cell r="H220" t="str">
            <v>农业户口</v>
          </cell>
          <cell r="I220" t="str">
            <v>130930198302283329</v>
          </cell>
        </row>
        <row r="221">
          <cell r="C221" t="str">
            <v>易春凤</v>
          </cell>
          <cell r="D221" t="str">
            <v>组装工</v>
          </cell>
          <cell r="E221" t="str">
            <v>女</v>
          </cell>
          <cell r="F221" t="str">
            <v>汉</v>
          </cell>
          <cell r="G221" t="str">
            <v>已婚</v>
          </cell>
          <cell r="H221" t="str">
            <v>农业户口</v>
          </cell>
          <cell r="I221" t="str">
            <v>132930197601291422</v>
          </cell>
        </row>
        <row r="222">
          <cell r="C222" t="str">
            <v>张广涛</v>
          </cell>
          <cell r="D222" t="str">
            <v>组装工</v>
          </cell>
          <cell r="E222" t="str">
            <v>男</v>
          </cell>
          <cell r="F222" t="str">
            <v>汉</v>
          </cell>
          <cell r="G222" t="str">
            <v>未婚</v>
          </cell>
          <cell r="H222" t="str">
            <v>农业户口</v>
          </cell>
          <cell r="I222" t="str">
            <v>130983199901041118</v>
          </cell>
        </row>
        <row r="223">
          <cell r="C223" t="str">
            <v>周梦迪</v>
          </cell>
          <cell r="D223" t="str">
            <v>组装工</v>
          </cell>
          <cell r="E223" t="str">
            <v>女</v>
          </cell>
          <cell r="F223" t="str">
            <v>汉</v>
          </cell>
          <cell r="G223" t="str">
            <v>已婚</v>
          </cell>
          <cell r="H223" t="str">
            <v>农业户口</v>
          </cell>
          <cell r="I223" t="str">
            <v>130924198908194243</v>
          </cell>
        </row>
        <row r="224">
          <cell r="C224" t="str">
            <v>齐立华</v>
          </cell>
          <cell r="D224" t="str">
            <v>组装工</v>
          </cell>
          <cell r="E224" t="str">
            <v>女</v>
          </cell>
          <cell r="F224" t="str">
            <v>汉</v>
          </cell>
          <cell r="G224" t="str">
            <v>已婚</v>
          </cell>
          <cell r="H224" t="str">
            <v>农业户口</v>
          </cell>
          <cell r="I224" t="str">
            <v>130983198601031423</v>
          </cell>
        </row>
        <row r="225">
          <cell r="C225" t="str">
            <v>赵丽丽</v>
          </cell>
          <cell r="D225" t="str">
            <v>组装工</v>
          </cell>
          <cell r="E225" t="str">
            <v>女</v>
          </cell>
          <cell r="F225" t="str">
            <v>汉</v>
          </cell>
          <cell r="G225" t="str">
            <v>已婚</v>
          </cell>
          <cell r="H225" t="str">
            <v>农业户口</v>
          </cell>
          <cell r="I225" t="str">
            <v>130983198411101128</v>
          </cell>
        </row>
        <row r="226">
          <cell r="C226" t="str">
            <v>赵世敏</v>
          </cell>
          <cell r="D226" t="str">
            <v>辅工</v>
          </cell>
          <cell r="E226" t="str">
            <v>男</v>
          </cell>
          <cell r="F226" t="str">
            <v>汉</v>
          </cell>
          <cell r="G226" t="str">
            <v>已婚</v>
          </cell>
          <cell r="H226" t="str">
            <v>农业户口</v>
          </cell>
          <cell r="I226" t="str">
            <v>132929197802073434</v>
          </cell>
        </row>
        <row r="227">
          <cell r="C227" t="str">
            <v>于正军</v>
          </cell>
          <cell r="D227" t="str">
            <v>辅工</v>
          </cell>
          <cell r="E227" t="str">
            <v>男</v>
          </cell>
          <cell r="F227" t="str">
            <v>汉</v>
          </cell>
          <cell r="G227" t="str">
            <v>已婚</v>
          </cell>
          <cell r="H227" t="str">
            <v>农业户口</v>
          </cell>
          <cell r="I227" t="str">
            <v>132930197707191817</v>
          </cell>
        </row>
        <row r="228">
          <cell r="C228" t="str">
            <v>王普胜</v>
          </cell>
          <cell r="D228" t="str">
            <v>辅工</v>
          </cell>
          <cell r="E228" t="str">
            <v>男</v>
          </cell>
          <cell r="F228" t="str">
            <v>汉</v>
          </cell>
          <cell r="G228" t="str">
            <v>已婚</v>
          </cell>
          <cell r="H228" t="str">
            <v>农业户口</v>
          </cell>
          <cell r="I228" t="str">
            <v>132930197209252613</v>
          </cell>
        </row>
        <row r="229">
          <cell r="C229" t="str">
            <v>梁国敏</v>
          </cell>
          <cell r="D229" t="str">
            <v>辅工</v>
          </cell>
          <cell r="E229" t="str">
            <v>男</v>
          </cell>
          <cell r="F229" t="str">
            <v>汉</v>
          </cell>
          <cell r="G229" t="str">
            <v>未婚</v>
          </cell>
          <cell r="H229" t="str">
            <v>农业户口</v>
          </cell>
          <cell r="I229" t="str">
            <v>132930198203022838</v>
          </cell>
        </row>
        <row r="230">
          <cell r="C230" t="str">
            <v>王滨</v>
          </cell>
          <cell r="D230" t="str">
            <v>冲压工</v>
          </cell>
          <cell r="E230" t="str">
            <v>男</v>
          </cell>
          <cell r="F230" t="str">
            <v>汉</v>
          </cell>
          <cell r="G230" t="str">
            <v>已婚</v>
          </cell>
          <cell r="H230" t="str">
            <v>农业户口</v>
          </cell>
          <cell r="I230" t="str">
            <v>132930197803071815</v>
          </cell>
        </row>
        <row r="231">
          <cell r="C231" t="str">
            <v>董凤海</v>
          </cell>
          <cell r="D231" t="str">
            <v>冲压工</v>
          </cell>
          <cell r="E231" t="str">
            <v>男</v>
          </cell>
          <cell r="F231" t="str">
            <v>汉</v>
          </cell>
          <cell r="G231" t="str">
            <v>未婚</v>
          </cell>
          <cell r="H231" t="str">
            <v>农业户口</v>
          </cell>
          <cell r="I231" t="str">
            <v>232622197602272618</v>
          </cell>
        </row>
        <row r="232">
          <cell r="C232" t="str">
            <v>白国振</v>
          </cell>
          <cell r="D232" t="str">
            <v>级进模</v>
          </cell>
          <cell r="E232" t="str">
            <v>男</v>
          </cell>
          <cell r="F232" t="str">
            <v>汉</v>
          </cell>
          <cell r="G232" t="str">
            <v>未婚</v>
          </cell>
          <cell r="H232" t="str">
            <v>农业户口</v>
          </cell>
          <cell r="I232" t="str">
            <v>130983198605102217</v>
          </cell>
        </row>
        <row r="233">
          <cell r="C233" t="str">
            <v>张泽</v>
          </cell>
          <cell r="D233" t="str">
            <v>焊工</v>
          </cell>
          <cell r="E233" t="str">
            <v>男</v>
          </cell>
          <cell r="F233" t="str">
            <v>汉</v>
          </cell>
          <cell r="G233" t="str">
            <v>未婚</v>
          </cell>
          <cell r="H233" t="str">
            <v>农业户口</v>
          </cell>
          <cell r="I233" t="str">
            <v>130983199606255017</v>
          </cell>
        </row>
        <row r="234">
          <cell r="C234" t="str">
            <v>冯福海</v>
          </cell>
          <cell r="D234" t="str">
            <v>冲压工</v>
          </cell>
          <cell r="E234" t="str">
            <v>男</v>
          </cell>
          <cell r="F234" t="str">
            <v>汉</v>
          </cell>
          <cell r="G234" t="str">
            <v>已婚</v>
          </cell>
          <cell r="H234" t="str">
            <v>农业户口</v>
          </cell>
          <cell r="I234" t="str">
            <v>132930196403071838</v>
          </cell>
        </row>
        <row r="235">
          <cell r="C235" t="str">
            <v>王建国</v>
          </cell>
          <cell r="D235" t="str">
            <v>冲压工</v>
          </cell>
          <cell r="E235" t="str">
            <v>男</v>
          </cell>
          <cell r="F235" t="str">
            <v>汉</v>
          </cell>
          <cell r="G235" t="str">
            <v>已婚</v>
          </cell>
          <cell r="H235" t="str">
            <v>农业户口</v>
          </cell>
          <cell r="I235" t="str">
            <v>130924198201294216</v>
          </cell>
        </row>
        <row r="236">
          <cell r="C236" t="str">
            <v>王玉雷</v>
          </cell>
          <cell r="D236" t="str">
            <v>焊工</v>
          </cell>
          <cell r="E236" t="str">
            <v>男</v>
          </cell>
          <cell r="F236" t="str">
            <v>汉</v>
          </cell>
          <cell r="G236" t="str">
            <v>已婚</v>
          </cell>
          <cell r="H236" t="str">
            <v>农业户口</v>
          </cell>
          <cell r="I236" t="str">
            <v>130924197504074216</v>
          </cell>
        </row>
        <row r="237">
          <cell r="C237" t="str">
            <v>陈月涛</v>
          </cell>
          <cell r="D237" t="str">
            <v>焊工</v>
          </cell>
          <cell r="E237" t="str">
            <v>男</v>
          </cell>
          <cell r="F237" t="str">
            <v>汉</v>
          </cell>
          <cell r="G237" t="str">
            <v>已婚</v>
          </cell>
          <cell r="H237" t="str">
            <v>农业户口</v>
          </cell>
          <cell r="I237" t="str">
            <v>132930198112282239</v>
          </cell>
        </row>
        <row r="238">
          <cell r="C238" t="str">
            <v>张昌旺</v>
          </cell>
          <cell r="D238" t="str">
            <v>焊工</v>
          </cell>
          <cell r="E238" t="str">
            <v>男</v>
          </cell>
          <cell r="F238" t="str">
            <v>汉</v>
          </cell>
          <cell r="G238" t="str">
            <v>已婚</v>
          </cell>
          <cell r="H238" t="str">
            <v>农业户口</v>
          </cell>
          <cell r="I238" t="str">
            <v>130983198806262217</v>
          </cell>
        </row>
        <row r="239">
          <cell r="C239" t="str">
            <v>范丙星</v>
          </cell>
          <cell r="D239" t="str">
            <v>焊工</v>
          </cell>
          <cell r="E239" t="str">
            <v>男</v>
          </cell>
          <cell r="F239" t="str">
            <v>汉</v>
          </cell>
          <cell r="G239" t="str">
            <v>已婚</v>
          </cell>
          <cell r="H239" t="str">
            <v>农业户口</v>
          </cell>
          <cell r="I239" t="str">
            <v>130983199104105537</v>
          </cell>
        </row>
        <row r="240">
          <cell r="C240" t="str">
            <v>李超</v>
          </cell>
          <cell r="D240" t="str">
            <v>操作工</v>
          </cell>
          <cell r="E240" t="str">
            <v>男</v>
          </cell>
          <cell r="F240" t="str">
            <v>汉</v>
          </cell>
          <cell r="G240" t="str">
            <v>未婚</v>
          </cell>
          <cell r="H240" t="str">
            <v>农业户口</v>
          </cell>
          <cell r="I240" t="str">
            <v>130925199112125411</v>
          </cell>
        </row>
        <row r="241">
          <cell r="C241" t="str">
            <v>齐秀云</v>
          </cell>
          <cell r="D241" t="str">
            <v>辅工</v>
          </cell>
          <cell r="E241" t="str">
            <v>女</v>
          </cell>
          <cell r="F241" t="str">
            <v>汉</v>
          </cell>
          <cell r="G241" t="str">
            <v>已婚</v>
          </cell>
          <cell r="H241" t="str">
            <v>农业户口</v>
          </cell>
          <cell r="I241" t="str">
            <v>132930197107291646</v>
          </cell>
        </row>
        <row r="242">
          <cell r="C242" t="str">
            <v>于代弟</v>
          </cell>
          <cell r="D242" t="str">
            <v>冲压工</v>
          </cell>
          <cell r="E242" t="str">
            <v>女</v>
          </cell>
          <cell r="F242" t="str">
            <v>汉</v>
          </cell>
          <cell r="G242" t="str">
            <v>已婚</v>
          </cell>
          <cell r="H242" t="str">
            <v>农业户口</v>
          </cell>
          <cell r="I242" t="str">
            <v>132930197512041827</v>
          </cell>
        </row>
        <row r="243">
          <cell r="C243" t="str">
            <v>范淑菁</v>
          </cell>
          <cell r="D243" t="str">
            <v>冲压工</v>
          </cell>
          <cell r="E243" t="str">
            <v>女</v>
          </cell>
          <cell r="F243" t="str">
            <v>汉</v>
          </cell>
          <cell r="G243" t="str">
            <v>已婚</v>
          </cell>
          <cell r="H243" t="str">
            <v>非农业户口</v>
          </cell>
          <cell r="I243" t="str">
            <v>132930197411160923</v>
          </cell>
        </row>
        <row r="244">
          <cell r="C244" t="str">
            <v>刘艳</v>
          </cell>
          <cell r="D244" t="str">
            <v>冲压工</v>
          </cell>
          <cell r="E244" t="str">
            <v>女</v>
          </cell>
          <cell r="F244" t="str">
            <v>汉</v>
          </cell>
          <cell r="G244" t="str">
            <v>已婚</v>
          </cell>
          <cell r="H244" t="str">
            <v>农业户口</v>
          </cell>
          <cell r="I244" t="str">
            <v>130983198512141145</v>
          </cell>
        </row>
        <row r="245">
          <cell r="C245" t="str">
            <v>刘宝洪</v>
          </cell>
          <cell r="D245" t="str">
            <v>挂件工</v>
          </cell>
          <cell r="E245" t="str">
            <v>男</v>
          </cell>
          <cell r="F245" t="str">
            <v>汉</v>
          </cell>
          <cell r="G245" t="str">
            <v>已婚</v>
          </cell>
          <cell r="H245" t="str">
            <v>农业户口</v>
          </cell>
          <cell r="I245" t="str">
            <v>132930196807061417</v>
          </cell>
        </row>
        <row r="246">
          <cell r="C246" t="str">
            <v>杨树国</v>
          </cell>
          <cell r="D246" t="str">
            <v>挂件工</v>
          </cell>
          <cell r="E246" t="str">
            <v>男</v>
          </cell>
          <cell r="F246" t="str">
            <v>汉</v>
          </cell>
          <cell r="G246" t="str">
            <v>已婚</v>
          </cell>
          <cell r="H246" t="str">
            <v>农业户口</v>
          </cell>
          <cell r="I246" t="str">
            <v>132929197105024012</v>
          </cell>
        </row>
        <row r="247">
          <cell r="C247" t="str">
            <v>高盼</v>
          </cell>
          <cell r="D247" t="str">
            <v>挂件工</v>
          </cell>
          <cell r="E247" t="str">
            <v>男</v>
          </cell>
          <cell r="F247" t="str">
            <v>汉</v>
          </cell>
          <cell r="G247" t="str">
            <v>未婚</v>
          </cell>
          <cell r="H247" t="str">
            <v>农业户口</v>
          </cell>
          <cell r="I247" t="str">
            <v>132930199406020319</v>
          </cell>
        </row>
        <row r="248">
          <cell r="C248" t="str">
            <v>窦桂英</v>
          </cell>
          <cell r="D248" t="str">
            <v>挂件工</v>
          </cell>
          <cell r="E248" t="str">
            <v>女</v>
          </cell>
          <cell r="F248" t="str">
            <v>汉</v>
          </cell>
          <cell r="G248" t="str">
            <v>已婚</v>
          </cell>
          <cell r="H248" t="str">
            <v>农业户口</v>
          </cell>
          <cell r="I248" t="str">
            <v>13293119781020394X</v>
          </cell>
        </row>
        <row r="249">
          <cell r="C249" t="str">
            <v>王云婧</v>
          </cell>
          <cell r="D249" t="str">
            <v>挂件工</v>
          </cell>
          <cell r="E249" t="str">
            <v>女</v>
          </cell>
          <cell r="F249" t="str">
            <v>汉</v>
          </cell>
          <cell r="G249" t="str">
            <v>已婚</v>
          </cell>
          <cell r="H249" t="str">
            <v>农业户口</v>
          </cell>
          <cell r="I249" t="str">
            <v>132930198206011421</v>
          </cell>
        </row>
        <row r="250">
          <cell r="C250" t="str">
            <v>张秀荣</v>
          </cell>
          <cell r="D250" t="str">
            <v>挂件工</v>
          </cell>
          <cell r="E250" t="str">
            <v>女</v>
          </cell>
          <cell r="F250" t="str">
            <v>汉</v>
          </cell>
          <cell r="G250" t="str">
            <v>已婚</v>
          </cell>
          <cell r="H250" t="str">
            <v>农业户口</v>
          </cell>
          <cell r="I250" t="str">
            <v>132930197611261446</v>
          </cell>
        </row>
        <row r="251">
          <cell r="C251" t="str">
            <v>邓利</v>
          </cell>
          <cell r="D251" t="str">
            <v>挂件工</v>
          </cell>
          <cell r="E251" t="str">
            <v>女</v>
          </cell>
          <cell r="F251" t="str">
            <v>汉</v>
          </cell>
          <cell r="G251" t="str">
            <v>已婚</v>
          </cell>
          <cell r="H251" t="str">
            <v>农业户口</v>
          </cell>
          <cell r="I251" t="str">
            <v>132930198101041624</v>
          </cell>
        </row>
        <row r="252">
          <cell r="C252" t="str">
            <v>殷双花</v>
          </cell>
          <cell r="D252" t="str">
            <v>挂件工</v>
          </cell>
          <cell r="E252" t="str">
            <v>女</v>
          </cell>
          <cell r="F252" t="str">
            <v>汉</v>
          </cell>
          <cell r="G252" t="str">
            <v>已婚</v>
          </cell>
          <cell r="H252" t="str">
            <v>农业户口</v>
          </cell>
          <cell r="I252" t="str">
            <v>412821197111282967</v>
          </cell>
        </row>
        <row r="253">
          <cell r="C253" t="str">
            <v>杨福朋</v>
          </cell>
          <cell r="D253" t="str">
            <v>发泡工</v>
          </cell>
          <cell r="E253" t="str">
            <v>男</v>
          </cell>
          <cell r="F253" t="str">
            <v>汉</v>
          </cell>
          <cell r="G253" t="str">
            <v>未婚</v>
          </cell>
          <cell r="H253" t="str">
            <v>农业户口</v>
          </cell>
          <cell r="I253" t="str">
            <v>130983199504251613</v>
          </cell>
        </row>
        <row r="254">
          <cell r="C254" t="str">
            <v>唐崇涛</v>
          </cell>
          <cell r="D254" t="str">
            <v>发泡工</v>
          </cell>
          <cell r="E254" t="str">
            <v>男</v>
          </cell>
          <cell r="F254" t="str">
            <v>汉</v>
          </cell>
          <cell r="G254" t="str">
            <v>已婚</v>
          </cell>
          <cell r="H254" t="str">
            <v>农业户口</v>
          </cell>
          <cell r="I254" t="str">
            <v>230222197407060659</v>
          </cell>
        </row>
        <row r="255">
          <cell r="C255" t="str">
            <v>张兆东</v>
          </cell>
          <cell r="D255" t="str">
            <v>发泡工</v>
          </cell>
          <cell r="E255" t="str">
            <v>男</v>
          </cell>
          <cell r="F255" t="str">
            <v>汉</v>
          </cell>
          <cell r="G255" t="str">
            <v>已婚</v>
          </cell>
          <cell r="H255" t="str">
            <v>农业户口</v>
          </cell>
          <cell r="I255" t="str">
            <v>372432197009264716</v>
          </cell>
        </row>
        <row r="256">
          <cell r="C256" t="str">
            <v>张云峰</v>
          </cell>
          <cell r="D256" t="str">
            <v>发泡工</v>
          </cell>
          <cell r="E256" t="str">
            <v>男</v>
          </cell>
          <cell r="F256" t="str">
            <v>汉</v>
          </cell>
          <cell r="G256" t="str">
            <v>已婚</v>
          </cell>
          <cell r="H256" t="str">
            <v>农业户口</v>
          </cell>
          <cell r="I256" t="str">
            <v>230123197104080012</v>
          </cell>
        </row>
        <row r="257">
          <cell r="C257" t="str">
            <v>刘迎涛</v>
          </cell>
          <cell r="D257" t="str">
            <v>发泡工</v>
          </cell>
          <cell r="E257" t="str">
            <v>男</v>
          </cell>
          <cell r="F257" t="str">
            <v>汉</v>
          </cell>
          <cell r="G257" t="str">
            <v>未婚</v>
          </cell>
          <cell r="H257" t="str">
            <v>农业户口</v>
          </cell>
          <cell r="I257" t="str">
            <v>13092419970401425X</v>
          </cell>
        </row>
        <row r="258">
          <cell r="C258" t="str">
            <v>张福山</v>
          </cell>
          <cell r="D258" t="str">
            <v>发泡工</v>
          </cell>
          <cell r="E258" t="str">
            <v>男</v>
          </cell>
          <cell r="F258" t="str">
            <v>回</v>
          </cell>
          <cell r="G258" t="str">
            <v>已婚</v>
          </cell>
          <cell r="H258" t="str">
            <v>农业户口</v>
          </cell>
          <cell r="I258" t="str">
            <v>132930196509042410</v>
          </cell>
        </row>
        <row r="259">
          <cell r="C259" t="str">
            <v>王风香</v>
          </cell>
          <cell r="D259" t="str">
            <v>发泡工</v>
          </cell>
          <cell r="E259" t="str">
            <v>女</v>
          </cell>
          <cell r="F259" t="str">
            <v>汉</v>
          </cell>
          <cell r="G259" t="str">
            <v>已婚</v>
          </cell>
          <cell r="H259" t="str">
            <v>农业户口</v>
          </cell>
          <cell r="I259" t="str">
            <v>132930197710261126</v>
          </cell>
        </row>
        <row r="260">
          <cell r="C260" t="str">
            <v>于红艳</v>
          </cell>
          <cell r="D260" t="str">
            <v>发泡工</v>
          </cell>
          <cell r="E260" t="str">
            <v>女</v>
          </cell>
          <cell r="F260" t="str">
            <v>汉</v>
          </cell>
          <cell r="G260" t="str">
            <v>已婚</v>
          </cell>
          <cell r="H260" t="str">
            <v>农业户口</v>
          </cell>
          <cell r="I260" t="str">
            <v>132930197408240922</v>
          </cell>
        </row>
        <row r="261">
          <cell r="C261" t="str">
            <v>刘海霞</v>
          </cell>
          <cell r="D261" t="str">
            <v>发泡工</v>
          </cell>
          <cell r="E261" t="str">
            <v>女</v>
          </cell>
          <cell r="F261" t="str">
            <v>汉</v>
          </cell>
          <cell r="G261" t="str">
            <v>已婚</v>
          </cell>
          <cell r="H261" t="str">
            <v>农业户口</v>
          </cell>
          <cell r="I261" t="str">
            <v>232302197508044422</v>
          </cell>
        </row>
        <row r="262">
          <cell r="C262" t="str">
            <v>徐萌</v>
          </cell>
          <cell r="D262" t="str">
            <v>发泡工</v>
          </cell>
          <cell r="E262" t="str">
            <v>女</v>
          </cell>
          <cell r="F262" t="str">
            <v>汉</v>
          </cell>
          <cell r="G262" t="str">
            <v>未婚</v>
          </cell>
          <cell r="H262" t="str">
            <v>农业户口</v>
          </cell>
          <cell r="I262" t="str">
            <v>130983199710063728</v>
          </cell>
        </row>
        <row r="263">
          <cell r="C263" t="str">
            <v>王钰源</v>
          </cell>
          <cell r="D263" t="str">
            <v>组装工</v>
          </cell>
          <cell r="E263" t="str">
            <v>男</v>
          </cell>
          <cell r="F263" t="str">
            <v>汉</v>
          </cell>
          <cell r="G263" t="str">
            <v>未婚</v>
          </cell>
          <cell r="H263" t="str">
            <v>农业户口</v>
          </cell>
          <cell r="I263" t="str">
            <v>130983199903083514</v>
          </cell>
        </row>
        <row r="264">
          <cell r="C264" t="str">
            <v>张猛</v>
          </cell>
          <cell r="D264" t="str">
            <v>组装工</v>
          </cell>
          <cell r="E264" t="str">
            <v>男</v>
          </cell>
          <cell r="F264" t="str">
            <v>汉</v>
          </cell>
          <cell r="G264" t="str">
            <v>未婚</v>
          </cell>
          <cell r="H264" t="str">
            <v>农业户口</v>
          </cell>
          <cell r="I264" t="str">
            <v>130983199810300516</v>
          </cell>
        </row>
        <row r="265">
          <cell r="C265" t="str">
            <v>曹延祥</v>
          </cell>
          <cell r="D265" t="str">
            <v>组装工</v>
          </cell>
          <cell r="E265" t="str">
            <v>男</v>
          </cell>
          <cell r="F265" t="str">
            <v>汉</v>
          </cell>
          <cell r="G265" t="str">
            <v>已婚</v>
          </cell>
          <cell r="H265" t="str">
            <v>农业户口</v>
          </cell>
          <cell r="I265" t="str">
            <v>132930197510085535</v>
          </cell>
        </row>
        <row r="266">
          <cell r="C266" t="str">
            <v>高伟埮</v>
          </cell>
          <cell r="D266" t="str">
            <v>组装工</v>
          </cell>
          <cell r="E266" t="str">
            <v>男</v>
          </cell>
          <cell r="F266" t="str">
            <v>汉</v>
          </cell>
          <cell r="G266" t="str">
            <v>未婚</v>
          </cell>
          <cell r="H266" t="str">
            <v>农业户口</v>
          </cell>
          <cell r="I266" t="str">
            <v>130983199711302815</v>
          </cell>
        </row>
        <row r="267">
          <cell r="C267" t="str">
            <v>李勇</v>
          </cell>
          <cell r="D267" t="str">
            <v>组装工</v>
          </cell>
          <cell r="E267" t="str">
            <v>男</v>
          </cell>
          <cell r="F267" t="str">
            <v>汉</v>
          </cell>
          <cell r="G267" t="str">
            <v>未婚</v>
          </cell>
          <cell r="H267" t="str">
            <v>农业户口</v>
          </cell>
          <cell r="I267" t="str">
            <v>130930199703143911</v>
          </cell>
        </row>
        <row r="268">
          <cell r="C268" t="str">
            <v>许龙涛</v>
          </cell>
          <cell r="D268" t="str">
            <v>组装工</v>
          </cell>
          <cell r="E268" t="str">
            <v>男</v>
          </cell>
          <cell r="F268" t="str">
            <v>汉</v>
          </cell>
          <cell r="G268" t="str">
            <v>未婚</v>
          </cell>
          <cell r="H268" t="str">
            <v>农业户口</v>
          </cell>
          <cell r="I268" t="str">
            <v>130930200004123319</v>
          </cell>
        </row>
        <row r="269">
          <cell r="C269" t="str">
            <v>于秩蘅</v>
          </cell>
          <cell r="D269" t="str">
            <v>组装工</v>
          </cell>
          <cell r="E269" t="str">
            <v>男</v>
          </cell>
          <cell r="F269" t="str">
            <v>汉</v>
          </cell>
          <cell r="G269" t="str">
            <v>未婚</v>
          </cell>
          <cell r="H269" t="str">
            <v>农业户口</v>
          </cell>
          <cell r="I269" t="str">
            <v>130983200303062010</v>
          </cell>
        </row>
        <row r="270">
          <cell r="C270" t="str">
            <v>董广新</v>
          </cell>
          <cell r="D270" t="str">
            <v>组装工</v>
          </cell>
          <cell r="E270" t="str">
            <v>男</v>
          </cell>
          <cell r="F270" t="str">
            <v>汉</v>
          </cell>
          <cell r="G270" t="str">
            <v>未婚</v>
          </cell>
          <cell r="H270" t="str">
            <v>农业户口</v>
          </cell>
          <cell r="I270" t="str">
            <v>130983199604133016</v>
          </cell>
        </row>
        <row r="271">
          <cell r="C271" t="str">
            <v>李跃茹</v>
          </cell>
          <cell r="D271" t="str">
            <v>组装工</v>
          </cell>
          <cell r="E271" t="str">
            <v>女</v>
          </cell>
          <cell r="F271" t="str">
            <v>汉</v>
          </cell>
          <cell r="G271" t="str">
            <v>已婚</v>
          </cell>
          <cell r="H271" t="str">
            <v>农业户口</v>
          </cell>
          <cell r="I271" t="str">
            <v>132930198206270722</v>
          </cell>
        </row>
        <row r="272">
          <cell r="C272" t="str">
            <v>孙桂平</v>
          </cell>
          <cell r="D272" t="str">
            <v>组装工</v>
          </cell>
          <cell r="E272" t="str">
            <v>女</v>
          </cell>
          <cell r="F272" t="str">
            <v>汉</v>
          </cell>
          <cell r="G272" t="str">
            <v>已婚</v>
          </cell>
          <cell r="H272" t="str">
            <v>农业户口</v>
          </cell>
          <cell r="I272" t="str">
            <v>130983198402051421</v>
          </cell>
        </row>
        <row r="273">
          <cell r="C273" t="str">
            <v>李瑞青</v>
          </cell>
          <cell r="D273" t="str">
            <v>组装工</v>
          </cell>
          <cell r="E273" t="str">
            <v>女</v>
          </cell>
          <cell r="F273" t="str">
            <v>汉</v>
          </cell>
          <cell r="G273" t="str">
            <v>已婚</v>
          </cell>
          <cell r="H273" t="str">
            <v>农业户口</v>
          </cell>
          <cell r="I273" t="str">
            <v>132931197511273323</v>
          </cell>
        </row>
        <row r="274">
          <cell r="C274" t="str">
            <v>刘二平</v>
          </cell>
          <cell r="D274" t="str">
            <v>组装工</v>
          </cell>
          <cell r="E274" t="str">
            <v>女</v>
          </cell>
          <cell r="F274" t="str">
            <v>汉</v>
          </cell>
          <cell r="G274" t="str">
            <v>已婚</v>
          </cell>
          <cell r="H274" t="str">
            <v>农业户口</v>
          </cell>
          <cell r="I274" t="str">
            <v>130983198401251421</v>
          </cell>
        </row>
        <row r="275">
          <cell r="C275" t="str">
            <v>高换清</v>
          </cell>
          <cell r="D275" t="str">
            <v>组装工</v>
          </cell>
          <cell r="E275" t="str">
            <v>女</v>
          </cell>
          <cell r="F275" t="str">
            <v>汉</v>
          </cell>
          <cell r="G275" t="str">
            <v>已婚</v>
          </cell>
          <cell r="H275" t="str">
            <v>农业户口</v>
          </cell>
          <cell r="I275" t="str">
            <v>130930198801133923</v>
          </cell>
        </row>
        <row r="276">
          <cell r="C276" t="str">
            <v>张立茶</v>
          </cell>
          <cell r="D276" t="str">
            <v>组装工</v>
          </cell>
          <cell r="E276" t="str">
            <v>女</v>
          </cell>
          <cell r="F276" t="str">
            <v>汉</v>
          </cell>
          <cell r="G276" t="str">
            <v>已婚</v>
          </cell>
          <cell r="H276" t="str">
            <v>农业户口</v>
          </cell>
          <cell r="I276" t="str">
            <v>130983199105251122</v>
          </cell>
        </row>
        <row r="277">
          <cell r="C277" t="str">
            <v>刘海凤</v>
          </cell>
          <cell r="D277" t="str">
            <v>组装工</v>
          </cell>
          <cell r="E277" t="str">
            <v>女</v>
          </cell>
          <cell r="F277" t="str">
            <v>汉</v>
          </cell>
          <cell r="G277" t="str">
            <v>已婚</v>
          </cell>
          <cell r="H277" t="str">
            <v>农业户口</v>
          </cell>
          <cell r="I277" t="str">
            <v>132930197710082240</v>
          </cell>
        </row>
        <row r="278">
          <cell r="C278" t="str">
            <v>张静</v>
          </cell>
          <cell r="D278" t="str">
            <v>组装工</v>
          </cell>
          <cell r="E278" t="str">
            <v>女</v>
          </cell>
          <cell r="F278" t="str">
            <v>汉</v>
          </cell>
          <cell r="G278" t="str">
            <v>已婚</v>
          </cell>
          <cell r="H278" t="str">
            <v>农业户口</v>
          </cell>
          <cell r="I278" t="str">
            <v>132930198111021627</v>
          </cell>
        </row>
        <row r="279">
          <cell r="C279" t="str">
            <v>刘芹</v>
          </cell>
          <cell r="D279" t="str">
            <v>组装工</v>
          </cell>
          <cell r="E279" t="str">
            <v>女</v>
          </cell>
          <cell r="F279" t="str">
            <v>汉</v>
          </cell>
          <cell r="G279" t="str">
            <v>已婚</v>
          </cell>
          <cell r="H279" t="str">
            <v>农业户口</v>
          </cell>
          <cell r="I279" t="str">
            <v>132930198602103520</v>
          </cell>
        </row>
        <row r="280">
          <cell r="C280" t="str">
            <v>姚秀玲</v>
          </cell>
          <cell r="D280" t="str">
            <v>组装工</v>
          </cell>
          <cell r="E280" t="str">
            <v>女</v>
          </cell>
          <cell r="F280" t="str">
            <v>汉</v>
          </cell>
          <cell r="G280" t="str">
            <v>已婚</v>
          </cell>
          <cell r="H280" t="str">
            <v>农业户口</v>
          </cell>
          <cell r="I280" t="str">
            <v>130983198403012221</v>
          </cell>
        </row>
        <row r="281">
          <cell r="C281" t="str">
            <v>张立霞</v>
          </cell>
          <cell r="D281" t="str">
            <v>组装工</v>
          </cell>
          <cell r="E281" t="str">
            <v>女</v>
          </cell>
          <cell r="F281" t="str">
            <v>汉</v>
          </cell>
          <cell r="G281" t="str">
            <v>已婚</v>
          </cell>
          <cell r="H281" t="str">
            <v>农业户口</v>
          </cell>
          <cell r="I281" t="str">
            <v>130983198407232221</v>
          </cell>
        </row>
        <row r="282">
          <cell r="C282" t="str">
            <v>邓淑荣</v>
          </cell>
          <cell r="D282" t="str">
            <v>组装工</v>
          </cell>
          <cell r="E282" t="str">
            <v>女</v>
          </cell>
          <cell r="F282" t="str">
            <v>汉</v>
          </cell>
          <cell r="G282" t="str">
            <v>已婚</v>
          </cell>
          <cell r="H282" t="str">
            <v>非农业户口</v>
          </cell>
          <cell r="I282" t="str">
            <v>132930197706291621</v>
          </cell>
        </row>
        <row r="283">
          <cell r="C283" t="str">
            <v>李春花</v>
          </cell>
          <cell r="D283" t="str">
            <v>组装工</v>
          </cell>
          <cell r="E283" t="str">
            <v>女</v>
          </cell>
          <cell r="F283" t="str">
            <v>回</v>
          </cell>
          <cell r="G283" t="str">
            <v>已婚</v>
          </cell>
          <cell r="H283" t="str">
            <v>农业户口</v>
          </cell>
          <cell r="I283" t="str">
            <v>132930197907180928</v>
          </cell>
        </row>
        <row r="284">
          <cell r="C284" t="str">
            <v>吴蕾</v>
          </cell>
          <cell r="D284" t="str">
            <v>组装工</v>
          </cell>
          <cell r="E284" t="str">
            <v>女</v>
          </cell>
          <cell r="F284" t="str">
            <v>汉</v>
          </cell>
          <cell r="G284" t="str">
            <v>已婚</v>
          </cell>
          <cell r="H284" t="str">
            <v>非农业户口</v>
          </cell>
          <cell r="I284" t="str">
            <v>130983199205022247</v>
          </cell>
        </row>
        <row r="285">
          <cell r="C285" t="str">
            <v>王秀翠</v>
          </cell>
          <cell r="D285" t="str">
            <v>组装工</v>
          </cell>
          <cell r="E285" t="str">
            <v>女</v>
          </cell>
          <cell r="F285" t="str">
            <v>汉</v>
          </cell>
          <cell r="G285" t="str">
            <v>已婚</v>
          </cell>
          <cell r="H285" t="str">
            <v>农业户口</v>
          </cell>
          <cell r="I285" t="str">
            <v>132930198203281629</v>
          </cell>
        </row>
        <row r="286">
          <cell r="C286" t="str">
            <v>康淑玲</v>
          </cell>
          <cell r="D286" t="str">
            <v>组装工</v>
          </cell>
          <cell r="E286" t="str">
            <v>女</v>
          </cell>
          <cell r="F286" t="str">
            <v>汉</v>
          </cell>
          <cell r="G286" t="str">
            <v>已婚</v>
          </cell>
          <cell r="H286" t="str">
            <v>农业户口</v>
          </cell>
          <cell r="I286" t="str">
            <v>130983199101045022</v>
          </cell>
        </row>
        <row r="287">
          <cell r="C287" t="str">
            <v>张爽</v>
          </cell>
          <cell r="D287" t="str">
            <v>组装工</v>
          </cell>
          <cell r="E287" t="str">
            <v>女</v>
          </cell>
          <cell r="F287" t="str">
            <v>汉</v>
          </cell>
          <cell r="G287" t="str">
            <v>已婚</v>
          </cell>
          <cell r="H287" t="str">
            <v>农业户口</v>
          </cell>
          <cell r="I287" t="str">
            <v>130930198803203323</v>
          </cell>
        </row>
        <row r="288">
          <cell r="C288" t="str">
            <v>齐迁菲</v>
          </cell>
          <cell r="D288" t="str">
            <v>组装工</v>
          </cell>
          <cell r="E288" t="str">
            <v>女</v>
          </cell>
          <cell r="F288" t="str">
            <v>汉</v>
          </cell>
          <cell r="G288" t="str">
            <v>已婚</v>
          </cell>
          <cell r="H288" t="str">
            <v>农业户口</v>
          </cell>
          <cell r="I288" t="str">
            <v>130924198908123541</v>
          </cell>
        </row>
        <row r="289">
          <cell r="C289" t="str">
            <v>王爱臣</v>
          </cell>
          <cell r="D289" t="str">
            <v>组装工</v>
          </cell>
          <cell r="E289" t="str">
            <v>女</v>
          </cell>
          <cell r="F289" t="str">
            <v>汉</v>
          </cell>
          <cell r="G289" t="str">
            <v>已婚</v>
          </cell>
          <cell r="H289" t="str">
            <v>农业户口</v>
          </cell>
          <cell r="I289" t="str">
            <v>132930197605201826</v>
          </cell>
        </row>
        <row r="290">
          <cell r="C290" t="str">
            <v>许洪丽</v>
          </cell>
          <cell r="D290" t="str">
            <v>组装工</v>
          </cell>
          <cell r="E290" t="str">
            <v>女</v>
          </cell>
          <cell r="F290" t="str">
            <v>汉</v>
          </cell>
          <cell r="G290" t="str">
            <v>已婚</v>
          </cell>
          <cell r="H290" t="str">
            <v>农业户口</v>
          </cell>
          <cell r="I290" t="str">
            <v>130924198201064226</v>
          </cell>
        </row>
        <row r="291">
          <cell r="C291" t="str">
            <v>滕文骥</v>
          </cell>
          <cell r="D291" t="str">
            <v>注塑工</v>
          </cell>
          <cell r="E291" t="str">
            <v>男</v>
          </cell>
          <cell r="F291" t="str">
            <v>汉</v>
          </cell>
          <cell r="G291" t="str">
            <v>未婚</v>
          </cell>
          <cell r="H291" t="str">
            <v>农业户口</v>
          </cell>
          <cell r="I291" t="str">
            <v>130983200204262412</v>
          </cell>
        </row>
        <row r="292">
          <cell r="C292" t="str">
            <v>杨宝亮</v>
          </cell>
          <cell r="D292" t="str">
            <v>注塑工</v>
          </cell>
          <cell r="E292" t="str">
            <v>男</v>
          </cell>
          <cell r="F292" t="str">
            <v>汉</v>
          </cell>
          <cell r="G292" t="str">
            <v>已婚</v>
          </cell>
          <cell r="H292" t="str">
            <v>农业户口</v>
          </cell>
          <cell r="I292" t="str">
            <v>132934198205293514</v>
          </cell>
        </row>
        <row r="293">
          <cell r="C293" t="str">
            <v>刘宝臣</v>
          </cell>
          <cell r="D293" t="str">
            <v>注塑工</v>
          </cell>
          <cell r="E293" t="str">
            <v>男</v>
          </cell>
          <cell r="F293" t="str">
            <v>汉</v>
          </cell>
          <cell r="G293" t="str">
            <v>未婚</v>
          </cell>
          <cell r="H293" t="str">
            <v>农业户口</v>
          </cell>
          <cell r="I293" t="str">
            <v>130924199905103216</v>
          </cell>
        </row>
        <row r="294">
          <cell r="C294" t="str">
            <v>张立同</v>
          </cell>
          <cell r="D294" t="str">
            <v>注塑工</v>
          </cell>
          <cell r="E294" t="str">
            <v>男</v>
          </cell>
          <cell r="F294" t="str">
            <v>汉</v>
          </cell>
          <cell r="G294" t="str">
            <v>未婚</v>
          </cell>
          <cell r="H294" t="str">
            <v>农业户口</v>
          </cell>
          <cell r="I294" t="str">
            <v>132930199510260515</v>
          </cell>
        </row>
        <row r="295">
          <cell r="C295" t="str">
            <v>张博赟</v>
          </cell>
          <cell r="D295" t="str">
            <v>注塑调机员</v>
          </cell>
          <cell r="E295" t="str">
            <v>男</v>
          </cell>
          <cell r="F295" t="str">
            <v>汉</v>
          </cell>
          <cell r="G295" t="str">
            <v>已婚</v>
          </cell>
          <cell r="H295" t="str">
            <v>农业户口</v>
          </cell>
          <cell r="I295" t="str">
            <v>130983199409292214</v>
          </cell>
        </row>
        <row r="296">
          <cell r="C296" t="str">
            <v>徐骏</v>
          </cell>
          <cell r="D296" t="str">
            <v>注塑工</v>
          </cell>
          <cell r="E296" t="str">
            <v>男</v>
          </cell>
          <cell r="F296" t="str">
            <v>汉</v>
          </cell>
          <cell r="G296" t="str">
            <v>未婚</v>
          </cell>
          <cell r="H296" t="str">
            <v>农业户口</v>
          </cell>
          <cell r="I296" t="str">
            <v>130983200211053715</v>
          </cell>
        </row>
        <row r="297">
          <cell r="C297" t="str">
            <v>滕绍举</v>
          </cell>
          <cell r="D297" t="str">
            <v>发泡工</v>
          </cell>
          <cell r="E297" t="str">
            <v>男</v>
          </cell>
          <cell r="F297" t="str">
            <v>汉</v>
          </cell>
          <cell r="G297" t="str">
            <v>未婚</v>
          </cell>
          <cell r="H297" t="str">
            <v>农业户口</v>
          </cell>
          <cell r="I297" t="str">
            <v>13098320000702241X</v>
          </cell>
        </row>
        <row r="298">
          <cell r="C298" t="str">
            <v>秦书行</v>
          </cell>
          <cell r="D298" t="str">
            <v>注塑工</v>
          </cell>
          <cell r="E298" t="str">
            <v>男</v>
          </cell>
          <cell r="F298" t="str">
            <v>汉</v>
          </cell>
          <cell r="G298" t="str">
            <v>已婚</v>
          </cell>
          <cell r="H298" t="str">
            <v>农业户口</v>
          </cell>
          <cell r="I298" t="str">
            <v>132934197404030931</v>
          </cell>
        </row>
        <row r="299">
          <cell r="C299" t="str">
            <v>王欢</v>
          </cell>
          <cell r="D299" t="str">
            <v>注塑工</v>
          </cell>
          <cell r="E299" t="str">
            <v>女</v>
          </cell>
          <cell r="F299" t="str">
            <v>汉</v>
          </cell>
          <cell r="G299" t="str">
            <v>已婚</v>
          </cell>
          <cell r="H299" t="str">
            <v>农业户口</v>
          </cell>
          <cell r="I299" t="str">
            <v>130983199908202244</v>
          </cell>
        </row>
        <row r="300">
          <cell r="C300" t="str">
            <v>闫美玉</v>
          </cell>
          <cell r="D300" t="str">
            <v>注塑工</v>
          </cell>
          <cell r="E300" t="str">
            <v>女</v>
          </cell>
          <cell r="F300" t="str">
            <v>汉</v>
          </cell>
          <cell r="G300" t="str">
            <v>未婚</v>
          </cell>
          <cell r="H300" t="str">
            <v>农业户口</v>
          </cell>
          <cell r="I300" t="str">
            <v>130925199308285441</v>
          </cell>
        </row>
        <row r="301">
          <cell r="C301" t="str">
            <v>王凯</v>
          </cell>
          <cell r="D301" t="str">
            <v>组装工</v>
          </cell>
          <cell r="E301" t="str">
            <v>男</v>
          </cell>
          <cell r="F301" t="str">
            <v>汉</v>
          </cell>
          <cell r="G301" t="str">
            <v>未婚</v>
          </cell>
          <cell r="H301" t="str">
            <v>农业户口</v>
          </cell>
          <cell r="I301" t="str">
            <v>130983199809050310</v>
          </cell>
        </row>
        <row r="302">
          <cell r="C302" t="str">
            <v>张坤</v>
          </cell>
          <cell r="D302" t="str">
            <v>组装工</v>
          </cell>
          <cell r="E302" t="str">
            <v>男</v>
          </cell>
          <cell r="F302" t="str">
            <v>汉</v>
          </cell>
          <cell r="G302" t="str">
            <v>未婚</v>
          </cell>
          <cell r="H302" t="str">
            <v>农业户口</v>
          </cell>
          <cell r="I302" t="str">
            <v>132930199310160536</v>
          </cell>
        </row>
        <row r="303">
          <cell r="C303" t="str">
            <v>李忠峰</v>
          </cell>
          <cell r="D303" t="str">
            <v>组装工</v>
          </cell>
          <cell r="E303" t="str">
            <v>男</v>
          </cell>
          <cell r="F303" t="str">
            <v>汉</v>
          </cell>
          <cell r="G303" t="str">
            <v>已婚</v>
          </cell>
          <cell r="H303" t="str">
            <v>农业户口</v>
          </cell>
          <cell r="I303" t="str">
            <v>130983198602105332</v>
          </cell>
        </row>
        <row r="304">
          <cell r="C304" t="str">
            <v>仁慧城</v>
          </cell>
          <cell r="D304" t="str">
            <v>组装工</v>
          </cell>
          <cell r="E304" t="str">
            <v>男</v>
          </cell>
          <cell r="F304" t="str">
            <v>汉</v>
          </cell>
          <cell r="G304" t="str">
            <v>未婚</v>
          </cell>
          <cell r="H304" t="str">
            <v>农业户口</v>
          </cell>
          <cell r="I304" t="str">
            <v>130983200105140911</v>
          </cell>
        </row>
        <row r="305">
          <cell r="C305" t="str">
            <v>王晓辉</v>
          </cell>
          <cell r="D305" t="str">
            <v>操作工</v>
          </cell>
          <cell r="E305" t="str">
            <v>男</v>
          </cell>
          <cell r="F305" t="str">
            <v>汉</v>
          </cell>
          <cell r="G305" t="str">
            <v>已婚</v>
          </cell>
          <cell r="H305" t="str">
            <v>农业户口</v>
          </cell>
          <cell r="I305" t="str">
            <v>130983198711305915</v>
          </cell>
        </row>
        <row r="306">
          <cell r="C306" t="str">
            <v>吴俱豪</v>
          </cell>
          <cell r="D306" t="str">
            <v>组装工</v>
          </cell>
          <cell r="E306" t="str">
            <v>男</v>
          </cell>
          <cell r="F306" t="str">
            <v>汉</v>
          </cell>
          <cell r="G306" t="str">
            <v>未婚</v>
          </cell>
          <cell r="H306" t="str">
            <v>农业户口</v>
          </cell>
          <cell r="I306" t="str">
            <v>130983200209062233</v>
          </cell>
        </row>
        <row r="307">
          <cell r="C307" t="str">
            <v>李泉林</v>
          </cell>
          <cell r="D307" t="str">
            <v>喷涂技师</v>
          </cell>
          <cell r="E307" t="str">
            <v>男</v>
          </cell>
          <cell r="F307" t="str">
            <v>汉</v>
          </cell>
          <cell r="G307" t="str">
            <v>已婚</v>
          </cell>
          <cell r="H307" t="str">
            <v>农业户口</v>
          </cell>
          <cell r="I307" t="str">
            <v>37232419780708321X</v>
          </cell>
        </row>
        <row r="308">
          <cell r="C308" t="str">
            <v>王冠文</v>
          </cell>
          <cell r="D308" t="str">
            <v>涂装工</v>
          </cell>
          <cell r="E308" t="str">
            <v>男</v>
          </cell>
          <cell r="F308" t="str">
            <v>汉</v>
          </cell>
          <cell r="G308" t="str">
            <v>未婚</v>
          </cell>
          <cell r="H308" t="str">
            <v>农业户口</v>
          </cell>
          <cell r="I308" t="str">
            <v>130983199611302818</v>
          </cell>
        </row>
        <row r="309">
          <cell r="C309" t="str">
            <v>王朋</v>
          </cell>
          <cell r="D309" t="str">
            <v>涂装工</v>
          </cell>
          <cell r="E309" t="str">
            <v>男</v>
          </cell>
          <cell r="F309" t="str">
            <v>汉</v>
          </cell>
          <cell r="G309" t="str">
            <v>已婚</v>
          </cell>
          <cell r="H309" t="str">
            <v>农业户口</v>
          </cell>
          <cell r="I309" t="str">
            <v>130983199403201617</v>
          </cell>
        </row>
        <row r="310">
          <cell r="C310" t="str">
            <v>黄平庆</v>
          </cell>
          <cell r="D310" t="str">
            <v>涂装工</v>
          </cell>
          <cell r="E310" t="str">
            <v>男</v>
          </cell>
          <cell r="F310" t="str">
            <v>汉</v>
          </cell>
          <cell r="G310" t="str">
            <v>已婚</v>
          </cell>
          <cell r="H310" t="str">
            <v>农业户口</v>
          </cell>
          <cell r="I310" t="str">
            <v>130983199404122814</v>
          </cell>
        </row>
        <row r="311">
          <cell r="C311" t="str">
            <v>董连芳</v>
          </cell>
          <cell r="D311" t="str">
            <v>喷涂工</v>
          </cell>
          <cell r="E311" t="str">
            <v>男</v>
          </cell>
          <cell r="F311" t="str">
            <v>汉</v>
          </cell>
          <cell r="G311" t="str">
            <v>已婚</v>
          </cell>
          <cell r="H311" t="str">
            <v>农业户口</v>
          </cell>
          <cell r="I311" t="str">
            <v>132930198103135018</v>
          </cell>
        </row>
        <row r="312">
          <cell r="C312" t="str">
            <v>信德建</v>
          </cell>
          <cell r="D312" t="str">
            <v>喷涂技师</v>
          </cell>
          <cell r="E312" t="str">
            <v>男</v>
          </cell>
          <cell r="F312" t="str">
            <v>汉</v>
          </cell>
          <cell r="G312" t="str">
            <v>已婚</v>
          </cell>
          <cell r="H312" t="str">
            <v>农业户口</v>
          </cell>
          <cell r="I312" t="str">
            <v>13092419860422153X</v>
          </cell>
        </row>
        <row r="313">
          <cell r="C313" t="str">
            <v>滕红玲</v>
          </cell>
          <cell r="D313" t="str">
            <v>涂装工</v>
          </cell>
          <cell r="E313" t="str">
            <v>女</v>
          </cell>
          <cell r="F313" t="str">
            <v>汉</v>
          </cell>
          <cell r="G313" t="str">
            <v>已婚</v>
          </cell>
          <cell r="H313" t="str">
            <v>农业户口</v>
          </cell>
          <cell r="I313" t="str">
            <v>132930197910072426</v>
          </cell>
        </row>
        <row r="314">
          <cell r="C314" t="str">
            <v>郝立红</v>
          </cell>
          <cell r="D314" t="str">
            <v>喷涂工</v>
          </cell>
          <cell r="E314" t="str">
            <v>女</v>
          </cell>
          <cell r="F314" t="str">
            <v>汉</v>
          </cell>
          <cell r="G314" t="str">
            <v>已婚</v>
          </cell>
          <cell r="H314" t="str">
            <v>农业户口</v>
          </cell>
          <cell r="I314" t="str">
            <v>130930198709060944</v>
          </cell>
        </row>
        <row r="315">
          <cell r="C315" t="str">
            <v>李芝</v>
          </cell>
          <cell r="D315" t="str">
            <v>涂装工</v>
          </cell>
          <cell r="E315" t="str">
            <v>女</v>
          </cell>
          <cell r="F315" t="str">
            <v>汉</v>
          </cell>
          <cell r="G315" t="str">
            <v>已婚</v>
          </cell>
          <cell r="H315" t="str">
            <v>农业户口</v>
          </cell>
          <cell r="I315" t="str">
            <v>230221199006133020</v>
          </cell>
        </row>
        <row r="316">
          <cell r="C316" t="str">
            <v>刘洪荣</v>
          </cell>
          <cell r="D316" t="str">
            <v>涂装工</v>
          </cell>
          <cell r="E316" t="str">
            <v>女</v>
          </cell>
          <cell r="F316" t="str">
            <v>汉</v>
          </cell>
          <cell r="G316" t="str">
            <v>已婚</v>
          </cell>
          <cell r="H316" t="str">
            <v>农业户口</v>
          </cell>
          <cell r="I316" t="str">
            <v>132930197704042445</v>
          </cell>
        </row>
        <row r="317">
          <cell r="C317" t="str">
            <v>孙艳辉</v>
          </cell>
          <cell r="D317" t="str">
            <v>裁剪工</v>
          </cell>
          <cell r="E317" t="str">
            <v>女</v>
          </cell>
          <cell r="F317" t="str">
            <v>汉</v>
          </cell>
          <cell r="G317" t="str">
            <v>已婚</v>
          </cell>
          <cell r="H317" t="str">
            <v>农业户口</v>
          </cell>
          <cell r="I317" t="str">
            <v>132930198203271420</v>
          </cell>
        </row>
        <row r="318">
          <cell r="C318" t="str">
            <v>孙文芳</v>
          </cell>
          <cell r="D318" t="str">
            <v>缝纫工</v>
          </cell>
          <cell r="E318" t="str">
            <v>女</v>
          </cell>
          <cell r="F318" t="str">
            <v>汉</v>
          </cell>
          <cell r="G318" t="str">
            <v>已婚</v>
          </cell>
          <cell r="H318" t="str">
            <v>农业户口</v>
          </cell>
          <cell r="I318" t="str">
            <v>130983198511171422</v>
          </cell>
        </row>
        <row r="319">
          <cell r="C319" t="str">
            <v>孙秀辉</v>
          </cell>
          <cell r="D319" t="str">
            <v>缝纫工</v>
          </cell>
          <cell r="E319" t="str">
            <v>女</v>
          </cell>
          <cell r="F319" t="str">
            <v>汉</v>
          </cell>
          <cell r="G319" t="str">
            <v>已婚</v>
          </cell>
          <cell r="H319" t="str">
            <v>农业户口</v>
          </cell>
          <cell r="I319" t="str">
            <v>132930198105071425</v>
          </cell>
        </row>
        <row r="320">
          <cell r="C320" t="str">
            <v>王文英</v>
          </cell>
          <cell r="D320" t="str">
            <v>缝纫工</v>
          </cell>
          <cell r="E320" t="str">
            <v>女</v>
          </cell>
          <cell r="F320" t="str">
            <v>汉</v>
          </cell>
          <cell r="G320" t="str">
            <v>已婚</v>
          </cell>
          <cell r="H320" t="str">
            <v>农业户口</v>
          </cell>
          <cell r="I320" t="str">
            <v>132930197512201827</v>
          </cell>
        </row>
        <row r="321">
          <cell r="C321" t="str">
            <v>刘国红</v>
          </cell>
          <cell r="D321" t="str">
            <v>缝纫工</v>
          </cell>
          <cell r="E321" t="str">
            <v>女</v>
          </cell>
          <cell r="F321" t="str">
            <v>汉</v>
          </cell>
          <cell r="G321" t="str">
            <v>已婚</v>
          </cell>
          <cell r="H321" t="str">
            <v>农业户口</v>
          </cell>
          <cell r="I321" t="str">
            <v>132930197101051641</v>
          </cell>
        </row>
        <row r="322">
          <cell r="C322" t="str">
            <v>张俊苓</v>
          </cell>
          <cell r="D322" t="str">
            <v>缝纫工</v>
          </cell>
          <cell r="E322" t="str">
            <v>女</v>
          </cell>
          <cell r="F322" t="str">
            <v>汉</v>
          </cell>
          <cell r="G322" t="str">
            <v>已婚</v>
          </cell>
          <cell r="H322" t="str">
            <v>农业户口</v>
          </cell>
          <cell r="I322" t="str">
            <v>13293019780907112X</v>
          </cell>
        </row>
        <row r="323">
          <cell r="C323" t="str">
            <v>邓琳娜</v>
          </cell>
          <cell r="D323" t="str">
            <v>缝纫工</v>
          </cell>
          <cell r="E323" t="str">
            <v>女</v>
          </cell>
          <cell r="F323" t="str">
            <v>汉</v>
          </cell>
          <cell r="G323" t="str">
            <v>已婚</v>
          </cell>
          <cell r="H323" t="str">
            <v>农业户口</v>
          </cell>
          <cell r="I323" t="str">
            <v>130930198701073046</v>
          </cell>
        </row>
        <row r="324">
          <cell r="C324" t="str">
            <v>张永卫</v>
          </cell>
          <cell r="D324" t="str">
            <v>缝纫工</v>
          </cell>
          <cell r="E324" t="str">
            <v>女</v>
          </cell>
          <cell r="F324" t="str">
            <v>汉</v>
          </cell>
          <cell r="G324" t="str">
            <v>已婚</v>
          </cell>
          <cell r="H324" t="str">
            <v>农业户口</v>
          </cell>
          <cell r="I324" t="str">
            <v>132930197109291447</v>
          </cell>
        </row>
        <row r="325">
          <cell r="C325" t="str">
            <v>田飞飞</v>
          </cell>
          <cell r="D325" t="str">
            <v>缝纫工</v>
          </cell>
          <cell r="E325" t="str">
            <v>女</v>
          </cell>
          <cell r="F325" t="str">
            <v>汉</v>
          </cell>
          <cell r="G325" t="str">
            <v>已婚</v>
          </cell>
          <cell r="H325" t="str">
            <v>农业户口</v>
          </cell>
          <cell r="I325" t="str">
            <v>132930198712281125</v>
          </cell>
        </row>
        <row r="326">
          <cell r="C326" t="str">
            <v>王萱斓</v>
          </cell>
          <cell r="D326" t="str">
            <v>缝纫工</v>
          </cell>
          <cell r="E326" t="str">
            <v>女</v>
          </cell>
          <cell r="F326" t="str">
            <v>汉</v>
          </cell>
          <cell r="G326" t="str">
            <v>已婚</v>
          </cell>
          <cell r="H326" t="str">
            <v>农业户口</v>
          </cell>
          <cell r="I326" t="str">
            <v>132930197801122025</v>
          </cell>
        </row>
        <row r="327">
          <cell r="C327" t="str">
            <v>王玉霞</v>
          </cell>
          <cell r="D327" t="str">
            <v>缝纫工</v>
          </cell>
          <cell r="E327" t="str">
            <v>女</v>
          </cell>
          <cell r="F327" t="str">
            <v>汉</v>
          </cell>
          <cell r="G327" t="str">
            <v>已婚</v>
          </cell>
          <cell r="H327" t="str">
            <v>农业户口</v>
          </cell>
          <cell r="I327" t="str">
            <v>132930197104161184</v>
          </cell>
        </row>
        <row r="328">
          <cell r="C328" t="str">
            <v>王河敏</v>
          </cell>
          <cell r="D328" t="str">
            <v>缝纫工</v>
          </cell>
          <cell r="E328" t="str">
            <v>女</v>
          </cell>
          <cell r="F328" t="str">
            <v>汉</v>
          </cell>
          <cell r="G328" t="str">
            <v>已婚</v>
          </cell>
          <cell r="H328" t="str">
            <v>农业户口</v>
          </cell>
          <cell r="I328" t="str">
            <v>132930198004221121</v>
          </cell>
        </row>
        <row r="329">
          <cell r="C329" t="str">
            <v>徐凤瑞</v>
          </cell>
          <cell r="D329" t="str">
            <v>缝纫工</v>
          </cell>
          <cell r="E329" t="str">
            <v>女</v>
          </cell>
          <cell r="F329" t="str">
            <v>汉</v>
          </cell>
          <cell r="G329" t="str">
            <v>已婚</v>
          </cell>
          <cell r="H329" t="str">
            <v>农业户口</v>
          </cell>
          <cell r="I329" t="str">
            <v>130983198810151122</v>
          </cell>
        </row>
        <row r="330">
          <cell r="C330" t="str">
            <v>张风瑞</v>
          </cell>
          <cell r="D330" t="str">
            <v>缝纫工</v>
          </cell>
          <cell r="E330" t="str">
            <v>女</v>
          </cell>
          <cell r="F330" t="str">
            <v>汉</v>
          </cell>
          <cell r="G330" t="str">
            <v>已婚</v>
          </cell>
          <cell r="H330" t="str">
            <v>农业户口</v>
          </cell>
          <cell r="I330" t="str">
            <v>13293019780712112X</v>
          </cell>
        </row>
        <row r="331">
          <cell r="C331" t="str">
            <v>何文丽</v>
          </cell>
          <cell r="D331" t="str">
            <v>缝纫工</v>
          </cell>
          <cell r="E331" t="str">
            <v>女</v>
          </cell>
          <cell r="F331" t="str">
            <v>汉</v>
          </cell>
          <cell r="G331" t="str">
            <v>已婚</v>
          </cell>
          <cell r="H331" t="str">
            <v>农业户口</v>
          </cell>
          <cell r="I331" t="str">
            <v>132930197108162221</v>
          </cell>
        </row>
        <row r="332">
          <cell r="C332" t="str">
            <v>田淑霞</v>
          </cell>
          <cell r="D332" t="str">
            <v>缝纫工</v>
          </cell>
          <cell r="E332" t="str">
            <v>女</v>
          </cell>
          <cell r="F332" t="str">
            <v>汉</v>
          </cell>
          <cell r="G332" t="str">
            <v>已婚</v>
          </cell>
          <cell r="H332" t="str">
            <v>农业户口</v>
          </cell>
          <cell r="I332" t="str">
            <v>132930198003181121</v>
          </cell>
        </row>
        <row r="333">
          <cell r="C333" t="str">
            <v>孙晓明</v>
          </cell>
          <cell r="D333" t="str">
            <v>缝纫工</v>
          </cell>
          <cell r="E333" t="str">
            <v>女</v>
          </cell>
          <cell r="F333" t="str">
            <v>汉</v>
          </cell>
          <cell r="G333" t="str">
            <v>已婚</v>
          </cell>
          <cell r="H333" t="str">
            <v>农业户口</v>
          </cell>
          <cell r="I333" t="str">
            <v>130924198712064228</v>
          </cell>
        </row>
        <row r="334">
          <cell r="C334" t="str">
            <v>李金翠</v>
          </cell>
          <cell r="D334" t="str">
            <v>缝纫工</v>
          </cell>
          <cell r="E334" t="str">
            <v>女</v>
          </cell>
          <cell r="F334" t="str">
            <v>汉</v>
          </cell>
          <cell r="G334" t="str">
            <v>已婚</v>
          </cell>
          <cell r="H334" t="str">
            <v>农业户口</v>
          </cell>
          <cell r="I334" t="str">
            <v>130983198610091129</v>
          </cell>
        </row>
        <row r="335">
          <cell r="C335" t="str">
            <v>马立荣</v>
          </cell>
          <cell r="D335" t="str">
            <v>缝纫工</v>
          </cell>
          <cell r="E335" t="str">
            <v>女</v>
          </cell>
          <cell r="F335" t="str">
            <v>汉</v>
          </cell>
          <cell r="G335" t="str">
            <v>已婚</v>
          </cell>
          <cell r="H335" t="str">
            <v>农业户口</v>
          </cell>
          <cell r="I335" t="str">
            <v>13293019811024372X</v>
          </cell>
        </row>
        <row r="336">
          <cell r="C336" t="str">
            <v>李香慧</v>
          </cell>
          <cell r="D336" t="str">
            <v>缝纫工</v>
          </cell>
          <cell r="E336" t="str">
            <v>女</v>
          </cell>
          <cell r="F336" t="str">
            <v>回</v>
          </cell>
          <cell r="G336" t="str">
            <v>已婚</v>
          </cell>
          <cell r="H336" t="str">
            <v>农业户口</v>
          </cell>
          <cell r="I336" t="str">
            <v>132931197506203320</v>
          </cell>
        </row>
        <row r="337">
          <cell r="C337" t="str">
            <v>张娜娜</v>
          </cell>
          <cell r="D337" t="str">
            <v>缝纫工</v>
          </cell>
          <cell r="E337" t="str">
            <v>女</v>
          </cell>
          <cell r="F337" t="str">
            <v>汉</v>
          </cell>
          <cell r="G337" t="str">
            <v>已婚</v>
          </cell>
          <cell r="H337" t="str">
            <v>农业户口</v>
          </cell>
          <cell r="I337" t="str">
            <v>13098319870329112X</v>
          </cell>
        </row>
        <row r="338">
          <cell r="C338" t="str">
            <v>孙立明</v>
          </cell>
          <cell r="D338" t="str">
            <v>缝纫工</v>
          </cell>
          <cell r="E338" t="str">
            <v>女</v>
          </cell>
          <cell r="F338" t="str">
            <v>汉</v>
          </cell>
          <cell r="G338" t="str">
            <v>已婚</v>
          </cell>
          <cell r="H338" t="str">
            <v>农业户口</v>
          </cell>
          <cell r="I338" t="str">
            <v>132930197501140723</v>
          </cell>
        </row>
        <row r="339">
          <cell r="C339" t="str">
            <v>郭庆茹</v>
          </cell>
          <cell r="D339" t="str">
            <v>缝纫工</v>
          </cell>
          <cell r="E339" t="str">
            <v>女</v>
          </cell>
          <cell r="F339" t="str">
            <v>汉</v>
          </cell>
          <cell r="G339" t="str">
            <v>已婚</v>
          </cell>
          <cell r="H339" t="str">
            <v>农业户口</v>
          </cell>
          <cell r="I339" t="str">
            <v>132930198010162826</v>
          </cell>
        </row>
        <row r="340">
          <cell r="C340" t="str">
            <v>胡中岭</v>
          </cell>
          <cell r="D340" t="str">
            <v>缝纫工</v>
          </cell>
          <cell r="E340" t="str">
            <v>女</v>
          </cell>
          <cell r="F340" t="str">
            <v>汉</v>
          </cell>
          <cell r="G340" t="str">
            <v>已婚</v>
          </cell>
          <cell r="H340" t="str">
            <v>农业户口</v>
          </cell>
          <cell r="I340" t="str">
            <v>132930197307112024</v>
          </cell>
        </row>
        <row r="341">
          <cell r="C341" t="str">
            <v>李泽元</v>
          </cell>
          <cell r="D341" t="str">
            <v>缝纫工</v>
          </cell>
          <cell r="E341" t="str">
            <v>女</v>
          </cell>
          <cell r="F341" t="str">
            <v>汉</v>
          </cell>
          <cell r="G341" t="str">
            <v>已婚</v>
          </cell>
          <cell r="H341" t="str">
            <v>农业户口</v>
          </cell>
          <cell r="I341" t="str">
            <v>130921198404042247</v>
          </cell>
        </row>
        <row r="342">
          <cell r="C342" t="str">
            <v>李敏</v>
          </cell>
          <cell r="D342" t="str">
            <v>缝纫工</v>
          </cell>
          <cell r="E342" t="str">
            <v>女</v>
          </cell>
          <cell r="F342" t="str">
            <v>汉</v>
          </cell>
          <cell r="G342" t="str">
            <v>已婚</v>
          </cell>
          <cell r="H342" t="str">
            <v>农业户口</v>
          </cell>
          <cell r="I342" t="str">
            <v>13293019820304114X</v>
          </cell>
        </row>
        <row r="343">
          <cell r="C343" t="str">
            <v>张桂杰</v>
          </cell>
          <cell r="D343" t="str">
            <v>缝纫工</v>
          </cell>
          <cell r="E343" t="str">
            <v>女</v>
          </cell>
          <cell r="F343" t="str">
            <v>汉</v>
          </cell>
          <cell r="G343" t="str">
            <v>已婚</v>
          </cell>
          <cell r="H343" t="str">
            <v>农业户口</v>
          </cell>
          <cell r="I343" t="str">
            <v>132930197405111623</v>
          </cell>
        </row>
        <row r="344">
          <cell r="C344" t="str">
            <v>刘焕侠</v>
          </cell>
          <cell r="D344" t="str">
            <v>缝纫工</v>
          </cell>
          <cell r="E344" t="str">
            <v>女</v>
          </cell>
          <cell r="F344" t="str">
            <v>汉</v>
          </cell>
          <cell r="G344" t="str">
            <v>已婚</v>
          </cell>
          <cell r="H344" t="str">
            <v>农业户口</v>
          </cell>
          <cell r="I344" t="str">
            <v>132928197711203620</v>
          </cell>
        </row>
        <row r="345">
          <cell r="C345" t="str">
            <v>张婷婷</v>
          </cell>
          <cell r="D345" t="str">
            <v>缝纫工</v>
          </cell>
          <cell r="E345" t="str">
            <v>女</v>
          </cell>
          <cell r="F345" t="str">
            <v>汉</v>
          </cell>
          <cell r="G345" t="str">
            <v>未婚</v>
          </cell>
          <cell r="H345" t="str">
            <v>农业户口</v>
          </cell>
          <cell r="I345" t="str">
            <v>130930199610182129</v>
          </cell>
        </row>
      </sheetData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</sheetDataSet>
  </externalBook>
</externalLink>
</file>

<file path=xl/externalLinks/externalLink2.xml><?xml version="1.0" encoding="utf-8"?>
<externalLink xmlns="http://schemas.openxmlformats.org/spreadsheetml/2006/main">
  <externalBook xmlns:r="http://schemas.openxmlformats.org/officeDocument/2006/relationships" r:id="rId1">
    <sheetNames>
      <sheetName val="汇总"/>
      <sheetName val="商用车平台人员"/>
      <sheetName val="平台人员变动"/>
      <sheetName val="后勤人员"/>
      <sheetName val="后勤人员变动"/>
      <sheetName val="一线员工"/>
      <sheetName val="一线员工变动"/>
      <sheetName val="劳务及公司临时工"/>
      <sheetName val="劳务及公司临时工变动"/>
      <sheetName val="北京转入"/>
      <sheetName val="车间临时工"/>
      <sheetName val="关键岗位人员"/>
      <sheetName val="刘海霞身份证"/>
    </sheetNames>
    <sheetDataSet>
      <sheetData sheetId="0">
        <row r="2">
          <cell r="C2" t="str">
            <v>刘东明</v>
          </cell>
          <cell r="D2" t="str">
            <v>总经理</v>
          </cell>
          <cell r="E2" t="str">
            <v>男</v>
          </cell>
          <cell r="F2" t="str">
            <v>汉</v>
          </cell>
          <cell r="G2" t="str">
            <v>已婚</v>
          </cell>
          <cell r="H2" t="str">
            <v>农业</v>
          </cell>
          <cell r="I2" t="str">
            <v>132526198111090538</v>
          </cell>
        </row>
        <row r="3">
          <cell r="C3" t="str">
            <v>刘思含</v>
          </cell>
          <cell r="D3" t="str">
            <v>公司级文档员</v>
          </cell>
          <cell r="E3" t="str">
            <v>女</v>
          </cell>
          <cell r="F3" t="str">
            <v>汉</v>
          </cell>
          <cell r="G3" t="str">
            <v>已婚</v>
          </cell>
          <cell r="H3" t="str">
            <v>非农业</v>
          </cell>
          <cell r="I3" t="str">
            <v>120104199211167644</v>
          </cell>
        </row>
        <row r="4">
          <cell r="C4" t="str">
            <v>张黎明</v>
          </cell>
          <cell r="D4" t="str">
            <v>采购总监</v>
          </cell>
          <cell r="E4" t="str">
            <v>男</v>
          </cell>
          <cell r="F4" t="str">
            <v>汉</v>
          </cell>
          <cell r="G4" t="str">
            <v>已婚</v>
          </cell>
          <cell r="H4" t="str">
            <v>农业</v>
          </cell>
          <cell r="I4" t="str">
            <v>132930197210030057</v>
          </cell>
        </row>
        <row r="5">
          <cell r="C5" t="str">
            <v>王枫</v>
          </cell>
          <cell r="D5" t="str">
            <v>采购工程师</v>
          </cell>
          <cell r="E5" t="str">
            <v>男</v>
          </cell>
          <cell r="F5" t="str">
            <v>蒙古</v>
          </cell>
          <cell r="G5" t="str">
            <v>已婚</v>
          </cell>
          <cell r="H5" t="str">
            <v>非农业</v>
          </cell>
          <cell r="I5" t="str">
            <v>130825198701035959</v>
          </cell>
        </row>
        <row r="6">
          <cell r="C6" t="str">
            <v>程丽宇</v>
          </cell>
          <cell r="D6" t="str">
            <v>采购统计员</v>
          </cell>
          <cell r="E6" t="str">
            <v>女</v>
          </cell>
          <cell r="F6" t="str">
            <v>汉</v>
          </cell>
          <cell r="G6" t="str">
            <v>已婚</v>
          </cell>
          <cell r="H6" t="str">
            <v>非农业</v>
          </cell>
          <cell r="I6" t="str">
            <v>13098319921211502X</v>
          </cell>
        </row>
        <row r="7">
          <cell r="C7" t="str">
            <v>葛雁宇</v>
          </cell>
          <cell r="D7" t="str">
            <v>总监</v>
          </cell>
          <cell r="E7" t="str">
            <v>男</v>
          </cell>
          <cell r="F7" t="str">
            <v>汉</v>
          </cell>
          <cell r="G7" t="str">
            <v>已婚</v>
          </cell>
          <cell r="H7" t="e">
            <v>#N/A</v>
          </cell>
          <cell r="I7" t="str">
            <v>230822198301100875</v>
          </cell>
        </row>
        <row r="8">
          <cell r="C8" t="str">
            <v>王文乐</v>
          </cell>
          <cell r="D8" t="str">
            <v>部长</v>
          </cell>
          <cell r="E8" t="str">
            <v>男</v>
          </cell>
          <cell r="F8" t="str">
            <v>汉</v>
          </cell>
          <cell r="G8" t="str">
            <v>已婚</v>
          </cell>
          <cell r="H8" t="str">
            <v>农业</v>
          </cell>
          <cell r="I8" t="str">
            <v>130923198801132214</v>
          </cell>
        </row>
        <row r="9">
          <cell r="C9" t="str">
            <v>翟福芹</v>
          </cell>
          <cell r="D9" t="str">
            <v>技术员</v>
          </cell>
          <cell r="E9" t="str">
            <v>女</v>
          </cell>
          <cell r="F9" t="str">
            <v>汉</v>
          </cell>
          <cell r="G9" t="str">
            <v>已婚</v>
          </cell>
          <cell r="H9" t="str">
            <v>农业</v>
          </cell>
          <cell r="I9" t="str">
            <v>130983198709010026</v>
          </cell>
        </row>
        <row r="10">
          <cell r="C10" t="str">
            <v>赵永旭</v>
          </cell>
          <cell r="D10" t="str">
            <v>技术员</v>
          </cell>
          <cell r="E10" t="str">
            <v>男</v>
          </cell>
          <cell r="F10" t="str">
            <v>汉</v>
          </cell>
          <cell r="G10" t="str">
            <v>已婚</v>
          </cell>
          <cell r="H10" t="str">
            <v>农业</v>
          </cell>
          <cell r="I10" t="str">
            <v>372922198809237758</v>
          </cell>
        </row>
        <row r="11">
          <cell r="C11" t="str">
            <v>冯亮亮</v>
          </cell>
          <cell r="D11" t="str">
            <v>技术员</v>
          </cell>
          <cell r="E11" t="str">
            <v>男</v>
          </cell>
          <cell r="F11" t="str">
            <v>汉</v>
          </cell>
          <cell r="G11" t="str">
            <v>已婚</v>
          </cell>
          <cell r="H11" t="str">
            <v>农业</v>
          </cell>
          <cell r="I11" t="str">
            <v>131126199105053011</v>
          </cell>
        </row>
        <row r="12">
          <cell r="C12" t="str">
            <v>姜海丰</v>
          </cell>
          <cell r="D12" t="str">
            <v>质量文员</v>
          </cell>
          <cell r="E12" t="str">
            <v>男</v>
          </cell>
          <cell r="F12" t="str">
            <v>汉</v>
          </cell>
          <cell r="G12" t="str">
            <v>未婚</v>
          </cell>
          <cell r="H12" t="str">
            <v>农业</v>
          </cell>
          <cell r="I12" t="str">
            <v>220183199911053014</v>
          </cell>
        </row>
        <row r="13">
          <cell r="C13" t="str">
            <v>彭锋</v>
          </cell>
          <cell r="D13" t="str">
            <v>模具工程师</v>
          </cell>
          <cell r="E13" t="str">
            <v>男</v>
          </cell>
          <cell r="F13" t="str">
            <v>汉</v>
          </cell>
          <cell r="G13" t="str">
            <v>已婚</v>
          </cell>
          <cell r="H13" t="str">
            <v>农业</v>
          </cell>
          <cell r="I13" t="str">
            <v>360313197511252552</v>
          </cell>
        </row>
        <row r="14">
          <cell r="C14" t="str">
            <v>刘刚</v>
          </cell>
          <cell r="D14" t="str">
            <v>项目工程师</v>
          </cell>
          <cell r="E14" t="str">
            <v>男</v>
          </cell>
          <cell r="F14" t="str">
            <v>汉</v>
          </cell>
          <cell r="G14" t="str">
            <v>已婚</v>
          </cell>
          <cell r="H14" t="str">
            <v>非农业</v>
          </cell>
          <cell r="I14" t="str">
            <v>130322198306010034</v>
          </cell>
        </row>
        <row r="15">
          <cell r="C15" t="str">
            <v>范瑶臣</v>
          </cell>
          <cell r="D15" t="str">
            <v>工艺员</v>
          </cell>
          <cell r="E15" t="str">
            <v>男</v>
          </cell>
          <cell r="F15" t="str">
            <v>汉</v>
          </cell>
          <cell r="G15" t="str">
            <v>已婚</v>
          </cell>
          <cell r="H15" t="str">
            <v>农业</v>
          </cell>
          <cell r="I15" t="str">
            <v>130983198801080916</v>
          </cell>
        </row>
        <row r="16">
          <cell r="C16" t="str">
            <v>陈浩</v>
          </cell>
          <cell r="D16" t="str">
            <v>焊接工艺员</v>
          </cell>
          <cell r="E16" t="str">
            <v>男</v>
          </cell>
          <cell r="F16" t="str">
            <v>汉</v>
          </cell>
          <cell r="G16" t="str">
            <v>已婚</v>
          </cell>
          <cell r="H16" t="str">
            <v>农业</v>
          </cell>
          <cell r="I16" t="str">
            <v>130983199205073036</v>
          </cell>
        </row>
        <row r="17">
          <cell r="C17" t="str">
            <v>刘长桥</v>
          </cell>
          <cell r="D17" t="str">
            <v>注塑模具工程师</v>
          </cell>
          <cell r="E17" t="str">
            <v>男</v>
          </cell>
          <cell r="F17" t="str">
            <v>汉</v>
          </cell>
          <cell r="G17" t="str">
            <v>已婚</v>
          </cell>
          <cell r="H17" t="str">
            <v>农业</v>
          </cell>
          <cell r="I17" t="str">
            <v>132903198003258732</v>
          </cell>
        </row>
        <row r="18">
          <cell r="C18" t="str">
            <v>刘建群</v>
          </cell>
          <cell r="D18" t="str">
            <v>模具维修</v>
          </cell>
          <cell r="E18" t="str">
            <v>男</v>
          </cell>
          <cell r="F18" t="str">
            <v>汉</v>
          </cell>
          <cell r="G18" t="str">
            <v>未婚</v>
          </cell>
          <cell r="H18" t="str">
            <v>农业</v>
          </cell>
          <cell r="I18" t="str">
            <v>132930199312191811</v>
          </cell>
        </row>
        <row r="19">
          <cell r="C19" t="str">
            <v>王旗</v>
          </cell>
          <cell r="D19" t="str">
            <v>线切割</v>
          </cell>
          <cell r="E19" t="str">
            <v>男</v>
          </cell>
          <cell r="F19" t="str">
            <v>汉</v>
          </cell>
          <cell r="G19" t="str">
            <v>未婚</v>
          </cell>
          <cell r="H19" t="str">
            <v>农业</v>
          </cell>
          <cell r="I19" t="str">
            <v>130983199904201113</v>
          </cell>
        </row>
        <row r="20">
          <cell r="C20" t="str">
            <v>王长浩</v>
          </cell>
          <cell r="D20" t="str">
            <v>线切割</v>
          </cell>
          <cell r="E20" t="str">
            <v>男</v>
          </cell>
          <cell r="F20" t="str">
            <v>汉</v>
          </cell>
          <cell r="G20" t="str">
            <v>未婚</v>
          </cell>
          <cell r="H20" t="str">
            <v>农业</v>
          </cell>
          <cell r="I20" t="str">
            <v>130983199004072213</v>
          </cell>
        </row>
        <row r="21">
          <cell r="C21" t="str">
            <v>张建江</v>
          </cell>
          <cell r="D21" t="str">
            <v>数控铣</v>
          </cell>
          <cell r="E21" t="str">
            <v>男</v>
          </cell>
          <cell r="F21" t="str">
            <v>汉</v>
          </cell>
          <cell r="G21" t="str">
            <v>已婚</v>
          </cell>
          <cell r="H21" t="str">
            <v>农业</v>
          </cell>
          <cell r="I21" t="str">
            <v>130983198806125319</v>
          </cell>
        </row>
        <row r="22">
          <cell r="C22" t="str">
            <v>邓春博</v>
          </cell>
          <cell r="D22" t="str">
            <v>钳工</v>
          </cell>
          <cell r="E22" t="str">
            <v>男</v>
          </cell>
          <cell r="F22" t="str">
            <v>汉</v>
          </cell>
          <cell r="G22" t="str">
            <v>已婚</v>
          </cell>
          <cell r="H22" t="str">
            <v>农业</v>
          </cell>
          <cell r="I22" t="str">
            <v>130983198703101672</v>
          </cell>
        </row>
        <row r="23">
          <cell r="C23" t="str">
            <v>姚建坡</v>
          </cell>
          <cell r="D23" t="str">
            <v>新产品样品员</v>
          </cell>
          <cell r="E23" t="str">
            <v>男</v>
          </cell>
          <cell r="F23" t="str">
            <v>汉</v>
          </cell>
          <cell r="G23" t="str">
            <v>已婚</v>
          </cell>
          <cell r="H23" t="str">
            <v>农业</v>
          </cell>
          <cell r="I23" t="str">
            <v>130983198704102212</v>
          </cell>
        </row>
        <row r="24">
          <cell r="C24" t="str">
            <v>刘兴伟</v>
          </cell>
          <cell r="D24" t="str">
            <v>新产品样品员</v>
          </cell>
          <cell r="E24" t="str">
            <v>男</v>
          </cell>
          <cell r="F24" t="str">
            <v>汉</v>
          </cell>
          <cell r="G24" t="str">
            <v>已婚</v>
          </cell>
          <cell r="H24" t="str">
            <v>非农业</v>
          </cell>
          <cell r="I24" t="str">
            <v>132930198105211619</v>
          </cell>
        </row>
        <row r="25">
          <cell r="C25" t="str">
            <v>商木刚</v>
          </cell>
          <cell r="D25" t="str">
            <v>新产品样品员</v>
          </cell>
          <cell r="E25" t="str">
            <v>男</v>
          </cell>
          <cell r="F25" t="str">
            <v>汉</v>
          </cell>
          <cell r="G25" t="str">
            <v>已婚</v>
          </cell>
          <cell r="H25" t="str">
            <v>农业</v>
          </cell>
          <cell r="I25" t="str">
            <v>130983198801222216</v>
          </cell>
        </row>
        <row r="26">
          <cell r="C26" t="str">
            <v>商鹏雨</v>
          </cell>
          <cell r="D26" t="str">
            <v>新产品</v>
          </cell>
          <cell r="E26" t="str">
            <v>男</v>
          </cell>
          <cell r="F26" t="str">
            <v>汉</v>
          </cell>
          <cell r="G26" t="str">
            <v>未婚</v>
          </cell>
          <cell r="H26" t="str">
            <v>农业</v>
          </cell>
          <cell r="I26" t="str">
            <v>130983200204212415</v>
          </cell>
        </row>
        <row r="27">
          <cell r="C27" t="str">
            <v>王清霞</v>
          </cell>
          <cell r="D27" t="str">
            <v>成本科长兼盈利主管</v>
          </cell>
          <cell r="E27" t="str">
            <v>女</v>
          </cell>
          <cell r="F27" t="str">
            <v>汉</v>
          </cell>
          <cell r="G27" t="str">
            <v>已婚</v>
          </cell>
          <cell r="H27" t="str">
            <v>非农业</v>
          </cell>
          <cell r="I27" t="str">
            <v>130103196701270945</v>
          </cell>
        </row>
        <row r="28">
          <cell r="C28" t="str">
            <v>商金香</v>
          </cell>
          <cell r="D28" t="str">
            <v>财务科长兼总账会计</v>
          </cell>
          <cell r="E28" t="str">
            <v>女</v>
          </cell>
          <cell r="F28" t="str">
            <v>汉</v>
          </cell>
          <cell r="G28" t="str">
            <v>已婚</v>
          </cell>
          <cell r="H28" t="str">
            <v>农业</v>
          </cell>
          <cell r="I28" t="str">
            <v>132930197612031626</v>
          </cell>
        </row>
        <row r="29">
          <cell r="C29" t="str">
            <v>张如燕</v>
          </cell>
          <cell r="D29" t="str">
            <v>资金会计</v>
          </cell>
          <cell r="E29" t="str">
            <v>女</v>
          </cell>
          <cell r="F29" t="str">
            <v>汉</v>
          </cell>
          <cell r="G29" t="str">
            <v>已婚</v>
          </cell>
          <cell r="H29" t="str">
            <v>农业</v>
          </cell>
          <cell r="I29" t="str">
            <v>132930197709061629</v>
          </cell>
        </row>
        <row r="30">
          <cell r="C30" t="str">
            <v>吴如霞</v>
          </cell>
          <cell r="D30" t="str">
            <v>ERP审核</v>
          </cell>
          <cell r="E30" t="str">
            <v>女</v>
          </cell>
          <cell r="F30" t="str">
            <v>汉</v>
          </cell>
          <cell r="G30" t="str">
            <v>已婚</v>
          </cell>
          <cell r="H30" t="str">
            <v>农业</v>
          </cell>
          <cell r="I30" t="str">
            <v>130983198609162225</v>
          </cell>
        </row>
        <row r="31">
          <cell r="C31" t="str">
            <v>张亚婷</v>
          </cell>
          <cell r="D31" t="str">
            <v>预算及费用会计</v>
          </cell>
          <cell r="E31" t="str">
            <v>女</v>
          </cell>
          <cell r="F31" t="str">
            <v>汉</v>
          </cell>
          <cell r="G31" t="str">
            <v>已婚</v>
          </cell>
          <cell r="H31" t="str">
            <v>农业</v>
          </cell>
          <cell r="I31" t="str">
            <v>132930199311021124</v>
          </cell>
        </row>
        <row r="32">
          <cell r="C32" t="str">
            <v>朱浚川</v>
          </cell>
          <cell r="D32" t="str">
            <v>应付及价格会计</v>
          </cell>
          <cell r="E32" t="str">
            <v>男</v>
          </cell>
          <cell r="F32" t="str">
            <v>汉</v>
          </cell>
          <cell r="G32" t="str">
            <v>已婚</v>
          </cell>
          <cell r="H32" t="str">
            <v>农业</v>
          </cell>
          <cell r="I32" t="str">
            <v>130983198701282211</v>
          </cell>
        </row>
        <row r="33">
          <cell r="C33" t="str">
            <v>张佳怡</v>
          </cell>
          <cell r="D33" t="str">
            <v>销售会计税务及应收会计</v>
          </cell>
          <cell r="E33" t="str">
            <v>女</v>
          </cell>
          <cell r="F33" t="str">
            <v>汉</v>
          </cell>
          <cell r="G33" t="str">
            <v>未婚</v>
          </cell>
          <cell r="H33" t="str">
            <v>农业</v>
          </cell>
          <cell r="I33" t="str">
            <v>130983199412123921</v>
          </cell>
        </row>
        <row r="34">
          <cell r="C34" t="str">
            <v>许衍涛</v>
          </cell>
          <cell r="D34" t="str">
            <v>成本核算及资产会计</v>
          </cell>
          <cell r="E34" t="str">
            <v>男</v>
          </cell>
          <cell r="F34" t="str">
            <v>汉</v>
          </cell>
          <cell r="G34" t="str">
            <v>已婚</v>
          </cell>
          <cell r="H34" t="str">
            <v>农业</v>
          </cell>
          <cell r="I34" t="str">
            <v>132930198003025313</v>
          </cell>
        </row>
        <row r="35">
          <cell r="C35" t="str">
            <v>刘新杰</v>
          </cell>
          <cell r="D35" t="str">
            <v>部长</v>
          </cell>
          <cell r="E35" t="str">
            <v>女</v>
          </cell>
          <cell r="F35" t="str">
            <v>汉</v>
          </cell>
          <cell r="G35" t="str">
            <v>已婚</v>
          </cell>
          <cell r="H35" t="str">
            <v>农业</v>
          </cell>
          <cell r="I35" t="str">
            <v>131127198502155240</v>
          </cell>
        </row>
        <row r="36">
          <cell r="C36" t="str">
            <v>汪梦娜</v>
          </cell>
          <cell r="D36" t="str">
            <v>薪酬保险专员</v>
          </cell>
          <cell r="E36" t="str">
            <v>女</v>
          </cell>
          <cell r="F36" t="str">
            <v>汉</v>
          </cell>
          <cell r="G36" t="str">
            <v>已婚</v>
          </cell>
          <cell r="H36" t="str">
            <v>农业</v>
          </cell>
          <cell r="I36" t="str">
            <v>13022419960119654X</v>
          </cell>
        </row>
        <row r="37">
          <cell r="C37" t="str">
            <v>蔺元元</v>
          </cell>
          <cell r="D37" t="str">
            <v>培训主管兼招聘专员</v>
          </cell>
          <cell r="E37" t="str">
            <v>女</v>
          </cell>
          <cell r="F37" t="str">
            <v>汉</v>
          </cell>
          <cell r="G37" t="str">
            <v>已婚</v>
          </cell>
          <cell r="H37" t="str">
            <v>农业</v>
          </cell>
          <cell r="I37" t="str">
            <v>130621199101181862</v>
          </cell>
        </row>
        <row r="38">
          <cell r="C38" t="str">
            <v>宋清镇</v>
          </cell>
          <cell r="D38" t="str">
            <v>行政科长</v>
          </cell>
          <cell r="E38" t="str">
            <v>男</v>
          </cell>
          <cell r="F38" t="str">
            <v>汉</v>
          </cell>
          <cell r="G38" t="str">
            <v>已婚</v>
          </cell>
          <cell r="H38" t="str">
            <v>农业</v>
          </cell>
          <cell r="I38" t="str">
            <v>130983199302214515</v>
          </cell>
        </row>
        <row r="39">
          <cell r="C39" t="str">
            <v>董玉茹</v>
          </cell>
          <cell r="D39" t="str">
            <v>宿管兼后勤专员</v>
          </cell>
          <cell r="E39" t="str">
            <v>女</v>
          </cell>
          <cell r="F39" t="str">
            <v>汉</v>
          </cell>
          <cell r="G39" t="str">
            <v>已婚</v>
          </cell>
          <cell r="H39" t="str">
            <v>农业</v>
          </cell>
          <cell r="I39" t="str">
            <v>132930197507110525</v>
          </cell>
        </row>
        <row r="40">
          <cell r="C40" t="str">
            <v>赵金旺</v>
          </cell>
          <cell r="D40" t="str">
            <v>司机</v>
          </cell>
          <cell r="E40" t="str">
            <v>男</v>
          </cell>
          <cell r="F40" t="str">
            <v>汉</v>
          </cell>
          <cell r="G40" t="str">
            <v>已婚</v>
          </cell>
          <cell r="H40" t="str">
            <v>农业</v>
          </cell>
          <cell r="I40" t="str">
            <v>130983198402241612</v>
          </cell>
        </row>
        <row r="41">
          <cell r="C41" t="str">
            <v>陈增发</v>
          </cell>
          <cell r="D41" t="str">
            <v>食堂管理员</v>
          </cell>
          <cell r="E41" t="str">
            <v>男</v>
          </cell>
          <cell r="F41" t="str">
            <v>汉</v>
          </cell>
          <cell r="G41" t="str">
            <v>已婚</v>
          </cell>
          <cell r="H41" t="str">
            <v>农业</v>
          </cell>
          <cell r="I41" t="str">
            <v>130983198407253014</v>
          </cell>
        </row>
        <row r="42">
          <cell r="C42" t="str">
            <v>刘士明</v>
          </cell>
          <cell r="D42" t="str">
            <v>厨师</v>
          </cell>
          <cell r="E42" t="str">
            <v>男</v>
          </cell>
          <cell r="F42" t="str">
            <v>汉</v>
          </cell>
          <cell r="G42" t="str">
            <v>已婚</v>
          </cell>
          <cell r="H42" t="str">
            <v>农业户口</v>
          </cell>
          <cell r="I42" t="str">
            <v>230403198803040816</v>
          </cell>
        </row>
        <row r="43">
          <cell r="C43" t="str">
            <v>姜桂梅</v>
          </cell>
          <cell r="D43" t="str">
            <v>切墩工</v>
          </cell>
          <cell r="E43" t="str">
            <v>女</v>
          </cell>
          <cell r="F43" t="str">
            <v>汉</v>
          </cell>
          <cell r="G43" t="str">
            <v>已婚</v>
          </cell>
          <cell r="H43" t="str">
            <v>农业</v>
          </cell>
          <cell r="I43" t="str">
            <v>132930197612023060</v>
          </cell>
        </row>
        <row r="44">
          <cell r="C44" t="str">
            <v>刘增莲</v>
          </cell>
          <cell r="D44" t="str">
            <v>副部长</v>
          </cell>
          <cell r="E44" t="str">
            <v>女</v>
          </cell>
          <cell r="F44" t="str">
            <v>汉</v>
          </cell>
          <cell r="G44" t="str">
            <v>未婚</v>
          </cell>
          <cell r="H44" t="str">
            <v>农业</v>
          </cell>
          <cell r="I44" t="str">
            <v>130925198802085221</v>
          </cell>
        </row>
        <row r="45">
          <cell r="C45" t="str">
            <v>徐梦</v>
          </cell>
          <cell r="D45" t="str">
            <v>内勤统计员</v>
          </cell>
          <cell r="E45" t="str">
            <v>女</v>
          </cell>
          <cell r="F45" t="str">
            <v>汉</v>
          </cell>
          <cell r="G45" t="str">
            <v>未婚</v>
          </cell>
          <cell r="H45" t="str">
            <v>农业</v>
          </cell>
          <cell r="I45" t="str">
            <v>130983199412142866</v>
          </cell>
        </row>
        <row r="46">
          <cell r="C46" t="str">
            <v>郑金玉</v>
          </cell>
          <cell r="D46" t="str">
            <v>副部长</v>
          </cell>
          <cell r="E46" t="str">
            <v>男</v>
          </cell>
          <cell r="F46" t="str">
            <v>汉</v>
          </cell>
          <cell r="G46" t="str">
            <v>未婚</v>
          </cell>
          <cell r="H46" t="str">
            <v>农业</v>
          </cell>
          <cell r="I46" t="str">
            <v>220181199111102217</v>
          </cell>
        </row>
        <row r="47">
          <cell r="C47" t="str">
            <v>梁国胤</v>
          </cell>
          <cell r="D47" t="str">
            <v>实验室主管</v>
          </cell>
          <cell r="E47" t="str">
            <v>男</v>
          </cell>
          <cell r="F47" t="str">
            <v>汉</v>
          </cell>
          <cell r="G47" t="str">
            <v>已婚</v>
          </cell>
          <cell r="H47" t="str">
            <v>农业</v>
          </cell>
          <cell r="I47" t="str">
            <v>132930198905132812</v>
          </cell>
        </row>
        <row r="48">
          <cell r="C48" t="str">
            <v>赵志强</v>
          </cell>
          <cell r="D48" t="str">
            <v>三包服务主管</v>
          </cell>
          <cell r="E48" t="str">
            <v>男</v>
          </cell>
          <cell r="F48" t="str">
            <v>汉</v>
          </cell>
          <cell r="G48" t="str">
            <v>已婚</v>
          </cell>
          <cell r="H48" t="str">
            <v>农业</v>
          </cell>
          <cell r="I48" t="str">
            <v>132930198208222230</v>
          </cell>
        </row>
        <row r="49">
          <cell r="C49" t="str">
            <v>郭彦东</v>
          </cell>
          <cell r="D49" t="str">
            <v>供应商管理SQE</v>
          </cell>
          <cell r="E49" t="str">
            <v>男</v>
          </cell>
          <cell r="F49" t="str">
            <v>汉</v>
          </cell>
          <cell r="G49" t="str">
            <v>未婚</v>
          </cell>
          <cell r="H49" t="str">
            <v>农业</v>
          </cell>
          <cell r="I49" t="str">
            <v>130983199606111419</v>
          </cell>
        </row>
        <row r="50">
          <cell r="C50" t="str">
            <v>刘清馨</v>
          </cell>
          <cell r="D50" t="str">
            <v>计量器具管理员</v>
          </cell>
          <cell r="E50" t="str">
            <v>女</v>
          </cell>
          <cell r="F50" t="str">
            <v>回</v>
          </cell>
          <cell r="G50" t="str">
            <v>已婚</v>
          </cell>
          <cell r="H50" t="str">
            <v>农业</v>
          </cell>
          <cell r="I50" t="str">
            <v>130983199312094123</v>
          </cell>
        </row>
        <row r="51">
          <cell r="C51" t="str">
            <v>邓凤琼</v>
          </cell>
          <cell r="D51" t="str">
            <v>外检员</v>
          </cell>
          <cell r="E51" t="str">
            <v>女</v>
          </cell>
          <cell r="F51" t="str">
            <v>汉</v>
          </cell>
          <cell r="G51" t="str">
            <v>已婚</v>
          </cell>
          <cell r="H51" t="str">
            <v>农业</v>
          </cell>
          <cell r="I51" t="str">
            <v>500233198310222980</v>
          </cell>
        </row>
        <row r="52">
          <cell r="C52" t="str">
            <v>陈雷</v>
          </cell>
          <cell r="D52" t="str">
            <v>外检员</v>
          </cell>
          <cell r="E52" t="str">
            <v>男</v>
          </cell>
          <cell r="F52" t="str">
            <v>汉</v>
          </cell>
          <cell r="G52" t="str">
            <v>未婚</v>
          </cell>
          <cell r="H52" t="str">
            <v>农业</v>
          </cell>
          <cell r="I52" t="str">
            <v>130983200010172611</v>
          </cell>
        </row>
        <row r="53">
          <cell r="C53" t="str">
            <v>王磊</v>
          </cell>
          <cell r="D53" t="str">
            <v>总监</v>
          </cell>
          <cell r="E53" t="str">
            <v>男</v>
          </cell>
          <cell r="F53" t="str">
            <v>汉</v>
          </cell>
          <cell r="G53" t="str">
            <v>已婚</v>
          </cell>
        </row>
        <row r="53">
          <cell r="I53" t="str">
            <v>130732198808033070</v>
          </cell>
        </row>
        <row r="54">
          <cell r="C54" t="str">
            <v>邓文志</v>
          </cell>
          <cell r="D54" t="str">
            <v>副部长</v>
          </cell>
          <cell r="E54" t="str">
            <v>男</v>
          </cell>
          <cell r="F54" t="str">
            <v>汉</v>
          </cell>
          <cell r="G54" t="str">
            <v>已婚</v>
          </cell>
          <cell r="H54" t="str">
            <v>农业</v>
          </cell>
          <cell r="I54" t="str">
            <v>13098319880415161X</v>
          </cell>
        </row>
        <row r="55">
          <cell r="C55" t="str">
            <v>云荣娟</v>
          </cell>
          <cell r="D55" t="str">
            <v>信息科长</v>
          </cell>
          <cell r="E55" t="str">
            <v>女</v>
          </cell>
          <cell r="F55" t="str">
            <v>汉</v>
          </cell>
          <cell r="G55" t="str">
            <v>已婚</v>
          </cell>
          <cell r="H55" t="str">
            <v>农业</v>
          </cell>
          <cell r="I55" t="str">
            <v>132930198312050029</v>
          </cell>
        </row>
        <row r="56">
          <cell r="C56" t="str">
            <v>张文昌</v>
          </cell>
          <cell r="D56" t="str">
            <v>成品科长</v>
          </cell>
          <cell r="E56" t="str">
            <v>男</v>
          </cell>
          <cell r="F56" t="str">
            <v>汉</v>
          </cell>
          <cell r="G56" t="str">
            <v>已婚</v>
          </cell>
          <cell r="H56" t="str">
            <v>非农业</v>
          </cell>
          <cell r="I56" t="str">
            <v>132934198212054618</v>
          </cell>
        </row>
        <row r="57">
          <cell r="C57" t="str">
            <v>李博阳</v>
          </cell>
          <cell r="D57" t="str">
            <v>调度主管</v>
          </cell>
          <cell r="E57" t="str">
            <v>男</v>
          </cell>
          <cell r="F57" t="str">
            <v>汉</v>
          </cell>
          <cell r="G57" t="str">
            <v>已婚</v>
          </cell>
          <cell r="H57" t="str">
            <v>农业</v>
          </cell>
          <cell r="I57" t="str">
            <v>130983198906201614</v>
          </cell>
        </row>
        <row r="58">
          <cell r="C58" t="str">
            <v>吴如义</v>
          </cell>
          <cell r="D58" t="str">
            <v>物料科长</v>
          </cell>
          <cell r="E58" t="str">
            <v>男</v>
          </cell>
          <cell r="F58" t="str">
            <v>汉</v>
          </cell>
          <cell r="G58" t="str">
            <v>已婚</v>
          </cell>
          <cell r="H58" t="str">
            <v>农业</v>
          </cell>
          <cell r="I58" t="str">
            <v>130983199001032232</v>
          </cell>
        </row>
        <row r="59">
          <cell r="C59" t="str">
            <v>滕奉伟</v>
          </cell>
          <cell r="D59" t="str">
            <v>总装厂调货员兼零采</v>
          </cell>
          <cell r="E59" t="str">
            <v>男</v>
          </cell>
          <cell r="F59" t="str">
            <v>汉</v>
          </cell>
          <cell r="G59" t="str">
            <v>已婚</v>
          </cell>
          <cell r="H59" t="str">
            <v>农业</v>
          </cell>
          <cell r="I59" t="str">
            <v>130983198905102411</v>
          </cell>
        </row>
        <row r="60">
          <cell r="C60" t="str">
            <v>滕敬涛</v>
          </cell>
          <cell r="D60" t="str">
            <v>IT专员</v>
          </cell>
          <cell r="E60" t="str">
            <v>男</v>
          </cell>
          <cell r="F60" t="str">
            <v>汉</v>
          </cell>
          <cell r="G60" t="str">
            <v>未婚</v>
          </cell>
          <cell r="H60" t="str">
            <v>农业</v>
          </cell>
          <cell r="I60" t="str">
            <v>130983199605032436</v>
          </cell>
        </row>
        <row r="61">
          <cell r="C61" t="str">
            <v>刘路路</v>
          </cell>
          <cell r="D61" t="str">
            <v>供应商对账员</v>
          </cell>
          <cell r="E61" t="str">
            <v>女</v>
          </cell>
          <cell r="F61" t="str">
            <v>汉</v>
          </cell>
          <cell r="G61" t="str">
            <v>已婚</v>
          </cell>
          <cell r="H61" t="str">
            <v>农业</v>
          </cell>
          <cell r="I61" t="str">
            <v>130983199104105529</v>
          </cell>
        </row>
        <row r="62">
          <cell r="C62" t="str">
            <v>王文艳</v>
          </cell>
          <cell r="D62" t="str">
            <v>一厂调度员</v>
          </cell>
          <cell r="E62" t="str">
            <v>女</v>
          </cell>
          <cell r="F62" t="str">
            <v>汉</v>
          </cell>
          <cell r="G62" t="str">
            <v>已婚</v>
          </cell>
          <cell r="H62" t="str">
            <v>农业</v>
          </cell>
          <cell r="I62" t="str">
            <v>132930198701251828</v>
          </cell>
        </row>
        <row r="63">
          <cell r="C63" t="str">
            <v>李洪秀</v>
          </cell>
          <cell r="D63" t="str">
            <v>ERP录入员</v>
          </cell>
          <cell r="E63" t="str">
            <v>女</v>
          </cell>
          <cell r="F63" t="str">
            <v>汉</v>
          </cell>
          <cell r="G63" t="str">
            <v>已婚</v>
          </cell>
          <cell r="H63" t="str">
            <v>农业</v>
          </cell>
          <cell r="I63" t="str">
            <v>13098319981201162X</v>
          </cell>
        </row>
        <row r="64">
          <cell r="C64" t="str">
            <v>李金彪</v>
          </cell>
          <cell r="D64" t="str">
            <v>一厂计划员</v>
          </cell>
          <cell r="E64" t="str">
            <v>男</v>
          </cell>
          <cell r="F64" t="str">
            <v>汉</v>
          </cell>
          <cell r="G64" t="str">
            <v>已婚</v>
          </cell>
          <cell r="H64" t="str">
            <v>农业</v>
          </cell>
          <cell r="I64" t="str">
            <v>130924199210184216</v>
          </cell>
        </row>
        <row r="65">
          <cell r="C65" t="str">
            <v>马亚青</v>
          </cell>
          <cell r="D65" t="str">
            <v>计划员</v>
          </cell>
          <cell r="E65" t="str">
            <v>女</v>
          </cell>
          <cell r="F65" t="str">
            <v>汉</v>
          </cell>
          <cell r="G65" t="str">
            <v>未婚</v>
          </cell>
          <cell r="H65" t="str">
            <v>农业</v>
          </cell>
          <cell r="I65" t="str">
            <v>130983199209011625</v>
          </cell>
        </row>
        <row r="66">
          <cell r="C66" t="str">
            <v>刘贞</v>
          </cell>
          <cell r="D66" t="str">
            <v>计划员</v>
          </cell>
          <cell r="E66" t="str">
            <v>女</v>
          </cell>
          <cell r="F66" t="str">
            <v>汉</v>
          </cell>
          <cell r="G66" t="str">
            <v>已婚</v>
          </cell>
          <cell r="H66" t="str">
            <v>农业</v>
          </cell>
          <cell r="I66" t="str">
            <v>130983199108300022</v>
          </cell>
        </row>
        <row r="67">
          <cell r="C67" t="str">
            <v>刘寿超</v>
          </cell>
          <cell r="D67" t="str">
            <v>计划员</v>
          </cell>
          <cell r="E67" t="str">
            <v>男</v>
          </cell>
          <cell r="F67" t="str">
            <v>汉</v>
          </cell>
          <cell r="G67" t="str">
            <v>已婚</v>
          </cell>
          <cell r="H67" t="str">
            <v>农业</v>
          </cell>
          <cell r="I67" t="str">
            <v>130531199210303213</v>
          </cell>
        </row>
        <row r="68">
          <cell r="C68" t="str">
            <v>邓秀丽</v>
          </cell>
          <cell r="D68" t="str">
            <v>一厂半成品库管员</v>
          </cell>
          <cell r="E68" t="str">
            <v>女</v>
          </cell>
          <cell r="F68" t="str">
            <v>汉</v>
          </cell>
          <cell r="G68" t="str">
            <v>已婚</v>
          </cell>
          <cell r="H68" t="str">
            <v>非农业</v>
          </cell>
          <cell r="I68" t="str">
            <v>132930197103261642</v>
          </cell>
        </row>
        <row r="69">
          <cell r="C69" t="str">
            <v>吴宝新</v>
          </cell>
          <cell r="D69" t="str">
            <v>一厂钢材原料库管员</v>
          </cell>
          <cell r="E69" t="str">
            <v>男</v>
          </cell>
          <cell r="F69" t="str">
            <v>汉</v>
          </cell>
          <cell r="G69" t="str">
            <v>已婚</v>
          </cell>
          <cell r="H69" t="str">
            <v>农业</v>
          </cell>
          <cell r="I69" t="str">
            <v>132930196502212237</v>
          </cell>
        </row>
        <row r="70">
          <cell r="C70" t="str">
            <v>刘梅娟</v>
          </cell>
          <cell r="D70" t="str">
            <v>一厂功能件库管员</v>
          </cell>
          <cell r="E70" t="str">
            <v>女</v>
          </cell>
          <cell r="F70" t="str">
            <v>汉</v>
          </cell>
          <cell r="G70" t="str">
            <v>已婚</v>
          </cell>
          <cell r="H70" t="str">
            <v>农业</v>
          </cell>
          <cell r="I70" t="str">
            <v>130983198909091625</v>
          </cell>
        </row>
        <row r="71">
          <cell r="C71" t="str">
            <v>吴佳乐</v>
          </cell>
          <cell r="D71" t="str">
            <v>一厂功能件库管员</v>
          </cell>
          <cell r="E71" t="str">
            <v>男</v>
          </cell>
          <cell r="F71" t="str">
            <v>汉</v>
          </cell>
          <cell r="G71" t="str">
            <v>已婚</v>
          </cell>
          <cell r="H71" t="str">
            <v>农业户口</v>
          </cell>
          <cell r="I71" t="str">
            <v>13092419990827351X</v>
          </cell>
        </row>
        <row r="72">
          <cell r="C72" t="str">
            <v>耿国卫</v>
          </cell>
          <cell r="D72" t="str">
            <v>缝纫原材料及成品库管员</v>
          </cell>
          <cell r="E72" t="str">
            <v>女</v>
          </cell>
          <cell r="F72" t="str">
            <v>汉</v>
          </cell>
          <cell r="G72" t="str">
            <v>已婚</v>
          </cell>
          <cell r="H72" t="str">
            <v>农业</v>
          </cell>
          <cell r="I72" t="str">
            <v>372431197811294043</v>
          </cell>
        </row>
        <row r="73">
          <cell r="C73" t="str">
            <v>夏淑凤</v>
          </cell>
          <cell r="D73" t="str">
            <v>一厂冲压件库官员</v>
          </cell>
          <cell r="E73" t="str">
            <v>女</v>
          </cell>
          <cell r="F73" t="str">
            <v>汉</v>
          </cell>
          <cell r="G73" t="str">
            <v>已婚</v>
          </cell>
          <cell r="H73" t="str">
            <v>农业</v>
          </cell>
          <cell r="I73" t="str">
            <v>13293019820427456X</v>
          </cell>
        </row>
        <row r="74">
          <cell r="C74" t="str">
            <v>赵静</v>
          </cell>
          <cell r="D74" t="str">
            <v>座椅成品库管员</v>
          </cell>
          <cell r="E74" t="str">
            <v>女</v>
          </cell>
          <cell r="F74" t="str">
            <v>汉</v>
          </cell>
          <cell r="G74" t="str">
            <v>已婚</v>
          </cell>
          <cell r="H74" t="str">
            <v>农业</v>
          </cell>
          <cell r="I74" t="str">
            <v>132930198003231627</v>
          </cell>
        </row>
        <row r="75">
          <cell r="C75" t="str">
            <v>耿会峰</v>
          </cell>
          <cell r="D75" t="str">
            <v>发泡成品库管员</v>
          </cell>
          <cell r="E75" t="str">
            <v>男</v>
          </cell>
          <cell r="F75" t="str">
            <v>汉</v>
          </cell>
          <cell r="G75" t="str">
            <v>已婚</v>
          </cell>
          <cell r="H75" t="str">
            <v>农业</v>
          </cell>
          <cell r="I75" t="str">
            <v>232102196309165218</v>
          </cell>
        </row>
        <row r="76">
          <cell r="C76" t="str">
            <v>于会卿</v>
          </cell>
          <cell r="D76" t="str">
            <v>座椅零部件库库管员</v>
          </cell>
          <cell r="E76" t="str">
            <v>女</v>
          </cell>
          <cell r="F76" t="str">
            <v>汉</v>
          </cell>
          <cell r="G76" t="str">
            <v>已婚</v>
          </cell>
          <cell r="H76" t="str">
            <v>农业</v>
          </cell>
          <cell r="I76" t="str">
            <v>132401196704067067</v>
          </cell>
        </row>
        <row r="77">
          <cell r="C77" t="str">
            <v>王桂欣</v>
          </cell>
          <cell r="D77" t="str">
            <v>座椅零部件库库管员</v>
          </cell>
          <cell r="E77" t="str">
            <v>女</v>
          </cell>
          <cell r="F77" t="str">
            <v>汉</v>
          </cell>
          <cell r="G77" t="str">
            <v>已婚</v>
          </cell>
          <cell r="H77" t="str">
            <v>农业</v>
          </cell>
          <cell r="I77" t="str">
            <v>132401197706177061</v>
          </cell>
        </row>
        <row r="78">
          <cell r="C78" t="str">
            <v>许瑞学</v>
          </cell>
          <cell r="D78" t="str">
            <v>北京中心库库管员</v>
          </cell>
          <cell r="E78" t="str">
            <v>男</v>
          </cell>
          <cell r="F78" t="str">
            <v>汉</v>
          </cell>
          <cell r="G78" t="str">
            <v>离异</v>
          </cell>
          <cell r="H78" t="str">
            <v>农业</v>
          </cell>
          <cell r="I78" t="str">
            <v>142623197409132618</v>
          </cell>
        </row>
        <row r="79">
          <cell r="C79" t="str">
            <v>于全生</v>
          </cell>
          <cell r="D79" t="str">
            <v>发货员</v>
          </cell>
          <cell r="E79" t="str">
            <v>男</v>
          </cell>
          <cell r="F79" t="str">
            <v>汉</v>
          </cell>
          <cell r="G79" t="str">
            <v>未婚</v>
          </cell>
          <cell r="H79" t="str">
            <v>农业</v>
          </cell>
          <cell r="I79" t="str">
            <v>130983198902282218</v>
          </cell>
        </row>
        <row r="80">
          <cell r="C80" t="str">
            <v>高胜利</v>
          </cell>
          <cell r="D80" t="str">
            <v>发货员</v>
          </cell>
          <cell r="E80" t="str">
            <v>男</v>
          </cell>
          <cell r="F80" t="str">
            <v>汉</v>
          </cell>
          <cell r="G80" t="str">
            <v>已婚</v>
          </cell>
          <cell r="H80" t="str">
            <v>农业</v>
          </cell>
          <cell r="I80" t="str">
            <v>132930196606240013</v>
          </cell>
        </row>
        <row r="81">
          <cell r="C81" t="str">
            <v>刘帅军</v>
          </cell>
          <cell r="D81" t="str">
            <v>叉车司机兼发货</v>
          </cell>
          <cell r="E81" t="str">
            <v>男</v>
          </cell>
          <cell r="F81" t="str">
            <v>汉</v>
          </cell>
          <cell r="G81" t="str">
            <v>未婚</v>
          </cell>
          <cell r="H81" t="str">
            <v>农业</v>
          </cell>
          <cell r="I81" t="str">
            <v>130983199901211615</v>
          </cell>
        </row>
        <row r="82">
          <cell r="C82" t="str">
            <v>张东</v>
          </cell>
          <cell r="D82" t="str">
            <v>叉车司机</v>
          </cell>
          <cell r="E82" t="str">
            <v>男</v>
          </cell>
          <cell r="F82" t="str">
            <v>汉</v>
          </cell>
          <cell r="G82" t="str">
            <v>未婚</v>
          </cell>
          <cell r="H82" t="str">
            <v>农业</v>
          </cell>
          <cell r="I82" t="str">
            <v>130983199204100311</v>
          </cell>
        </row>
        <row r="83">
          <cell r="C83" t="str">
            <v>刘涛</v>
          </cell>
          <cell r="D83" t="str">
            <v>叉车司机</v>
          </cell>
          <cell r="E83" t="str">
            <v>男</v>
          </cell>
          <cell r="F83" t="str">
            <v>汉</v>
          </cell>
          <cell r="G83" t="str">
            <v>未婚</v>
          </cell>
          <cell r="H83" t="str">
            <v>农业</v>
          </cell>
          <cell r="I83" t="str">
            <v>130927200011251513</v>
          </cell>
        </row>
        <row r="84">
          <cell r="C84" t="str">
            <v>胡占远</v>
          </cell>
          <cell r="D84" t="str">
            <v>叉车司机</v>
          </cell>
          <cell r="E84" t="str">
            <v>男</v>
          </cell>
          <cell r="F84" t="str">
            <v>汉</v>
          </cell>
          <cell r="G84" t="str">
            <v>未婚</v>
          </cell>
          <cell r="H84" t="str">
            <v>农业</v>
          </cell>
          <cell r="I84" t="str">
            <v>13098320030725241X</v>
          </cell>
        </row>
        <row r="85">
          <cell r="C85" t="str">
            <v>王震</v>
          </cell>
          <cell r="D85" t="str">
            <v>上料工</v>
          </cell>
          <cell r="E85" t="str">
            <v>男</v>
          </cell>
          <cell r="F85" t="str">
            <v>汉</v>
          </cell>
          <cell r="G85" t="str">
            <v>已婚</v>
          </cell>
          <cell r="H85" t="str">
            <v>农业</v>
          </cell>
          <cell r="I85" t="str">
            <v>132529196805221213</v>
          </cell>
        </row>
        <row r="86">
          <cell r="C86" t="str">
            <v>孙振朋</v>
          </cell>
          <cell r="D86" t="str">
            <v>上料工</v>
          </cell>
          <cell r="E86" t="str">
            <v>男</v>
          </cell>
          <cell r="F86" t="str">
            <v>汉</v>
          </cell>
          <cell r="G86" t="str">
            <v>未婚</v>
          </cell>
          <cell r="H86" t="str">
            <v>农业户口</v>
          </cell>
          <cell r="I86" t="str">
            <v>130921199003102258</v>
          </cell>
        </row>
        <row r="87">
          <cell r="C87" t="str">
            <v>孔德佳</v>
          </cell>
          <cell r="D87" t="str">
            <v>装卸工</v>
          </cell>
          <cell r="E87" t="str">
            <v>男</v>
          </cell>
          <cell r="F87" t="str">
            <v>汉</v>
          </cell>
          <cell r="G87" t="str">
            <v>已婚</v>
          </cell>
          <cell r="H87" t="str">
            <v>农业</v>
          </cell>
          <cell r="I87" t="str">
            <v>130983198706032414</v>
          </cell>
        </row>
        <row r="88">
          <cell r="C88" t="str">
            <v>孙兴旺</v>
          </cell>
          <cell r="D88" t="str">
            <v>装卸工</v>
          </cell>
          <cell r="E88" t="str">
            <v>男</v>
          </cell>
          <cell r="F88" t="str">
            <v>汉</v>
          </cell>
          <cell r="G88" t="str">
            <v>已婚</v>
          </cell>
          <cell r="H88" t="str">
            <v>农业</v>
          </cell>
          <cell r="I88" t="str">
            <v>132930197308031437</v>
          </cell>
        </row>
        <row r="89">
          <cell r="C89" t="str">
            <v>杨顺利</v>
          </cell>
          <cell r="D89" t="str">
            <v>装卸工</v>
          </cell>
          <cell r="E89" t="str">
            <v>男</v>
          </cell>
          <cell r="F89" t="str">
            <v>汉</v>
          </cell>
          <cell r="G89" t="str">
            <v>已婚</v>
          </cell>
          <cell r="H89" t="str">
            <v>农业</v>
          </cell>
          <cell r="I89" t="str">
            <v>130924198304194218</v>
          </cell>
        </row>
        <row r="90">
          <cell r="C90" t="str">
            <v>董岗生</v>
          </cell>
          <cell r="D90" t="str">
            <v>部长</v>
          </cell>
          <cell r="E90" t="str">
            <v>男</v>
          </cell>
          <cell r="F90" t="str">
            <v>汉</v>
          </cell>
          <cell r="G90" t="str">
            <v>已婚</v>
          </cell>
          <cell r="H90" t="str">
            <v>农业</v>
          </cell>
          <cell r="I90" t="str">
            <v>132930196611190030</v>
          </cell>
        </row>
        <row r="91">
          <cell r="C91" t="str">
            <v>王秀坤</v>
          </cell>
          <cell r="D91" t="str">
            <v>安环科科长</v>
          </cell>
          <cell r="E91" t="str">
            <v>男</v>
          </cell>
          <cell r="F91" t="str">
            <v>汉</v>
          </cell>
          <cell r="G91" t="str">
            <v>未婚</v>
          </cell>
          <cell r="H91" t="str">
            <v>农业</v>
          </cell>
          <cell r="I91" t="str">
            <v>130930199503133938</v>
          </cell>
        </row>
        <row r="92">
          <cell r="C92" t="str">
            <v>韩晓鹏</v>
          </cell>
          <cell r="D92" t="str">
            <v>安全员</v>
          </cell>
          <cell r="E92" t="str">
            <v>男</v>
          </cell>
          <cell r="F92" t="str">
            <v>汉</v>
          </cell>
          <cell r="G92" t="str">
            <v>未婚</v>
          </cell>
          <cell r="H92" t="str">
            <v>农业</v>
          </cell>
          <cell r="I92" t="str">
            <v>130925199408247215</v>
          </cell>
        </row>
        <row r="93">
          <cell r="C93" t="str">
            <v>孙阔</v>
          </cell>
          <cell r="D93" t="str">
            <v>安全员</v>
          </cell>
          <cell r="E93" t="str">
            <v>男</v>
          </cell>
          <cell r="F93" t="str">
            <v>汉</v>
          </cell>
          <cell r="G93" t="str">
            <v>未婚</v>
          </cell>
          <cell r="H93" t="str">
            <v>农业</v>
          </cell>
          <cell r="I93" t="str">
            <v>130983199605191453</v>
          </cell>
        </row>
        <row r="94">
          <cell r="C94" t="str">
            <v>刘建轮</v>
          </cell>
          <cell r="D94" t="str">
            <v>副部长</v>
          </cell>
          <cell r="E94" t="str">
            <v>男</v>
          </cell>
          <cell r="F94" t="str">
            <v>汉</v>
          </cell>
          <cell r="G94" t="str">
            <v>已婚</v>
          </cell>
          <cell r="H94" t="str">
            <v>农业</v>
          </cell>
          <cell r="I94" t="str">
            <v>130983198803140919</v>
          </cell>
        </row>
        <row r="95">
          <cell r="C95" t="str">
            <v>滕怀乐</v>
          </cell>
          <cell r="D95" t="str">
            <v>设备员</v>
          </cell>
          <cell r="E95" t="str">
            <v>男</v>
          </cell>
          <cell r="F95" t="str">
            <v>汉</v>
          </cell>
          <cell r="G95" t="str">
            <v>未婚</v>
          </cell>
          <cell r="H95" t="str">
            <v>农业</v>
          </cell>
          <cell r="I95" t="str">
            <v>130983199211162414</v>
          </cell>
        </row>
        <row r="96">
          <cell r="C96" t="str">
            <v>韩丙村</v>
          </cell>
          <cell r="D96" t="str">
            <v>机修工</v>
          </cell>
          <cell r="E96" t="str">
            <v>男</v>
          </cell>
          <cell r="F96" t="str">
            <v>汉</v>
          </cell>
          <cell r="G96" t="str">
            <v>已婚</v>
          </cell>
          <cell r="H96" t="str">
            <v>农业</v>
          </cell>
          <cell r="I96" t="str">
            <v>132930196512130016</v>
          </cell>
        </row>
        <row r="97">
          <cell r="C97" t="str">
            <v>张庆雨</v>
          </cell>
          <cell r="D97" t="str">
            <v>机修工</v>
          </cell>
          <cell r="E97" t="str">
            <v>男</v>
          </cell>
          <cell r="F97" t="str">
            <v>汉</v>
          </cell>
          <cell r="G97" t="str">
            <v>已婚</v>
          </cell>
          <cell r="H97" t="str">
            <v>农业</v>
          </cell>
          <cell r="I97" t="str">
            <v>130921196409110211</v>
          </cell>
        </row>
        <row r="98">
          <cell r="C98" t="str">
            <v>薛维新</v>
          </cell>
          <cell r="D98" t="str">
            <v>发泡车间保全</v>
          </cell>
          <cell r="E98" t="str">
            <v>男</v>
          </cell>
          <cell r="F98" t="str">
            <v>汉</v>
          </cell>
          <cell r="G98" t="str">
            <v>已婚</v>
          </cell>
          <cell r="H98" t="str">
            <v>农业</v>
          </cell>
          <cell r="I98" t="str">
            <v>132526196510311052</v>
          </cell>
        </row>
        <row r="99">
          <cell r="C99" t="str">
            <v>张泽</v>
          </cell>
          <cell r="D99" t="str">
            <v>机修工</v>
          </cell>
          <cell r="E99" t="str">
            <v>男</v>
          </cell>
          <cell r="F99" t="str">
            <v>汉</v>
          </cell>
          <cell r="G99" t="str">
            <v>未婚</v>
          </cell>
          <cell r="H99" t="str">
            <v>农业</v>
          </cell>
          <cell r="I99" t="str">
            <v>130983199606255017</v>
          </cell>
        </row>
        <row r="100">
          <cell r="C100" t="str">
            <v>田增军</v>
          </cell>
          <cell r="D100" t="str">
            <v>电工</v>
          </cell>
          <cell r="E100" t="str">
            <v>男</v>
          </cell>
          <cell r="F100" t="str">
            <v>汉</v>
          </cell>
          <cell r="G100" t="str">
            <v>已婚</v>
          </cell>
          <cell r="H100" t="str">
            <v>非农业</v>
          </cell>
          <cell r="I100" t="str">
            <v>132930197905100031</v>
          </cell>
        </row>
        <row r="101">
          <cell r="C101" t="str">
            <v>刘玉江</v>
          </cell>
          <cell r="D101" t="str">
            <v>工装维修管理员</v>
          </cell>
          <cell r="E101" t="str">
            <v>男</v>
          </cell>
          <cell r="F101" t="str">
            <v>汉</v>
          </cell>
          <cell r="G101" t="str">
            <v>已婚</v>
          </cell>
          <cell r="H101" t="str">
            <v>农业</v>
          </cell>
          <cell r="I101" t="str">
            <v>130983199211285019</v>
          </cell>
        </row>
        <row r="102">
          <cell r="C102" t="str">
            <v>赵文广</v>
          </cell>
          <cell r="D102" t="str">
            <v>工艺副厂长</v>
          </cell>
          <cell r="E102" t="str">
            <v>男</v>
          </cell>
          <cell r="F102" t="str">
            <v>汉</v>
          </cell>
          <cell r="G102" t="str">
            <v>已婚</v>
          </cell>
          <cell r="H102" t="str">
            <v>农业</v>
          </cell>
          <cell r="I102" t="str">
            <v>130983198807172213</v>
          </cell>
        </row>
        <row r="103">
          <cell r="C103" t="str">
            <v>丁永亮</v>
          </cell>
          <cell r="D103" t="str">
            <v>制造一部部长</v>
          </cell>
          <cell r="E103" t="str">
            <v>男</v>
          </cell>
          <cell r="F103" t="str">
            <v>蒙古族</v>
          </cell>
          <cell r="G103" t="str">
            <v>已婚</v>
          </cell>
          <cell r="H103" t="str">
            <v>农业</v>
          </cell>
          <cell r="I103" t="str">
            <v>150422198603203018</v>
          </cell>
        </row>
        <row r="104">
          <cell r="C104" t="str">
            <v>田晓胜</v>
          </cell>
          <cell r="D104" t="str">
            <v>TPM管理员</v>
          </cell>
          <cell r="E104" t="str">
            <v>男</v>
          </cell>
          <cell r="F104" t="str">
            <v>汉</v>
          </cell>
          <cell r="G104" t="str">
            <v>未婚</v>
          </cell>
          <cell r="H104" t="str">
            <v>农业</v>
          </cell>
          <cell r="I104" t="str">
            <v>130983199801025313</v>
          </cell>
        </row>
        <row r="105">
          <cell r="C105" t="str">
            <v>司艳策</v>
          </cell>
          <cell r="D105" t="str">
            <v>质量工程师</v>
          </cell>
          <cell r="E105" t="str">
            <v>男</v>
          </cell>
          <cell r="F105" t="str">
            <v>汉</v>
          </cell>
          <cell r="G105" t="str">
            <v>已婚</v>
          </cell>
          <cell r="H105" t="str">
            <v>农业</v>
          </cell>
          <cell r="I105" t="str">
            <v>130983199210273032</v>
          </cell>
        </row>
        <row r="106">
          <cell r="C106" t="str">
            <v>胡世岳</v>
          </cell>
          <cell r="D106" t="str">
            <v>制程质量检验员</v>
          </cell>
          <cell r="E106" t="str">
            <v>男</v>
          </cell>
          <cell r="F106" t="str">
            <v>汉</v>
          </cell>
          <cell r="G106" t="str">
            <v>未婚</v>
          </cell>
          <cell r="H106" t="str">
            <v>农业</v>
          </cell>
          <cell r="I106" t="str">
            <v>130983200209082656</v>
          </cell>
        </row>
        <row r="107">
          <cell r="C107" t="str">
            <v>姬胜阳</v>
          </cell>
          <cell r="D107" t="str">
            <v>组装车间代理主任</v>
          </cell>
          <cell r="E107" t="str">
            <v>男</v>
          </cell>
          <cell r="F107" t="str">
            <v>汉</v>
          </cell>
          <cell r="G107" t="str">
            <v>已婚</v>
          </cell>
          <cell r="H107" t="str">
            <v>农业</v>
          </cell>
          <cell r="I107" t="str">
            <v>130983199201222217</v>
          </cell>
        </row>
        <row r="108">
          <cell r="C108" t="str">
            <v>吴俊杰</v>
          </cell>
          <cell r="D108" t="str">
            <v>实习生</v>
          </cell>
          <cell r="E108" t="str">
            <v>男</v>
          </cell>
          <cell r="F108" t="str">
            <v>汉</v>
          </cell>
          <cell r="G108" t="str">
            <v>未婚</v>
          </cell>
          <cell r="H108" t="str">
            <v>农业</v>
          </cell>
          <cell r="I108" t="str">
            <v>130983200308063514</v>
          </cell>
        </row>
        <row r="109">
          <cell r="C109" t="str">
            <v>王建彪</v>
          </cell>
          <cell r="D109" t="str">
            <v>焊接2班班组长</v>
          </cell>
          <cell r="E109" t="str">
            <v>男</v>
          </cell>
          <cell r="F109" t="str">
            <v>汉</v>
          </cell>
          <cell r="G109" t="str">
            <v>已婚</v>
          </cell>
          <cell r="H109" t="str">
            <v>农业</v>
          </cell>
          <cell r="I109" t="str">
            <v>130983198805100339</v>
          </cell>
        </row>
        <row r="110">
          <cell r="C110" t="str">
            <v>刘付乐</v>
          </cell>
          <cell r="D110" t="str">
            <v>电泳班组长</v>
          </cell>
          <cell r="E110" t="str">
            <v>男</v>
          </cell>
          <cell r="F110" t="str">
            <v>汉</v>
          </cell>
          <cell r="G110" t="str">
            <v>已婚</v>
          </cell>
          <cell r="H110" t="str">
            <v>农业</v>
          </cell>
          <cell r="I110" t="str">
            <v>132930199311231818</v>
          </cell>
        </row>
        <row r="111">
          <cell r="C111" t="str">
            <v>陈伟</v>
          </cell>
          <cell r="D111" t="str">
            <v>厂长</v>
          </cell>
          <cell r="E111" t="str">
            <v>男</v>
          </cell>
          <cell r="F111" t="str">
            <v>汉</v>
          </cell>
          <cell r="G111" t="str">
            <v>已婚</v>
          </cell>
          <cell r="H111" t="str">
            <v>农业</v>
          </cell>
          <cell r="I111" t="str">
            <v>130929198402282213</v>
          </cell>
        </row>
        <row r="112">
          <cell r="C112" t="str">
            <v>陈进东</v>
          </cell>
          <cell r="D112" t="str">
            <v>副厂长</v>
          </cell>
          <cell r="E112" t="str">
            <v>男</v>
          </cell>
          <cell r="F112" t="str">
            <v>汉</v>
          </cell>
          <cell r="G112" t="str">
            <v>已婚</v>
          </cell>
          <cell r="H112" t="str">
            <v>农业</v>
          </cell>
          <cell r="I112" t="str">
            <v>130927198310154553</v>
          </cell>
        </row>
        <row r="113">
          <cell r="C113" t="str">
            <v>杨勇</v>
          </cell>
          <cell r="D113" t="str">
            <v>外检科科长质量改进</v>
          </cell>
          <cell r="E113" t="str">
            <v>男</v>
          </cell>
          <cell r="F113" t="str">
            <v>汉</v>
          </cell>
          <cell r="G113" t="str">
            <v>已婚</v>
          </cell>
          <cell r="H113" t="str">
            <v>农业</v>
          </cell>
          <cell r="I113" t="str">
            <v>132930199011150514</v>
          </cell>
        </row>
        <row r="114">
          <cell r="C114" t="str">
            <v>鞠学彬</v>
          </cell>
          <cell r="D114" t="str">
            <v>巡检员</v>
          </cell>
          <cell r="E114" t="str">
            <v>男</v>
          </cell>
          <cell r="F114" t="str">
            <v>汉</v>
          </cell>
          <cell r="G114" t="str">
            <v>未婚</v>
          </cell>
          <cell r="H114" t="str">
            <v>农业</v>
          </cell>
          <cell r="I114" t="str">
            <v>130925200404026234</v>
          </cell>
        </row>
        <row r="115">
          <cell r="C115" t="str">
            <v>王贵宝</v>
          </cell>
          <cell r="D115" t="str">
            <v>发泡车间主任</v>
          </cell>
          <cell r="E115" t="str">
            <v>男</v>
          </cell>
          <cell r="F115" t="str">
            <v>汉</v>
          </cell>
          <cell r="G115" t="str">
            <v>已婚</v>
          </cell>
          <cell r="H115" t="str">
            <v>农业</v>
          </cell>
          <cell r="I115" t="str">
            <v>132401196703097096</v>
          </cell>
        </row>
        <row r="116">
          <cell r="C116" t="str">
            <v>韩苏军</v>
          </cell>
          <cell r="D116" t="str">
            <v>座椅车间班组长</v>
          </cell>
          <cell r="E116" t="str">
            <v>男</v>
          </cell>
          <cell r="F116" t="str">
            <v>汉</v>
          </cell>
          <cell r="G116" t="str">
            <v>已婚</v>
          </cell>
          <cell r="H116" t="str">
            <v>非农业</v>
          </cell>
          <cell r="I116" t="str">
            <v>140426198711112010</v>
          </cell>
        </row>
        <row r="117">
          <cell r="C117" t="str">
            <v>翟凤娟</v>
          </cell>
          <cell r="D117" t="str">
            <v>缝纫班组长</v>
          </cell>
          <cell r="E117" t="str">
            <v>女</v>
          </cell>
          <cell r="F117" t="str">
            <v>汉</v>
          </cell>
          <cell r="G117" t="str">
            <v>已婚</v>
          </cell>
          <cell r="H117" t="str">
            <v>非农业</v>
          </cell>
          <cell r="I117" t="str">
            <v>132931198206033328</v>
          </cell>
        </row>
        <row r="118">
          <cell r="C118" t="str">
            <v>李鹏</v>
          </cell>
          <cell r="D118" t="str">
            <v>北汽市场主管</v>
          </cell>
          <cell r="E118" t="str">
            <v>男</v>
          </cell>
          <cell r="F118" t="str">
            <v>汉</v>
          </cell>
          <cell r="G118" t="str">
            <v>未婚</v>
          </cell>
          <cell r="H118" t="str">
            <v>农业</v>
          </cell>
          <cell r="I118" t="str">
            <v>130983199309021812</v>
          </cell>
        </row>
        <row r="119">
          <cell r="C119" t="str">
            <v>王献文</v>
          </cell>
          <cell r="D119" t="str">
            <v>诸城市场经理</v>
          </cell>
          <cell r="E119" t="str">
            <v>男</v>
          </cell>
          <cell r="F119" t="str">
            <v>汉</v>
          </cell>
          <cell r="G119" t="str">
            <v>已婚</v>
          </cell>
          <cell r="H119" t="str">
            <v>农业</v>
          </cell>
          <cell r="I119" t="str">
            <v>370784198009176412</v>
          </cell>
        </row>
        <row r="120">
          <cell r="C120" t="str">
            <v>吴志强</v>
          </cell>
          <cell r="D120" t="str">
            <v>福田戴姆勒市场经理</v>
          </cell>
          <cell r="E120" t="str">
            <v>男</v>
          </cell>
          <cell r="F120" t="str">
            <v>汉</v>
          </cell>
          <cell r="G120" t="str">
            <v>已婚</v>
          </cell>
          <cell r="H120" t="str">
            <v>城镇</v>
          </cell>
          <cell r="I120" t="str">
            <v>133030197203053439</v>
          </cell>
        </row>
        <row r="121">
          <cell r="C121" t="str">
            <v>邢建国</v>
          </cell>
          <cell r="D121" t="str">
            <v>戴姆勒服务</v>
          </cell>
          <cell r="E121" t="str">
            <v>男</v>
          </cell>
          <cell r="F121" t="str">
            <v>汉</v>
          </cell>
          <cell r="G121" t="str">
            <v>已婚</v>
          </cell>
          <cell r="H121" t="str">
            <v>城镇</v>
          </cell>
          <cell r="I121" t="str">
            <v>110227197910111817</v>
          </cell>
        </row>
        <row r="122">
          <cell r="C122" t="str">
            <v>谭月涛</v>
          </cell>
          <cell r="D122" t="str">
            <v>戴姆勒服务</v>
          </cell>
          <cell r="E122" t="str">
            <v>男</v>
          </cell>
          <cell r="F122" t="str">
            <v>汉</v>
          </cell>
          <cell r="G122" t="str">
            <v>已婚</v>
          </cell>
          <cell r="H122" t="str">
            <v>城镇</v>
          </cell>
          <cell r="I122" t="str">
            <v>371427198602232515</v>
          </cell>
        </row>
        <row r="123">
          <cell r="C123" t="str">
            <v>赵诗雄</v>
          </cell>
          <cell r="D123" t="str">
            <v>戴姆勒服务</v>
          </cell>
          <cell r="E123" t="str">
            <v>男</v>
          </cell>
          <cell r="F123" t="str">
            <v>汉</v>
          </cell>
          <cell r="G123" t="str">
            <v>已婚</v>
          </cell>
          <cell r="H123" t="str">
            <v>农业</v>
          </cell>
          <cell r="I123" t="str">
            <v>130682199201211697</v>
          </cell>
        </row>
        <row r="124">
          <cell r="C124" t="str">
            <v>刘君伟</v>
          </cell>
          <cell r="D124" t="str">
            <v>戴姆勒服务</v>
          </cell>
          <cell r="E124" t="str">
            <v>男</v>
          </cell>
          <cell r="F124" t="str">
            <v>汉</v>
          </cell>
          <cell r="G124" t="str">
            <v>已婚</v>
          </cell>
          <cell r="H124" t="str">
            <v>农业</v>
          </cell>
          <cell r="I124" t="str">
            <v>140227199706265055</v>
          </cell>
        </row>
        <row r="125">
          <cell r="C125" t="str">
            <v>赵连风</v>
          </cell>
          <cell r="D125" t="str">
            <v>北汽越分市场经理</v>
          </cell>
          <cell r="E125" t="str">
            <v>男</v>
          </cell>
          <cell r="F125" t="str">
            <v>汉</v>
          </cell>
          <cell r="G125" t="str">
            <v>已婚</v>
          </cell>
          <cell r="H125" t="str">
            <v>城镇</v>
          </cell>
          <cell r="I125" t="str">
            <v>131121198211044411</v>
          </cell>
        </row>
        <row r="126">
          <cell r="C126" t="str">
            <v>王明</v>
          </cell>
          <cell r="D126" t="str">
            <v>北汽越分服务</v>
          </cell>
          <cell r="E126" t="str">
            <v>男</v>
          </cell>
          <cell r="F126" t="str">
            <v>汉</v>
          </cell>
          <cell r="G126" t="str">
            <v>已婚</v>
          </cell>
          <cell r="H126" t="str">
            <v>城镇</v>
          </cell>
          <cell r="I126" t="str">
            <v>110222198106151212</v>
          </cell>
        </row>
        <row r="127">
          <cell r="C127" t="str">
            <v>董军</v>
          </cell>
          <cell r="D127" t="str">
            <v>北汽越分服务</v>
          </cell>
          <cell r="E127" t="str">
            <v>男</v>
          </cell>
          <cell r="F127" t="str">
            <v>汉</v>
          </cell>
          <cell r="G127" t="str">
            <v>已婚</v>
          </cell>
          <cell r="H127" t="str">
            <v>农业</v>
          </cell>
          <cell r="I127" t="str">
            <v>132521197307163413</v>
          </cell>
        </row>
        <row r="128">
          <cell r="C128" t="str">
            <v>王义</v>
          </cell>
          <cell r="D128" t="str">
            <v>湖南市场主管</v>
          </cell>
          <cell r="E128" t="str">
            <v>男</v>
          </cell>
          <cell r="F128" t="str">
            <v>汉</v>
          </cell>
          <cell r="G128" t="str">
            <v>已婚</v>
          </cell>
          <cell r="H128" t="str">
            <v>农业</v>
          </cell>
          <cell r="I128" t="str">
            <v>430202198108221017</v>
          </cell>
        </row>
        <row r="129">
          <cell r="C129" t="str">
            <v>胡万魁</v>
          </cell>
          <cell r="D129" t="str">
            <v>湖南市场服务</v>
          </cell>
          <cell r="E129" t="str">
            <v>男</v>
          </cell>
          <cell r="F129" t="str">
            <v>汉</v>
          </cell>
          <cell r="G129" t="str">
            <v>已婚</v>
          </cell>
          <cell r="H129" t="str">
            <v>农业</v>
          </cell>
          <cell r="I129" t="str">
            <v>422823197108051134</v>
          </cell>
        </row>
        <row r="130">
          <cell r="C130" t="str">
            <v>邓振明</v>
          </cell>
          <cell r="D130" t="str">
            <v>钳工</v>
          </cell>
          <cell r="E130" t="str">
            <v>男</v>
          </cell>
          <cell r="F130" t="str">
            <v>汉</v>
          </cell>
          <cell r="G130" t="str">
            <v>已婚</v>
          </cell>
          <cell r="H130" t="str">
            <v>非农业</v>
          </cell>
          <cell r="I130" t="str">
            <v>130983198608081618</v>
          </cell>
        </row>
        <row r="131">
          <cell r="C131" t="str">
            <v>刘畅旺</v>
          </cell>
          <cell r="D131" t="str">
            <v>钳工</v>
          </cell>
          <cell r="E131" t="str">
            <v>男</v>
          </cell>
          <cell r="F131" t="str">
            <v>汉</v>
          </cell>
          <cell r="G131" t="str">
            <v>已婚</v>
          </cell>
          <cell r="H131" t="str">
            <v>农业</v>
          </cell>
          <cell r="I131" t="str">
            <v>130983199208082210</v>
          </cell>
        </row>
        <row r="132">
          <cell r="C132" t="str">
            <v>王祥</v>
          </cell>
          <cell r="D132" t="str">
            <v>操作工</v>
          </cell>
          <cell r="E132" t="str">
            <v>男</v>
          </cell>
          <cell r="F132" t="str">
            <v>汉</v>
          </cell>
          <cell r="G132" t="str">
            <v>已婚</v>
          </cell>
          <cell r="H132" t="str">
            <v>农业</v>
          </cell>
          <cell r="I132" t="str">
            <v>130983199302141619</v>
          </cell>
        </row>
        <row r="133">
          <cell r="C133" t="str">
            <v>赵世敏</v>
          </cell>
          <cell r="D133" t="str">
            <v>辅工</v>
          </cell>
          <cell r="E133" t="str">
            <v>男</v>
          </cell>
          <cell r="F133" t="str">
            <v>汉</v>
          </cell>
          <cell r="G133" t="str">
            <v>已婚</v>
          </cell>
          <cell r="H133" t="str">
            <v>农业</v>
          </cell>
          <cell r="I133" t="str">
            <v>132929197802073434</v>
          </cell>
        </row>
        <row r="134">
          <cell r="C134" t="str">
            <v>于正军</v>
          </cell>
          <cell r="D134" t="str">
            <v>辅工</v>
          </cell>
          <cell r="E134" t="str">
            <v>男</v>
          </cell>
          <cell r="F134" t="str">
            <v>汉</v>
          </cell>
          <cell r="G134" t="str">
            <v>已婚</v>
          </cell>
          <cell r="H134" t="str">
            <v>农业</v>
          </cell>
          <cell r="I134" t="str">
            <v>132930197707191817</v>
          </cell>
        </row>
        <row r="135">
          <cell r="C135" t="str">
            <v>梁国敏</v>
          </cell>
          <cell r="D135" t="str">
            <v>辅工</v>
          </cell>
          <cell r="E135" t="str">
            <v>男</v>
          </cell>
          <cell r="F135" t="str">
            <v>汉</v>
          </cell>
          <cell r="G135" t="str">
            <v>未婚</v>
          </cell>
          <cell r="H135" t="str">
            <v>农业</v>
          </cell>
          <cell r="I135" t="str">
            <v>132930198203022838</v>
          </cell>
        </row>
        <row r="136">
          <cell r="C136" t="str">
            <v>王滨</v>
          </cell>
          <cell r="D136" t="str">
            <v>冲压工</v>
          </cell>
          <cell r="E136" t="str">
            <v>男</v>
          </cell>
          <cell r="F136" t="str">
            <v>汉</v>
          </cell>
          <cell r="G136" t="str">
            <v>已婚</v>
          </cell>
          <cell r="H136" t="str">
            <v>农业</v>
          </cell>
          <cell r="I136" t="str">
            <v>132930197803071815</v>
          </cell>
        </row>
        <row r="137">
          <cell r="C137" t="str">
            <v>董凤海</v>
          </cell>
          <cell r="D137" t="str">
            <v>冲压工</v>
          </cell>
          <cell r="E137" t="str">
            <v>男</v>
          </cell>
          <cell r="F137" t="str">
            <v>汉</v>
          </cell>
          <cell r="G137" t="str">
            <v>未婚</v>
          </cell>
          <cell r="H137" t="str">
            <v>农业</v>
          </cell>
          <cell r="I137" t="str">
            <v>232622197602272618</v>
          </cell>
        </row>
        <row r="138">
          <cell r="C138" t="str">
            <v>白国振</v>
          </cell>
          <cell r="D138" t="str">
            <v>级进模</v>
          </cell>
          <cell r="E138" t="str">
            <v>男</v>
          </cell>
          <cell r="F138" t="str">
            <v>汉</v>
          </cell>
          <cell r="G138" t="str">
            <v>未婚</v>
          </cell>
          <cell r="H138" t="str">
            <v>农业</v>
          </cell>
          <cell r="I138" t="str">
            <v>130983198605102217</v>
          </cell>
        </row>
        <row r="139">
          <cell r="C139" t="str">
            <v>王建国</v>
          </cell>
          <cell r="D139" t="str">
            <v>冲压工</v>
          </cell>
          <cell r="E139" t="str">
            <v>男</v>
          </cell>
          <cell r="F139" t="str">
            <v>汉</v>
          </cell>
          <cell r="G139" t="str">
            <v>已婚</v>
          </cell>
          <cell r="H139" t="str">
            <v>农业</v>
          </cell>
          <cell r="I139" t="str">
            <v>130924198201294216</v>
          </cell>
        </row>
        <row r="140">
          <cell r="C140" t="str">
            <v>张强</v>
          </cell>
          <cell r="D140" t="str">
            <v>操作工</v>
          </cell>
          <cell r="E140" t="str">
            <v>男</v>
          </cell>
          <cell r="F140" t="str">
            <v>汉</v>
          </cell>
          <cell r="G140" t="str">
            <v>已婚</v>
          </cell>
          <cell r="H140" t="str">
            <v>农业</v>
          </cell>
          <cell r="I140" t="str">
            <v>130983198705013318</v>
          </cell>
        </row>
        <row r="141">
          <cell r="C141" t="str">
            <v>高德彬</v>
          </cell>
          <cell r="D141" t="str">
            <v>组装工</v>
          </cell>
          <cell r="E141" t="str">
            <v>男</v>
          </cell>
          <cell r="F141" t="str">
            <v>汉</v>
          </cell>
          <cell r="G141" t="str">
            <v>已婚</v>
          </cell>
          <cell r="H141" t="str">
            <v>农业</v>
          </cell>
          <cell r="I141" t="str">
            <v>132930197706210510</v>
          </cell>
        </row>
        <row r="142">
          <cell r="C142" t="str">
            <v>施立华</v>
          </cell>
          <cell r="D142" t="str">
            <v>组装工</v>
          </cell>
          <cell r="E142" t="str">
            <v>男</v>
          </cell>
          <cell r="F142" t="str">
            <v>汉</v>
          </cell>
          <cell r="G142" t="str">
            <v>已婚</v>
          </cell>
          <cell r="H142" t="str">
            <v>非农业</v>
          </cell>
          <cell r="I142" t="str">
            <v>230229198710205733</v>
          </cell>
        </row>
        <row r="143">
          <cell r="C143" t="str">
            <v>程从达</v>
          </cell>
          <cell r="D143" t="str">
            <v>操作工</v>
          </cell>
          <cell r="E143" t="str">
            <v>男</v>
          </cell>
          <cell r="F143" t="str">
            <v>汉</v>
          </cell>
          <cell r="G143" t="str">
            <v>已婚</v>
          </cell>
          <cell r="H143" t="str">
            <v>农业</v>
          </cell>
          <cell r="I143" t="str">
            <v>130983199812072836</v>
          </cell>
        </row>
        <row r="144">
          <cell r="C144" t="str">
            <v>崔永文</v>
          </cell>
          <cell r="D144" t="str">
            <v>组装工</v>
          </cell>
          <cell r="E144" t="str">
            <v>男</v>
          </cell>
          <cell r="F144" t="str">
            <v>汉</v>
          </cell>
          <cell r="G144" t="str">
            <v>未婚</v>
          </cell>
          <cell r="H144" t="str">
            <v>农业</v>
          </cell>
          <cell r="I144" t="str">
            <v>132930199410102835</v>
          </cell>
        </row>
        <row r="145">
          <cell r="C145" t="str">
            <v>于代弟</v>
          </cell>
          <cell r="D145" t="str">
            <v>冲压工</v>
          </cell>
          <cell r="E145" t="str">
            <v>女</v>
          </cell>
          <cell r="F145" t="str">
            <v>汉</v>
          </cell>
          <cell r="G145" t="str">
            <v>已婚</v>
          </cell>
          <cell r="H145" t="str">
            <v>农业</v>
          </cell>
          <cell r="I145" t="str">
            <v>132930197512041827</v>
          </cell>
        </row>
        <row r="146">
          <cell r="C146" t="str">
            <v>范淑菁</v>
          </cell>
          <cell r="D146" t="str">
            <v>冲压工</v>
          </cell>
          <cell r="E146" t="str">
            <v>女</v>
          </cell>
          <cell r="F146" t="str">
            <v>汉</v>
          </cell>
          <cell r="G146" t="str">
            <v>已婚</v>
          </cell>
          <cell r="H146" t="str">
            <v>非农业</v>
          </cell>
          <cell r="I146" t="str">
            <v>132930197411160923</v>
          </cell>
        </row>
        <row r="147">
          <cell r="C147" t="str">
            <v>易春凤</v>
          </cell>
          <cell r="D147" t="str">
            <v>组装工</v>
          </cell>
          <cell r="E147" t="str">
            <v>女</v>
          </cell>
          <cell r="F147" t="str">
            <v>汉</v>
          </cell>
          <cell r="G147" t="str">
            <v>已婚</v>
          </cell>
          <cell r="H147" t="str">
            <v>农业</v>
          </cell>
          <cell r="I147" t="str">
            <v>132930197601291422</v>
          </cell>
        </row>
        <row r="148">
          <cell r="C148" t="str">
            <v>邓冬冬</v>
          </cell>
          <cell r="D148" t="str">
            <v>焊工</v>
          </cell>
          <cell r="E148" t="str">
            <v>男</v>
          </cell>
          <cell r="F148" t="str">
            <v>汉</v>
          </cell>
          <cell r="G148" t="str">
            <v>已婚</v>
          </cell>
          <cell r="H148" t="str">
            <v>农业</v>
          </cell>
          <cell r="I148" t="str">
            <v>130983199202051616</v>
          </cell>
        </row>
        <row r="149">
          <cell r="C149" t="str">
            <v>刘玉红</v>
          </cell>
          <cell r="D149" t="str">
            <v>焊工</v>
          </cell>
          <cell r="E149" t="str">
            <v>男</v>
          </cell>
          <cell r="F149" t="str">
            <v>汉</v>
          </cell>
          <cell r="G149" t="str">
            <v>已婚</v>
          </cell>
          <cell r="H149" t="str">
            <v>农业</v>
          </cell>
          <cell r="I149" t="str">
            <v>13293019751222181X</v>
          </cell>
        </row>
        <row r="150">
          <cell r="C150" t="str">
            <v>刘如成</v>
          </cell>
          <cell r="D150" t="str">
            <v>焊工</v>
          </cell>
          <cell r="E150" t="str">
            <v>男</v>
          </cell>
          <cell r="F150" t="str">
            <v>汉</v>
          </cell>
          <cell r="G150" t="str">
            <v>已婚</v>
          </cell>
          <cell r="H150" t="str">
            <v>农业</v>
          </cell>
          <cell r="I150" t="str">
            <v>13098319891027201X</v>
          </cell>
        </row>
        <row r="151">
          <cell r="C151" t="str">
            <v>胡海明</v>
          </cell>
          <cell r="D151" t="str">
            <v>焊工</v>
          </cell>
          <cell r="E151" t="str">
            <v>男</v>
          </cell>
          <cell r="F151" t="str">
            <v>汉</v>
          </cell>
          <cell r="G151" t="str">
            <v>已婚</v>
          </cell>
          <cell r="H151" t="str">
            <v>农业</v>
          </cell>
          <cell r="I151" t="str">
            <v>132930198106302213</v>
          </cell>
        </row>
        <row r="152">
          <cell r="C152" t="str">
            <v>孙永建</v>
          </cell>
          <cell r="D152" t="str">
            <v>焊工</v>
          </cell>
          <cell r="E152" t="str">
            <v>男</v>
          </cell>
          <cell r="F152" t="str">
            <v>汉</v>
          </cell>
          <cell r="G152" t="str">
            <v>已婚</v>
          </cell>
          <cell r="H152" t="str">
            <v>农业</v>
          </cell>
          <cell r="I152" t="str">
            <v>130924198410064214</v>
          </cell>
        </row>
        <row r="153">
          <cell r="C153" t="str">
            <v>孙广林</v>
          </cell>
          <cell r="D153" t="str">
            <v>辅工</v>
          </cell>
          <cell r="E153" t="str">
            <v>男</v>
          </cell>
          <cell r="F153" t="str">
            <v>汉</v>
          </cell>
          <cell r="G153" t="str">
            <v>已婚</v>
          </cell>
          <cell r="H153" t="str">
            <v>农业</v>
          </cell>
          <cell r="I153" t="str">
            <v>230229196801272019</v>
          </cell>
        </row>
        <row r="154">
          <cell r="C154" t="str">
            <v>胡建谱</v>
          </cell>
          <cell r="D154" t="str">
            <v>焊工</v>
          </cell>
          <cell r="E154" t="str">
            <v>男</v>
          </cell>
          <cell r="F154" t="str">
            <v>汉</v>
          </cell>
          <cell r="G154" t="str">
            <v>离异</v>
          </cell>
          <cell r="H154" t="str">
            <v>农业</v>
          </cell>
          <cell r="I154" t="str">
            <v>130983198703172411</v>
          </cell>
        </row>
        <row r="155">
          <cell r="C155" t="str">
            <v>张世玉</v>
          </cell>
          <cell r="D155" t="str">
            <v>辅工</v>
          </cell>
          <cell r="E155" t="str">
            <v>男</v>
          </cell>
          <cell r="F155" t="str">
            <v>汉</v>
          </cell>
          <cell r="G155" t="str">
            <v>未婚</v>
          </cell>
          <cell r="H155" t="str">
            <v>农业</v>
          </cell>
          <cell r="I155" t="str">
            <v>130930199902082111</v>
          </cell>
        </row>
        <row r="156">
          <cell r="C156" t="str">
            <v>赵亚帅</v>
          </cell>
          <cell r="D156" t="str">
            <v>焊工</v>
          </cell>
          <cell r="E156" t="str">
            <v>男</v>
          </cell>
          <cell r="F156" t="str">
            <v>汉</v>
          </cell>
          <cell r="G156" t="str">
            <v>已婚</v>
          </cell>
          <cell r="H156" t="str">
            <v>农业</v>
          </cell>
          <cell r="I156" t="str">
            <v>130983199404062233</v>
          </cell>
        </row>
        <row r="157">
          <cell r="C157" t="str">
            <v>孟新</v>
          </cell>
          <cell r="D157" t="str">
            <v>焊工</v>
          </cell>
          <cell r="E157" t="str">
            <v>男</v>
          </cell>
          <cell r="F157" t="str">
            <v>汉</v>
          </cell>
          <cell r="G157" t="str">
            <v>未婚</v>
          </cell>
          <cell r="H157" t="str">
            <v>农业</v>
          </cell>
          <cell r="I157" t="str">
            <v>130983199302022011</v>
          </cell>
        </row>
        <row r="158">
          <cell r="C158" t="str">
            <v>孙国峰</v>
          </cell>
          <cell r="D158" t="str">
            <v>辅工</v>
          </cell>
          <cell r="E158" t="str">
            <v>男</v>
          </cell>
          <cell r="F158" t="str">
            <v>汉</v>
          </cell>
          <cell r="G158" t="str">
            <v>已婚</v>
          </cell>
          <cell r="H158" t="str">
            <v>农业</v>
          </cell>
          <cell r="I158" t="str">
            <v>132930196805250118</v>
          </cell>
        </row>
        <row r="159">
          <cell r="C159" t="str">
            <v>阚兵兵</v>
          </cell>
          <cell r="D159" t="str">
            <v>组装工</v>
          </cell>
          <cell r="E159" t="str">
            <v>男</v>
          </cell>
          <cell r="F159" t="str">
            <v>汉</v>
          </cell>
          <cell r="G159" t="str">
            <v>已婚</v>
          </cell>
          <cell r="H159" t="str">
            <v>农业</v>
          </cell>
          <cell r="I159" t="str">
            <v>132930198911101115</v>
          </cell>
        </row>
        <row r="160">
          <cell r="C160" t="str">
            <v>孙新龙</v>
          </cell>
          <cell r="D160" t="str">
            <v>组装工</v>
          </cell>
          <cell r="E160" t="str">
            <v>男</v>
          </cell>
          <cell r="F160" t="str">
            <v>汉</v>
          </cell>
          <cell r="G160" t="str">
            <v>已婚</v>
          </cell>
          <cell r="H160" t="str">
            <v>农业</v>
          </cell>
          <cell r="I160" t="str">
            <v>130983198909171414</v>
          </cell>
        </row>
        <row r="161">
          <cell r="C161" t="str">
            <v>刘金岗</v>
          </cell>
          <cell r="D161" t="str">
            <v>焊工</v>
          </cell>
          <cell r="E161" t="str">
            <v>男</v>
          </cell>
          <cell r="F161" t="str">
            <v>汉</v>
          </cell>
          <cell r="G161" t="str">
            <v>已婚</v>
          </cell>
          <cell r="H161" t="str">
            <v>农业</v>
          </cell>
          <cell r="I161" t="str">
            <v>130983198708122210</v>
          </cell>
        </row>
        <row r="162">
          <cell r="C162" t="str">
            <v>蔡永刚</v>
          </cell>
          <cell r="D162" t="str">
            <v>上料工</v>
          </cell>
          <cell r="E162" t="str">
            <v>男</v>
          </cell>
          <cell r="F162" t="str">
            <v>汉</v>
          </cell>
          <cell r="G162" t="str">
            <v>已婚</v>
          </cell>
          <cell r="H162" t="str">
            <v>农业</v>
          </cell>
          <cell r="I162" t="str">
            <v>13098319820602301X</v>
          </cell>
        </row>
        <row r="163">
          <cell r="C163" t="str">
            <v>董立朋</v>
          </cell>
          <cell r="D163" t="str">
            <v>焊工</v>
          </cell>
          <cell r="E163" t="str">
            <v>男</v>
          </cell>
          <cell r="F163" t="str">
            <v>汉</v>
          </cell>
          <cell r="G163" t="str">
            <v>已婚</v>
          </cell>
          <cell r="H163" t="str">
            <v>农业</v>
          </cell>
          <cell r="I163" t="str">
            <v>132930198310190570</v>
          </cell>
        </row>
        <row r="164">
          <cell r="C164" t="str">
            <v>朱长青</v>
          </cell>
          <cell r="D164" t="str">
            <v>焊工</v>
          </cell>
          <cell r="E164" t="str">
            <v>男</v>
          </cell>
          <cell r="F164" t="str">
            <v>汉</v>
          </cell>
          <cell r="G164" t="str">
            <v>已婚</v>
          </cell>
          <cell r="H164" t="str">
            <v>农业</v>
          </cell>
          <cell r="I164" t="str">
            <v>130983198711062212</v>
          </cell>
        </row>
        <row r="165">
          <cell r="C165" t="str">
            <v>王强</v>
          </cell>
          <cell r="D165" t="str">
            <v>焊工</v>
          </cell>
          <cell r="E165" t="str">
            <v>男</v>
          </cell>
          <cell r="F165" t="str">
            <v>汉</v>
          </cell>
          <cell r="G165" t="str">
            <v>已婚</v>
          </cell>
          <cell r="H165" t="str">
            <v>农业</v>
          </cell>
          <cell r="I165" t="str">
            <v>130983199303112238</v>
          </cell>
        </row>
        <row r="166">
          <cell r="C166" t="str">
            <v>杨兴乐</v>
          </cell>
          <cell r="D166" t="str">
            <v>焊工</v>
          </cell>
          <cell r="E166" t="str">
            <v>男</v>
          </cell>
          <cell r="F166" t="str">
            <v>汉</v>
          </cell>
          <cell r="G166" t="str">
            <v>已婚</v>
          </cell>
          <cell r="H166" t="str">
            <v>农业</v>
          </cell>
          <cell r="I166" t="str">
            <v>130983198303042212</v>
          </cell>
        </row>
        <row r="167">
          <cell r="C167" t="str">
            <v>杨学涛</v>
          </cell>
          <cell r="D167" t="str">
            <v>焊工</v>
          </cell>
          <cell r="E167" t="str">
            <v>男</v>
          </cell>
          <cell r="F167" t="str">
            <v>汉</v>
          </cell>
          <cell r="G167" t="str">
            <v>已婚</v>
          </cell>
          <cell r="H167" t="str">
            <v>农业</v>
          </cell>
          <cell r="I167" t="str">
            <v>13293019820815221X</v>
          </cell>
        </row>
        <row r="168">
          <cell r="C168" t="str">
            <v>刘忠发</v>
          </cell>
          <cell r="D168" t="str">
            <v>辅工</v>
          </cell>
          <cell r="E168" t="str">
            <v>男</v>
          </cell>
          <cell r="F168" t="str">
            <v>汉</v>
          </cell>
          <cell r="G168" t="str">
            <v>已婚</v>
          </cell>
          <cell r="H168" t="str">
            <v>农业</v>
          </cell>
          <cell r="I168" t="str">
            <v>232332197203141211</v>
          </cell>
        </row>
        <row r="169">
          <cell r="C169" t="str">
            <v>赵祥洲</v>
          </cell>
          <cell r="D169" t="str">
            <v>辅工</v>
          </cell>
          <cell r="E169" t="str">
            <v>男</v>
          </cell>
          <cell r="F169" t="str">
            <v>汉</v>
          </cell>
          <cell r="G169" t="str">
            <v>已婚</v>
          </cell>
          <cell r="H169" t="str">
            <v>农业</v>
          </cell>
          <cell r="I169" t="str">
            <v>23020619690224045X</v>
          </cell>
        </row>
        <row r="170">
          <cell r="C170" t="str">
            <v>孙金海</v>
          </cell>
          <cell r="D170" t="str">
            <v>辅工</v>
          </cell>
          <cell r="E170" t="str">
            <v>男</v>
          </cell>
          <cell r="F170" t="str">
            <v>汉</v>
          </cell>
          <cell r="G170" t="str">
            <v>已婚</v>
          </cell>
          <cell r="H170" t="str">
            <v>农业</v>
          </cell>
          <cell r="I170" t="str">
            <v>132930196712241415</v>
          </cell>
        </row>
        <row r="171">
          <cell r="C171" t="str">
            <v>朱洪来</v>
          </cell>
          <cell r="D171" t="str">
            <v>焊工</v>
          </cell>
          <cell r="E171" t="str">
            <v>男</v>
          </cell>
          <cell r="F171" t="str">
            <v>汉</v>
          </cell>
          <cell r="G171" t="str">
            <v>已婚</v>
          </cell>
          <cell r="H171" t="str">
            <v>农业</v>
          </cell>
          <cell r="I171" t="str">
            <v>130983199202122218</v>
          </cell>
        </row>
        <row r="172">
          <cell r="C172" t="str">
            <v>朱长乐</v>
          </cell>
          <cell r="D172" t="str">
            <v>焊工</v>
          </cell>
          <cell r="E172" t="str">
            <v>男</v>
          </cell>
          <cell r="F172" t="str">
            <v>汉</v>
          </cell>
          <cell r="G172" t="str">
            <v>已婚</v>
          </cell>
          <cell r="H172" t="str">
            <v>农业</v>
          </cell>
          <cell r="I172" t="str">
            <v>132930198206102219</v>
          </cell>
        </row>
        <row r="173">
          <cell r="C173" t="str">
            <v>商松坡</v>
          </cell>
          <cell r="D173" t="str">
            <v>辅工</v>
          </cell>
          <cell r="E173" t="str">
            <v>男</v>
          </cell>
          <cell r="F173" t="str">
            <v>汉</v>
          </cell>
          <cell r="G173" t="str">
            <v>未婚</v>
          </cell>
          <cell r="H173" t="str">
            <v>农业</v>
          </cell>
          <cell r="I173" t="str">
            <v>130983198607190716</v>
          </cell>
        </row>
        <row r="174">
          <cell r="C174" t="str">
            <v>刘龙祥</v>
          </cell>
          <cell r="D174" t="str">
            <v>操作工</v>
          </cell>
          <cell r="E174" t="str">
            <v>男</v>
          </cell>
          <cell r="F174" t="str">
            <v>汉</v>
          </cell>
          <cell r="G174" t="str">
            <v>未婚</v>
          </cell>
          <cell r="H174" t="str">
            <v>农业</v>
          </cell>
          <cell r="I174" t="str">
            <v>13098319850411071X</v>
          </cell>
        </row>
        <row r="175">
          <cell r="C175" t="str">
            <v>沈新德</v>
          </cell>
          <cell r="D175" t="str">
            <v>辅工</v>
          </cell>
          <cell r="E175" t="str">
            <v>男</v>
          </cell>
          <cell r="F175" t="str">
            <v>汉</v>
          </cell>
          <cell r="G175" t="str">
            <v>已婚</v>
          </cell>
          <cell r="H175" t="str">
            <v>农业</v>
          </cell>
          <cell r="I175" t="str">
            <v>132930197810021453</v>
          </cell>
        </row>
        <row r="176">
          <cell r="C176" t="str">
            <v>赵英才</v>
          </cell>
          <cell r="D176" t="str">
            <v>焊工</v>
          </cell>
          <cell r="E176" t="str">
            <v>男</v>
          </cell>
          <cell r="F176" t="str">
            <v>汉</v>
          </cell>
          <cell r="G176" t="str">
            <v>已婚</v>
          </cell>
          <cell r="H176" t="str">
            <v>农业</v>
          </cell>
          <cell r="I176" t="str">
            <v>130983199403242216</v>
          </cell>
        </row>
        <row r="177">
          <cell r="C177" t="str">
            <v>胡庆生</v>
          </cell>
          <cell r="D177" t="str">
            <v>辅工</v>
          </cell>
          <cell r="E177" t="str">
            <v>男</v>
          </cell>
          <cell r="F177" t="str">
            <v>汉</v>
          </cell>
          <cell r="G177" t="str">
            <v>已婚</v>
          </cell>
          <cell r="H177" t="str">
            <v>农业</v>
          </cell>
          <cell r="I177" t="str">
            <v>132930196611212412</v>
          </cell>
        </row>
        <row r="178">
          <cell r="C178" t="str">
            <v>王忠</v>
          </cell>
          <cell r="D178" t="str">
            <v>焊工</v>
          </cell>
          <cell r="E178" t="str">
            <v>男</v>
          </cell>
          <cell r="F178" t="str">
            <v>汉</v>
          </cell>
          <cell r="G178" t="str">
            <v>未婚</v>
          </cell>
          <cell r="H178" t="str">
            <v>农业</v>
          </cell>
          <cell r="I178" t="str">
            <v>130983199302161652</v>
          </cell>
        </row>
        <row r="179">
          <cell r="C179" t="str">
            <v>郭金峰</v>
          </cell>
          <cell r="D179" t="str">
            <v>辅工</v>
          </cell>
          <cell r="E179" t="str">
            <v>男</v>
          </cell>
          <cell r="F179" t="str">
            <v>汉</v>
          </cell>
          <cell r="G179" t="str">
            <v>已婚</v>
          </cell>
          <cell r="H179" t="str">
            <v>农业</v>
          </cell>
          <cell r="I179" t="str">
            <v>132930196205131414</v>
          </cell>
        </row>
        <row r="180">
          <cell r="C180" t="str">
            <v>刘金良</v>
          </cell>
          <cell r="D180" t="str">
            <v>辅工</v>
          </cell>
          <cell r="E180" t="str">
            <v>男</v>
          </cell>
          <cell r="F180" t="str">
            <v>汉</v>
          </cell>
          <cell r="G180" t="str">
            <v>已婚</v>
          </cell>
          <cell r="H180" t="str">
            <v>农业</v>
          </cell>
          <cell r="I180" t="str">
            <v>130925197205116056</v>
          </cell>
        </row>
        <row r="181">
          <cell r="C181" t="str">
            <v>李宾</v>
          </cell>
          <cell r="D181" t="str">
            <v>焊工</v>
          </cell>
          <cell r="E181" t="str">
            <v>男</v>
          </cell>
          <cell r="F181" t="str">
            <v>汉</v>
          </cell>
          <cell r="G181" t="str">
            <v>已婚</v>
          </cell>
          <cell r="H181" t="str">
            <v>农业</v>
          </cell>
          <cell r="I181" t="str">
            <v>132930197909092219</v>
          </cell>
        </row>
        <row r="182">
          <cell r="C182" t="str">
            <v>郭振东</v>
          </cell>
          <cell r="D182" t="str">
            <v>组装工</v>
          </cell>
          <cell r="E182" t="str">
            <v>男</v>
          </cell>
          <cell r="F182" t="str">
            <v>汉</v>
          </cell>
          <cell r="G182" t="str">
            <v>未婚</v>
          </cell>
          <cell r="H182" t="str">
            <v>农业</v>
          </cell>
          <cell r="I182" t="str">
            <v>130983200003181413</v>
          </cell>
        </row>
        <row r="183">
          <cell r="C183" t="str">
            <v>程桂林</v>
          </cell>
          <cell r="D183" t="str">
            <v>操作工</v>
          </cell>
          <cell r="E183" t="str">
            <v>男</v>
          </cell>
          <cell r="F183" t="str">
            <v>汉</v>
          </cell>
          <cell r="G183" t="str">
            <v>已婚</v>
          </cell>
          <cell r="H183" t="str">
            <v>农业</v>
          </cell>
          <cell r="I183" t="str">
            <v>132930198401022812</v>
          </cell>
        </row>
        <row r="184">
          <cell r="C184" t="str">
            <v>魏建东</v>
          </cell>
          <cell r="D184" t="str">
            <v>操作工</v>
          </cell>
          <cell r="E184" t="str">
            <v>男</v>
          </cell>
          <cell r="F184" t="str">
            <v>汉</v>
          </cell>
          <cell r="G184" t="str">
            <v>未婚</v>
          </cell>
          <cell r="H184" t="str">
            <v>农业</v>
          </cell>
          <cell r="I184" t="str">
            <v>130983199808015310</v>
          </cell>
        </row>
        <row r="185">
          <cell r="C185" t="str">
            <v>王玉雷</v>
          </cell>
          <cell r="D185" t="str">
            <v>焊工</v>
          </cell>
          <cell r="E185" t="str">
            <v>男</v>
          </cell>
          <cell r="F185" t="str">
            <v>汉</v>
          </cell>
          <cell r="G185" t="str">
            <v>已婚</v>
          </cell>
          <cell r="H185" t="str">
            <v>农业</v>
          </cell>
          <cell r="I185" t="str">
            <v>130924197504074216</v>
          </cell>
        </row>
        <row r="186">
          <cell r="C186" t="str">
            <v>陈月涛</v>
          </cell>
          <cell r="D186" t="str">
            <v>焊工</v>
          </cell>
          <cell r="E186" t="str">
            <v>男</v>
          </cell>
          <cell r="F186" t="str">
            <v>汉</v>
          </cell>
          <cell r="G186" t="str">
            <v>已婚</v>
          </cell>
          <cell r="H186" t="str">
            <v>农业</v>
          </cell>
          <cell r="I186" t="str">
            <v>132930198112282239</v>
          </cell>
        </row>
        <row r="187">
          <cell r="C187" t="str">
            <v>张昌旺</v>
          </cell>
          <cell r="D187" t="str">
            <v>焊工</v>
          </cell>
          <cell r="E187" t="str">
            <v>男</v>
          </cell>
          <cell r="F187" t="str">
            <v>汉</v>
          </cell>
          <cell r="G187" t="str">
            <v>已婚</v>
          </cell>
          <cell r="H187" t="str">
            <v>农业</v>
          </cell>
          <cell r="I187" t="str">
            <v>130983198806262217</v>
          </cell>
        </row>
        <row r="188">
          <cell r="C188" t="str">
            <v>范丙星</v>
          </cell>
          <cell r="D188" t="str">
            <v>焊工</v>
          </cell>
          <cell r="E188" t="str">
            <v>男</v>
          </cell>
          <cell r="F188" t="str">
            <v>汉</v>
          </cell>
          <cell r="G188" t="str">
            <v>已婚</v>
          </cell>
          <cell r="H188" t="str">
            <v>农业</v>
          </cell>
          <cell r="I188" t="str">
            <v>130983199104105537</v>
          </cell>
        </row>
        <row r="189">
          <cell r="C189" t="str">
            <v>杨树国</v>
          </cell>
          <cell r="D189" t="str">
            <v>辅工</v>
          </cell>
          <cell r="E189" t="str">
            <v>男</v>
          </cell>
          <cell r="F189" t="str">
            <v>汉</v>
          </cell>
          <cell r="G189" t="str">
            <v>已婚</v>
          </cell>
          <cell r="H189" t="str">
            <v>农业</v>
          </cell>
          <cell r="I189" t="str">
            <v>132929197105024012</v>
          </cell>
        </row>
        <row r="190">
          <cell r="C190" t="str">
            <v>王万新</v>
          </cell>
          <cell r="D190" t="str">
            <v>操作工</v>
          </cell>
          <cell r="E190" t="str">
            <v>男</v>
          </cell>
          <cell r="F190" t="str">
            <v>汉</v>
          </cell>
          <cell r="G190" t="str">
            <v>已婚</v>
          </cell>
          <cell r="H190" t="str">
            <v>农业</v>
          </cell>
          <cell r="I190" t="str">
            <v>132930197305251637</v>
          </cell>
        </row>
        <row r="191">
          <cell r="C191" t="str">
            <v>齐英新</v>
          </cell>
          <cell r="D191" t="str">
            <v>操作工</v>
          </cell>
          <cell r="E191" t="str">
            <v>男</v>
          </cell>
          <cell r="F191" t="str">
            <v>汉</v>
          </cell>
          <cell r="G191" t="str">
            <v>未婚</v>
          </cell>
          <cell r="H191" t="str">
            <v>农业</v>
          </cell>
          <cell r="I191" t="str">
            <v>130983199507082819</v>
          </cell>
        </row>
        <row r="192">
          <cell r="C192" t="str">
            <v>赵建松</v>
          </cell>
          <cell r="D192" t="str">
            <v>焊工</v>
          </cell>
          <cell r="E192" t="str">
            <v>男</v>
          </cell>
          <cell r="F192" t="str">
            <v>汉</v>
          </cell>
          <cell r="G192" t="str">
            <v>未婚</v>
          </cell>
          <cell r="H192" t="str">
            <v>农业</v>
          </cell>
          <cell r="I192" t="str">
            <v>130983199704285535</v>
          </cell>
        </row>
        <row r="193">
          <cell r="C193" t="str">
            <v>王淑凤</v>
          </cell>
          <cell r="D193" t="str">
            <v>辅工</v>
          </cell>
          <cell r="E193" t="str">
            <v>女</v>
          </cell>
          <cell r="F193" t="str">
            <v>汉</v>
          </cell>
          <cell r="G193" t="str">
            <v>已婚</v>
          </cell>
          <cell r="H193" t="str">
            <v>农业</v>
          </cell>
          <cell r="I193" t="str">
            <v>132930197710203065</v>
          </cell>
        </row>
        <row r="194">
          <cell r="C194" t="str">
            <v>吴晓萌</v>
          </cell>
          <cell r="D194" t="str">
            <v>辅工</v>
          </cell>
          <cell r="E194" t="str">
            <v>女</v>
          </cell>
          <cell r="F194" t="str">
            <v>汉</v>
          </cell>
          <cell r="G194" t="str">
            <v>已婚</v>
          </cell>
          <cell r="H194" t="str">
            <v>农业</v>
          </cell>
          <cell r="I194" t="str">
            <v>130924198909114241</v>
          </cell>
        </row>
        <row r="195">
          <cell r="C195" t="str">
            <v>王红梅</v>
          </cell>
          <cell r="D195" t="str">
            <v>摆件工</v>
          </cell>
          <cell r="E195" t="str">
            <v>女</v>
          </cell>
          <cell r="F195" t="str">
            <v>汉</v>
          </cell>
          <cell r="G195" t="str">
            <v>已婚</v>
          </cell>
          <cell r="H195" t="str">
            <v>农业</v>
          </cell>
          <cell r="I195" t="str">
            <v>132930198107081424</v>
          </cell>
        </row>
        <row r="196">
          <cell r="C196" t="str">
            <v>刘朝晴</v>
          </cell>
          <cell r="D196" t="str">
            <v>摆件工</v>
          </cell>
          <cell r="E196" t="str">
            <v>女</v>
          </cell>
          <cell r="F196" t="str">
            <v>汉</v>
          </cell>
          <cell r="G196" t="str">
            <v>已婚</v>
          </cell>
          <cell r="H196" t="str">
            <v>农业</v>
          </cell>
          <cell r="I196" t="str">
            <v>132930197410021825</v>
          </cell>
        </row>
        <row r="197">
          <cell r="C197" t="str">
            <v>刘淑双</v>
          </cell>
          <cell r="D197" t="str">
            <v>辅工</v>
          </cell>
          <cell r="E197" t="str">
            <v>女</v>
          </cell>
          <cell r="F197" t="str">
            <v>汉</v>
          </cell>
          <cell r="G197" t="str">
            <v>已婚</v>
          </cell>
          <cell r="H197" t="str">
            <v>农业</v>
          </cell>
          <cell r="I197" t="str">
            <v>230823197302131421</v>
          </cell>
        </row>
        <row r="198">
          <cell r="C198" t="str">
            <v>吴红红</v>
          </cell>
          <cell r="D198" t="str">
            <v>辅工</v>
          </cell>
          <cell r="E198" t="str">
            <v>女</v>
          </cell>
          <cell r="F198" t="str">
            <v>汉</v>
          </cell>
          <cell r="G198" t="str">
            <v>已婚</v>
          </cell>
          <cell r="H198" t="str">
            <v>农业</v>
          </cell>
          <cell r="I198" t="str">
            <v>130981198308164427</v>
          </cell>
        </row>
        <row r="199">
          <cell r="C199" t="str">
            <v>郭玉杰</v>
          </cell>
          <cell r="D199" t="str">
            <v>辅工</v>
          </cell>
          <cell r="E199" t="str">
            <v>女</v>
          </cell>
          <cell r="F199" t="str">
            <v>汉</v>
          </cell>
          <cell r="G199" t="str">
            <v>已婚</v>
          </cell>
          <cell r="H199" t="str">
            <v>农业</v>
          </cell>
          <cell r="I199" t="str">
            <v>130983198801021449</v>
          </cell>
        </row>
        <row r="200">
          <cell r="C200" t="str">
            <v>张春芬</v>
          </cell>
          <cell r="D200" t="str">
            <v>临时工</v>
          </cell>
          <cell r="E200" t="str">
            <v>女</v>
          </cell>
          <cell r="F200" t="str">
            <v>汉</v>
          </cell>
          <cell r="G200" t="str">
            <v>已婚</v>
          </cell>
          <cell r="H200" t="str">
            <v>农业</v>
          </cell>
          <cell r="I200" t="str">
            <v>13293119710205332X</v>
          </cell>
        </row>
        <row r="201">
          <cell r="C201" t="str">
            <v>莫爱芹</v>
          </cell>
          <cell r="D201" t="str">
            <v>辅工</v>
          </cell>
          <cell r="E201" t="str">
            <v>女</v>
          </cell>
          <cell r="F201" t="str">
            <v>汉</v>
          </cell>
          <cell r="G201" t="str">
            <v>已婚</v>
          </cell>
          <cell r="H201" t="str">
            <v>农业</v>
          </cell>
          <cell r="I201" t="str">
            <v>132929197909020420</v>
          </cell>
        </row>
        <row r="202">
          <cell r="C202" t="str">
            <v>刘宝洪</v>
          </cell>
          <cell r="D202" t="str">
            <v>挂件工</v>
          </cell>
          <cell r="E202" t="str">
            <v>男</v>
          </cell>
          <cell r="F202" t="str">
            <v>汉</v>
          </cell>
          <cell r="G202" t="str">
            <v>已婚</v>
          </cell>
          <cell r="H202" t="str">
            <v>农业</v>
          </cell>
          <cell r="I202" t="str">
            <v>132930196807061417</v>
          </cell>
        </row>
        <row r="203">
          <cell r="C203" t="str">
            <v>窦桂英</v>
          </cell>
          <cell r="D203" t="str">
            <v>挂件工</v>
          </cell>
          <cell r="E203" t="str">
            <v>女</v>
          </cell>
          <cell r="F203" t="str">
            <v>汉</v>
          </cell>
          <cell r="G203" t="str">
            <v>已婚</v>
          </cell>
          <cell r="H203" t="str">
            <v>农业</v>
          </cell>
          <cell r="I203" t="str">
            <v>13293119781020394X</v>
          </cell>
        </row>
        <row r="204">
          <cell r="C204" t="str">
            <v>王云婧</v>
          </cell>
          <cell r="D204" t="str">
            <v>挂件工</v>
          </cell>
          <cell r="E204" t="str">
            <v>女</v>
          </cell>
          <cell r="F204" t="str">
            <v>汉</v>
          </cell>
          <cell r="G204" t="str">
            <v>已婚</v>
          </cell>
          <cell r="H204" t="str">
            <v>农业</v>
          </cell>
          <cell r="I204" t="str">
            <v>132930198206011421</v>
          </cell>
        </row>
        <row r="205">
          <cell r="C205" t="str">
            <v>张秀荣</v>
          </cell>
          <cell r="D205" t="str">
            <v>挂件工</v>
          </cell>
          <cell r="E205" t="str">
            <v>女</v>
          </cell>
          <cell r="F205" t="str">
            <v>汉</v>
          </cell>
          <cell r="G205" t="str">
            <v>已婚</v>
          </cell>
          <cell r="H205" t="str">
            <v>农业</v>
          </cell>
          <cell r="I205" t="str">
            <v>132930197611261446</v>
          </cell>
        </row>
        <row r="206">
          <cell r="C206" t="str">
            <v>殷双花</v>
          </cell>
          <cell r="D206" t="str">
            <v>挂件工</v>
          </cell>
          <cell r="E206" t="str">
            <v>女</v>
          </cell>
          <cell r="F206" t="str">
            <v>汉</v>
          </cell>
          <cell r="G206" t="str">
            <v>已婚</v>
          </cell>
          <cell r="H206" t="str">
            <v>农业</v>
          </cell>
          <cell r="I206" t="str">
            <v>412821197111282967</v>
          </cell>
        </row>
        <row r="207">
          <cell r="C207" t="str">
            <v>王庆骥</v>
          </cell>
          <cell r="D207" t="str">
            <v>组装工</v>
          </cell>
          <cell r="E207" t="str">
            <v>男</v>
          </cell>
          <cell r="F207" t="str">
            <v>汉</v>
          </cell>
          <cell r="G207" t="str">
            <v>未婚</v>
          </cell>
          <cell r="H207" t="str">
            <v>农业</v>
          </cell>
          <cell r="I207" t="str">
            <v>130983199810110712</v>
          </cell>
        </row>
        <row r="208">
          <cell r="C208" t="str">
            <v>崔森</v>
          </cell>
          <cell r="D208" t="str">
            <v>组装工</v>
          </cell>
          <cell r="E208" t="str">
            <v>男</v>
          </cell>
          <cell r="F208" t="str">
            <v>汉</v>
          </cell>
          <cell r="G208" t="str">
            <v>未婚</v>
          </cell>
          <cell r="H208" t="str">
            <v>农业</v>
          </cell>
          <cell r="I208" t="str">
            <v>130983199810053711</v>
          </cell>
        </row>
        <row r="209">
          <cell r="C209" t="str">
            <v>陈乐</v>
          </cell>
          <cell r="D209" t="str">
            <v>组装工</v>
          </cell>
          <cell r="E209" t="str">
            <v>男</v>
          </cell>
          <cell r="F209" t="str">
            <v>汉</v>
          </cell>
          <cell r="G209" t="str">
            <v>已婚</v>
          </cell>
          <cell r="H209" t="str">
            <v>农业</v>
          </cell>
          <cell r="I209" t="str">
            <v>130922198706270815</v>
          </cell>
        </row>
        <row r="210">
          <cell r="C210" t="str">
            <v>刘佳华</v>
          </cell>
          <cell r="D210" t="str">
            <v>组装工</v>
          </cell>
          <cell r="E210" t="str">
            <v>男</v>
          </cell>
          <cell r="F210" t="str">
            <v>汉</v>
          </cell>
          <cell r="G210" t="str">
            <v>已婚</v>
          </cell>
          <cell r="H210" t="str">
            <v>农业</v>
          </cell>
          <cell r="I210" t="str">
            <v>130983199306262418</v>
          </cell>
        </row>
        <row r="211">
          <cell r="C211" t="str">
            <v>邓雪</v>
          </cell>
          <cell r="D211" t="str">
            <v>组装工</v>
          </cell>
          <cell r="E211" t="str">
            <v>男</v>
          </cell>
          <cell r="F211" t="str">
            <v>汉</v>
          </cell>
          <cell r="G211" t="str">
            <v>已婚</v>
          </cell>
          <cell r="H211" t="str">
            <v>农业</v>
          </cell>
          <cell r="I211" t="str">
            <v>130983198403101638</v>
          </cell>
        </row>
        <row r="212">
          <cell r="C212" t="str">
            <v>宗方明</v>
          </cell>
          <cell r="D212" t="str">
            <v>组装工</v>
          </cell>
          <cell r="E212" t="str">
            <v>男</v>
          </cell>
          <cell r="F212" t="str">
            <v>汉</v>
          </cell>
          <cell r="G212" t="str">
            <v>未婚</v>
          </cell>
          <cell r="H212" t="str">
            <v>农业</v>
          </cell>
          <cell r="I212" t="str">
            <v>130983199003282235</v>
          </cell>
        </row>
        <row r="213">
          <cell r="C213" t="str">
            <v>王国防</v>
          </cell>
          <cell r="D213" t="str">
            <v>组装工</v>
          </cell>
          <cell r="E213" t="str">
            <v>男</v>
          </cell>
          <cell r="F213" t="str">
            <v>汉</v>
          </cell>
          <cell r="G213" t="str">
            <v>已婚</v>
          </cell>
          <cell r="H213" t="str">
            <v>农业</v>
          </cell>
          <cell r="I213" t="str">
            <v>132930197710245310</v>
          </cell>
        </row>
        <row r="214">
          <cell r="C214" t="str">
            <v>刘杨</v>
          </cell>
          <cell r="D214" t="str">
            <v>组装工</v>
          </cell>
          <cell r="E214" t="str">
            <v>男</v>
          </cell>
          <cell r="F214" t="str">
            <v>汉</v>
          </cell>
          <cell r="G214" t="str">
            <v>未婚</v>
          </cell>
          <cell r="H214" t="str">
            <v>农业</v>
          </cell>
          <cell r="I214" t="str">
            <v>13293019970422351X</v>
          </cell>
        </row>
        <row r="215">
          <cell r="C215" t="str">
            <v>杨雨来</v>
          </cell>
          <cell r="D215" t="str">
            <v>组装工</v>
          </cell>
          <cell r="E215" t="str">
            <v>男</v>
          </cell>
          <cell r="F215" t="str">
            <v>汉</v>
          </cell>
          <cell r="G215" t="str">
            <v>未婚</v>
          </cell>
          <cell r="H215" t="str">
            <v>农业</v>
          </cell>
          <cell r="I215" t="str">
            <v>13093020010628333X</v>
          </cell>
        </row>
        <row r="216">
          <cell r="C216" t="str">
            <v>张凯勇</v>
          </cell>
          <cell r="D216" t="str">
            <v>组装工</v>
          </cell>
          <cell r="E216" t="str">
            <v>男</v>
          </cell>
          <cell r="F216" t="str">
            <v>汉</v>
          </cell>
          <cell r="G216" t="str">
            <v>未婚</v>
          </cell>
          <cell r="H216" t="str">
            <v>农业</v>
          </cell>
          <cell r="I216" t="str">
            <v>130983200012300912</v>
          </cell>
        </row>
        <row r="217">
          <cell r="C217" t="str">
            <v>滕义彪</v>
          </cell>
          <cell r="D217" t="str">
            <v>组装工</v>
          </cell>
          <cell r="E217" t="str">
            <v>男</v>
          </cell>
          <cell r="F217" t="str">
            <v>汉</v>
          </cell>
          <cell r="G217" t="str">
            <v>未婚</v>
          </cell>
          <cell r="H217" t="str">
            <v>农业</v>
          </cell>
          <cell r="I217" t="str">
            <v>130983198706092433</v>
          </cell>
        </row>
        <row r="218">
          <cell r="C218" t="str">
            <v>张广涛</v>
          </cell>
          <cell r="D218" t="str">
            <v>组装工</v>
          </cell>
          <cell r="E218" t="str">
            <v>男</v>
          </cell>
          <cell r="F218" t="str">
            <v>汉</v>
          </cell>
          <cell r="G218" t="str">
            <v>未婚</v>
          </cell>
          <cell r="H218" t="str">
            <v>农业</v>
          </cell>
          <cell r="I218" t="str">
            <v>130983199901041118</v>
          </cell>
        </row>
        <row r="219">
          <cell r="C219" t="str">
            <v>李永康</v>
          </cell>
          <cell r="D219" t="str">
            <v>组装工</v>
          </cell>
          <cell r="E219" t="str">
            <v>男</v>
          </cell>
          <cell r="F219" t="str">
            <v>汉</v>
          </cell>
          <cell r="G219" t="str">
            <v>未婚</v>
          </cell>
          <cell r="H219" t="str">
            <v>农业</v>
          </cell>
          <cell r="I219" t="str">
            <v>511922200205122074</v>
          </cell>
        </row>
        <row r="220">
          <cell r="C220" t="str">
            <v>姚梅芳</v>
          </cell>
          <cell r="D220" t="str">
            <v>组装工</v>
          </cell>
          <cell r="E220" t="str">
            <v>女</v>
          </cell>
          <cell r="F220" t="str">
            <v>汉</v>
          </cell>
          <cell r="G220" t="str">
            <v>已婚</v>
          </cell>
          <cell r="H220" t="str">
            <v>农业</v>
          </cell>
          <cell r="I220" t="str">
            <v>132930198207091427</v>
          </cell>
        </row>
        <row r="221">
          <cell r="C221" t="str">
            <v>刘二精</v>
          </cell>
          <cell r="D221" t="str">
            <v>组装工</v>
          </cell>
          <cell r="E221" t="str">
            <v>女</v>
          </cell>
          <cell r="F221" t="str">
            <v>汉</v>
          </cell>
          <cell r="G221" t="str">
            <v>已婚</v>
          </cell>
          <cell r="H221" t="str">
            <v>农业</v>
          </cell>
          <cell r="I221" t="str">
            <v>132930197812051840</v>
          </cell>
        </row>
        <row r="222">
          <cell r="C222" t="str">
            <v>孟祥玲</v>
          </cell>
          <cell r="D222" t="str">
            <v>组装工</v>
          </cell>
          <cell r="E222" t="str">
            <v>女</v>
          </cell>
          <cell r="F222" t="str">
            <v>汉</v>
          </cell>
          <cell r="G222" t="str">
            <v>已婚</v>
          </cell>
          <cell r="H222" t="str">
            <v>农业</v>
          </cell>
          <cell r="I222" t="str">
            <v>132930197303171828</v>
          </cell>
        </row>
        <row r="223">
          <cell r="C223" t="str">
            <v>魏新合</v>
          </cell>
          <cell r="D223" t="str">
            <v>组装工</v>
          </cell>
          <cell r="E223" t="str">
            <v>女</v>
          </cell>
          <cell r="F223" t="str">
            <v>汉</v>
          </cell>
          <cell r="G223" t="str">
            <v>已婚</v>
          </cell>
          <cell r="H223" t="str">
            <v>农业</v>
          </cell>
          <cell r="I223" t="str">
            <v>132930197106201127</v>
          </cell>
        </row>
        <row r="224">
          <cell r="C224" t="str">
            <v>杨艳</v>
          </cell>
          <cell r="D224" t="str">
            <v>组装工</v>
          </cell>
          <cell r="E224" t="str">
            <v>女</v>
          </cell>
          <cell r="F224" t="str">
            <v>汉</v>
          </cell>
          <cell r="G224" t="str">
            <v>已婚</v>
          </cell>
          <cell r="H224" t="str">
            <v>农业</v>
          </cell>
          <cell r="I224" t="str">
            <v>132930197806240522</v>
          </cell>
        </row>
        <row r="225">
          <cell r="C225" t="str">
            <v>李艳平</v>
          </cell>
          <cell r="D225" t="str">
            <v>组装工</v>
          </cell>
          <cell r="E225" t="str">
            <v>女</v>
          </cell>
          <cell r="F225" t="str">
            <v>汉</v>
          </cell>
          <cell r="G225" t="str">
            <v>已婚</v>
          </cell>
          <cell r="H225" t="str">
            <v>农业</v>
          </cell>
          <cell r="I225" t="str">
            <v>130930198302283329</v>
          </cell>
        </row>
        <row r="226">
          <cell r="C226" t="str">
            <v>周梦迪</v>
          </cell>
          <cell r="D226" t="str">
            <v>组装工</v>
          </cell>
          <cell r="E226" t="str">
            <v>女</v>
          </cell>
          <cell r="F226" t="str">
            <v>汉</v>
          </cell>
          <cell r="G226" t="str">
            <v>已婚</v>
          </cell>
          <cell r="H226" t="str">
            <v>农业</v>
          </cell>
          <cell r="I226" t="str">
            <v>130924198908194243</v>
          </cell>
        </row>
        <row r="227">
          <cell r="C227" t="str">
            <v>齐立华</v>
          </cell>
          <cell r="D227" t="str">
            <v>组装工</v>
          </cell>
          <cell r="E227" t="str">
            <v>女</v>
          </cell>
          <cell r="F227" t="str">
            <v>汉</v>
          </cell>
          <cell r="G227" t="str">
            <v>已婚</v>
          </cell>
          <cell r="H227" t="str">
            <v>农业</v>
          </cell>
          <cell r="I227" t="str">
            <v>130983198601031423</v>
          </cell>
        </row>
        <row r="228">
          <cell r="C228" t="str">
            <v>于小菊</v>
          </cell>
          <cell r="D228" t="str">
            <v>组装工</v>
          </cell>
          <cell r="E228" t="str">
            <v>女</v>
          </cell>
          <cell r="F228" t="str">
            <v>汉</v>
          </cell>
          <cell r="G228" t="str">
            <v>已婚</v>
          </cell>
          <cell r="H228" t="str">
            <v>农业</v>
          </cell>
          <cell r="I228" t="str">
            <v>130930199609241822</v>
          </cell>
        </row>
        <row r="229">
          <cell r="C229" t="str">
            <v>齐秀云</v>
          </cell>
          <cell r="D229" t="str">
            <v>组装工</v>
          </cell>
          <cell r="E229" t="str">
            <v>女</v>
          </cell>
          <cell r="F229" t="str">
            <v>汉</v>
          </cell>
          <cell r="G229" t="str">
            <v>已婚</v>
          </cell>
          <cell r="H229" t="str">
            <v>农业</v>
          </cell>
          <cell r="I229" t="str">
            <v>132930197107291646</v>
          </cell>
        </row>
        <row r="230">
          <cell r="C230" t="str">
            <v>王凯</v>
          </cell>
          <cell r="D230" t="str">
            <v>组装工</v>
          </cell>
          <cell r="E230" t="str">
            <v>男</v>
          </cell>
          <cell r="F230" t="str">
            <v>汉</v>
          </cell>
          <cell r="G230" t="str">
            <v>未婚</v>
          </cell>
          <cell r="H230" t="str">
            <v>农业</v>
          </cell>
          <cell r="I230" t="str">
            <v>130983199809050310</v>
          </cell>
        </row>
        <row r="231">
          <cell r="C231" t="str">
            <v>李忠峰</v>
          </cell>
          <cell r="D231" t="str">
            <v>组装工</v>
          </cell>
          <cell r="E231" t="str">
            <v>男</v>
          </cell>
          <cell r="F231" t="str">
            <v>汉</v>
          </cell>
          <cell r="G231" t="str">
            <v>已婚</v>
          </cell>
          <cell r="H231" t="str">
            <v>农业</v>
          </cell>
          <cell r="I231" t="str">
            <v>130983198602105332</v>
          </cell>
        </row>
        <row r="232">
          <cell r="C232" t="str">
            <v>张坤</v>
          </cell>
          <cell r="D232" t="str">
            <v>组装工</v>
          </cell>
          <cell r="E232" t="str">
            <v>男</v>
          </cell>
          <cell r="F232" t="str">
            <v>汉</v>
          </cell>
          <cell r="G232" t="str">
            <v>未婚</v>
          </cell>
          <cell r="H232" t="str">
            <v>农业</v>
          </cell>
          <cell r="I232" t="str">
            <v>132930199310160536</v>
          </cell>
        </row>
        <row r="233">
          <cell r="C233" t="str">
            <v>吴俱豪</v>
          </cell>
          <cell r="D233" t="str">
            <v>组装工</v>
          </cell>
          <cell r="E233" t="str">
            <v>男</v>
          </cell>
          <cell r="F233" t="str">
            <v>汉</v>
          </cell>
          <cell r="G233" t="str">
            <v>未婚</v>
          </cell>
          <cell r="H233" t="str">
            <v>农业</v>
          </cell>
          <cell r="I233" t="str">
            <v>130983200209062233</v>
          </cell>
        </row>
        <row r="234">
          <cell r="C234" t="str">
            <v>李振岐</v>
          </cell>
          <cell r="D234" t="str">
            <v>组装工</v>
          </cell>
          <cell r="E234" t="str">
            <v>男</v>
          </cell>
          <cell r="F234" t="str">
            <v>汉</v>
          </cell>
          <cell r="G234" t="str">
            <v>未婚</v>
          </cell>
          <cell r="H234" t="str">
            <v>农业</v>
          </cell>
          <cell r="I234" t="str">
            <v>130983199705224515</v>
          </cell>
        </row>
        <row r="235">
          <cell r="C235" t="str">
            <v>李文超</v>
          </cell>
          <cell r="D235" t="str">
            <v>组装工</v>
          </cell>
          <cell r="E235" t="str">
            <v>男</v>
          </cell>
          <cell r="F235" t="str">
            <v>汉</v>
          </cell>
          <cell r="G235" t="str">
            <v>未婚</v>
          </cell>
          <cell r="H235" t="str">
            <v>农业</v>
          </cell>
          <cell r="I235" t="str">
            <v>130983199812143534</v>
          </cell>
        </row>
        <row r="236">
          <cell r="C236" t="str">
            <v>赵东豪</v>
          </cell>
          <cell r="D236" t="str">
            <v>组装工</v>
          </cell>
          <cell r="E236" t="str">
            <v>男</v>
          </cell>
          <cell r="F236" t="str">
            <v>汉</v>
          </cell>
          <cell r="G236" t="str">
            <v>未婚</v>
          </cell>
          <cell r="H236" t="str">
            <v>农业</v>
          </cell>
          <cell r="I236" t="str">
            <v>130983200006120915</v>
          </cell>
        </row>
        <row r="237">
          <cell r="C237" t="str">
            <v>黄新月</v>
          </cell>
          <cell r="D237" t="str">
            <v>组装工</v>
          </cell>
          <cell r="E237" t="str">
            <v>男</v>
          </cell>
          <cell r="F237" t="str">
            <v>汉</v>
          </cell>
          <cell r="G237" t="str">
            <v>未婚</v>
          </cell>
          <cell r="H237" t="str">
            <v>农业</v>
          </cell>
          <cell r="I237" t="str">
            <v>130925199601166230</v>
          </cell>
        </row>
        <row r="238">
          <cell r="C238" t="str">
            <v>吴之豪</v>
          </cell>
          <cell r="D238" t="str">
            <v>组装工</v>
          </cell>
          <cell r="E238" t="str">
            <v>男</v>
          </cell>
          <cell r="F238" t="str">
            <v>汉</v>
          </cell>
          <cell r="G238" t="str">
            <v>未婚</v>
          </cell>
          <cell r="H238" t="str">
            <v>非农业</v>
          </cell>
          <cell r="I238" t="str">
            <v>13093020021210151X</v>
          </cell>
        </row>
        <row r="239">
          <cell r="C239" t="str">
            <v>赵金兵</v>
          </cell>
          <cell r="D239" t="str">
            <v>组装工</v>
          </cell>
          <cell r="E239" t="str">
            <v>男</v>
          </cell>
          <cell r="F239" t="str">
            <v>汉</v>
          </cell>
          <cell r="G239" t="str">
            <v>已婚</v>
          </cell>
          <cell r="H239" t="str">
            <v>农业</v>
          </cell>
          <cell r="I239" t="str">
            <v>140426198410091615</v>
          </cell>
        </row>
        <row r="240">
          <cell r="C240" t="str">
            <v>王秀</v>
          </cell>
          <cell r="D240" t="str">
            <v>组装工</v>
          </cell>
          <cell r="E240" t="str">
            <v>女</v>
          </cell>
          <cell r="F240" t="str">
            <v>汉</v>
          </cell>
          <cell r="G240" t="str">
            <v>已婚</v>
          </cell>
          <cell r="H240" t="str">
            <v>农业</v>
          </cell>
          <cell r="I240" t="str">
            <v>130983198309013041</v>
          </cell>
        </row>
        <row r="241">
          <cell r="C241" t="str">
            <v>霍吉帅</v>
          </cell>
          <cell r="D241" t="str">
            <v>组装工</v>
          </cell>
          <cell r="E241" t="str">
            <v>男</v>
          </cell>
          <cell r="F241" t="str">
            <v>汉</v>
          </cell>
          <cell r="G241" t="str">
            <v>未婚</v>
          </cell>
          <cell r="H241" t="str">
            <v>农业</v>
          </cell>
          <cell r="I241" t="str">
            <v>130983200308303717</v>
          </cell>
        </row>
        <row r="242">
          <cell r="C242" t="str">
            <v>刘松</v>
          </cell>
          <cell r="D242" t="str">
            <v>组装工</v>
          </cell>
          <cell r="E242" t="str">
            <v>男</v>
          </cell>
          <cell r="F242" t="str">
            <v>汉</v>
          </cell>
          <cell r="G242" t="str">
            <v>未婚</v>
          </cell>
          <cell r="H242" t="str">
            <v>农业</v>
          </cell>
          <cell r="I242" t="str">
            <v>150424200407033616</v>
          </cell>
        </row>
        <row r="243">
          <cell r="C243" t="str">
            <v>张雷</v>
          </cell>
          <cell r="D243" t="str">
            <v>组装工</v>
          </cell>
          <cell r="E243" t="str">
            <v>男</v>
          </cell>
          <cell r="F243" t="str">
            <v>汉</v>
          </cell>
          <cell r="G243" t="str">
            <v>已婚</v>
          </cell>
          <cell r="H243" t="str">
            <v>农业</v>
          </cell>
          <cell r="I243" t="str">
            <v>132930198207101613</v>
          </cell>
        </row>
        <row r="244">
          <cell r="C244" t="str">
            <v>滕巨猛</v>
          </cell>
          <cell r="D244" t="str">
            <v>组装工</v>
          </cell>
          <cell r="E244" t="str">
            <v>男</v>
          </cell>
          <cell r="F244" t="str">
            <v>汉</v>
          </cell>
          <cell r="G244" t="str">
            <v>未婚</v>
          </cell>
          <cell r="H244" t="str">
            <v>农业</v>
          </cell>
          <cell r="I244" t="str">
            <v>130983199901142410</v>
          </cell>
        </row>
        <row r="245">
          <cell r="C245" t="str">
            <v>任荣飞</v>
          </cell>
          <cell r="D245" t="str">
            <v>组装工</v>
          </cell>
          <cell r="E245" t="str">
            <v>男</v>
          </cell>
          <cell r="F245" t="str">
            <v>汉</v>
          </cell>
          <cell r="G245" t="str">
            <v>已婚</v>
          </cell>
          <cell r="H245" t="str">
            <v>农业</v>
          </cell>
          <cell r="I245" t="str">
            <v>14018119950319283X</v>
          </cell>
        </row>
        <row r="246">
          <cell r="C246" t="str">
            <v>吕新辉</v>
          </cell>
          <cell r="D246" t="str">
            <v>组装工</v>
          </cell>
          <cell r="E246" t="str">
            <v>男</v>
          </cell>
          <cell r="F246" t="str">
            <v>汉</v>
          </cell>
          <cell r="G246" t="str">
            <v>未婚</v>
          </cell>
          <cell r="H246" t="str">
            <v>农业</v>
          </cell>
          <cell r="I246" t="str">
            <v>230231198505052952</v>
          </cell>
        </row>
        <row r="247">
          <cell r="C247" t="str">
            <v>朱文奇</v>
          </cell>
          <cell r="D247" t="str">
            <v>组装工</v>
          </cell>
          <cell r="E247" t="str">
            <v>男</v>
          </cell>
          <cell r="F247" t="str">
            <v>汉</v>
          </cell>
          <cell r="G247" t="str">
            <v>已婚</v>
          </cell>
          <cell r="H247" t="str">
            <v>农业</v>
          </cell>
          <cell r="I247" t="str">
            <v>13043519930423153X</v>
          </cell>
        </row>
        <row r="248">
          <cell r="C248" t="str">
            <v>席智伟</v>
          </cell>
          <cell r="D248" t="str">
            <v>代理班组长</v>
          </cell>
          <cell r="E248" t="str">
            <v>男</v>
          </cell>
          <cell r="F248" t="str">
            <v>汉</v>
          </cell>
          <cell r="G248" t="str">
            <v>已婚</v>
          </cell>
          <cell r="H248" t="str">
            <v>农业</v>
          </cell>
          <cell r="I248" t="str">
            <v>141023198902120013</v>
          </cell>
        </row>
        <row r="249">
          <cell r="C249" t="str">
            <v>杨起越</v>
          </cell>
          <cell r="D249" t="str">
            <v>组装工</v>
          </cell>
          <cell r="E249" t="str">
            <v>男</v>
          </cell>
          <cell r="F249" t="str">
            <v>汉</v>
          </cell>
          <cell r="G249" t="str">
            <v>已婚</v>
          </cell>
          <cell r="H249" t="str">
            <v>农业</v>
          </cell>
          <cell r="I249" t="str">
            <v>131022199807246415</v>
          </cell>
        </row>
        <row r="250">
          <cell r="C250" t="str">
            <v>王培亮</v>
          </cell>
          <cell r="D250" t="str">
            <v>组装工</v>
          </cell>
          <cell r="E250" t="str">
            <v>男</v>
          </cell>
          <cell r="F250" t="str">
            <v>汉</v>
          </cell>
          <cell r="G250" t="str">
            <v>已婚</v>
          </cell>
          <cell r="H250" t="str">
            <v>农业</v>
          </cell>
          <cell r="I250" t="str">
            <v>132924197704103212</v>
          </cell>
        </row>
        <row r="251">
          <cell r="C251" t="str">
            <v>温笑</v>
          </cell>
          <cell r="D251" t="str">
            <v>上料工</v>
          </cell>
          <cell r="E251" t="str">
            <v>男</v>
          </cell>
          <cell r="F251" t="str">
            <v>汉</v>
          </cell>
          <cell r="G251" t="str">
            <v>已婚</v>
          </cell>
          <cell r="H251" t="str">
            <v>农业</v>
          </cell>
          <cell r="I251" t="str">
            <v>140426199606014413</v>
          </cell>
        </row>
        <row r="252">
          <cell r="C252" t="str">
            <v>李素元</v>
          </cell>
          <cell r="D252" t="str">
            <v>组装工</v>
          </cell>
          <cell r="E252" t="str">
            <v>男</v>
          </cell>
          <cell r="F252" t="str">
            <v>汉</v>
          </cell>
          <cell r="G252" t="str">
            <v>已婚</v>
          </cell>
          <cell r="H252" t="str">
            <v>农业</v>
          </cell>
          <cell r="I252" t="str">
            <v>140322197708231515</v>
          </cell>
        </row>
        <row r="253">
          <cell r="C253" t="str">
            <v>高坤</v>
          </cell>
          <cell r="D253" t="str">
            <v>组装工</v>
          </cell>
          <cell r="E253" t="str">
            <v>男</v>
          </cell>
          <cell r="F253" t="str">
            <v>汉</v>
          </cell>
          <cell r="G253" t="str">
            <v>未婚</v>
          </cell>
          <cell r="H253" t="str">
            <v>农业</v>
          </cell>
          <cell r="I253" t="str">
            <v>130930200407163315</v>
          </cell>
        </row>
        <row r="254">
          <cell r="C254" t="str">
            <v>高赛</v>
          </cell>
          <cell r="D254" t="str">
            <v>组装工</v>
          </cell>
          <cell r="E254" t="str">
            <v>男</v>
          </cell>
          <cell r="F254" t="str">
            <v>汉</v>
          </cell>
          <cell r="G254" t="str">
            <v>未婚</v>
          </cell>
          <cell r="H254" t="str">
            <v>农业</v>
          </cell>
          <cell r="I254" t="str">
            <v>130930200211293310</v>
          </cell>
        </row>
        <row r="255">
          <cell r="C255" t="str">
            <v>刘万才</v>
          </cell>
          <cell r="D255" t="str">
            <v>组装工</v>
          </cell>
          <cell r="E255" t="str">
            <v>男</v>
          </cell>
          <cell r="F255" t="str">
            <v>汉</v>
          </cell>
          <cell r="G255" t="str">
            <v>未婚</v>
          </cell>
          <cell r="H255" t="str">
            <v>农业</v>
          </cell>
          <cell r="I255" t="str">
            <v>130983200310241818</v>
          </cell>
        </row>
        <row r="256">
          <cell r="C256" t="str">
            <v>宋殿泽</v>
          </cell>
          <cell r="D256" t="str">
            <v>组装工</v>
          </cell>
          <cell r="E256" t="str">
            <v>男</v>
          </cell>
          <cell r="F256" t="str">
            <v>汉</v>
          </cell>
          <cell r="G256" t="str">
            <v>未婚</v>
          </cell>
          <cell r="H256" t="str">
            <v>农业</v>
          </cell>
          <cell r="I256" t="str">
            <v>130983200308173318</v>
          </cell>
        </row>
        <row r="257">
          <cell r="C257" t="str">
            <v>蒋利国</v>
          </cell>
          <cell r="D257" t="str">
            <v>组装工</v>
          </cell>
          <cell r="E257" t="str">
            <v>男</v>
          </cell>
          <cell r="F257" t="str">
            <v>汉</v>
          </cell>
          <cell r="G257" t="str">
            <v>未婚</v>
          </cell>
          <cell r="H257" t="str">
            <v>农业</v>
          </cell>
          <cell r="I257" t="str">
            <v>130983200304123313</v>
          </cell>
        </row>
        <row r="258">
          <cell r="C258" t="str">
            <v>王微</v>
          </cell>
          <cell r="D258" t="str">
            <v>检验员</v>
          </cell>
          <cell r="E258" t="str">
            <v>女</v>
          </cell>
          <cell r="F258" t="str">
            <v>汉</v>
          </cell>
          <cell r="G258" t="str">
            <v>已婚</v>
          </cell>
          <cell r="H258" t="str">
            <v>农业</v>
          </cell>
          <cell r="I258" t="str">
            <v>142623199111124323</v>
          </cell>
        </row>
        <row r="259">
          <cell r="C259" t="str">
            <v>赵彩霞</v>
          </cell>
          <cell r="D259" t="str">
            <v>检验员</v>
          </cell>
          <cell r="E259" t="str">
            <v>女</v>
          </cell>
          <cell r="F259" t="str">
            <v>汉</v>
          </cell>
          <cell r="G259" t="str">
            <v>已婚</v>
          </cell>
          <cell r="H259" t="str">
            <v>农业</v>
          </cell>
          <cell r="I259" t="str">
            <v>140181199002062826</v>
          </cell>
        </row>
        <row r="260">
          <cell r="C260" t="str">
            <v>王忠梅</v>
          </cell>
          <cell r="D260" t="str">
            <v>组装工</v>
          </cell>
          <cell r="E260" t="str">
            <v>女</v>
          </cell>
          <cell r="F260" t="str">
            <v>汉</v>
          </cell>
          <cell r="G260" t="str">
            <v>已婚</v>
          </cell>
          <cell r="H260" t="str">
            <v>农业</v>
          </cell>
          <cell r="I260" t="str">
            <v>132924197602053226</v>
          </cell>
        </row>
        <row r="261">
          <cell r="C261" t="str">
            <v>孙艳辉</v>
          </cell>
          <cell r="D261" t="str">
            <v>裁剪工</v>
          </cell>
          <cell r="E261" t="str">
            <v>女</v>
          </cell>
          <cell r="F261" t="str">
            <v>汉</v>
          </cell>
          <cell r="G261" t="str">
            <v>已婚</v>
          </cell>
          <cell r="H261" t="str">
            <v>农业</v>
          </cell>
          <cell r="I261" t="str">
            <v>132930198203271420</v>
          </cell>
        </row>
        <row r="262">
          <cell r="C262" t="str">
            <v>孙文芳</v>
          </cell>
          <cell r="D262" t="str">
            <v>缝纫工</v>
          </cell>
          <cell r="E262" t="str">
            <v>女</v>
          </cell>
          <cell r="F262" t="str">
            <v>汉</v>
          </cell>
          <cell r="G262" t="str">
            <v>已婚</v>
          </cell>
          <cell r="H262" t="str">
            <v>农业</v>
          </cell>
          <cell r="I262" t="str">
            <v>130983198511171422</v>
          </cell>
        </row>
        <row r="263">
          <cell r="C263" t="str">
            <v>孙秀辉</v>
          </cell>
          <cell r="D263" t="str">
            <v>缝纫工</v>
          </cell>
          <cell r="E263" t="str">
            <v>女</v>
          </cell>
          <cell r="F263" t="str">
            <v>汉</v>
          </cell>
          <cell r="G263" t="str">
            <v>已婚</v>
          </cell>
          <cell r="H263" t="str">
            <v>农业</v>
          </cell>
          <cell r="I263" t="str">
            <v>132930198105071425</v>
          </cell>
        </row>
        <row r="264">
          <cell r="C264" t="str">
            <v>王文英</v>
          </cell>
          <cell r="D264" t="str">
            <v>缝纫工</v>
          </cell>
          <cell r="E264" t="str">
            <v>女</v>
          </cell>
          <cell r="F264" t="str">
            <v>汉</v>
          </cell>
          <cell r="G264" t="str">
            <v>已婚</v>
          </cell>
          <cell r="H264" t="str">
            <v>农业</v>
          </cell>
          <cell r="I264" t="str">
            <v>132930197512201827</v>
          </cell>
        </row>
        <row r="265">
          <cell r="C265" t="str">
            <v>刘国红</v>
          </cell>
          <cell r="D265" t="str">
            <v>缝纫工</v>
          </cell>
          <cell r="E265" t="str">
            <v>女</v>
          </cell>
          <cell r="F265" t="str">
            <v>汉</v>
          </cell>
          <cell r="G265" t="str">
            <v>已婚</v>
          </cell>
          <cell r="H265" t="str">
            <v>农业</v>
          </cell>
          <cell r="I265" t="str">
            <v>132930197101051641</v>
          </cell>
        </row>
        <row r="266">
          <cell r="C266" t="str">
            <v>张俊苓</v>
          </cell>
          <cell r="D266" t="str">
            <v>缝纫工</v>
          </cell>
          <cell r="E266" t="str">
            <v>女</v>
          </cell>
          <cell r="F266" t="str">
            <v>汉</v>
          </cell>
          <cell r="G266" t="str">
            <v>已婚</v>
          </cell>
          <cell r="H266" t="str">
            <v>农业</v>
          </cell>
          <cell r="I266" t="str">
            <v>13293019780907112X</v>
          </cell>
        </row>
        <row r="267">
          <cell r="C267" t="str">
            <v>邓琳娜</v>
          </cell>
          <cell r="D267" t="str">
            <v>缝纫工</v>
          </cell>
          <cell r="E267" t="str">
            <v>女</v>
          </cell>
          <cell r="F267" t="str">
            <v>汉</v>
          </cell>
          <cell r="G267" t="str">
            <v>已婚</v>
          </cell>
          <cell r="H267" t="str">
            <v>农业</v>
          </cell>
          <cell r="I267" t="str">
            <v>130930198701073046</v>
          </cell>
        </row>
        <row r="268">
          <cell r="C268" t="str">
            <v>张永卫</v>
          </cell>
          <cell r="D268" t="str">
            <v>缝纫工</v>
          </cell>
          <cell r="E268" t="str">
            <v>女</v>
          </cell>
          <cell r="F268" t="str">
            <v>汉</v>
          </cell>
          <cell r="G268" t="str">
            <v>已婚</v>
          </cell>
          <cell r="H268" t="str">
            <v>农业</v>
          </cell>
          <cell r="I268" t="str">
            <v>132930197109291447</v>
          </cell>
        </row>
        <row r="269">
          <cell r="C269" t="str">
            <v>田飞飞</v>
          </cell>
          <cell r="D269" t="str">
            <v>缝纫工</v>
          </cell>
          <cell r="E269" t="str">
            <v>女</v>
          </cell>
          <cell r="F269" t="str">
            <v>汉</v>
          </cell>
          <cell r="G269" t="str">
            <v>已婚</v>
          </cell>
          <cell r="H269" t="str">
            <v>农业</v>
          </cell>
          <cell r="I269" t="str">
            <v>132930198712281125</v>
          </cell>
        </row>
        <row r="270">
          <cell r="C270" t="str">
            <v>王萱斓</v>
          </cell>
          <cell r="D270" t="str">
            <v>缝纫工</v>
          </cell>
          <cell r="E270" t="str">
            <v>女</v>
          </cell>
          <cell r="F270" t="str">
            <v>汉</v>
          </cell>
          <cell r="G270" t="str">
            <v>已婚</v>
          </cell>
          <cell r="H270" t="str">
            <v>农业</v>
          </cell>
          <cell r="I270" t="str">
            <v>132930197801122025</v>
          </cell>
        </row>
        <row r="271">
          <cell r="C271" t="str">
            <v>王玉霞</v>
          </cell>
          <cell r="D271" t="str">
            <v>缝纫工</v>
          </cell>
          <cell r="E271" t="str">
            <v>女</v>
          </cell>
          <cell r="F271" t="str">
            <v>汉</v>
          </cell>
          <cell r="G271" t="str">
            <v>已婚</v>
          </cell>
          <cell r="H271" t="str">
            <v>农业</v>
          </cell>
          <cell r="I271" t="str">
            <v>132930197104161184</v>
          </cell>
        </row>
        <row r="272">
          <cell r="C272" t="str">
            <v>王河敏</v>
          </cell>
          <cell r="D272" t="str">
            <v>缝纫工</v>
          </cell>
          <cell r="E272" t="str">
            <v>女</v>
          </cell>
          <cell r="F272" t="str">
            <v>汉</v>
          </cell>
          <cell r="G272" t="str">
            <v>已婚</v>
          </cell>
          <cell r="H272" t="str">
            <v>农业</v>
          </cell>
          <cell r="I272" t="str">
            <v>132930198004221121</v>
          </cell>
        </row>
        <row r="273">
          <cell r="C273" t="str">
            <v>徐凤瑞</v>
          </cell>
          <cell r="D273" t="str">
            <v>缝纫工</v>
          </cell>
          <cell r="E273" t="str">
            <v>女</v>
          </cell>
          <cell r="F273" t="str">
            <v>汉</v>
          </cell>
          <cell r="G273" t="str">
            <v>已婚</v>
          </cell>
          <cell r="H273" t="str">
            <v>农业</v>
          </cell>
          <cell r="I273" t="str">
            <v>130983198810151122</v>
          </cell>
        </row>
        <row r="274">
          <cell r="C274" t="str">
            <v>张风瑞</v>
          </cell>
          <cell r="D274" t="str">
            <v>缝纫工</v>
          </cell>
          <cell r="E274" t="str">
            <v>女</v>
          </cell>
          <cell r="F274" t="str">
            <v>汉</v>
          </cell>
          <cell r="G274" t="str">
            <v>已婚</v>
          </cell>
          <cell r="H274" t="str">
            <v>农业</v>
          </cell>
          <cell r="I274" t="str">
            <v>13293019780712112X</v>
          </cell>
        </row>
        <row r="275">
          <cell r="C275" t="str">
            <v>何文丽</v>
          </cell>
          <cell r="D275" t="str">
            <v>缝纫工</v>
          </cell>
          <cell r="E275" t="str">
            <v>女</v>
          </cell>
          <cell r="F275" t="str">
            <v>汉</v>
          </cell>
          <cell r="G275" t="str">
            <v>已婚</v>
          </cell>
          <cell r="H275" t="str">
            <v>农业</v>
          </cell>
          <cell r="I275" t="str">
            <v>132930197108162221</v>
          </cell>
        </row>
        <row r="276">
          <cell r="C276" t="str">
            <v>田淑霞</v>
          </cell>
          <cell r="D276" t="str">
            <v>缝纫工</v>
          </cell>
          <cell r="E276" t="str">
            <v>女</v>
          </cell>
          <cell r="F276" t="str">
            <v>汉</v>
          </cell>
          <cell r="G276" t="str">
            <v>已婚</v>
          </cell>
          <cell r="H276" t="str">
            <v>农业</v>
          </cell>
          <cell r="I276" t="str">
            <v>132930198003181121</v>
          </cell>
        </row>
        <row r="277">
          <cell r="C277" t="str">
            <v>孙晓明</v>
          </cell>
          <cell r="D277" t="str">
            <v>缝纫工</v>
          </cell>
          <cell r="E277" t="str">
            <v>女</v>
          </cell>
          <cell r="F277" t="str">
            <v>汉</v>
          </cell>
          <cell r="G277" t="str">
            <v>已婚</v>
          </cell>
          <cell r="H277" t="str">
            <v>农业</v>
          </cell>
          <cell r="I277" t="str">
            <v>130924198712064228</v>
          </cell>
        </row>
        <row r="278">
          <cell r="C278" t="str">
            <v>马立荣</v>
          </cell>
          <cell r="D278" t="str">
            <v>缝纫工</v>
          </cell>
          <cell r="E278" t="str">
            <v>女</v>
          </cell>
          <cell r="F278" t="str">
            <v>汉</v>
          </cell>
          <cell r="G278" t="str">
            <v>已婚</v>
          </cell>
          <cell r="H278" t="str">
            <v>农业</v>
          </cell>
          <cell r="I278" t="str">
            <v>13293019811024372X</v>
          </cell>
        </row>
        <row r="279">
          <cell r="C279" t="str">
            <v>李香慧</v>
          </cell>
          <cell r="D279" t="str">
            <v>缝纫工</v>
          </cell>
          <cell r="E279" t="str">
            <v>女</v>
          </cell>
          <cell r="F279" t="str">
            <v>回</v>
          </cell>
          <cell r="G279" t="str">
            <v>已婚</v>
          </cell>
          <cell r="H279" t="str">
            <v>农业</v>
          </cell>
          <cell r="I279" t="str">
            <v>132931197506203320</v>
          </cell>
        </row>
        <row r="280">
          <cell r="C280" t="str">
            <v>张娜娜</v>
          </cell>
          <cell r="D280" t="str">
            <v>缝纫工</v>
          </cell>
          <cell r="E280" t="str">
            <v>女</v>
          </cell>
          <cell r="F280" t="str">
            <v>汉</v>
          </cell>
          <cell r="G280" t="str">
            <v>已婚</v>
          </cell>
          <cell r="H280" t="str">
            <v>农业</v>
          </cell>
          <cell r="I280" t="str">
            <v>13098319870329112X</v>
          </cell>
        </row>
        <row r="281">
          <cell r="C281" t="str">
            <v>孙立明</v>
          </cell>
          <cell r="D281" t="str">
            <v>缝纫工</v>
          </cell>
          <cell r="E281" t="str">
            <v>女</v>
          </cell>
          <cell r="F281" t="str">
            <v>汉</v>
          </cell>
          <cell r="G281" t="str">
            <v>已婚</v>
          </cell>
          <cell r="H281" t="str">
            <v>农业</v>
          </cell>
          <cell r="I281" t="str">
            <v>132930197501140723</v>
          </cell>
        </row>
        <row r="282">
          <cell r="C282" t="str">
            <v>郭庆茹</v>
          </cell>
          <cell r="D282" t="str">
            <v>缝纫工</v>
          </cell>
          <cell r="E282" t="str">
            <v>女</v>
          </cell>
          <cell r="F282" t="str">
            <v>汉</v>
          </cell>
          <cell r="G282" t="str">
            <v>已婚</v>
          </cell>
          <cell r="H282" t="str">
            <v>农业</v>
          </cell>
          <cell r="I282" t="str">
            <v>132930198010162826</v>
          </cell>
        </row>
        <row r="283">
          <cell r="C283" t="str">
            <v>胡中岭</v>
          </cell>
          <cell r="D283" t="str">
            <v>缝纫工</v>
          </cell>
          <cell r="E283" t="str">
            <v>女</v>
          </cell>
          <cell r="F283" t="str">
            <v>汉</v>
          </cell>
          <cell r="G283" t="str">
            <v>已婚</v>
          </cell>
          <cell r="H283" t="str">
            <v>农业</v>
          </cell>
          <cell r="I283" t="str">
            <v>132930197307112024</v>
          </cell>
        </row>
        <row r="284">
          <cell r="C284" t="str">
            <v>李泽元</v>
          </cell>
          <cell r="D284" t="str">
            <v>缝纫工</v>
          </cell>
          <cell r="E284" t="str">
            <v>女</v>
          </cell>
          <cell r="F284" t="str">
            <v>汉</v>
          </cell>
          <cell r="G284" t="str">
            <v>已婚</v>
          </cell>
          <cell r="H284" t="str">
            <v>农业</v>
          </cell>
          <cell r="I284" t="str">
            <v>130921198404042247</v>
          </cell>
        </row>
        <row r="285">
          <cell r="C285" t="str">
            <v>李敏</v>
          </cell>
          <cell r="D285" t="str">
            <v>缝纫工</v>
          </cell>
          <cell r="E285" t="str">
            <v>女</v>
          </cell>
          <cell r="F285" t="str">
            <v>汉</v>
          </cell>
          <cell r="G285" t="str">
            <v>已婚</v>
          </cell>
          <cell r="H285" t="str">
            <v>农业</v>
          </cell>
          <cell r="I285" t="str">
            <v>13293019820304114X</v>
          </cell>
        </row>
        <row r="286">
          <cell r="C286" t="str">
            <v>刘焕侠</v>
          </cell>
          <cell r="D286" t="str">
            <v>缝纫工</v>
          </cell>
          <cell r="E286" t="str">
            <v>女</v>
          </cell>
          <cell r="F286" t="str">
            <v>汉</v>
          </cell>
          <cell r="G286" t="str">
            <v>已婚</v>
          </cell>
          <cell r="H286" t="str">
            <v>农业</v>
          </cell>
          <cell r="I286" t="str">
            <v>132928197711203620</v>
          </cell>
        </row>
        <row r="287">
          <cell r="C287" t="str">
            <v>张婷婷</v>
          </cell>
          <cell r="D287" t="str">
            <v>缝纫工</v>
          </cell>
          <cell r="E287" t="str">
            <v>女</v>
          </cell>
          <cell r="F287" t="str">
            <v>汉</v>
          </cell>
          <cell r="G287" t="str">
            <v>未婚</v>
          </cell>
          <cell r="H287" t="str">
            <v>农业</v>
          </cell>
          <cell r="I287" t="str">
            <v>130930199610182129</v>
          </cell>
        </row>
        <row r="288">
          <cell r="C288" t="str">
            <v>唐崇涛</v>
          </cell>
          <cell r="D288" t="str">
            <v>发泡工</v>
          </cell>
          <cell r="E288" t="str">
            <v>男</v>
          </cell>
          <cell r="F288" t="str">
            <v>汉</v>
          </cell>
          <cell r="G288" t="str">
            <v>已婚</v>
          </cell>
          <cell r="H288" t="str">
            <v>农业</v>
          </cell>
          <cell r="I288" t="str">
            <v>230222197407060659</v>
          </cell>
        </row>
        <row r="289">
          <cell r="C289" t="str">
            <v>张云峰</v>
          </cell>
          <cell r="D289" t="str">
            <v>发泡工</v>
          </cell>
          <cell r="E289" t="str">
            <v>男</v>
          </cell>
          <cell r="F289" t="str">
            <v>汉</v>
          </cell>
          <cell r="G289" t="str">
            <v>已婚</v>
          </cell>
          <cell r="H289" t="str">
            <v>农业</v>
          </cell>
          <cell r="I289" t="str">
            <v>230123197104080012</v>
          </cell>
        </row>
        <row r="290">
          <cell r="C290" t="str">
            <v>刘迎涛</v>
          </cell>
          <cell r="D290" t="str">
            <v>发泡工</v>
          </cell>
          <cell r="E290" t="str">
            <v>男</v>
          </cell>
          <cell r="F290" t="str">
            <v>汉</v>
          </cell>
          <cell r="G290" t="str">
            <v>未婚</v>
          </cell>
          <cell r="H290" t="str">
            <v>农业</v>
          </cell>
          <cell r="I290" t="str">
            <v>13092419970401425X</v>
          </cell>
        </row>
        <row r="291">
          <cell r="C291" t="str">
            <v>张福山</v>
          </cell>
          <cell r="D291" t="str">
            <v>发泡工</v>
          </cell>
          <cell r="E291" t="str">
            <v>男</v>
          </cell>
          <cell r="F291" t="str">
            <v>回</v>
          </cell>
          <cell r="G291" t="str">
            <v>已婚</v>
          </cell>
          <cell r="H291" t="str">
            <v>农业</v>
          </cell>
          <cell r="I291" t="str">
            <v>132930196509042410</v>
          </cell>
        </row>
        <row r="292">
          <cell r="C292" t="str">
            <v>王风香</v>
          </cell>
          <cell r="D292" t="str">
            <v>发泡工</v>
          </cell>
          <cell r="E292" t="str">
            <v>女</v>
          </cell>
          <cell r="F292" t="str">
            <v>汉</v>
          </cell>
          <cell r="G292" t="str">
            <v>已婚</v>
          </cell>
          <cell r="H292" t="str">
            <v>农业</v>
          </cell>
          <cell r="I292" t="str">
            <v>132930197710261126</v>
          </cell>
        </row>
        <row r="293">
          <cell r="C293" t="str">
            <v>于红艳</v>
          </cell>
          <cell r="D293" t="str">
            <v>发泡工</v>
          </cell>
          <cell r="E293" t="str">
            <v>女</v>
          </cell>
          <cell r="F293" t="str">
            <v>汉</v>
          </cell>
          <cell r="G293" t="str">
            <v>已婚</v>
          </cell>
          <cell r="H293" t="str">
            <v>农业</v>
          </cell>
          <cell r="I293" t="str">
            <v>132930197408240922</v>
          </cell>
        </row>
        <row r="294">
          <cell r="C294" t="str">
            <v>刘海霞</v>
          </cell>
          <cell r="D294" t="str">
            <v>发泡工</v>
          </cell>
          <cell r="E294" t="str">
            <v>女</v>
          </cell>
          <cell r="F294" t="str">
            <v>汉</v>
          </cell>
          <cell r="G294" t="str">
            <v>已婚</v>
          </cell>
          <cell r="H294" t="str">
            <v>农业</v>
          </cell>
          <cell r="I294" t="str">
            <v>232302197508044422</v>
          </cell>
        </row>
        <row r="295">
          <cell r="C295" t="str">
            <v>徐萌</v>
          </cell>
          <cell r="D295" t="str">
            <v>发泡工</v>
          </cell>
          <cell r="E295" t="str">
            <v>女</v>
          </cell>
          <cell r="F295" t="str">
            <v>汉</v>
          </cell>
          <cell r="G295" t="str">
            <v>未婚</v>
          </cell>
          <cell r="H295" t="str">
            <v>农业</v>
          </cell>
          <cell r="I295" t="str">
            <v>130983199710063728</v>
          </cell>
        </row>
        <row r="296">
          <cell r="C296" t="str">
            <v>路智国</v>
          </cell>
        </row>
        <row r="296">
          <cell r="E296" t="str">
            <v>男</v>
          </cell>
          <cell r="F296" t="str">
            <v>汉</v>
          </cell>
        </row>
        <row r="296">
          <cell r="I296" t="str">
            <v>130924199809140519</v>
          </cell>
        </row>
        <row r="297">
          <cell r="C297" t="str">
            <v>高金贵</v>
          </cell>
        </row>
        <row r="297">
          <cell r="E297" t="str">
            <v>男</v>
          </cell>
          <cell r="F297" t="str">
            <v>汉</v>
          </cell>
        </row>
        <row r="297">
          <cell r="I297" t="str">
            <v>130983199410013016</v>
          </cell>
        </row>
        <row r="298">
          <cell r="C298" t="str">
            <v>张峰</v>
          </cell>
        </row>
        <row r="298">
          <cell r="E298" t="str">
            <v>男</v>
          </cell>
          <cell r="F298" t="str">
            <v>汉</v>
          </cell>
        </row>
        <row r="298">
          <cell r="I298" t="str">
            <v>130983198912121135</v>
          </cell>
        </row>
        <row r="299">
          <cell r="C299" t="str">
            <v>赵连邦</v>
          </cell>
        </row>
        <row r="299">
          <cell r="E299" t="str">
            <v>男</v>
          </cell>
          <cell r="F299" t="str">
            <v>汉</v>
          </cell>
        </row>
        <row r="299">
          <cell r="I299" t="str">
            <v>130983198908215518</v>
          </cell>
        </row>
        <row r="300">
          <cell r="C300" t="str">
            <v>王春霖</v>
          </cell>
        </row>
        <row r="300">
          <cell r="E300" t="str">
            <v>男</v>
          </cell>
          <cell r="F300" t="str">
            <v>汉</v>
          </cell>
        </row>
        <row r="300">
          <cell r="I300" t="str">
            <v>130983199707280035</v>
          </cell>
        </row>
        <row r="301">
          <cell r="C301" t="str">
            <v>郭建勇</v>
          </cell>
        </row>
        <row r="301">
          <cell r="E301" t="str">
            <v>男</v>
          </cell>
          <cell r="F301" t="str">
            <v>汉</v>
          </cell>
        </row>
        <row r="301">
          <cell r="I301" t="str">
            <v>130983200307201110</v>
          </cell>
        </row>
        <row r="302">
          <cell r="C302" t="str">
            <v>吴英林</v>
          </cell>
        </row>
        <row r="302">
          <cell r="E302" t="str">
            <v>男</v>
          </cell>
          <cell r="F302" t="str">
            <v>汉</v>
          </cell>
        </row>
        <row r="302">
          <cell r="I302" t="str">
            <v>230229200408023613</v>
          </cell>
        </row>
        <row r="303">
          <cell r="C303" t="str">
            <v>吴英涛</v>
          </cell>
        </row>
        <row r="303">
          <cell r="E303" t="str">
            <v>男</v>
          </cell>
          <cell r="F303" t="str">
            <v>汉</v>
          </cell>
        </row>
        <row r="303">
          <cell r="I303" t="str">
            <v>13098320030119225X</v>
          </cell>
        </row>
        <row r="304">
          <cell r="C304" t="str">
            <v>孟令诺</v>
          </cell>
        </row>
        <row r="304">
          <cell r="E304" t="str">
            <v>男</v>
          </cell>
          <cell r="F304" t="str">
            <v>汉</v>
          </cell>
        </row>
        <row r="304">
          <cell r="I304" t="str">
            <v>130983200210072017</v>
          </cell>
        </row>
        <row r="305">
          <cell r="C305" t="str">
            <v>王东铭</v>
          </cell>
        </row>
        <row r="305">
          <cell r="E305" t="str">
            <v>男</v>
          </cell>
          <cell r="F305" t="str">
            <v>汉</v>
          </cell>
        </row>
        <row r="305">
          <cell r="I305" t="str">
            <v>130983200402264515</v>
          </cell>
        </row>
        <row r="306">
          <cell r="C306" t="str">
            <v>李璐</v>
          </cell>
        </row>
        <row r="306">
          <cell r="E306" t="str">
            <v>男</v>
          </cell>
          <cell r="F306" t="str">
            <v>蒙古族</v>
          </cell>
        </row>
        <row r="306">
          <cell r="I306" t="str">
            <v>152324200409042512</v>
          </cell>
        </row>
        <row r="307">
          <cell r="C307" t="str">
            <v>赵硕</v>
          </cell>
        </row>
        <row r="307">
          <cell r="E307" t="str">
            <v>男</v>
          </cell>
          <cell r="F307" t="str">
            <v>汉</v>
          </cell>
        </row>
        <row r="307">
          <cell r="I307" t="str">
            <v>130983200312072210</v>
          </cell>
        </row>
        <row r="308">
          <cell r="C308" t="str">
            <v>任相宜</v>
          </cell>
        </row>
        <row r="308">
          <cell r="E308" t="str">
            <v>男</v>
          </cell>
          <cell r="F308" t="str">
            <v>汉</v>
          </cell>
        </row>
        <row r="308">
          <cell r="I308" t="str">
            <v>130983200305240319</v>
          </cell>
        </row>
        <row r="309">
          <cell r="C309" t="str">
            <v>李林育</v>
          </cell>
        </row>
        <row r="309">
          <cell r="E309" t="str">
            <v>男</v>
          </cell>
          <cell r="F309" t="str">
            <v>汉</v>
          </cell>
        </row>
        <row r="309">
          <cell r="I309" t="str">
            <v>130983200405160316</v>
          </cell>
        </row>
        <row r="310">
          <cell r="C310" t="str">
            <v>贾世海</v>
          </cell>
        </row>
        <row r="310">
          <cell r="E310" t="str">
            <v>男</v>
          </cell>
          <cell r="F310" t="str">
            <v>汉</v>
          </cell>
        </row>
        <row r="310">
          <cell r="I310" t="str">
            <v>130983200405311815</v>
          </cell>
        </row>
        <row r="311">
          <cell r="C311" t="str">
            <v>张达</v>
          </cell>
        </row>
        <row r="311">
          <cell r="E311" t="str">
            <v>男</v>
          </cell>
          <cell r="F311" t="str">
            <v>汉</v>
          </cell>
        </row>
        <row r="311">
          <cell r="I311" t="str">
            <v>130983200307133015</v>
          </cell>
        </row>
        <row r="312">
          <cell r="C312" t="str">
            <v>孙文岩</v>
          </cell>
        </row>
        <row r="312">
          <cell r="E312" t="str">
            <v>男</v>
          </cell>
          <cell r="F312" t="str">
            <v>汉</v>
          </cell>
        </row>
        <row r="312">
          <cell r="I312" t="str">
            <v>130925200402197216</v>
          </cell>
        </row>
        <row r="313">
          <cell r="C313" t="str">
            <v>马嘉骏</v>
          </cell>
        </row>
        <row r="313">
          <cell r="E313" t="str">
            <v>男</v>
          </cell>
          <cell r="F313" t="str">
            <v>汉</v>
          </cell>
        </row>
        <row r="313">
          <cell r="I313" t="str">
            <v>130983200203260917</v>
          </cell>
        </row>
        <row r="314">
          <cell r="C314" t="str">
            <v>孙华峰</v>
          </cell>
        </row>
        <row r="314">
          <cell r="E314" t="str">
            <v>男</v>
          </cell>
          <cell r="F314" t="str">
            <v>汉</v>
          </cell>
        </row>
        <row r="314">
          <cell r="I314" t="str">
            <v>130983200308232234</v>
          </cell>
        </row>
        <row r="315">
          <cell r="C315" t="str">
            <v>孙振肖</v>
          </cell>
        </row>
        <row r="315">
          <cell r="E315" t="str">
            <v>男</v>
          </cell>
          <cell r="F315" t="str">
            <v>汉</v>
          </cell>
        </row>
        <row r="315">
          <cell r="I315" t="str">
            <v>130930200103150611</v>
          </cell>
        </row>
        <row r="316">
          <cell r="C316" t="str">
            <v>李秉泰</v>
          </cell>
        </row>
        <row r="316">
          <cell r="E316" t="str">
            <v>男</v>
          </cell>
          <cell r="F316" t="str">
            <v>汉</v>
          </cell>
        </row>
        <row r="316">
          <cell r="I316" t="str">
            <v>130983200303242812</v>
          </cell>
        </row>
        <row r="317">
          <cell r="C317" t="str">
            <v>杨树增</v>
          </cell>
        </row>
        <row r="317">
          <cell r="E317" t="str">
            <v>男</v>
          </cell>
          <cell r="F317" t="str">
            <v>汉</v>
          </cell>
        </row>
        <row r="317">
          <cell r="I317" t="str">
            <v>130983200402293957</v>
          </cell>
        </row>
        <row r="318">
          <cell r="C318" t="str">
            <v>刘东来</v>
          </cell>
        </row>
        <row r="318">
          <cell r="E318" t="str">
            <v>男</v>
          </cell>
          <cell r="F318" t="str">
            <v>汉</v>
          </cell>
        </row>
        <row r="318">
          <cell r="I318" t="str">
            <v>130983200304231138</v>
          </cell>
        </row>
        <row r="319">
          <cell r="C319" t="str">
            <v>许石森</v>
          </cell>
        </row>
        <row r="319">
          <cell r="E319" t="str">
            <v>男</v>
          </cell>
          <cell r="F319" t="str">
            <v>汉</v>
          </cell>
        </row>
        <row r="319">
          <cell r="I319" t="str">
            <v>130983200301081111</v>
          </cell>
        </row>
      </sheetData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</sheetDataSet>
  </externalBook>
</externalLink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D366"/>
  <sheetViews>
    <sheetView topLeftCell="A324" workbookViewId="0">
      <selection activeCell="C325" sqref="C325"/>
    </sheetView>
  </sheetViews>
  <sheetFormatPr defaultColWidth="9" defaultRowHeight="13.5"/>
  <cols>
    <col min="1" max="1" width="8.125" style="35" customWidth="1"/>
    <col min="2" max="2" width="7.625" style="35" customWidth="1"/>
    <col min="3" max="3" width="20.375" style="35" customWidth="1"/>
    <col min="4" max="4" width="9.375" style="35"/>
    <col min="5" max="5" width="9" style="35"/>
    <col min="6" max="6" width="12.875" style="35" customWidth="1"/>
    <col min="7" max="7" width="9.375" style="35"/>
    <col min="8" max="8" width="9" style="35"/>
  </cols>
  <sheetData>
    <row r="1" s="1" customFormat="1" ht="33" customHeight="1" spans="1:8">
      <c r="A1" s="27" t="s">
        <v>0</v>
      </c>
      <c r="B1" s="27"/>
      <c r="C1" s="27"/>
      <c r="D1" s="27"/>
      <c r="E1" s="27"/>
      <c r="F1" s="27"/>
      <c r="G1" s="27"/>
      <c r="H1" s="27"/>
    </row>
    <row r="2" s="1" customFormat="1" ht="25" customHeight="1" spans="1:8">
      <c r="A2" s="28" t="s">
        <v>1</v>
      </c>
      <c r="B2" s="28"/>
      <c r="C2" s="28"/>
      <c r="D2" s="28"/>
      <c r="E2" s="28"/>
      <c r="F2" s="28"/>
      <c r="G2" s="28"/>
      <c r="H2" s="28"/>
    </row>
    <row r="3" s="1" customFormat="1" ht="24" customHeight="1" spans="1:8">
      <c r="A3" s="18" t="s">
        <v>2</v>
      </c>
      <c r="B3" s="18" t="s">
        <v>3</v>
      </c>
      <c r="C3" s="18" t="s">
        <v>4</v>
      </c>
      <c r="D3" s="18" t="s">
        <v>5</v>
      </c>
      <c r="E3" s="18" t="s">
        <v>6</v>
      </c>
      <c r="F3" s="18" t="s">
        <v>7</v>
      </c>
      <c r="G3" s="18" t="s">
        <v>8</v>
      </c>
      <c r="H3" s="18" t="s">
        <v>9</v>
      </c>
    </row>
    <row r="4" s="1" customFormat="1" ht="12.75" spans="1:8">
      <c r="A4" s="19">
        <f>ROW()-3</f>
        <v>1</v>
      </c>
      <c r="B4" s="19" t="s">
        <v>10</v>
      </c>
      <c r="C4" s="19" t="s">
        <v>11</v>
      </c>
      <c r="D4" s="19" t="s">
        <v>12</v>
      </c>
      <c r="E4" s="19">
        <v>1.8</v>
      </c>
      <c r="F4" s="20">
        <v>2021.01</v>
      </c>
      <c r="G4" s="19">
        <f t="shared" ref="G4:G67" si="0">ROUND(D4*E4/100,2)</f>
        <v>51.05</v>
      </c>
      <c r="H4" s="19"/>
    </row>
    <row r="5" s="1" customFormat="1" ht="12.75" spans="1:8">
      <c r="A5" s="19">
        <f t="shared" ref="A5:A14" si="1">ROW()-3</f>
        <v>2</v>
      </c>
      <c r="B5" s="19" t="s">
        <v>13</v>
      </c>
      <c r="C5" s="19" t="s">
        <v>14</v>
      </c>
      <c r="D5" s="19" t="s">
        <v>12</v>
      </c>
      <c r="E5" s="19">
        <v>1.8</v>
      </c>
      <c r="F5" s="20">
        <v>2021.01</v>
      </c>
      <c r="G5" s="19">
        <f t="shared" si="0"/>
        <v>51.05</v>
      </c>
      <c r="H5" s="19"/>
    </row>
    <row r="6" s="1" customFormat="1" ht="12.75" spans="1:8">
      <c r="A6" s="19">
        <f t="shared" si="1"/>
        <v>3</v>
      </c>
      <c r="B6" s="19" t="s">
        <v>15</v>
      </c>
      <c r="C6" s="19" t="s">
        <v>16</v>
      </c>
      <c r="D6" s="19" t="s">
        <v>12</v>
      </c>
      <c r="E6" s="19">
        <v>1.8</v>
      </c>
      <c r="F6" s="20">
        <v>2021.01</v>
      </c>
      <c r="G6" s="19">
        <f t="shared" si="0"/>
        <v>51.05</v>
      </c>
      <c r="H6" s="19"/>
    </row>
    <row r="7" s="1" customFormat="1" ht="12.75" spans="1:8">
      <c r="A7" s="19">
        <f t="shared" si="1"/>
        <v>4</v>
      </c>
      <c r="B7" s="19" t="s">
        <v>17</v>
      </c>
      <c r="C7" s="19" t="s">
        <v>18</v>
      </c>
      <c r="D7" s="19" t="s">
        <v>12</v>
      </c>
      <c r="E7" s="19">
        <v>1.8</v>
      </c>
      <c r="F7" s="20">
        <v>2021.01</v>
      </c>
      <c r="G7" s="19">
        <f t="shared" si="0"/>
        <v>51.05</v>
      </c>
      <c r="H7" s="19"/>
    </row>
    <row r="8" s="1" customFormat="1" ht="12.75" spans="1:8">
      <c r="A8" s="19">
        <f t="shared" si="1"/>
        <v>5</v>
      </c>
      <c r="B8" s="19" t="s">
        <v>19</v>
      </c>
      <c r="C8" s="19" t="s">
        <v>20</v>
      </c>
      <c r="D8" s="19" t="s">
        <v>12</v>
      </c>
      <c r="E8" s="19">
        <v>1.8</v>
      </c>
      <c r="F8" s="20">
        <v>2021.01</v>
      </c>
      <c r="G8" s="19">
        <f t="shared" si="0"/>
        <v>51.05</v>
      </c>
      <c r="H8" s="19"/>
    </row>
    <row r="9" s="1" customFormat="1" ht="12.75" spans="1:8">
      <c r="A9" s="19">
        <f t="shared" si="1"/>
        <v>6</v>
      </c>
      <c r="B9" s="19" t="s">
        <v>21</v>
      </c>
      <c r="C9" s="19" t="s">
        <v>22</v>
      </c>
      <c r="D9" s="19" t="s">
        <v>12</v>
      </c>
      <c r="E9" s="19">
        <v>1.8</v>
      </c>
      <c r="F9" s="20">
        <v>2021.01</v>
      </c>
      <c r="G9" s="19">
        <f t="shared" si="0"/>
        <v>51.05</v>
      </c>
      <c r="H9" s="19"/>
    </row>
    <row r="10" s="1" customFormat="1" ht="12.75" spans="1:8">
      <c r="A10" s="19">
        <f t="shared" si="1"/>
        <v>7</v>
      </c>
      <c r="B10" s="19" t="s">
        <v>23</v>
      </c>
      <c r="C10" s="19" t="s">
        <v>24</v>
      </c>
      <c r="D10" s="19" t="s">
        <v>12</v>
      </c>
      <c r="E10" s="19">
        <v>1.8</v>
      </c>
      <c r="F10" s="20">
        <v>2021.01</v>
      </c>
      <c r="G10" s="19">
        <f t="shared" si="0"/>
        <v>51.05</v>
      </c>
      <c r="H10" s="19"/>
    </row>
    <row r="11" s="1" customFormat="1" ht="12.75" spans="1:8">
      <c r="A11" s="19">
        <f t="shared" si="1"/>
        <v>8</v>
      </c>
      <c r="B11" s="19" t="s">
        <v>25</v>
      </c>
      <c r="C11" s="19" t="s">
        <v>26</v>
      </c>
      <c r="D11" s="19" t="s">
        <v>12</v>
      </c>
      <c r="E11" s="19">
        <v>1.8</v>
      </c>
      <c r="F11" s="20">
        <v>2021.01</v>
      </c>
      <c r="G11" s="19">
        <f t="shared" si="0"/>
        <v>51.05</v>
      </c>
      <c r="H11" s="19"/>
    </row>
    <row r="12" s="1" customFormat="1" ht="12.75" spans="1:8">
      <c r="A12" s="19">
        <f t="shared" si="1"/>
        <v>9</v>
      </c>
      <c r="B12" s="19" t="s">
        <v>27</v>
      </c>
      <c r="C12" s="19" t="s">
        <v>28</v>
      </c>
      <c r="D12" s="19" t="s">
        <v>12</v>
      </c>
      <c r="E12" s="19">
        <v>1.8</v>
      </c>
      <c r="F12" s="20">
        <v>2021.01</v>
      </c>
      <c r="G12" s="19">
        <f t="shared" si="0"/>
        <v>51.05</v>
      </c>
      <c r="H12" s="19"/>
    </row>
    <row r="13" s="1" customFormat="1" ht="12.75" spans="1:8">
      <c r="A13" s="19">
        <f t="shared" si="1"/>
        <v>10</v>
      </c>
      <c r="B13" s="19" t="s">
        <v>29</v>
      </c>
      <c r="C13" s="19" t="s">
        <v>30</v>
      </c>
      <c r="D13" s="19" t="s">
        <v>12</v>
      </c>
      <c r="E13" s="19">
        <v>1.8</v>
      </c>
      <c r="F13" s="20">
        <v>2021.01</v>
      </c>
      <c r="G13" s="19">
        <f t="shared" si="0"/>
        <v>51.05</v>
      </c>
      <c r="H13" s="19"/>
    </row>
    <row r="14" s="1" customFormat="1" ht="12.75" spans="1:8">
      <c r="A14" s="19">
        <f t="shared" si="1"/>
        <v>11</v>
      </c>
      <c r="B14" s="19" t="s">
        <v>31</v>
      </c>
      <c r="C14" s="19" t="s">
        <v>32</v>
      </c>
      <c r="D14" s="19" t="s">
        <v>12</v>
      </c>
      <c r="E14" s="19">
        <v>1.8</v>
      </c>
      <c r="F14" s="20">
        <v>2021.01</v>
      </c>
      <c r="G14" s="19">
        <f t="shared" si="0"/>
        <v>51.05</v>
      </c>
      <c r="H14" s="19"/>
    </row>
    <row r="15" s="1" customFormat="1" ht="12.75" spans="1:8">
      <c r="A15" s="19">
        <f t="shared" ref="A15:A24" si="2">ROW()-3</f>
        <v>12</v>
      </c>
      <c r="B15" s="19" t="s">
        <v>33</v>
      </c>
      <c r="C15" s="19" t="s">
        <v>34</v>
      </c>
      <c r="D15" s="19" t="s">
        <v>12</v>
      </c>
      <c r="E15" s="19">
        <v>1.8</v>
      </c>
      <c r="F15" s="20">
        <v>2021.01</v>
      </c>
      <c r="G15" s="19">
        <f t="shared" si="0"/>
        <v>51.05</v>
      </c>
      <c r="H15" s="19"/>
    </row>
    <row r="16" s="1" customFormat="1" ht="12.75" spans="1:8">
      <c r="A16" s="19">
        <f t="shared" si="2"/>
        <v>13</v>
      </c>
      <c r="B16" s="19" t="s">
        <v>35</v>
      </c>
      <c r="C16" s="19" t="s">
        <v>36</v>
      </c>
      <c r="D16" s="19" t="s">
        <v>12</v>
      </c>
      <c r="E16" s="19">
        <v>1.8</v>
      </c>
      <c r="F16" s="20">
        <v>2021.01</v>
      </c>
      <c r="G16" s="19">
        <f t="shared" si="0"/>
        <v>51.05</v>
      </c>
      <c r="H16" s="19"/>
    </row>
    <row r="17" s="1" customFormat="1" ht="12.75" spans="1:8">
      <c r="A17" s="19">
        <f t="shared" si="2"/>
        <v>14</v>
      </c>
      <c r="B17" s="19" t="s">
        <v>37</v>
      </c>
      <c r="C17" s="19" t="s">
        <v>38</v>
      </c>
      <c r="D17" s="19" t="s">
        <v>12</v>
      </c>
      <c r="E17" s="19">
        <v>1.8</v>
      </c>
      <c r="F17" s="20">
        <v>2021.01</v>
      </c>
      <c r="G17" s="19">
        <f t="shared" si="0"/>
        <v>51.05</v>
      </c>
      <c r="H17" s="19"/>
    </row>
    <row r="18" s="1" customFormat="1" ht="12.75" spans="1:8">
      <c r="A18" s="19">
        <f t="shared" si="2"/>
        <v>15</v>
      </c>
      <c r="B18" s="19" t="s">
        <v>39</v>
      </c>
      <c r="C18" s="19" t="s">
        <v>40</v>
      </c>
      <c r="D18" s="19" t="s">
        <v>12</v>
      </c>
      <c r="E18" s="19">
        <v>1.8</v>
      </c>
      <c r="F18" s="20">
        <v>2021.01</v>
      </c>
      <c r="G18" s="19">
        <f t="shared" si="0"/>
        <v>51.05</v>
      </c>
      <c r="H18" s="19"/>
    </row>
    <row r="19" s="1" customFormat="1" ht="12.75" spans="1:8">
      <c r="A19" s="19">
        <f t="shared" si="2"/>
        <v>16</v>
      </c>
      <c r="B19" s="19" t="s">
        <v>41</v>
      </c>
      <c r="C19" s="19" t="s">
        <v>42</v>
      </c>
      <c r="D19" s="19" t="s">
        <v>12</v>
      </c>
      <c r="E19" s="19">
        <v>1.8</v>
      </c>
      <c r="F19" s="20">
        <v>2021.01</v>
      </c>
      <c r="G19" s="19">
        <f t="shared" si="0"/>
        <v>51.05</v>
      </c>
      <c r="H19" s="19"/>
    </row>
    <row r="20" s="1" customFormat="1" ht="12.75" spans="1:8">
      <c r="A20" s="19">
        <f t="shared" si="2"/>
        <v>17</v>
      </c>
      <c r="B20" s="19" t="s">
        <v>43</v>
      </c>
      <c r="C20" s="19" t="s">
        <v>44</v>
      </c>
      <c r="D20" s="19" t="s">
        <v>12</v>
      </c>
      <c r="E20" s="19">
        <v>1.8</v>
      </c>
      <c r="F20" s="20">
        <v>2021.01</v>
      </c>
      <c r="G20" s="19">
        <f t="shared" si="0"/>
        <v>51.05</v>
      </c>
      <c r="H20" s="19"/>
    </row>
    <row r="21" s="1" customFormat="1" ht="12.75" spans="1:8">
      <c r="A21" s="19">
        <f t="shared" si="2"/>
        <v>18</v>
      </c>
      <c r="B21" s="19" t="s">
        <v>45</v>
      </c>
      <c r="C21" s="19" t="s">
        <v>46</v>
      </c>
      <c r="D21" s="19" t="s">
        <v>47</v>
      </c>
      <c r="E21" s="19">
        <v>1.8</v>
      </c>
      <c r="F21" s="20">
        <v>2021.01</v>
      </c>
      <c r="G21" s="19">
        <f t="shared" si="0"/>
        <v>68.76</v>
      </c>
      <c r="H21" s="19"/>
    </row>
    <row r="22" s="1" customFormat="1" ht="12.75" spans="1:8">
      <c r="A22" s="19">
        <f t="shared" si="2"/>
        <v>19</v>
      </c>
      <c r="B22" s="19" t="s">
        <v>48</v>
      </c>
      <c r="C22" s="19" t="s">
        <v>49</v>
      </c>
      <c r="D22" s="19" t="s">
        <v>12</v>
      </c>
      <c r="E22" s="19">
        <v>1.8</v>
      </c>
      <c r="F22" s="20">
        <v>2021.01</v>
      </c>
      <c r="G22" s="19">
        <f t="shared" si="0"/>
        <v>51.05</v>
      </c>
      <c r="H22" s="19"/>
    </row>
    <row r="23" s="1" customFormat="1" ht="12.75" spans="1:8">
      <c r="A23" s="19">
        <f t="shared" si="2"/>
        <v>20</v>
      </c>
      <c r="B23" s="19" t="s">
        <v>50</v>
      </c>
      <c r="C23" s="19" t="s">
        <v>51</v>
      </c>
      <c r="D23" s="19" t="s">
        <v>47</v>
      </c>
      <c r="E23" s="19">
        <v>1.8</v>
      </c>
      <c r="F23" s="20">
        <v>2021.01</v>
      </c>
      <c r="G23" s="19">
        <f t="shared" si="0"/>
        <v>68.76</v>
      </c>
      <c r="H23" s="19"/>
    </row>
    <row r="24" s="1" customFormat="1" ht="12.75" spans="1:8">
      <c r="A24" s="19">
        <f t="shared" si="2"/>
        <v>21</v>
      </c>
      <c r="B24" s="19" t="s">
        <v>52</v>
      </c>
      <c r="C24" s="19" t="s">
        <v>53</v>
      </c>
      <c r="D24" s="19" t="s">
        <v>12</v>
      </c>
      <c r="E24" s="19">
        <v>1.8</v>
      </c>
      <c r="F24" s="20">
        <v>2021.01</v>
      </c>
      <c r="G24" s="19">
        <f t="shared" si="0"/>
        <v>51.05</v>
      </c>
      <c r="H24" s="19"/>
    </row>
    <row r="25" s="1" customFormat="1" ht="12.75" spans="1:8">
      <c r="A25" s="19">
        <f t="shared" ref="A25:A34" si="3">ROW()-3</f>
        <v>22</v>
      </c>
      <c r="B25" s="19" t="s">
        <v>54</v>
      </c>
      <c r="C25" s="19" t="s">
        <v>55</v>
      </c>
      <c r="D25" s="19" t="s">
        <v>12</v>
      </c>
      <c r="E25" s="19">
        <v>1.8</v>
      </c>
      <c r="F25" s="20">
        <v>2021.01</v>
      </c>
      <c r="G25" s="19">
        <f t="shared" si="0"/>
        <v>51.05</v>
      </c>
      <c r="H25" s="19"/>
    </row>
    <row r="26" s="1" customFormat="1" ht="12.75" spans="1:8">
      <c r="A26" s="19">
        <f t="shared" si="3"/>
        <v>23</v>
      </c>
      <c r="B26" s="19" t="s">
        <v>56</v>
      </c>
      <c r="C26" s="19" t="s">
        <v>57</v>
      </c>
      <c r="D26" s="19" t="s">
        <v>12</v>
      </c>
      <c r="E26" s="19">
        <v>1.8</v>
      </c>
      <c r="F26" s="20">
        <v>2021.01</v>
      </c>
      <c r="G26" s="19">
        <f t="shared" si="0"/>
        <v>51.05</v>
      </c>
      <c r="H26" s="19"/>
    </row>
    <row r="27" s="1" customFormat="1" ht="12.75" spans="1:8">
      <c r="A27" s="19">
        <f t="shared" si="3"/>
        <v>24</v>
      </c>
      <c r="B27" s="19" t="s">
        <v>58</v>
      </c>
      <c r="C27" s="19" t="s">
        <v>59</v>
      </c>
      <c r="D27" s="19" t="s">
        <v>12</v>
      </c>
      <c r="E27" s="19">
        <v>1.8</v>
      </c>
      <c r="F27" s="20">
        <v>2021.01</v>
      </c>
      <c r="G27" s="19">
        <f t="shared" si="0"/>
        <v>51.05</v>
      </c>
      <c r="H27" s="19"/>
    </row>
    <row r="28" s="1" customFormat="1" ht="12.75" spans="1:8">
      <c r="A28" s="19">
        <f t="shared" si="3"/>
        <v>25</v>
      </c>
      <c r="B28" s="19" t="s">
        <v>60</v>
      </c>
      <c r="C28" s="19" t="s">
        <v>61</v>
      </c>
      <c r="D28" s="19" t="s">
        <v>12</v>
      </c>
      <c r="E28" s="19">
        <v>1.8</v>
      </c>
      <c r="F28" s="20">
        <v>2021.01</v>
      </c>
      <c r="G28" s="19">
        <f t="shared" si="0"/>
        <v>51.05</v>
      </c>
      <c r="H28" s="19"/>
    </row>
    <row r="29" s="1" customFormat="1" ht="12.75" spans="1:8">
      <c r="A29" s="19">
        <f t="shared" si="3"/>
        <v>26</v>
      </c>
      <c r="B29" s="19" t="s">
        <v>62</v>
      </c>
      <c r="C29" s="19" t="s">
        <v>63</v>
      </c>
      <c r="D29" s="19" t="s">
        <v>12</v>
      </c>
      <c r="E29" s="19">
        <v>1.8</v>
      </c>
      <c r="F29" s="20">
        <v>2021.01</v>
      </c>
      <c r="G29" s="19">
        <f t="shared" si="0"/>
        <v>51.05</v>
      </c>
      <c r="H29" s="19"/>
    </row>
    <row r="30" s="1" customFormat="1" ht="12.75" spans="1:8">
      <c r="A30" s="19">
        <f t="shared" si="3"/>
        <v>27</v>
      </c>
      <c r="B30" s="19" t="s">
        <v>64</v>
      </c>
      <c r="C30" s="19" t="s">
        <v>65</v>
      </c>
      <c r="D30" s="19" t="s">
        <v>47</v>
      </c>
      <c r="E30" s="19">
        <v>1.8</v>
      </c>
      <c r="F30" s="20">
        <v>2021.01</v>
      </c>
      <c r="G30" s="19">
        <f t="shared" si="0"/>
        <v>68.76</v>
      </c>
      <c r="H30" s="19"/>
    </row>
    <row r="31" s="1" customFormat="1" ht="12.75" spans="1:8">
      <c r="A31" s="19">
        <f t="shared" si="3"/>
        <v>28</v>
      </c>
      <c r="B31" s="19" t="s">
        <v>66</v>
      </c>
      <c r="C31" s="19" t="s">
        <v>67</v>
      </c>
      <c r="D31" s="19" t="s">
        <v>12</v>
      </c>
      <c r="E31" s="19">
        <v>1.8</v>
      </c>
      <c r="F31" s="20">
        <v>2021.01</v>
      </c>
      <c r="G31" s="19">
        <f t="shared" si="0"/>
        <v>51.05</v>
      </c>
      <c r="H31" s="19"/>
    </row>
    <row r="32" s="1" customFormat="1" ht="12.75" spans="1:8">
      <c r="A32" s="19">
        <f t="shared" si="3"/>
        <v>29</v>
      </c>
      <c r="B32" s="19" t="s">
        <v>68</v>
      </c>
      <c r="C32" s="19" t="s">
        <v>69</v>
      </c>
      <c r="D32" s="19" t="s">
        <v>12</v>
      </c>
      <c r="E32" s="19">
        <v>1.8</v>
      </c>
      <c r="F32" s="20">
        <v>2021.01</v>
      </c>
      <c r="G32" s="19">
        <f t="shared" si="0"/>
        <v>51.05</v>
      </c>
      <c r="H32" s="19"/>
    </row>
    <row r="33" s="1" customFormat="1" ht="12.75" spans="1:8">
      <c r="A33" s="19">
        <f t="shared" si="3"/>
        <v>30</v>
      </c>
      <c r="B33" s="19" t="s">
        <v>70</v>
      </c>
      <c r="C33" s="19" t="s">
        <v>71</v>
      </c>
      <c r="D33" s="19" t="s">
        <v>12</v>
      </c>
      <c r="E33" s="19">
        <v>1.8</v>
      </c>
      <c r="F33" s="20">
        <v>2021.01</v>
      </c>
      <c r="G33" s="19">
        <f t="shared" si="0"/>
        <v>51.05</v>
      </c>
      <c r="H33" s="19"/>
    </row>
    <row r="34" s="1" customFormat="1" ht="12.75" spans="1:8">
      <c r="A34" s="19">
        <f t="shared" si="3"/>
        <v>31</v>
      </c>
      <c r="B34" s="19" t="s">
        <v>72</v>
      </c>
      <c r="C34" s="19" t="s">
        <v>73</v>
      </c>
      <c r="D34" s="19" t="s">
        <v>12</v>
      </c>
      <c r="E34" s="19">
        <v>1.8</v>
      </c>
      <c r="F34" s="20">
        <v>2021.01</v>
      </c>
      <c r="G34" s="19">
        <f t="shared" si="0"/>
        <v>51.05</v>
      </c>
      <c r="H34" s="19"/>
    </row>
    <row r="35" s="1" customFormat="1" ht="12.75" spans="1:8">
      <c r="A35" s="19">
        <f t="shared" ref="A35:A44" si="4">ROW()-3</f>
        <v>32</v>
      </c>
      <c r="B35" s="19" t="s">
        <v>74</v>
      </c>
      <c r="C35" s="19" t="s">
        <v>75</v>
      </c>
      <c r="D35" s="19" t="s">
        <v>12</v>
      </c>
      <c r="E35" s="19">
        <v>1.8</v>
      </c>
      <c r="F35" s="20">
        <v>2021.01</v>
      </c>
      <c r="G35" s="19">
        <f t="shared" si="0"/>
        <v>51.05</v>
      </c>
      <c r="H35" s="19"/>
    </row>
    <row r="36" s="1" customFormat="1" ht="12.75" spans="1:8">
      <c r="A36" s="19">
        <f t="shared" si="4"/>
        <v>33</v>
      </c>
      <c r="B36" s="19" t="s">
        <v>76</v>
      </c>
      <c r="C36" s="19" t="s">
        <v>77</v>
      </c>
      <c r="D36" s="19" t="s">
        <v>12</v>
      </c>
      <c r="E36" s="19">
        <v>1.8</v>
      </c>
      <c r="F36" s="20">
        <v>2021.01</v>
      </c>
      <c r="G36" s="19">
        <f t="shared" si="0"/>
        <v>51.05</v>
      </c>
      <c r="H36" s="19"/>
    </row>
    <row r="37" s="1" customFormat="1" ht="12.75" spans="1:8">
      <c r="A37" s="19">
        <f t="shared" si="4"/>
        <v>34</v>
      </c>
      <c r="B37" s="19" t="s">
        <v>78</v>
      </c>
      <c r="C37" s="19" t="s">
        <v>79</v>
      </c>
      <c r="D37" s="19" t="s">
        <v>12</v>
      </c>
      <c r="E37" s="19">
        <v>1.8</v>
      </c>
      <c r="F37" s="20">
        <v>2021.01</v>
      </c>
      <c r="G37" s="19">
        <f t="shared" si="0"/>
        <v>51.05</v>
      </c>
      <c r="H37" s="19"/>
    </row>
    <row r="38" s="1" customFormat="1" ht="12.75" spans="1:8">
      <c r="A38" s="19">
        <f t="shared" si="4"/>
        <v>35</v>
      </c>
      <c r="B38" s="19" t="s">
        <v>80</v>
      </c>
      <c r="C38" s="19" t="s">
        <v>81</v>
      </c>
      <c r="D38" s="19" t="s">
        <v>12</v>
      </c>
      <c r="E38" s="19">
        <v>1.8</v>
      </c>
      <c r="F38" s="20">
        <v>2021.01</v>
      </c>
      <c r="G38" s="19">
        <f t="shared" si="0"/>
        <v>51.05</v>
      </c>
      <c r="H38" s="19"/>
    </row>
    <row r="39" s="1" customFormat="1" ht="12.75" spans="1:8">
      <c r="A39" s="19">
        <f t="shared" si="4"/>
        <v>36</v>
      </c>
      <c r="B39" s="19" t="s">
        <v>82</v>
      </c>
      <c r="C39" s="19" t="s">
        <v>83</v>
      </c>
      <c r="D39" s="19" t="s">
        <v>12</v>
      </c>
      <c r="E39" s="19">
        <v>1.8</v>
      </c>
      <c r="F39" s="20">
        <v>2021.01</v>
      </c>
      <c r="G39" s="19">
        <f t="shared" si="0"/>
        <v>51.05</v>
      </c>
      <c r="H39" s="19"/>
    </row>
    <row r="40" s="1" customFormat="1" ht="12.75" spans="1:8">
      <c r="A40" s="19">
        <f t="shared" si="4"/>
        <v>37</v>
      </c>
      <c r="B40" s="19" t="s">
        <v>84</v>
      </c>
      <c r="C40" s="19" t="s">
        <v>85</v>
      </c>
      <c r="D40" s="19" t="s">
        <v>12</v>
      </c>
      <c r="E40" s="19">
        <v>1.8</v>
      </c>
      <c r="F40" s="20">
        <v>2021.01</v>
      </c>
      <c r="G40" s="19">
        <f t="shared" si="0"/>
        <v>51.05</v>
      </c>
      <c r="H40" s="19"/>
    </row>
    <row r="41" s="1" customFormat="1" ht="12.75" spans="1:8">
      <c r="A41" s="19">
        <f t="shared" si="4"/>
        <v>38</v>
      </c>
      <c r="B41" s="19" t="s">
        <v>86</v>
      </c>
      <c r="C41" s="19" t="s">
        <v>87</v>
      </c>
      <c r="D41" s="19" t="s">
        <v>12</v>
      </c>
      <c r="E41" s="19">
        <v>1.8</v>
      </c>
      <c r="F41" s="20">
        <v>2021.01</v>
      </c>
      <c r="G41" s="19">
        <f t="shared" si="0"/>
        <v>51.05</v>
      </c>
      <c r="H41" s="19"/>
    </row>
    <row r="42" s="1" customFormat="1" ht="12.75" spans="1:8">
      <c r="A42" s="19">
        <f t="shared" si="4"/>
        <v>39</v>
      </c>
      <c r="B42" s="19" t="s">
        <v>88</v>
      </c>
      <c r="C42" s="19" t="s">
        <v>89</v>
      </c>
      <c r="D42" s="19" t="s">
        <v>12</v>
      </c>
      <c r="E42" s="19">
        <v>1.8</v>
      </c>
      <c r="F42" s="20">
        <v>2021.01</v>
      </c>
      <c r="G42" s="19">
        <f t="shared" si="0"/>
        <v>51.05</v>
      </c>
      <c r="H42" s="19"/>
    </row>
    <row r="43" s="1" customFormat="1" ht="12.75" spans="1:8">
      <c r="A43" s="19">
        <f t="shared" si="4"/>
        <v>40</v>
      </c>
      <c r="B43" s="19" t="s">
        <v>90</v>
      </c>
      <c r="C43" s="19" t="s">
        <v>91</v>
      </c>
      <c r="D43" s="19" t="s">
        <v>12</v>
      </c>
      <c r="E43" s="19">
        <v>1.8</v>
      </c>
      <c r="F43" s="20">
        <v>2021.01</v>
      </c>
      <c r="G43" s="19">
        <f t="shared" si="0"/>
        <v>51.05</v>
      </c>
      <c r="H43" s="19"/>
    </row>
    <row r="44" s="1" customFormat="1" ht="12.75" spans="1:8">
      <c r="A44" s="19">
        <f t="shared" si="4"/>
        <v>41</v>
      </c>
      <c r="B44" s="19" t="s">
        <v>92</v>
      </c>
      <c r="C44" s="19" t="s">
        <v>93</v>
      </c>
      <c r="D44" s="19" t="s">
        <v>12</v>
      </c>
      <c r="E44" s="19">
        <v>1.8</v>
      </c>
      <c r="F44" s="20">
        <v>2021.01</v>
      </c>
      <c r="G44" s="19">
        <f t="shared" si="0"/>
        <v>51.05</v>
      </c>
      <c r="H44" s="19"/>
    </row>
    <row r="45" s="1" customFormat="1" ht="12.75" spans="1:8">
      <c r="A45" s="19">
        <f t="shared" ref="A45:A54" si="5">ROW()-3</f>
        <v>42</v>
      </c>
      <c r="B45" s="19" t="s">
        <v>94</v>
      </c>
      <c r="C45" s="19" t="s">
        <v>95</v>
      </c>
      <c r="D45" s="19" t="s">
        <v>12</v>
      </c>
      <c r="E45" s="19">
        <v>1.8</v>
      </c>
      <c r="F45" s="20">
        <v>2021.01</v>
      </c>
      <c r="G45" s="19">
        <f t="shared" si="0"/>
        <v>51.05</v>
      </c>
      <c r="H45" s="19"/>
    </row>
    <row r="46" s="1" customFormat="1" ht="12.75" spans="1:8">
      <c r="A46" s="19">
        <f t="shared" si="5"/>
        <v>43</v>
      </c>
      <c r="B46" s="19" t="s">
        <v>96</v>
      </c>
      <c r="C46" s="19" t="s">
        <v>97</v>
      </c>
      <c r="D46" s="19" t="s">
        <v>12</v>
      </c>
      <c r="E46" s="19">
        <v>1.8</v>
      </c>
      <c r="F46" s="20">
        <v>2021.01</v>
      </c>
      <c r="G46" s="19">
        <f t="shared" si="0"/>
        <v>51.05</v>
      </c>
      <c r="H46" s="19"/>
    </row>
    <row r="47" s="1" customFormat="1" ht="12.75" spans="1:8">
      <c r="A47" s="19">
        <f t="shared" si="5"/>
        <v>44</v>
      </c>
      <c r="B47" s="19" t="s">
        <v>98</v>
      </c>
      <c r="C47" s="19" t="s">
        <v>99</v>
      </c>
      <c r="D47" s="19" t="s">
        <v>12</v>
      </c>
      <c r="E47" s="19">
        <v>1.8</v>
      </c>
      <c r="F47" s="20">
        <v>2021.01</v>
      </c>
      <c r="G47" s="19">
        <f t="shared" si="0"/>
        <v>51.05</v>
      </c>
      <c r="H47" s="19"/>
    </row>
    <row r="48" s="1" customFormat="1" ht="12.75" spans="1:8">
      <c r="A48" s="19">
        <f t="shared" si="5"/>
        <v>45</v>
      </c>
      <c r="B48" s="19" t="s">
        <v>100</v>
      </c>
      <c r="C48" s="19" t="s">
        <v>101</v>
      </c>
      <c r="D48" s="19" t="s">
        <v>12</v>
      </c>
      <c r="E48" s="19">
        <v>1.8</v>
      </c>
      <c r="F48" s="20">
        <v>2021.01</v>
      </c>
      <c r="G48" s="19">
        <f t="shared" si="0"/>
        <v>51.05</v>
      </c>
      <c r="H48" s="19"/>
    </row>
    <row r="49" s="1" customFormat="1" ht="12.75" spans="1:8">
      <c r="A49" s="19">
        <f t="shared" si="5"/>
        <v>46</v>
      </c>
      <c r="B49" s="19" t="s">
        <v>102</v>
      </c>
      <c r="C49" s="19" t="s">
        <v>103</v>
      </c>
      <c r="D49" s="19" t="s">
        <v>12</v>
      </c>
      <c r="E49" s="19">
        <v>1.8</v>
      </c>
      <c r="F49" s="20">
        <v>2021.01</v>
      </c>
      <c r="G49" s="19">
        <f t="shared" si="0"/>
        <v>51.05</v>
      </c>
      <c r="H49" s="19"/>
    </row>
    <row r="50" s="1" customFormat="1" ht="12.75" spans="1:8">
      <c r="A50" s="19">
        <f t="shared" si="5"/>
        <v>47</v>
      </c>
      <c r="B50" s="19" t="s">
        <v>104</v>
      </c>
      <c r="C50" s="19" t="s">
        <v>105</v>
      </c>
      <c r="D50" s="19" t="s">
        <v>12</v>
      </c>
      <c r="E50" s="19">
        <v>1.8</v>
      </c>
      <c r="F50" s="20">
        <v>2021.01</v>
      </c>
      <c r="G50" s="19">
        <f t="shared" si="0"/>
        <v>51.05</v>
      </c>
      <c r="H50" s="19"/>
    </row>
    <row r="51" s="1" customFormat="1" ht="12.75" spans="1:8">
      <c r="A51" s="19">
        <f t="shared" si="5"/>
        <v>48</v>
      </c>
      <c r="B51" s="19" t="s">
        <v>106</v>
      </c>
      <c r="C51" s="19" t="s">
        <v>107</v>
      </c>
      <c r="D51" s="19" t="s">
        <v>12</v>
      </c>
      <c r="E51" s="19">
        <v>1.8</v>
      </c>
      <c r="F51" s="20">
        <v>2021.01</v>
      </c>
      <c r="G51" s="19">
        <f t="shared" si="0"/>
        <v>51.05</v>
      </c>
      <c r="H51" s="19"/>
    </row>
    <row r="52" s="1" customFormat="1" ht="12.75" spans="1:8">
      <c r="A52" s="19">
        <f t="shared" si="5"/>
        <v>49</v>
      </c>
      <c r="B52" s="19" t="s">
        <v>108</v>
      </c>
      <c r="C52" s="19" t="s">
        <v>109</v>
      </c>
      <c r="D52" s="19" t="s">
        <v>12</v>
      </c>
      <c r="E52" s="19">
        <v>1.8</v>
      </c>
      <c r="F52" s="20">
        <v>2021.01</v>
      </c>
      <c r="G52" s="19">
        <f t="shared" si="0"/>
        <v>51.05</v>
      </c>
      <c r="H52" s="19"/>
    </row>
    <row r="53" s="1" customFormat="1" ht="12.75" spans="1:8">
      <c r="A53" s="19">
        <f t="shared" si="5"/>
        <v>50</v>
      </c>
      <c r="B53" s="19" t="s">
        <v>110</v>
      </c>
      <c r="C53" s="19" t="s">
        <v>111</v>
      </c>
      <c r="D53" s="19" t="s">
        <v>12</v>
      </c>
      <c r="E53" s="19">
        <v>1.8</v>
      </c>
      <c r="F53" s="20">
        <v>2021.01</v>
      </c>
      <c r="G53" s="19">
        <f t="shared" si="0"/>
        <v>51.05</v>
      </c>
      <c r="H53" s="19"/>
    </row>
    <row r="54" s="1" customFormat="1" ht="12.75" spans="1:8">
      <c r="A54" s="19">
        <f t="shared" si="5"/>
        <v>51</v>
      </c>
      <c r="B54" s="19" t="s">
        <v>112</v>
      </c>
      <c r="C54" s="19" t="s">
        <v>113</v>
      </c>
      <c r="D54" s="19" t="s">
        <v>12</v>
      </c>
      <c r="E54" s="19">
        <v>1.8</v>
      </c>
      <c r="F54" s="20">
        <v>2021.01</v>
      </c>
      <c r="G54" s="19">
        <f t="shared" si="0"/>
        <v>51.05</v>
      </c>
      <c r="H54" s="19"/>
    </row>
    <row r="55" s="1" customFormat="1" ht="12.75" spans="1:8">
      <c r="A55" s="19">
        <f t="shared" ref="A55:A64" si="6">ROW()-3</f>
        <v>52</v>
      </c>
      <c r="B55" s="19" t="s">
        <v>114</v>
      </c>
      <c r="C55" s="19" t="s">
        <v>115</v>
      </c>
      <c r="D55" s="19" t="s">
        <v>12</v>
      </c>
      <c r="E55" s="19">
        <v>1.8</v>
      </c>
      <c r="F55" s="20">
        <v>2021.01</v>
      </c>
      <c r="G55" s="19">
        <f t="shared" si="0"/>
        <v>51.05</v>
      </c>
      <c r="H55" s="19"/>
    </row>
    <row r="56" s="1" customFormat="1" ht="12.75" spans="1:8">
      <c r="A56" s="19">
        <f t="shared" si="6"/>
        <v>53</v>
      </c>
      <c r="B56" s="19" t="s">
        <v>116</v>
      </c>
      <c r="C56" s="19" t="s">
        <v>117</v>
      </c>
      <c r="D56" s="19" t="s">
        <v>12</v>
      </c>
      <c r="E56" s="19">
        <v>1.8</v>
      </c>
      <c r="F56" s="20">
        <v>2021.01</v>
      </c>
      <c r="G56" s="19">
        <f t="shared" si="0"/>
        <v>51.05</v>
      </c>
      <c r="H56" s="19"/>
    </row>
    <row r="57" s="1" customFormat="1" ht="12.75" spans="1:8">
      <c r="A57" s="19">
        <f t="shared" si="6"/>
        <v>54</v>
      </c>
      <c r="B57" s="19" t="s">
        <v>118</v>
      </c>
      <c r="C57" s="19" t="s">
        <v>119</v>
      </c>
      <c r="D57" s="19" t="s">
        <v>12</v>
      </c>
      <c r="E57" s="19">
        <v>1.8</v>
      </c>
      <c r="F57" s="20">
        <v>2021.01</v>
      </c>
      <c r="G57" s="19">
        <f t="shared" si="0"/>
        <v>51.05</v>
      </c>
      <c r="H57" s="19"/>
    </row>
    <row r="58" s="1" customFormat="1" ht="12.75" spans="1:8">
      <c r="A58" s="19">
        <f t="shared" si="6"/>
        <v>55</v>
      </c>
      <c r="B58" s="19" t="s">
        <v>120</v>
      </c>
      <c r="C58" s="19" t="s">
        <v>121</v>
      </c>
      <c r="D58" s="19" t="s">
        <v>12</v>
      </c>
      <c r="E58" s="19">
        <v>1.8</v>
      </c>
      <c r="F58" s="20">
        <v>2021.01</v>
      </c>
      <c r="G58" s="19">
        <f t="shared" si="0"/>
        <v>51.05</v>
      </c>
      <c r="H58" s="19"/>
    </row>
    <row r="59" s="1" customFormat="1" ht="12.75" spans="1:8">
      <c r="A59" s="19">
        <f t="shared" si="6"/>
        <v>56</v>
      </c>
      <c r="B59" s="19" t="s">
        <v>122</v>
      </c>
      <c r="C59" s="19" t="s">
        <v>123</v>
      </c>
      <c r="D59" s="19" t="s">
        <v>12</v>
      </c>
      <c r="E59" s="19">
        <v>1.8</v>
      </c>
      <c r="F59" s="20">
        <v>2021.01</v>
      </c>
      <c r="G59" s="19">
        <f t="shared" si="0"/>
        <v>51.05</v>
      </c>
      <c r="H59" s="19"/>
    </row>
    <row r="60" s="1" customFormat="1" ht="12.75" spans="1:8">
      <c r="A60" s="19">
        <f t="shared" si="6"/>
        <v>57</v>
      </c>
      <c r="B60" s="19" t="s">
        <v>124</v>
      </c>
      <c r="C60" s="19" t="s">
        <v>125</v>
      </c>
      <c r="D60" s="19" t="s">
        <v>12</v>
      </c>
      <c r="E60" s="19">
        <v>1.8</v>
      </c>
      <c r="F60" s="20">
        <v>2021.01</v>
      </c>
      <c r="G60" s="19">
        <f t="shared" si="0"/>
        <v>51.05</v>
      </c>
      <c r="H60" s="19"/>
    </row>
    <row r="61" s="1" customFormat="1" ht="12.75" spans="1:8">
      <c r="A61" s="19">
        <f t="shared" si="6"/>
        <v>58</v>
      </c>
      <c r="B61" s="19" t="s">
        <v>126</v>
      </c>
      <c r="C61" s="19" t="s">
        <v>127</v>
      </c>
      <c r="D61" s="19" t="s">
        <v>12</v>
      </c>
      <c r="E61" s="19">
        <v>1.8</v>
      </c>
      <c r="F61" s="20">
        <v>2021.01</v>
      </c>
      <c r="G61" s="19">
        <f t="shared" si="0"/>
        <v>51.05</v>
      </c>
      <c r="H61" s="19"/>
    </row>
    <row r="62" s="1" customFormat="1" ht="12.75" spans="1:8">
      <c r="A62" s="19">
        <f t="shared" si="6"/>
        <v>59</v>
      </c>
      <c r="B62" s="19" t="s">
        <v>128</v>
      </c>
      <c r="C62" s="19" t="s">
        <v>129</v>
      </c>
      <c r="D62" s="19" t="s">
        <v>12</v>
      </c>
      <c r="E62" s="19">
        <v>1.8</v>
      </c>
      <c r="F62" s="20">
        <v>2021.01</v>
      </c>
      <c r="G62" s="19">
        <f t="shared" si="0"/>
        <v>51.05</v>
      </c>
      <c r="H62" s="19"/>
    </row>
    <row r="63" s="1" customFormat="1" ht="12.75" spans="1:8">
      <c r="A63" s="19">
        <f t="shared" si="6"/>
        <v>60</v>
      </c>
      <c r="B63" s="19" t="s">
        <v>130</v>
      </c>
      <c r="C63" s="19" t="s">
        <v>131</v>
      </c>
      <c r="D63" s="19" t="s">
        <v>12</v>
      </c>
      <c r="E63" s="19">
        <v>1.8</v>
      </c>
      <c r="F63" s="20">
        <v>2021.01</v>
      </c>
      <c r="G63" s="19">
        <f t="shared" si="0"/>
        <v>51.05</v>
      </c>
      <c r="H63" s="19"/>
    </row>
    <row r="64" s="1" customFormat="1" ht="12.75" spans="1:8">
      <c r="A64" s="19">
        <f t="shared" si="6"/>
        <v>61</v>
      </c>
      <c r="B64" s="19" t="s">
        <v>132</v>
      </c>
      <c r="C64" s="19" t="s">
        <v>133</v>
      </c>
      <c r="D64" s="19" t="s">
        <v>12</v>
      </c>
      <c r="E64" s="19">
        <v>1.8</v>
      </c>
      <c r="F64" s="20">
        <v>2021.01</v>
      </c>
      <c r="G64" s="19">
        <f t="shared" si="0"/>
        <v>51.05</v>
      </c>
      <c r="H64" s="19"/>
    </row>
    <row r="65" s="1" customFormat="1" ht="12.75" spans="1:8">
      <c r="A65" s="19">
        <f t="shared" ref="A65:A74" si="7">ROW()-3</f>
        <v>62</v>
      </c>
      <c r="B65" s="19" t="s">
        <v>134</v>
      </c>
      <c r="C65" s="19" t="s">
        <v>135</v>
      </c>
      <c r="D65" s="19" t="s">
        <v>12</v>
      </c>
      <c r="E65" s="19">
        <v>1.8</v>
      </c>
      <c r="F65" s="20">
        <v>2021.01</v>
      </c>
      <c r="G65" s="19">
        <f t="shared" si="0"/>
        <v>51.05</v>
      </c>
      <c r="H65" s="19"/>
    </row>
    <row r="66" s="1" customFormat="1" ht="12.75" spans="1:8">
      <c r="A66" s="19">
        <f t="shared" si="7"/>
        <v>63</v>
      </c>
      <c r="B66" s="19" t="s">
        <v>136</v>
      </c>
      <c r="C66" s="19" t="s">
        <v>137</v>
      </c>
      <c r="D66" s="19" t="s">
        <v>12</v>
      </c>
      <c r="E66" s="19">
        <v>1.8</v>
      </c>
      <c r="F66" s="20">
        <v>2021.01</v>
      </c>
      <c r="G66" s="19">
        <f t="shared" si="0"/>
        <v>51.05</v>
      </c>
      <c r="H66" s="19"/>
    </row>
    <row r="67" s="1" customFormat="1" ht="12.75" spans="1:8">
      <c r="A67" s="19">
        <f t="shared" si="7"/>
        <v>64</v>
      </c>
      <c r="B67" s="19" t="s">
        <v>138</v>
      </c>
      <c r="C67" s="19" t="s">
        <v>139</v>
      </c>
      <c r="D67" s="19" t="s">
        <v>12</v>
      </c>
      <c r="E67" s="19">
        <v>1.8</v>
      </c>
      <c r="F67" s="20">
        <v>2021.01</v>
      </c>
      <c r="G67" s="19">
        <f t="shared" si="0"/>
        <v>51.05</v>
      </c>
      <c r="H67" s="19"/>
    </row>
    <row r="68" s="1" customFormat="1" ht="12.75" spans="1:8">
      <c r="A68" s="19">
        <f t="shared" si="7"/>
        <v>65</v>
      </c>
      <c r="B68" s="19" t="s">
        <v>140</v>
      </c>
      <c r="C68" s="19" t="s">
        <v>141</v>
      </c>
      <c r="D68" s="19" t="s">
        <v>12</v>
      </c>
      <c r="E68" s="19">
        <v>1.8</v>
      </c>
      <c r="F68" s="20">
        <v>2021.01</v>
      </c>
      <c r="G68" s="19">
        <f t="shared" ref="G68:G131" si="8">ROUND(D68*E68/100,2)</f>
        <v>51.05</v>
      </c>
      <c r="H68" s="19"/>
    </row>
    <row r="69" s="1" customFormat="1" ht="12.75" spans="1:8">
      <c r="A69" s="19">
        <f t="shared" si="7"/>
        <v>66</v>
      </c>
      <c r="B69" s="19" t="s">
        <v>142</v>
      </c>
      <c r="C69" s="19" t="s">
        <v>143</v>
      </c>
      <c r="D69" s="19" t="s">
        <v>12</v>
      </c>
      <c r="E69" s="19">
        <v>1.8</v>
      </c>
      <c r="F69" s="20">
        <v>2021.01</v>
      </c>
      <c r="G69" s="19">
        <f t="shared" si="8"/>
        <v>51.05</v>
      </c>
      <c r="H69" s="19"/>
    </row>
    <row r="70" s="1" customFormat="1" ht="12.75" spans="1:8">
      <c r="A70" s="19">
        <f t="shared" si="7"/>
        <v>67</v>
      </c>
      <c r="B70" s="19" t="s">
        <v>144</v>
      </c>
      <c r="C70" s="19" t="s">
        <v>145</v>
      </c>
      <c r="D70" s="19" t="s">
        <v>12</v>
      </c>
      <c r="E70" s="19">
        <v>1.8</v>
      </c>
      <c r="F70" s="20">
        <v>2021.01</v>
      </c>
      <c r="G70" s="19">
        <f t="shared" si="8"/>
        <v>51.05</v>
      </c>
      <c r="H70" s="19"/>
    </row>
    <row r="71" s="1" customFormat="1" ht="12.75" spans="1:8">
      <c r="A71" s="19">
        <f t="shared" si="7"/>
        <v>68</v>
      </c>
      <c r="B71" s="19" t="s">
        <v>146</v>
      </c>
      <c r="C71" s="19" t="s">
        <v>147</v>
      </c>
      <c r="D71" s="19" t="s">
        <v>12</v>
      </c>
      <c r="E71" s="19">
        <v>1.8</v>
      </c>
      <c r="F71" s="20">
        <v>2021.01</v>
      </c>
      <c r="G71" s="19">
        <f t="shared" si="8"/>
        <v>51.05</v>
      </c>
      <c r="H71" s="19"/>
    </row>
    <row r="72" s="1" customFormat="1" ht="12.75" spans="1:8">
      <c r="A72" s="19">
        <f t="shared" si="7"/>
        <v>69</v>
      </c>
      <c r="B72" s="19" t="s">
        <v>148</v>
      </c>
      <c r="C72" s="19" t="s">
        <v>149</v>
      </c>
      <c r="D72" s="19" t="s">
        <v>12</v>
      </c>
      <c r="E72" s="19">
        <v>1.8</v>
      </c>
      <c r="F72" s="20">
        <v>2021.01</v>
      </c>
      <c r="G72" s="19">
        <f t="shared" si="8"/>
        <v>51.05</v>
      </c>
      <c r="H72" s="19"/>
    </row>
    <row r="73" s="1" customFormat="1" ht="12.75" spans="1:8">
      <c r="A73" s="19">
        <f t="shared" si="7"/>
        <v>70</v>
      </c>
      <c r="B73" s="19" t="s">
        <v>150</v>
      </c>
      <c r="C73" s="19" t="s">
        <v>151</v>
      </c>
      <c r="D73" s="19" t="s">
        <v>12</v>
      </c>
      <c r="E73" s="19">
        <v>1.8</v>
      </c>
      <c r="F73" s="20">
        <v>2021.01</v>
      </c>
      <c r="G73" s="19">
        <f t="shared" si="8"/>
        <v>51.05</v>
      </c>
      <c r="H73" s="19"/>
    </row>
    <row r="74" s="1" customFormat="1" ht="12.75" spans="1:8">
      <c r="A74" s="19">
        <f t="shared" si="7"/>
        <v>71</v>
      </c>
      <c r="B74" s="19" t="s">
        <v>152</v>
      </c>
      <c r="C74" s="19" t="s">
        <v>153</v>
      </c>
      <c r="D74" s="19" t="s">
        <v>12</v>
      </c>
      <c r="E74" s="19">
        <v>1.8</v>
      </c>
      <c r="F74" s="20">
        <v>2021.01</v>
      </c>
      <c r="G74" s="19">
        <f t="shared" si="8"/>
        <v>51.05</v>
      </c>
      <c r="H74" s="19"/>
    </row>
    <row r="75" s="1" customFormat="1" ht="12.75" spans="1:8">
      <c r="A75" s="19">
        <f t="shared" ref="A75:A84" si="9">ROW()-3</f>
        <v>72</v>
      </c>
      <c r="B75" s="19" t="s">
        <v>154</v>
      </c>
      <c r="C75" s="19" t="s">
        <v>155</v>
      </c>
      <c r="D75" s="19" t="s">
        <v>12</v>
      </c>
      <c r="E75" s="19">
        <v>1.8</v>
      </c>
      <c r="F75" s="20">
        <v>2021.01</v>
      </c>
      <c r="G75" s="19">
        <f t="shared" si="8"/>
        <v>51.05</v>
      </c>
      <c r="H75" s="19"/>
    </row>
    <row r="76" s="1" customFormat="1" ht="12.75" spans="1:8">
      <c r="A76" s="19">
        <f t="shared" si="9"/>
        <v>73</v>
      </c>
      <c r="B76" s="19" t="s">
        <v>156</v>
      </c>
      <c r="C76" s="19" t="s">
        <v>157</v>
      </c>
      <c r="D76" s="19" t="s">
        <v>12</v>
      </c>
      <c r="E76" s="19">
        <v>1.8</v>
      </c>
      <c r="F76" s="20">
        <v>2021.01</v>
      </c>
      <c r="G76" s="19">
        <f t="shared" si="8"/>
        <v>51.05</v>
      </c>
      <c r="H76" s="19"/>
    </row>
    <row r="77" s="1" customFormat="1" ht="12.75" spans="1:8">
      <c r="A77" s="19">
        <f t="shared" si="9"/>
        <v>74</v>
      </c>
      <c r="B77" s="19" t="s">
        <v>158</v>
      </c>
      <c r="C77" s="19" t="s">
        <v>159</v>
      </c>
      <c r="D77" s="19" t="s">
        <v>12</v>
      </c>
      <c r="E77" s="19">
        <v>1.8</v>
      </c>
      <c r="F77" s="20">
        <v>2021.01</v>
      </c>
      <c r="G77" s="19">
        <f t="shared" si="8"/>
        <v>51.05</v>
      </c>
      <c r="H77" s="19"/>
    </row>
    <row r="78" s="1" customFormat="1" ht="12.75" spans="1:8">
      <c r="A78" s="19">
        <f t="shared" si="9"/>
        <v>75</v>
      </c>
      <c r="B78" s="19" t="s">
        <v>160</v>
      </c>
      <c r="C78" s="19" t="s">
        <v>161</v>
      </c>
      <c r="D78" s="19" t="s">
        <v>12</v>
      </c>
      <c r="E78" s="19">
        <v>1.8</v>
      </c>
      <c r="F78" s="20">
        <v>2021.01</v>
      </c>
      <c r="G78" s="19">
        <f t="shared" si="8"/>
        <v>51.05</v>
      </c>
      <c r="H78" s="19"/>
    </row>
    <row r="79" s="1" customFormat="1" ht="12.75" spans="1:8">
      <c r="A79" s="19">
        <f t="shared" si="9"/>
        <v>76</v>
      </c>
      <c r="B79" s="19" t="s">
        <v>162</v>
      </c>
      <c r="C79" s="19" t="s">
        <v>163</v>
      </c>
      <c r="D79" s="19" t="s">
        <v>12</v>
      </c>
      <c r="E79" s="19">
        <v>1.8</v>
      </c>
      <c r="F79" s="20">
        <v>2021.01</v>
      </c>
      <c r="G79" s="19">
        <f t="shared" si="8"/>
        <v>51.05</v>
      </c>
      <c r="H79" s="19"/>
    </row>
    <row r="80" s="1" customFormat="1" ht="12.75" spans="1:8">
      <c r="A80" s="19">
        <f t="shared" si="9"/>
        <v>77</v>
      </c>
      <c r="B80" s="19" t="s">
        <v>164</v>
      </c>
      <c r="C80" s="19" t="s">
        <v>165</v>
      </c>
      <c r="D80" s="19" t="s">
        <v>12</v>
      </c>
      <c r="E80" s="19">
        <v>1.8</v>
      </c>
      <c r="F80" s="20">
        <v>2021.01</v>
      </c>
      <c r="G80" s="19">
        <f t="shared" si="8"/>
        <v>51.05</v>
      </c>
      <c r="H80" s="19"/>
    </row>
    <row r="81" s="1" customFormat="1" ht="12.75" spans="1:8">
      <c r="A81" s="19">
        <f t="shared" si="9"/>
        <v>78</v>
      </c>
      <c r="B81" s="19" t="s">
        <v>166</v>
      </c>
      <c r="C81" s="19" t="s">
        <v>167</v>
      </c>
      <c r="D81" s="19" t="s">
        <v>47</v>
      </c>
      <c r="E81" s="19">
        <v>1.8</v>
      </c>
      <c r="F81" s="20">
        <v>2021.01</v>
      </c>
      <c r="G81" s="19">
        <f t="shared" si="8"/>
        <v>68.76</v>
      </c>
      <c r="H81" s="19"/>
    </row>
    <row r="82" s="1" customFormat="1" ht="12.75" spans="1:8">
      <c r="A82" s="19">
        <f t="shared" si="9"/>
        <v>79</v>
      </c>
      <c r="B82" s="19" t="s">
        <v>168</v>
      </c>
      <c r="C82" s="19" t="s">
        <v>169</v>
      </c>
      <c r="D82" s="19" t="s">
        <v>12</v>
      </c>
      <c r="E82" s="19">
        <v>1.8</v>
      </c>
      <c r="F82" s="20">
        <v>2021.01</v>
      </c>
      <c r="G82" s="19">
        <f t="shared" si="8"/>
        <v>51.05</v>
      </c>
      <c r="H82" s="19"/>
    </row>
    <row r="83" s="1" customFormat="1" ht="12.75" spans="1:8">
      <c r="A83" s="19">
        <f t="shared" si="9"/>
        <v>80</v>
      </c>
      <c r="B83" s="19" t="s">
        <v>170</v>
      </c>
      <c r="C83" s="19" t="s">
        <v>171</v>
      </c>
      <c r="D83" s="19" t="s">
        <v>12</v>
      </c>
      <c r="E83" s="19">
        <v>1.8</v>
      </c>
      <c r="F83" s="20">
        <v>2021.01</v>
      </c>
      <c r="G83" s="19">
        <f t="shared" si="8"/>
        <v>51.05</v>
      </c>
      <c r="H83" s="19"/>
    </row>
    <row r="84" s="1" customFormat="1" ht="12.75" spans="1:8">
      <c r="A84" s="19">
        <f t="shared" si="9"/>
        <v>81</v>
      </c>
      <c r="B84" s="19" t="s">
        <v>172</v>
      </c>
      <c r="C84" s="19" t="s">
        <v>173</v>
      </c>
      <c r="D84" s="19" t="s">
        <v>47</v>
      </c>
      <c r="E84" s="19">
        <v>1.8</v>
      </c>
      <c r="F84" s="20">
        <v>2021.01</v>
      </c>
      <c r="G84" s="19">
        <f t="shared" si="8"/>
        <v>68.76</v>
      </c>
      <c r="H84" s="19"/>
    </row>
    <row r="85" s="1" customFormat="1" ht="12.75" spans="1:8">
      <c r="A85" s="19">
        <f t="shared" ref="A85:A94" si="10">ROW()-3</f>
        <v>82</v>
      </c>
      <c r="B85" s="19" t="s">
        <v>174</v>
      </c>
      <c r="C85" s="19" t="s">
        <v>175</v>
      </c>
      <c r="D85" s="19" t="s">
        <v>12</v>
      </c>
      <c r="E85" s="19">
        <v>1.8</v>
      </c>
      <c r="F85" s="20">
        <v>2021.01</v>
      </c>
      <c r="G85" s="19">
        <f t="shared" si="8"/>
        <v>51.05</v>
      </c>
      <c r="H85" s="19"/>
    </row>
    <row r="86" s="1" customFormat="1" ht="12.75" spans="1:8">
      <c r="A86" s="19">
        <f t="shared" si="10"/>
        <v>83</v>
      </c>
      <c r="B86" s="19" t="s">
        <v>176</v>
      </c>
      <c r="C86" s="19" t="s">
        <v>177</v>
      </c>
      <c r="D86" s="19" t="s">
        <v>12</v>
      </c>
      <c r="E86" s="19">
        <v>1.8</v>
      </c>
      <c r="F86" s="20">
        <v>2021.01</v>
      </c>
      <c r="G86" s="19">
        <f t="shared" si="8"/>
        <v>51.05</v>
      </c>
      <c r="H86" s="19"/>
    </row>
    <row r="87" s="1" customFormat="1" ht="12.75" spans="1:8">
      <c r="A87" s="19">
        <f t="shared" si="10"/>
        <v>84</v>
      </c>
      <c r="B87" s="19" t="s">
        <v>178</v>
      </c>
      <c r="C87" s="19" t="s">
        <v>179</v>
      </c>
      <c r="D87" s="19" t="s">
        <v>12</v>
      </c>
      <c r="E87" s="19">
        <v>1.8</v>
      </c>
      <c r="F87" s="20">
        <v>2021.01</v>
      </c>
      <c r="G87" s="19">
        <f t="shared" si="8"/>
        <v>51.05</v>
      </c>
      <c r="H87" s="19"/>
    </row>
    <row r="88" s="1" customFormat="1" ht="12.75" spans="1:8">
      <c r="A88" s="19">
        <f t="shared" si="10"/>
        <v>85</v>
      </c>
      <c r="B88" s="19" t="s">
        <v>180</v>
      </c>
      <c r="C88" s="19" t="s">
        <v>181</v>
      </c>
      <c r="D88" s="19" t="s">
        <v>12</v>
      </c>
      <c r="E88" s="19">
        <v>1.8</v>
      </c>
      <c r="F88" s="20">
        <v>2021.01</v>
      </c>
      <c r="G88" s="19">
        <f t="shared" si="8"/>
        <v>51.05</v>
      </c>
      <c r="H88" s="19"/>
    </row>
    <row r="89" s="1" customFormat="1" ht="12.75" spans="1:8">
      <c r="A89" s="19">
        <f t="shared" si="10"/>
        <v>86</v>
      </c>
      <c r="B89" s="19" t="s">
        <v>182</v>
      </c>
      <c r="C89" s="19" t="s">
        <v>183</v>
      </c>
      <c r="D89" s="19" t="s">
        <v>12</v>
      </c>
      <c r="E89" s="19">
        <v>1.8</v>
      </c>
      <c r="F89" s="20">
        <v>2021.01</v>
      </c>
      <c r="G89" s="19">
        <f t="shared" si="8"/>
        <v>51.05</v>
      </c>
      <c r="H89" s="19"/>
    </row>
    <row r="90" s="1" customFormat="1" ht="12.75" spans="1:8">
      <c r="A90" s="19">
        <f t="shared" si="10"/>
        <v>87</v>
      </c>
      <c r="B90" s="19" t="s">
        <v>184</v>
      </c>
      <c r="C90" s="19" t="s">
        <v>185</v>
      </c>
      <c r="D90" s="19" t="s">
        <v>12</v>
      </c>
      <c r="E90" s="19">
        <v>1.8</v>
      </c>
      <c r="F90" s="20">
        <v>2021.01</v>
      </c>
      <c r="G90" s="19">
        <f t="shared" si="8"/>
        <v>51.05</v>
      </c>
      <c r="H90" s="19"/>
    </row>
    <row r="91" s="1" customFormat="1" ht="12.75" spans="1:8">
      <c r="A91" s="19">
        <f t="shared" si="10"/>
        <v>88</v>
      </c>
      <c r="B91" s="19" t="s">
        <v>186</v>
      </c>
      <c r="C91" s="19" t="s">
        <v>187</v>
      </c>
      <c r="D91" s="19" t="s">
        <v>12</v>
      </c>
      <c r="E91" s="19">
        <v>1.8</v>
      </c>
      <c r="F91" s="20">
        <v>2021.01</v>
      </c>
      <c r="G91" s="19">
        <f t="shared" si="8"/>
        <v>51.05</v>
      </c>
      <c r="H91" s="19"/>
    </row>
    <row r="92" s="1" customFormat="1" ht="12.75" spans="1:8">
      <c r="A92" s="19">
        <f t="shared" si="10"/>
        <v>89</v>
      </c>
      <c r="B92" s="19" t="s">
        <v>188</v>
      </c>
      <c r="C92" s="19" t="s">
        <v>189</v>
      </c>
      <c r="D92" s="19" t="s">
        <v>12</v>
      </c>
      <c r="E92" s="19">
        <v>1.8</v>
      </c>
      <c r="F92" s="20">
        <v>2021.01</v>
      </c>
      <c r="G92" s="19">
        <f t="shared" si="8"/>
        <v>51.05</v>
      </c>
      <c r="H92" s="19"/>
    </row>
    <row r="93" s="1" customFormat="1" ht="12.75" spans="1:8">
      <c r="A93" s="19">
        <f t="shared" si="10"/>
        <v>90</v>
      </c>
      <c r="B93" s="19" t="s">
        <v>190</v>
      </c>
      <c r="C93" s="19" t="s">
        <v>191</v>
      </c>
      <c r="D93" s="19" t="s">
        <v>12</v>
      </c>
      <c r="E93" s="19">
        <v>1.8</v>
      </c>
      <c r="F93" s="20">
        <v>2021.01</v>
      </c>
      <c r="G93" s="19">
        <f t="shared" si="8"/>
        <v>51.05</v>
      </c>
      <c r="H93" s="19"/>
    </row>
    <row r="94" s="1" customFormat="1" ht="12.75" spans="1:8">
      <c r="A94" s="19">
        <f t="shared" si="10"/>
        <v>91</v>
      </c>
      <c r="B94" s="19" t="s">
        <v>192</v>
      </c>
      <c r="C94" s="19" t="s">
        <v>193</v>
      </c>
      <c r="D94" s="19" t="s">
        <v>12</v>
      </c>
      <c r="E94" s="19">
        <v>1.8</v>
      </c>
      <c r="F94" s="20">
        <v>2021.01</v>
      </c>
      <c r="G94" s="19">
        <f t="shared" si="8"/>
        <v>51.05</v>
      </c>
      <c r="H94" s="19"/>
    </row>
    <row r="95" s="1" customFormat="1" ht="12.75" spans="1:8">
      <c r="A95" s="19">
        <f t="shared" ref="A95:A104" si="11">ROW()-3</f>
        <v>92</v>
      </c>
      <c r="B95" s="19" t="s">
        <v>194</v>
      </c>
      <c r="C95" s="19" t="s">
        <v>195</v>
      </c>
      <c r="D95" s="19" t="s">
        <v>12</v>
      </c>
      <c r="E95" s="19">
        <v>1.8</v>
      </c>
      <c r="F95" s="20">
        <v>2021.01</v>
      </c>
      <c r="G95" s="19">
        <f t="shared" si="8"/>
        <v>51.05</v>
      </c>
      <c r="H95" s="19"/>
    </row>
    <row r="96" s="1" customFormat="1" ht="12.75" spans="1:8">
      <c r="A96" s="19">
        <f t="shared" si="11"/>
        <v>93</v>
      </c>
      <c r="B96" s="19" t="s">
        <v>196</v>
      </c>
      <c r="C96" s="19" t="s">
        <v>197</v>
      </c>
      <c r="D96" s="19" t="s">
        <v>12</v>
      </c>
      <c r="E96" s="19">
        <v>1.8</v>
      </c>
      <c r="F96" s="20">
        <v>2021.01</v>
      </c>
      <c r="G96" s="19">
        <f t="shared" si="8"/>
        <v>51.05</v>
      </c>
      <c r="H96" s="19"/>
    </row>
    <row r="97" s="1" customFormat="1" ht="12.75" spans="1:8">
      <c r="A97" s="19">
        <f t="shared" si="11"/>
        <v>94</v>
      </c>
      <c r="B97" s="19" t="s">
        <v>198</v>
      </c>
      <c r="C97" s="19" t="s">
        <v>199</v>
      </c>
      <c r="D97" s="19" t="s">
        <v>12</v>
      </c>
      <c r="E97" s="19">
        <v>1.8</v>
      </c>
      <c r="F97" s="20">
        <v>2021.01</v>
      </c>
      <c r="G97" s="19">
        <f t="shared" si="8"/>
        <v>51.05</v>
      </c>
      <c r="H97" s="19"/>
    </row>
    <row r="98" s="1" customFormat="1" ht="12.75" spans="1:8">
      <c r="A98" s="19">
        <f t="shared" si="11"/>
        <v>95</v>
      </c>
      <c r="B98" s="19" t="s">
        <v>200</v>
      </c>
      <c r="C98" s="19" t="s">
        <v>201</v>
      </c>
      <c r="D98" s="19" t="s">
        <v>12</v>
      </c>
      <c r="E98" s="19">
        <v>1.8</v>
      </c>
      <c r="F98" s="20">
        <v>2021.01</v>
      </c>
      <c r="G98" s="19">
        <f t="shared" si="8"/>
        <v>51.05</v>
      </c>
      <c r="H98" s="19"/>
    </row>
    <row r="99" s="1" customFormat="1" ht="12.75" spans="1:8">
      <c r="A99" s="19">
        <f t="shared" si="11"/>
        <v>96</v>
      </c>
      <c r="B99" s="19" t="s">
        <v>202</v>
      </c>
      <c r="C99" s="19" t="s">
        <v>203</v>
      </c>
      <c r="D99" s="19" t="s">
        <v>12</v>
      </c>
      <c r="E99" s="19">
        <v>1.8</v>
      </c>
      <c r="F99" s="20">
        <v>2021.01</v>
      </c>
      <c r="G99" s="19">
        <f t="shared" si="8"/>
        <v>51.05</v>
      </c>
      <c r="H99" s="19"/>
    </row>
    <row r="100" s="1" customFormat="1" ht="12.75" spans="1:8">
      <c r="A100" s="19">
        <f t="shared" si="11"/>
        <v>97</v>
      </c>
      <c r="B100" s="19" t="s">
        <v>204</v>
      </c>
      <c r="C100" s="19" t="s">
        <v>205</v>
      </c>
      <c r="D100" s="19" t="s">
        <v>12</v>
      </c>
      <c r="E100" s="19">
        <v>1.8</v>
      </c>
      <c r="F100" s="20">
        <v>2021.01</v>
      </c>
      <c r="G100" s="19">
        <f t="shared" si="8"/>
        <v>51.05</v>
      </c>
      <c r="H100" s="19"/>
    </row>
    <row r="101" s="1" customFormat="1" ht="12.75" spans="1:8">
      <c r="A101" s="19">
        <f t="shared" si="11"/>
        <v>98</v>
      </c>
      <c r="B101" s="19" t="s">
        <v>206</v>
      </c>
      <c r="C101" s="19" t="s">
        <v>207</v>
      </c>
      <c r="D101" s="19" t="s">
        <v>12</v>
      </c>
      <c r="E101" s="19">
        <v>1.8</v>
      </c>
      <c r="F101" s="20">
        <v>2021.01</v>
      </c>
      <c r="G101" s="19">
        <f t="shared" si="8"/>
        <v>51.05</v>
      </c>
      <c r="H101" s="19"/>
    </row>
    <row r="102" s="1" customFormat="1" ht="12.75" spans="1:8">
      <c r="A102" s="19">
        <f t="shared" si="11"/>
        <v>99</v>
      </c>
      <c r="B102" s="19" t="s">
        <v>208</v>
      </c>
      <c r="C102" s="19" t="s">
        <v>209</v>
      </c>
      <c r="D102" s="19" t="s">
        <v>12</v>
      </c>
      <c r="E102" s="19">
        <v>1.8</v>
      </c>
      <c r="F102" s="20">
        <v>2021.01</v>
      </c>
      <c r="G102" s="19">
        <f t="shared" si="8"/>
        <v>51.05</v>
      </c>
      <c r="H102" s="19"/>
    </row>
    <row r="103" s="1" customFormat="1" ht="12.75" spans="1:8">
      <c r="A103" s="19">
        <f t="shared" si="11"/>
        <v>100</v>
      </c>
      <c r="B103" s="19" t="s">
        <v>210</v>
      </c>
      <c r="C103" s="19" t="s">
        <v>211</v>
      </c>
      <c r="D103" s="19" t="s">
        <v>12</v>
      </c>
      <c r="E103" s="19">
        <v>1.8</v>
      </c>
      <c r="F103" s="20">
        <v>2021.01</v>
      </c>
      <c r="G103" s="19">
        <f t="shared" si="8"/>
        <v>51.05</v>
      </c>
      <c r="H103" s="19"/>
    </row>
    <row r="104" s="1" customFormat="1" ht="12.75" spans="1:8">
      <c r="A104" s="19">
        <f t="shared" si="11"/>
        <v>101</v>
      </c>
      <c r="B104" s="19" t="s">
        <v>212</v>
      </c>
      <c r="C104" s="19" t="s">
        <v>213</v>
      </c>
      <c r="D104" s="19" t="s">
        <v>12</v>
      </c>
      <c r="E104" s="19">
        <v>1.8</v>
      </c>
      <c r="F104" s="20">
        <v>2021.01</v>
      </c>
      <c r="G104" s="19">
        <f t="shared" si="8"/>
        <v>51.05</v>
      </c>
      <c r="H104" s="19"/>
    </row>
    <row r="105" s="1" customFormat="1" ht="12.75" spans="1:8">
      <c r="A105" s="19">
        <f t="shared" ref="A105:A114" si="12">ROW()-3</f>
        <v>102</v>
      </c>
      <c r="B105" s="19" t="s">
        <v>214</v>
      </c>
      <c r="C105" s="19" t="s">
        <v>215</v>
      </c>
      <c r="D105" s="19" t="s">
        <v>12</v>
      </c>
      <c r="E105" s="19">
        <v>1.8</v>
      </c>
      <c r="F105" s="20">
        <v>2021.01</v>
      </c>
      <c r="G105" s="19">
        <f t="shared" si="8"/>
        <v>51.05</v>
      </c>
      <c r="H105" s="19"/>
    </row>
    <row r="106" s="1" customFormat="1" ht="12.75" spans="1:8">
      <c r="A106" s="19">
        <f t="shared" si="12"/>
        <v>103</v>
      </c>
      <c r="B106" s="19" t="s">
        <v>216</v>
      </c>
      <c r="C106" s="19" t="s">
        <v>217</v>
      </c>
      <c r="D106" s="19" t="s">
        <v>12</v>
      </c>
      <c r="E106" s="19">
        <v>1.8</v>
      </c>
      <c r="F106" s="20">
        <v>2021.01</v>
      </c>
      <c r="G106" s="19">
        <f t="shared" si="8"/>
        <v>51.05</v>
      </c>
      <c r="H106" s="19"/>
    </row>
    <row r="107" s="1" customFormat="1" ht="12.75" spans="1:8">
      <c r="A107" s="19">
        <f t="shared" si="12"/>
        <v>104</v>
      </c>
      <c r="B107" s="19" t="s">
        <v>218</v>
      </c>
      <c r="C107" s="19" t="s">
        <v>219</v>
      </c>
      <c r="D107" s="19" t="s">
        <v>12</v>
      </c>
      <c r="E107" s="19">
        <v>1.8</v>
      </c>
      <c r="F107" s="20">
        <v>2021.01</v>
      </c>
      <c r="G107" s="19">
        <f t="shared" si="8"/>
        <v>51.05</v>
      </c>
      <c r="H107" s="19"/>
    </row>
    <row r="108" s="1" customFormat="1" ht="12.75" spans="1:8">
      <c r="A108" s="19">
        <f t="shared" si="12"/>
        <v>105</v>
      </c>
      <c r="B108" s="19" t="s">
        <v>220</v>
      </c>
      <c r="C108" s="19" t="s">
        <v>221</v>
      </c>
      <c r="D108" s="19" t="s">
        <v>12</v>
      </c>
      <c r="E108" s="19">
        <v>1.8</v>
      </c>
      <c r="F108" s="20">
        <v>2021.01</v>
      </c>
      <c r="G108" s="19">
        <f t="shared" si="8"/>
        <v>51.05</v>
      </c>
      <c r="H108" s="19"/>
    </row>
    <row r="109" s="1" customFormat="1" ht="12.75" spans="1:8">
      <c r="A109" s="19">
        <f t="shared" si="12"/>
        <v>106</v>
      </c>
      <c r="B109" s="19" t="s">
        <v>222</v>
      </c>
      <c r="C109" s="19" t="s">
        <v>223</v>
      </c>
      <c r="D109" s="19" t="s">
        <v>12</v>
      </c>
      <c r="E109" s="19">
        <v>1.8</v>
      </c>
      <c r="F109" s="20">
        <v>2021.01</v>
      </c>
      <c r="G109" s="19">
        <f t="shared" si="8"/>
        <v>51.05</v>
      </c>
      <c r="H109" s="19"/>
    </row>
    <row r="110" s="1" customFormat="1" ht="12.75" spans="1:8">
      <c r="A110" s="19">
        <f t="shared" si="12"/>
        <v>107</v>
      </c>
      <c r="B110" s="19" t="s">
        <v>224</v>
      </c>
      <c r="C110" s="19" t="s">
        <v>225</v>
      </c>
      <c r="D110" s="19" t="s">
        <v>12</v>
      </c>
      <c r="E110" s="19">
        <v>1.8</v>
      </c>
      <c r="F110" s="20">
        <v>2021.01</v>
      </c>
      <c r="G110" s="19">
        <f t="shared" si="8"/>
        <v>51.05</v>
      </c>
      <c r="H110" s="19"/>
    </row>
    <row r="111" s="1" customFormat="1" ht="12.75" spans="1:8">
      <c r="A111" s="19">
        <f t="shared" si="12"/>
        <v>108</v>
      </c>
      <c r="B111" s="19" t="s">
        <v>226</v>
      </c>
      <c r="C111" s="19" t="s">
        <v>227</v>
      </c>
      <c r="D111" s="19" t="s">
        <v>12</v>
      </c>
      <c r="E111" s="19">
        <v>1.8</v>
      </c>
      <c r="F111" s="20">
        <v>2021.01</v>
      </c>
      <c r="G111" s="19">
        <f t="shared" si="8"/>
        <v>51.05</v>
      </c>
      <c r="H111" s="19"/>
    </row>
    <row r="112" s="1" customFormat="1" ht="12.75" spans="1:8">
      <c r="A112" s="19">
        <f t="shared" si="12"/>
        <v>109</v>
      </c>
      <c r="B112" s="19" t="s">
        <v>228</v>
      </c>
      <c r="C112" s="19" t="s">
        <v>229</v>
      </c>
      <c r="D112" s="19" t="s">
        <v>12</v>
      </c>
      <c r="E112" s="19">
        <v>1.8</v>
      </c>
      <c r="F112" s="20">
        <v>2021.01</v>
      </c>
      <c r="G112" s="19">
        <f t="shared" si="8"/>
        <v>51.05</v>
      </c>
      <c r="H112" s="19"/>
    </row>
    <row r="113" s="1" customFormat="1" ht="12.75" spans="1:8">
      <c r="A113" s="19">
        <f t="shared" si="12"/>
        <v>110</v>
      </c>
      <c r="B113" s="19" t="s">
        <v>230</v>
      </c>
      <c r="C113" s="19" t="s">
        <v>231</v>
      </c>
      <c r="D113" s="19" t="s">
        <v>12</v>
      </c>
      <c r="E113" s="19">
        <v>1.8</v>
      </c>
      <c r="F113" s="20">
        <v>2021.01</v>
      </c>
      <c r="G113" s="19">
        <f t="shared" si="8"/>
        <v>51.05</v>
      </c>
      <c r="H113" s="19"/>
    </row>
    <row r="114" s="1" customFormat="1" ht="12.75" spans="1:8">
      <c r="A114" s="19">
        <f t="shared" si="12"/>
        <v>111</v>
      </c>
      <c r="B114" s="19" t="s">
        <v>232</v>
      </c>
      <c r="C114" s="19" t="s">
        <v>233</v>
      </c>
      <c r="D114" s="19" t="s">
        <v>12</v>
      </c>
      <c r="E114" s="19">
        <v>1.8</v>
      </c>
      <c r="F114" s="20">
        <v>2021.01</v>
      </c>
      <c r="G114" s="19">
        <f t="shared" si="8"/>
        <v>51.05</v>
      </c>
      <c r="H114" s="19"/>
    </row>
    <row r="115" s="1" customFormat="1" ht="12.75" spans="1:8">
      <c r="A115" s="19">
        <f t="shared" ref="A115:A124" si="13">ROW()-3</f>
        <v>112</v>
      </c>
      <c r="B115" s="19" t="s">
        <v>234</v>
      </c>
      <c r="C115" s="19" t="s">
        <v>235</v>
      </c>
      <c r="D115" s="19" t="s">
        <v>12</v>
      </c>
      <c r="E115" s="19">
        <v>1.8</v>
      </c>
      <c r="F115" s="20">
        <v>2021.01</v>
      </c>
      <c r="G115" s="19">
        <f t="shared" si="8"/>
        <v>51.05</v>
      </c>
      <c r="H115" s="19"/>
    </row>
    <row r="116" s="1" customFormat="1" ht="12.75" spans="1:8">
      <c r="A116" s="19">
        <f t="shared" si="13"/>
        <v>113</v>
      </c>
      <c r="B116" s="19" t="s">
        <v>236</v>
      </c>
      <c r="C116" s="19" t="s">
        <v>237</v>
      </c>
      <c r="D116" s="19" t="s">
        <v>12</v>
      </c>
      <c r="E116" s="19">
        <v>1.8</v>
      </c>
      <c r="F116" s="20">
        <v>2021.01</v>
      </c>
      <c r="G116" s="19">
        <f t="shared" si="8"/>
        <v>51.05</v>
      </c>
      <c r="H116" s="19"/>
    </row>
    <row r="117" s="1" customFormat="1" ht="12.75" spans="1:8">
      <c r="A117" s="19">
        <f t="shared" si="13"/>
        <v>114</v>
      </c>
      <c r="B117" s="19" t="s">
        <v>238</v>
      </c>
      <c r="C117" s="19" t="s">
        <v>239</v>
      </c>
      <c r="D117" s="19" t="s">
        <v>12</v>
      </c>
      <c r="E117" s="19">
        <v>1.8</v>
      </c>
      <c r="F117" s="20">
        <v>2021.01</v>
      </c>
      <c r="G117" s="19">
        <f t="shared" si="8"/>
        <v>51.05</v>
      </c>
      <c r="H117" s="19"/>
    </row>
    <row r="118" s="1" customFormat="1" ht="12.75" spans="1:8">
      <c r="A118" s="19">
        <f t="shared" si="13"/>
        <v>115</v>
      </c>
      <c r="B118" s="19" t="s">
        <v>240</v>
      </c>
      <c r="C118" s="19" t="s">
        <v>241</v>
      </c>
      <c r="D118" s="19" t="s">
        <v>12</v>
      </c>
      <c r="E118" s="19">
        <v>1.8</v>
      </c>
      <c r="F118" s="20">
        <v>2021.01</v>
      </c>
      <c r="G118" s="19">
        <f t="shared" si="8"/>
        <v>51.05</v>
      </c>
      <c r="H118" s="19"/>
    </row>
    <row r="119" s="1" customFormat="1" ht="12.75" spans="1:8">
      <c r="A119" s="19">
        <f t="shared" si="13"/>
        <v>116</v>
      </c>
      <c r="B119" s="19" t="s">
        <v>242</v>
      </c>
      <c r="C119" s="19" t="s">
        <v>243</v>
      </c>
      <c r="D119" s="19" t="s">
        <v>12</v>
      </c>
      <c r="E119" s="19">
        <v>1.8</v>
      </c>
      <c r="F119" s="20">
        <v>2021.01</v>
      </c>
      <c r="G119" s="19">
        <f t="shared" si="8"/>
        <v>51.05</v>
      </c>
      <c r="H119" s="19"/>
    </row>
    <row r="120" s="1" customFormat="1" ht="12.75" spans="1:8">
      <c r="A120" s="19">
        <f t="shared" si="13"/>
        <v>117</v>
      </c>
      <c r="B120" s="19" t="s">
        <v>244</v>
      </c>
      <c r="C120" s="19" t="s">
        <v>245</v>
      </c>
      <c r="D120" s="19" t="s">
        <v>12</v>
      </c>
      <c r="E120" s="19">
        <v>1.8</v>
      </c>
      <c r="F120" s="20">
        <v>2021.01</v>
      </c>
      <c r="G120" s="19">
        <f t="shared" si="8"/>
        <v>51.05</v>
      </c>
      <c r="H120" s="19"/>
    </row>
    <row r="121" s="1" customFormat="1" ht="12.75" spans="1:8">
      <c r="A121" s="19">
        <f t="shared" si="13"/>
        <v>118</v>
      </c>
      <c r="B121" s="19" t="s">
        <v>246</v>
      </c>
      <c r="C121" s="19" t="s">
        <v>247</v>
      </c>
      <c r="D121" s="19" t="s">
        <v>12</v>
      </c>
      <c r="E121" s="19">
        <v>1.8</v>
      </c>
      <c r="F121" s="20">
        <v>2021.01</v>
      </c>
      <c r="G121" s="19">
        <f t="shared" si="8"/>
        <v>51.05</v>
      </c>
      <c r="H121" s="19"/>
    </row>
    <row r="122" s="1" customFormat="1" ht="12.75" spans="1:8">
      <c r="A122" s="19">
        <f t="shared" si="13"/>
        <v>119</v>
      </c>
      <c r="B122" s="19" t="s">
        <v>248</v>
      </c>
      <c r="C122" s="19" t="s">
        <v>249</v>
      </c>
      <c r="D122" s="19" t="s">
        <v>12</v>
      </c>
      <c r="E122" s="19">
        <v>1.8</v>
      </c>
      <c r="F122" s="20">
        <v>2021.01</v>
      </c>
      <c r="G122" s="19">
        <f t="shared" si="8"/>
        <v>51.05</v>
      </c>
      <c r="H122" s="19"/>
    </row>
    <row r="123" s="1" customFormat="1" ht="12.75" spans="1:8">
      <c r="A123" s="19">
        <f t="shared" si="13"/>
        <v>120</v>
      </c>
      <c r="B123" s="19" t="s">
        <v>250</v>
      </c>
      <c r="C123" s="19" t="s">
        <v>251</v>
      </c>
      <c r="D123" s="19" t="s">
        <v>12</v>
      </c>
      <c r="E123" s="19">
        <v>1.8</v>
      </c>
      <c r="F123" s="20">
        <v>2021.01</v>
      </c>
      <c r="G123" s="19">
        <f t="shared" si="8"/>
        <v>51.05</v>
      </c>
      <c r="H123" s="19"/>
    </row>
    <row r="124" s="1" customFormat="1" ht="12.75" spans="1:8">
      <c r="A124" s="19">
        <f t="shared" si="13"/>
        <v>121</v>
      </c>
      <c r="B124" s="19" t="s">
        <v>252</v>
      </c>
      <c r="C124" s="19" t="s">
        <v>253</v>
      </c>
      <c r="D124" s="19" t="s">
        <v>12</v>
      </c>
      <c r="E124" s="19">
        <v>1.8</v>
      </c>
      <c r="F124" s="20">
        <v>2021.01</v>
      </c>
      <c r="G124" s="19">
        <f t="shared" si="8"/>
        <v>51.05</v>
      </c>
      <c r="H124" s="19"/>
    </row>
    <row r="125" s="1" customFormat="1" ht="12.75" spans="1:8">
      <c r="A125" s="19">
        <f t="shared" ref="A125:A134" si="14">ROW()-3</f>
        <v>122</v>
      </c>
      <c r="B125" s="19" t="s">
        <v>254</v>
      </c>
      <c r="C125" s="19" t="s">
        <v>255</v>
      </c>
      <c r="D125" s="19" t="s">
        <v>12</v>
      </c>
      <c r="E125" s="19">
        <v>1.8</v>
      </c>
      <c r="F125" s="20">
        <v>2021.01</v>
      </c>
      <c r="G125" s="19">
        <f t="shared" si="8"/>
        <v>51.05</v>
      </c>
      <c r="H125" s="19"/>
    </row>
    <row r="126" s="1" customFormat="1" ht="12.75" spans="1:8">
      <c r="A126" s="19">
        <f t="shared" si="14"/>
        <v>123</v>
      </c>
      <c r="B126" s="19" t="s">
        <v>256</v>
      </c>
      <c r="C126" s="19" t="s">
        <v>257</v>
      </c>
      <c r="D126" s="19" t="s">
        <v>12</v>
      </c>
      <c r="E126" s="19">
        <v>1.8</v>
      </c>
      <c r="F126" s="20">
        <v>2021.01</v>
      </c>
      <c r="G126" s="19">
        <f t="shared" si="8"/>
        <v>51.05</v>
      </c>
      <c r="H126" s="19"/>
    </row>
    <row r="127" s="1" customFormat="1" ht="12.75" spans="1:8">
      <c r="A127" s="19">
        <f t="shared" si="14"/>
        <v>124</v>
      </c>
      <c r="B127" s="19" t="s">
        <v>258</v>
      </c>
      <c r="C127" s="19" t="s">
        <v>259</v>
      </c>
      <c r="D127" s="19" t="s">
        <v>12</v>
      </c>
      <c r="E127" s="19">
        <v>1.8</v>
      </c>
      <c r="F127" s="20">
        <v>2021.01</v>
      </c>
      <c r="G127" s="19">
        <f t="shared" si="8"/>
        <v>51.05</v>
      </c>
      <c r="H127" s="19"/>
    </row>
    <row r="128" s="1" customFormat="1" ht="12.75" spans="1:8">
      <c r="A128" s="19">
        <f t="shared" si="14"/>
        <v>125</v>
      </c>
      <c r="B128" s="19" t="s">
        <v>260</v>
      </c>
      <c r="C128" s="19" t="s">
        <v>261</v>
      </c>
      <c r="D128" s="19" t="s">
        <v>12</v>
      </c>
      <c r="E128" s="19">
        <v>1.8</v>
      </c>
      <c r="F128" s="20">
        <v>2021.01</v>
      </c>
      <c r="G128" s="19">
        <f t="shared" si="8"/>
        <v>51.05</v>
      </c>
      <c r="H128" s="19"/>
    </row>
    <row r="129" s="1" customFormat="1" ht="12.75" spans="1:8">
      <c r="A129" s="19">
        <f t="shared" si="14"/>
        <v>126</v>
      </c>
      <c r="B129" s="19" t="s">
        <v>262</v>
      </c>
      <c r="C129" s="19" t="s">
        <v>263</v>
      </c>
      <c r="D129" s="19" t="s">
        <v>12</v>
      </c>
      <c r="E129" s="19">
        <v>1.8</v>
      </c>
      <c r="F129" s="20">
        <v>2021.01</v>
      </c>
      <c r="G129" s="19">
        <f t="shared" si="8"/>
        <v>51.05</v>
      </c>
      <c r="H129" s="19"/>
    </row>
    <row r="130" s="1" customFormat="1" ht="12.75" spans="1:8">
      <c r="A130" s="19">
        <f t="shared" si="14"/>
        <v>127</v>
      </c>
      <c r="B130" s="19" t="s">
        <v>264</v>
      </c>
      <c r="C130" s="19" t="s">
        <v>265</v>
      </c>
      <c r="D130" s="19" t="s">
        <v>12</v>
      </c>
      <c r="E130" s="19">
        <v>1.8</v>
      </c>
      <c r="F130" s="20">
        <v>2021.01</v>
      </c>
      <c r="G130" s="19">
        <f t="shared" si="8"/>
        <v>51.05</v>
      </c>
      <c r="H130" s="19"/>
    </row>
    <row r="131" s="1" customFormat="1" ht="12.75" spans="1:8">
      <c r="A131" s="19">
        <f t="shared" si="14"/>
        <v>128</v>
      </c>
      <c r="B131" s="19" t="s">
        <v>266</v>
      </c>
      <c r="C131" s="19" t="s">
        <v>267</v>
      </c>
      <c r="D131" s="19" t="s">
        <v>12</v>
      </c>
      <c r="E131" s="19">
        <v>1.8</v>
      </c>
      <c r="F131" s="20">
        <v>2021.01</v>
      </c>
      <c r="G131" s="19">
        <f t="shared" si="8"/>
        <v>51.05</v>
      </c>
      <c r="H131" s="19"/>
    </row>
    <row r="132" s="1" customFormat="1" ht="12.75" spans="1:8">
      <c r="A132" s="19">
        <f t="shared" si="14"/>
        <v>129</v>
      </c>
      <c r="B132" s="19" t="s">
        <v>268</v>
      </c>
      <c r="C132" s="19" t="s">
        <v>269</v>
      </c>
      <c r="D132" s="19" t="s">
        <v>12</v>
      </c>
      <c r="E132" s="19">
        <v>1.8</v>
      </c>
      <c r="F132" s="20">
        <v>2021.01</v>
      </c>
      <c r="G132" s="19">
        <f t="shared" ref="G132:G195" si="15">ROUND(D132*E132/100,2)</f>
        <v>51.05</v>
      </c>
      <c r="H132" s="19"/>
    </row>
    <row r="133" s="1" customFormat="1" ht="12.75" spans="1:8">
      <c r="A133" s="19">
        <f t="shared" si="14"/>
        <v>130</v>
      </c>
      <c r="B133" s="19" t="s">
        <v>270</v>
      </c>
      <c r="C133" s="19" t="s">
        <v>271</v>
      </c>
      <c r="D133" s="19" t="s">
        <v>12</v>
      </c>
      <c r="E133" s="19">
        <v>1.8</v>
      </c>
      <c r="F133" s="20">
        <v>2021.01</v>
      </c>
      <c r="G133" s="19">
        <f t="shared" si="15"/>
        <v>51.05</v>
      </c>
      <c r="H133" s="19"/>
    </row>
    <row r="134" s="1" customFormat="1" ht="12.75" spans="1:8">
      <c r="A134" s="19">
        <f t="shared" si="14"/>
        <v>131</v>
      </c>
      <c r="B134" s="19" t="s">
        <v>272</v>
      </c>
      <c r="C134" s="19" t="s">
        <v>273</v>
      </c>
      <c r="D134" s="19" t="s">
        <v>12</v>
      </c>
      <c r="E134" s="19">
        <v>1.8</v>
      </c>
      <c r="F134" s="20">
        <v>2021.01</v>
      </c>
      <c r="G134" s="19">
        <f t="shared" si="15"/>
        <v>51.05</v>
      </c>
      <c r="H134" s="19"/>
    </row>
    <row r="135" s="1" customFormat="1" ht="12.75" spans="1:8">
      <c r="A135" s="19">
        <f t="shared" ref="A135:A144" si="16">ROW()-3</f>
        <v>132</v>
      </c>
      <c r="B135" s="19" t="s">
        <v>274</v>
      </c>
      <c r="C135" s="19" t="s">
        <v>275</v>
      </c>
      <c r="D135" s="19" t="s">
        <v>12</v>
      </c>
      <c r="E135" s="19">
        <v>1.8</v>
      </c>
      <c r="F135" s="20">
        <v>2021.01</v>
      </c>
      <c r="G135" s="19">
        <f t="shared" si="15"/>
        <v>51.05</v>
      </c>
      <c r="H135" s="19"/>
    </row>
    <row r="136" s="1" customFormat="1" ht="12.75" spans="1:8">
      <c r="A136" s="19">
        <f t="shared" si="16"/>
        <v>133</v>
      </c>
      <c r="B136" s="19" t="s">
        <v>276</v>
      </c>
      <c r="C136" s="19" t="s">
        <v>277</v>
      </c>
      <c r="D136" s="19" t="s">
        <v>12</v>
      </c>
      <c r="E136" s="19">
        <v>1.8</v>
      </c>
      <c r="F136" s="20">
        <v>2021.01</v>
      </c>
      <c r="G136" s="19">
        <f t="shared" si="15"/>
        <v>51.05</v>
      </c>
      <c r="H136" s="19"/>
    </row>
    <row r="137" s="1" customFormat="1" ht="12.75" spans="1:8">
      <c r="A137" s="19">
        <f t="shared" si="16"/>
        <v>134</v>
      </c>
      <c r="B137" s="19" t="s">
        <v>278</v>
      </c>
      <c r="C137" s="19" t="s">
        <v>279</v>
      </c>
      <c r="D137" s="19" t="s">
        <v>12</v>
      </c>
      <c r="E137" s="19">
        <v>1.8</v>
      </c>
      <c r="F137" s="20">
        <v>2021.01</v>
      </c>
      <c r="G137" s="19">
        <f t="shared" si="15"/>
        <v>51.05</v>
      </c>
      <c r="H137" s="19"/>
    </row>
    <row r="138" s="1" customFormat="1" ht="12.75" spans="1:8">
      <c r="A138" s="19">
        <f t="shared" si="16"/>
        <v>135</v>
      </c>
      <c r="B138" s="19" t="s">
        <v>280</v>
      </c>
      <c r="C138" s="19" t="s">
        <v>281</v>
      </c>
      <c r="D138" s="19" t="s">
        <v>12</v>
      </c>
      <c r="E138" s="19">
        <v>1.8</v>
      </c>
      <c r="F138" s="20">
        <v>2021.01</v>
      </c>
      <c r="G138" s="19">
        <f t="shared" si="15"/>
        <v>51.05</v>
      </c>
      <c r="H138" s="19"/>
    </row>
    <row r="139" s="1" customFormat="1" ht="12.75" spans="1:8">
      <c r="A139" s="19">
        <f t="shared" si="16"/>
        <v>136</v>
      </c>
      <c r="B139" s="19" t="s">
        <v>282</v>
      </c>
      <c r="C139" s="19" t="s">
        <v>283</v>
      </c>
      <c r="D139" s="19" t="s">
        <v>12</v>
      </c>
      <c r="E139" s="19">
        <v>1.8</v>
      </c>
      <c r="F139" s="20">
        <v>2021.01</v>
      </c>
      <c r="G139" s="19">
        <f t="shared" si="15"/>
        <v>51.05</v>
      </c>
      <c r="H139" s="19"/>
    </row>
    <row r="140" s="1" customFormat="1" ht="12.75" spans="1:8">
      <c r="A140" s="19">
        <f t="shared" si="16"/>
        <v>137</v>
      </c>
      <c r="B140" s="19" t="s">
        <v>284</v>
      </c>
      <c r="C140" s="19" t="s">
        <v>285</v>
      </c>
      <c r="D140" s="19" t="s">
        <v>12</v>
      </c>
      <c r="E140" s="19">
        <v>1.8</v>
      </c>
      <c r="F140" s="20">
        <v>2021.01</v>
      </c>
      <c r="G140" s="19">
        <f t="shared" si="15"/>
        <v>51.05</v>
      </c>
      <c r="H140" s="19"/>
    </row>
    <row r="141" s="1" customFormat="1" ht="12.75" spans="1:8">
      <c r="A141" s="19">
        <f t="shared" si="16"/>
        <v>138</v>
      </c>
      <c r="B141" s="19" t="s">
        <v>286</v>
      </c>
      <c r="C141" s="19" t="s">
        <v>287</v>
      </c>
      <c r="D141" s="19" t="s">
        <v>12</v>
      </c>
      <c r="E141" s="19">
        <v>1.8</v>
      </c>
      <c r="F141" s="20">
        <v>2021.01</v>
      </c>
      <c r="G141" s="19">
        <f t="shared" si="15"/>
        <v>51.05</v>
      </c>
      <c r="H141" s="19"/>
    </row>
    <row r="142" s="1" customFormat="1" ht="12.75" spans="1:8">
      <c r="A142" s="19">
        <f t="shared" si="16"/>
        <v>139</v>
      </c>
      <c r="B142" s="19" t="s">
        <v>288</v>
      </c>
      <c r="C142" s="19" t="s">
        <v>289</v>
      </c>
      <c r="D142" s="19" t="s">
        <v>12</v>
      </c>
      <c r="E142" s="19">
        <v>1.8</v>
      </c>
      <c r="F142" s="20">
        <v>2021.01</v>
      </c>
      <c r="G142" s="19">
        <f t="shared" si="15"/>
        <v>51.05</v>
      </c>
      <c r="H142" s="19"/>
    </row>
    <row r="143" s="1" customFormat="1" ht="12.75" spans="1:8">
      <c r="A143" s="19">
        <f t="shared" si="16"/>
        <v>140</v>
      </c>
      <c r="B143" s="19" t="s">
        <v>290</v>
      </c>
      <c r="C143" s="19" t="s">
        <v>291</v>
      </c>
      <c r="D143" s="19" t="s">
        <v>12</v>
      </c>
      <c r="E143" s="19">
        <v>1.8</v>
      </c>
      <c r="F143" s="20">
        <v>2021.01</v>
      </c>
      <c r="G143" s="19">
        <f t="shared" si="15"/>
        <v>51.05</v>
      </c>
      <c r="H143" s="19"/>
    </row>
    <row r="144" s="1" customFormat="1" ht="12.75" spans="1:8">
      <c r="A144" s="19">
        <f t="shared" si="16"/>
        <v>141</v>
      </c>
      <c r="B144" s="19" t="s">
        <v>292</v>
      </c>
      <c r="C144" s="19" t="s">
        <v>293</v>
      </c>
      <c r="D144" s="19" t="s">
        <v>12</v>
      </c>
      <c r="E144" s="19">
        <v>1.8</v>
      </c>
      <c r="F144" s="20">
        <v>2021.01</v>
      </c>
      <c r="G144" s="19">
        <f t="shared" si="15"/>
        <v>51.05</v>
      </c>
      <c r="H144" s="19"/>
    </row>
    <row r="145" s="1" customFormat="1" ht="12.75" spans="1:8">
      <c r="A145" s="19">
        <f t="shared" ref="A145:A154" si="17">ROW()-3</f>
        <v>142</v>
      </c>
      <c r="B145" s="19" t="s">
        <v>294</v>
      </c>
      <c r="C145" s="19" t="s">
        <v>295</v>
      </c>
      <c r="D145" s="19" t="s">
        <v>12</v>
      </c>
      <c r="E145" s="19">
        <v>1.8</v>
      </c>
      <c r="F145" s="20">
        <v>2021.01</v>
      </c>
      <c r="G145" s="19">
        <f t="shared" si="15"/>
        <v>51.05</v>
      </c>
      <c r="H145" s="19"/>
    </row>
    <row r="146" s="1" customFormat="1" ht="12.75" spans="1:8">
      <c r="A146" s="19">
        <f t="shared" si="17"/>
        <v>143</v>
      </c>
      <c r="B146" s="19" t="s">
        <v>296</v>
      </c>
      <c r="C146" s="19" t="s">
        <v>297</v>
      </c>
      <c r="D146" s="19" t="s">
        <v>47</v>
      </c>
      <c r="E146" s="19">
        <v>1.8</v>
      </c>
      <c r="F146" s="20">
        <v>2021.01</v>
      </c>
      <c r="G146" s="19">
        <f t="shared" si="15"/>
        <v>68.76</v>
      </c>
      <c r="H146" s="19"/>
    </row>
    <row r="147" s="1" customFormat="1" ht="12.75" spans="1:8">
      <c r="A147" s="19">
        <f t="shared" si="17"/>
        <v>144</v>
      </c>
      <c r="B147" s="19" t="s">
        <v>298</v>
      </c>
      <c r="C147" s="19" t="s">
        <v>299</v>
      </c>
      <c r="D147" s="19" t="s">
        <v>12</v>
      </c>
      <c r="E147" s="19">
        <v>1.8</v>
      </c>
      <c r="F147" s="20">
        <v>2021.01</v>
      </c>
      <c r="G147" s="19">
        <f t="shared" si="15"/>
        <v>51.05</v>
      </c>
      <c r="H147" s="19"/>
    </row>
    <row r="148" s="1" customFormat="1" ht="12.75" spans="1:8">
      <c r="A148" s="19">
        <f t="shared" si="17"/>
        <v>145</v>
      </c>
      <c r="B148" s="19" t="s">
        <v>300</v>
      </c>
      <c r="C148" s="19" t="s">
        <v>301</v>
      </c>
      <c r="D148" s="19" t="s">
        <v>12</v>
      </c>
      <c r="E148" s="19">
        <v>1.8</v>
      </c>
      <c r="F148" s="20">
        <v>2021.01</v>
      </c>
      <c r="G148" s="19">
        <f t="shared" si="15"/>
        <v>51.05</v>
      </c>
      <c r="H148" s="19"/>
    </row>
    <row r="149" s="1" customFormat="1" ht="12.75" spans="1:8">
      <c r="A149" s="19">
        <f t="shared" si="17"/>
        <v>146</v>
      </c>
      <c r="B149" s="19" t="s">
        <v>302</v>
      </c>
      <c r="C149" s="19" t="s">
        <v>303</v>
      </c>
      <c r="D149" s="19" t="s">
        <v>12</v>
      </c>
      <c r="E149" s="19">
        <v>1.8</v>
      </c>
      <c r="F149" s="20">
        <v>2021.01</v>
      </c>
      <c r="G149" s="19">
        <f t="shared" si="15"/>
        <v>51.05</v>
      </c>
      <c r="H149" s="19"/>
    </row>
    <row r="150" s="1" customFormat="1" ht="12.75" spans="1:8">
      <c r="A150" s="19">
        <f t="shared" si="17"/>
        <v>147</v>
      </c>
      <c r="B150" s="19" t="s">
        <v>304</v>
      </c>
      <c r="C150" s="19" t="s">
        <v>305</v>
      </c>
      <c r="D150" s="19" t="s">
        <v>12</v>
      </c>
      <c r="E150" s="19">
        <v>1.8</v>
      </c>
      <c r="F150" s="20">
        <v>2021.01</v>
      </c>
      <c r="G150" s="19">
        <f t="shared" si="15"/>
        <v>51.05</v>
      </c>
      <c r="H150" s="19"/>
    </row>
    <row r="151" s="1" customFormat="1" ht="12.75" spans="1:8">
      <c r="A151" s="19">
        <f t="shared" si="17"/>
        <v>148</v>
      </c>
      <c r="B151" s="19" t="s">
        <v>306</v>
      </c>
      <c r="C151" s="19" t="s">
        <v>307</v>
      </c>
      <c r="D151" s="19" t="s">
        <v>12</v>
      </c>
      <c r="E151" s="19">
        <v>1.8</v>
      </c>
      <c r="F151" s="20">
        <v>2021.01</v>
      </c>
      <c r="G151" s="19">
        <f t="shared" si="15"/>
        <v>51.05</v>
      </c>
      <c r="H151" s="19"/>
    </row>
    <row r="152" s="1" customFormat="1" ht="12.75" spans="1:8">
      <c r="A152" s="19">
        <f t="shared" si="17"/>
        <v>149</v>
      </c>
      <c r="B152" s="19" t="s">
        <v>308</v>
      </c>
      <c r="C152" s="19" t="s">
        <v>309</v>
      </c>
      <c r="D152" s="19" t="s">
        <v>12</v>
      </c>
      <c r="E152" s="19">
        <v>1.8</v>
      </c>
      <c r="F152" s="20">
        <v>2021.01</v>
      </c>
      <c r="G152" s="19">
        <f t="shared" si="15"/>
        <v>51.05</v>
      </c>
      <c r="H152" s="19"/>
    </row>
    <row r="153" s="1" customFormat="1" ht="12.75" spans="1:8">
      <c r="A153" s="19">
        <f t="shared" si="17"/>
        <v>150</v>
      </c>
      <c r="B153" s="19" t="s">
        <v>310</v>
      </c>
      <c r="C153" s="19" t="s">
        <v>311</v>
      </c>
      <c r="D153" s="19" t="s">
        <v>12</v>
      </c>
      <c r="E153" s="19">
        <v>1.8</v>
      </c>
      <c r="F153" s="20">
        <v>2021.01</v>
      </c>
      <c r="G153" s="19">
        <f t="shared" si="15"/>
        <v>51.05</v>
      </c>
      <c r="H153" s="19"/>
    </row>
    <row r="154" s="1" customFormat="1" ht="12.75" spans="1:8">
      <c r="A154" s="19">
        <f t="shared" si="17"/>
        <v>151</v>
      </c>
      <c r="B154" s="19" t="s">
        <v>312</v>
      </c>
      <c r="C154" s="19" t="s">
        <v>313</v>
      </c>
      <c r="D154" s="19">
        <v>2849.73</v>
      </c>
      <c r="E154" s="19">
        <v>1.8</v>
      </c>
      <c r="F154" s="20">
        <v>2021.01</v>
      </c>
      <c r="G154" s="19">
        <f t="shared" si="15"/>
        <v>51.3</v>
      </c>
      <c r="H154" s="19"/>
    </row>
    <row r="155" s="1" customFormat="1" ht="12.75" spans="1:8">
      <c r="A155" s="19">
        <f t="shared" ref="A155:A164" si="18">ROW()-3</f>
        <v>152</v>
      </c>
      <c r="B155" s="19" t="s">
        <v>314</v>
      </c>
      <c r="C155" s="19" t="s">
        <v>315</v>
      </c>
      <c r="D155" s="19" t="s">
        <v>12</v>
      </c>
      <c r="E155" s="19">
        <v>1.8</v>
      </c>
      <c r="F155" s="20">
        <v>2021.01</v>
      </c>
      <c r="G155" s="19">
        <f t="shared" si="15"/>
        <v>51.05</v>
      </c>
      <c r="H155" s="19"/>
    </row>
    <row r="156" s="1" customFormat="1" ht="12.75" spans="1:8">
      <c r="A156" s="19">
        <f t="shared" si="18"/>
        <v>153</v>
      </c>
      <c r="B156" s="19" t="s">
        <v>316</v>
      </c>
      <c r="C156" s="19" t="s">
        <v>317</v>
      </c>
      <c r="D156" s="19" t="s">
        <v>12</v>
      </c>
      <c r="E156" s="19">
        <v>1.8</v>
      </c>
      <c r="F156" s="20">
        <v>2021.01</v>
      </c>
      <c r="G156" s="19">
        <f t="shared" si="15"/>
        <v>51.05</v>
      </c>
      <c r="H156" s="19"/>
    </row>
    <row r="157" s="1" customFormat="1" ht="12.75" spans="1:8">
      <c r="A157" s="19">
        <f t="shared" si="18"/>
        <v>154</v>
      </c>
      <c r="B157" s="19" t="s">
        <v>318</v>
      </c>
      <c r="C157" s="19" t="s">
        <v>319</v>
      </c>
      <c r="D157" s="19" t="s">
        <v>12</v>
      </c>
      <c r="E157" s="19">
        <v>1.8</v>
      </c>
      <c r="F157" s="20">
        <v>2021.01</v>
      </c>
      <c r="G157" s="19">
        <f t="shared" si="15"/>
        <v>51.05</v>
      </c>
      <c r="H157" s="19"/>
    </row>
    <row r="158" s="1" customFormat="1" ht="12.75" spans="1:8">
      <c r="A158" s="19">
        <f t="shared" si="18"/>
        <v>155</v>
      </c>
      <c r="B158" s="19" t="s">
        <v>320</v>
      </c>
      <c r="C158" s="19" t="s">
        <v>321</v>
      </c>
      <c r="D158" s="19" t="s">
        <v>12</v>
      </c>
      <c r="E158" s="19">
        <v>1.8</v>
      </c>
      <c r="F158" s="20">
        <v>2021.01</v>
      </c>
      <c r="G158" s="19">
        <f t="shared" si="15"/>
        <v>51.05</v>
      </c>
      <c r="H158" s="19"/>
    </row>
    <row r="159" s="1" customFormat="1" ht="12.75" spans="1:8">
      <c r="A159" s="19">
        <f t="shared" si="18"/>
        <v>156</v>
      </c>
      <c r="B159" s="19" t="s">
        <v>322</v>
      </c>
      <c r="C159" s="19" t="s">
        <v>323</v>
      </c>
      <c r="D159" s="19" t="s">
        <v>12</v>
      </c>
      <c r="E159" s="19">
        <v>1.8</v>
      </c>
      <c r="F159" s="20">
        <v>2021.01</v>
      </c>
      <c r="G159" s="19">
        <f t="shared" si="15"/>
        <v>51.05</v>
      </c>
      <c r="H159" s="19"/>
    </row>
    <row r="160" s="1" customFormat="1" ht="12.75" spans="1:8">
      <c r="A160" s="19">
        <f t="shared" si="18"/>
        <v>157</v>
      </c>
      <c r="B160" s="19" t="s">
        <v>324</v>
      </c>
      <c r="C160" s="19" t="s">
        <v>325</v>
      </c>
      <c r="D160" s="19" t="s">
        <v>12</v>
      </c>
      <c r="E160" s="19">
        <v>1.8</v>
      </c>
      <c r="F160" s="20">
        <v>2021.01</v>
      </c>
      <c r="G160" s="19">
        <f t="shared" si="15"/>
        <v>51.05</v>
      </c>
      <c r="H160" s="19"/>
    </row>
    <row r="161" s="1" customFormat="1" ht="12.75" spans="1:8">
      <c r="A161" s="19">
        <f t="shared" si="18"/>
        <v>158</v>
      </c>
      <c r="B161" s="19" t="s">
        <v>326</v>
      </c>
      <c r="C161" s="19" t="s">
        <v>327</v>
      </c>
      <c r="D161" s="19">
        <v>3820</v>
      </c>
      <c r="E161" s="19">
        <v>1.8</v>
      </c>
      <c r="F161" s="20">
        <v>2021.01</v>
      </c>
      <c r="G161" s="19">
        <f t="shared" si="15"/>
        <v>68.76</v>
      </c>
      <c r="H161" s="19"/>
    </row>
    <row r="162" s="1" customFormat="1" ht="12.75" spans="1:8">
      <c r="A162" s="19">
        <f t="shared" si="18"/>
        <v>159</v>
      </c>
      <c r="B162" s="19" t="s">
        <v>328</v>
      </c>
      <c r="C162" s="19" t="s">
        <v>329</v>
      </c>
      <c r="D162" s="19" t="s">
        <v>12</v>
      </c>
      <c r="E162" s="19">
        <v>1.8</v>
      </c>
      <c r="F162" s="20">
        <v>2021.01</v>
      </c>
      <c r="G162" s="19">
        <f t="shared" si="15"/>
        <v>51.05</v>
      </c>
      <c r="H162" s="19"/>
    </row>
    <row r="163" s="1" customFormat="1" ht="12.75" spans="1:8">
      <c r="A163" s="19">
        <f t="shared" si="18"/>
        <v>160</v>
      </c>
      <c r="B163" s="19" t="s">
        <v>330</v>
      </c>
      <c r="C163" s="19" t="s">
        <v>331</v>
      </c>
      <c r="D163" s="19" t="s">
        <v>12</v>
      </c>
      <c r="E163" s="19">
        <v>1.8</v>
      </c>
      <c r="F163" s="20">
        <v>2021.01</v>
      </c>
      <c r="G163" s="19">
        <f t="shared" si="15"/>
        <v>51.05</v>
      </c>
      <c r="H163" s="19"/>
    </row>
    <row r="164" s="1" customFormat="1" ht="12.75" spans="1:8">
      <c r="A164" s="19">
        <f t="shared" si="18"/>
        <v>161</v>
      </c>
      <c r="B164" s="19" t="s">
        <v>332</v>
      </c>
      <c r="C164" s="19" t="s">
        <v>333</v>
      </c>
      <c r="D164" s="19" t="s">
        <v>12</v>
      </c>
      <c r="E164" s="19">
        <v>1.8</v>
      </c>
      <c r="F164" s="20">
        <v>2021.01</v>
      </c>
      <c r="G164" s="19">
        <f t="shared" si="15"/>
        <v>51.05</v>
      </c>
      <c r="H164" s="19"/>
    </row>
    <row r="165" s="1" customFormat="1" ht="12.75" spans="1:8">
      <c r="A165" s="19">
        <f t="shared" ref="A165:A174" si="19">ROW()-3</f>
        <v>162</v>
      </c>
      <c r="B165" s="19" t="s">
        <v>334</v>
      </c>
      <c r="C165" s="19" t="s">
        <v>335</v>
      </c>
      <c r="D165" s="19" t="s">
        <v>12</v>
      </c>
      <c r="E165" s="19">
        <v>1.8</v>
      </c>
      <c r="F165" s="20">
        <v>2021.01</v>
      </c>
      <c r="G165" s="19">
        <f t="shared" si="15"/>
        <v>51.05</v>
      </c>
      <c r="H165" s="19"/>
    </row>
    <row r="166" s="1" customFormat="1" ht="12.75" spans="1:8">
      <c r="A166" s="19">
        <f t="shared" si="19"/>
        <v>163</v>
      </c>
      <c r="B166" s="19" t="s">
        <v>336</v>
      </c>
      <c r="C166" s="19" t="s">
        <v>337</v>
      </c>
      <c r="D166" s="19" t="s">
        <v>12</v>
      </c>
      <c r="E166" s="19">
        <v>1.8</v>
      </c>
      <c r="F166" s="20">
        <v>2021.01</v>
      </c>
      <c r="G166" s="19">
        <f t="shared" si="15"/>
        <v>51.05</v>
      </c>
      <c r="H166" s="19"/>
    </row>
    <row r="167" s="1" customFormat="1" ht="12.75" spans="1:8">
      <c r="A167" s="19">
        <f t="shared" si="19"/>
        <v>164</v>
      </c>
      <c r="B167" s="19" t="s">
        <v>338</v>
      </c>
      <c r="C167" s="19" t="s">
        <v>339</v>
      </c>
      <c r="D167" s="19" t="s">
        <v>12</v>
      </c>
      <c r="E167" s="19">
        <v>1.8</v>
      </c>
      <c r="F167" s="20">
        <v>2021.01</v>
      </c>
      <c r="G167" s="19">
        <f t="shared" si="15"/>
        <v>51.05</v>
      </c>
      <c r="H167" s="19"/>
    </row>
    <row r="168" s="1" customFormat="1" ht="12.75" spans="1:8">
      <c r="A168" s="19">
        <f t="shared" si="19"/>
        <v>165</v>
      </c>
      <c r="B168" s="19" t="s">
        <v>340</v>
      </c>
      <c r="C168" s="19" t="s">
        <v>341</v>
      </c>
      <c r="D168" s="19" t="s">
        <v>12</v>
      </c>
      <c r="E168" s="19">
        <v>1.8</v>
      </c>
      <c r="F168" s="20">
        <v>2021.01</v>
      </c>
      <c r="G168" s="19">
        <f t="shared" si="15"/>
        <v>51.05</v>
      </c>
      <c r="H168" s="19"/>
    </row>
    <row r="169" s="1" customFormat="1" ht="12.75" spans="1:8">
      <c r="A169" s="19">
        <f t="shared" si="19"/>
        <v>166</v>
      </c>
      <c r="B169" s="19" t="s">
        <v>342</v>
      </c>
      <c r="C169" s="19" t="s">
        <v>343</v>
      </c>
      <c r="D169" s="19" t="s">
        <v>12</v>
      </c>
      <c r="E169" s="19">
        <v>1.8</v>
      </c>
      <c r="F169" s="20">
        <v>2021.01</v>
      </c>
      <c r="G169" s="19">
        <f t="shared" si="15"/>
        <v>51.05</v>
      </c>
      <c r="H169" s="19"/>
    </row>
    <row r="170" s="1" customFormat="1" ht="12.75" spans="1:8">
      <c r="A170" s="19">
        <f t="shared" si="19"/>
        <v>167</v>
      </c>
      <c r="B170" s="19" t="s">
        <v>344</v>
      </c>
      <c r="C170" s="19" t="s">
        <v>345</v>
      </c>
      <c r="D170" s="19">
        <v>3820</v>
      </c>
      <c r="E170" s="19">
        <v>1.8</v>
      </c>
      <c r="F170" s="20">
        <v>2021.01</v>
      </c>
      <c r="G170" s="19">
        <f t="shared" si="15"/>
        <v>68.76</v>
      </c>
      <c r="H170" s="19"/>
    </row>
    <row r="171" s="1" customFormat="1" ht="12.75" spans="1:8">
      <c r="A171" s="19">
        <f t="shared" si="19"/>
        <v>168</v>
      </c>
      <c r="B171" s="19" t="s">
        <v>346</v>
      </c>
      <c r="C171" s="19" t="s">
        <v>347</v>
      </c>
      <c r="D171" s="19" t="s">
        <v>12</v>
      </c>
      <c r="E171" s="19">
        <v>1.8</v>
      </c>
      <c r="F171" s="20">
        <v>2021.01</v>
      </c>
      <c r="G171" s="19">
        <f t="shared" si="15"/>
        <v>51.05</v>
      </c>
      <c r="H171" s="19"/>
    </row>
    <row r="172" s="1" customFormat="1" ht="12.75" spans="1:8">
      <c r="A172" s="19">
        <f t="shared" si="19"/>
        <v>169</v>
      </c>
      <c r="B172" s="19" t="s">
        <v>348</v>
      </c>
      <c r="C172" s="19" t="s">
        <v>349</v>
      </c>
      <c r="D172" s="19" t="s">
        <v>12</v>
      </c>
      <c r="E172" s="19">
        <v>1.8</v>
      </c>
      <c r="F172" s="20">
        <v>2021.01</v>
      </c>
      <c r="G172" s="19">
        <f t="shared" si="15"/>
        <v>51.05</v>
      </c>
      <c r="H172" s="19"/>
    </row>
    <row r="173" s="1" customFormat="1" ht="12.75" spans="1:8">
      <c r="A173" s="19">
        <f t="shared" si="19"/>
        <v>170</v>
      </c>
      <c r="B173" s="19" t="s">
        <v>350</v>
      </c>
      <c r="C173" s="19" t="s">
        <v>351</v>
      </c>
      <c r="D173" s="19" t="s">
        <v>12</v>
      </c>
      <c r="E173" s="19">
        <v>1.8</v>
      </c>
      <c r="F173" s="20">
        <v>2021.01</v>
      </c>
      <c r="G173" s="19">
        <f t="shared" si="15"/>
        <v>51.05</v>
      </c>
      <c r="H173" s="19"/>
    </row>
    <row r="174" s="1" customFormat="1" ht="12.75" spans="1:8">
      <c r="A174" s="19">
        <f t="shared" si="19"/>
        <v>171</v>
      </c>
      <c r="B174" s="19" t="s">
        <v>352</v>
      </c>
      <c r="C174" s="19" t="s">
        <v>353</v>
      </c>
      <c r="D174" s="19" t="s">
        <v>12</v>
      </c>
      <c r="E174" s="19">
        <v>1.8</v>
      </c>
      <c r="F174" s="20">
        <v>2021.01</v>
      </c>
      <c r="G174" s="19">
        <f t="shared" si="15"/>
        <v>51.05</v>
      </c>
      <c r="H174" s="19"/>
    </row>
    <row r="175" s="1" customFormat="1" ht="12.75" spans="1:8">
      <c r="A175" s="19">
        <f t="shared" ref="A175:A184" si="20">ROW()-3</f>
        <v>172</v>
      </c>
      <c r="B175" s="19" t="s">
        <v>354</v>
      </c>
      <c r="C175" s="19" t="s">
        <v>355</v>
      </c>
      <c r="D175" s="19" t="s">
        <v>47</v>
      </c>
      <c r="E175" s="19">
        <v>1.8</v>
      </c>
      <c r="F175" s="20">
        <v>2021.01</v>
      </c>
      <c r="G175" s="19">
        <f t="shared" si="15"/>
        <v>68.76</v>
      </c>
      <c r="H175" s="19"/>
    </row>
    <row r="176" s="1" customFormat="1" ht="12.75" spans="1:8">
      <c r="A176" s="19">
        <f t="shared" si="20"/>
        <v>173</v>
      </c>
      <c r="B176" s="19" t="s">
        <v>356</v>
      </c>
      <c r="C176" s="19" t="s">
        <v>357</v>
      </c>
      <c r="D176" s="19" t="s">
        <v>12</v>
      </c>
      <c r="E176" s="19">
        <v>1.8</v>
      </c>
      <c r="F176" s="20">
        <v>2021.01</v>
      </c>
      <c r="G176" s="19">
        <f t="shared" si="15"/>
        <v>51.05</v>
      </c>
      <c r="H176" s="19"/>
    </row>
    <row r="177" s="1" customFormat="1" ht="12.75" spans="1:8">
      <c r="A177" s="19">
        <f t="shared" si="20"/>
        <v>174</v>
      </c>
      <c r="B177" s="19" t="s">
        <v>358</v>
      </c>
      <c r="C177" s="19" t="s">
        <v>359</v>
      </c>
      <c r="D177" s="19" t="s">
        <v>12</v>
      </c>
      <c r="E177" s="19">
        <v>1.8</v>
      </c>
      <c r="F177" s="20">
        <v>2021.01</v>
      </c>
      <c r="G177" s="19">
        <f t="shared" si="15"/>
        <v>51.05</v>
      </c>
      <c r="H177" s="19"/>
    </row>
    <row r="178" s="1" customFormat="1" ht="12.75" spans="1:8">
      <c r="A178" s="19">
        <f t="shared" si="20"/>
        <v>175</v>
      </c>
      <c r="B178" s="19" t="s">
        <v>360</v>
      </c>
      <c r="C178" s="19" t="s">
        <v>361</v>
      </c>
      <c r="D178" s="19" t="s">
        <v>12</v>
      </c>
      <c r="E178" s="19">
        <v>1.8</v>
      </c>
      <c r="F178" s="20">
        <v>2021.01</v>
      </c>
      <c r="G178" s="19">
        <f t="shared" si="15"/>
        <v>51.05</v>
      </c>
      <c r="H178" s="19"/>
    </row>
    <row r="179" s="1" customFormat="1" ht="12.75" spans="1:8">
      <c r="A179" s="19">
        <f t="shared" si="20"/>
        <v>176</v>
      </c>
      <c r="B179" s="19" t="s">
        <v>362</v>
      </c>
      <c r="C179" s="19" t="s">
        <v>363</v>
      </c>
      <c r="D179" s="19" t="s">
        <v>12</v>
      </c>
      <c r="E179" s="19">
        <v>1.8</v>
      </c>
      <c r="F179" s="20">
        <v>2021.01</v>
      </c>
      <c r="G179" s="19">
        <f t="shared" si="15"/>
        <v>51.05</v>
      </c>
      <c r="H179" s="19"/>
    </row>
    <row r="180" s="1" customFormat="1" ht="12.75" spans="1:8">
      <c r="A180" s="19">
        <f t="shared" si="20"/>
        <v>177</v>
      </c>
      <c r="B180" s="19" t="s">
        <v>364</v>
      </c>
      <c r="C180" s="19" t="s">
        <v>365</v>
      </c>
      <c r="D180" s="19" t="s">
        <v>12</v>
      </c>
      <c r="E180" s="19">
        <v>1.8</v>
      </c>
      <c r="F180" s="20">
        <v>2021.01</v>
      </c>
      <c r="G180" s="19">
        <f t="shared" si="15"/>
        <v>51.05</v>
      </c>
      <c r="H180" s="19"/>
    </row>
    <row r="181" s="1" customFormat="1" ht="12.75" spans="1:8">
      <c r="A181" s="19">
        <f t="shared" si="20"/>
        <v>178</v>
      </c>
      <c r="B181" s="19" t="s">
        <v>366</v>
      </c>
      <c r="C181" s="19" t="s">
        <v>367</v>
      </c>
      <c r="D181" s="19" t="s">
        <v>12</v>
      </c>
      <c r="E181" s="19">
        <v>1.8</v>
      </c>
      <c r="F181" s="20">
        <v>2021.01</v>
      </c>
      <c r="G181" s="19">
        <f t="shared" si="15"/>
        <v>51.05</v>
      </c>
      <c r="H181" s="19"/>
    </row>
    <row r="182" s="1" customFormat="1" ht="12.75" spans="1:8">
      <c r="A182" s="19">
        <f t="shared" si="20"/>
        <v>179</v>
      </c>
      <c r="B182" s="19" t="s">
        <v>368</v>
      </c>
      <c r="C182" s="19" t="s">
        <v>369</v>
      </c>
      <c r="D182" s="19" t="s">
        <v>12</v>
      </c>
      <c r="E182" s="19">
        <v>1.8</v>
      </c>
      <c r="F182" s="20">
        <v>2021.01</v>
      </c>
      <c r="G182" s="19">
        <f t="shared" si="15"/>
        <v>51.05</v>
      </c>
      <c r="H182" s="19"/>
    </row>
    <row r="183" s="1" customFormat="1" ht="12.75" spans="1:8">
      <c r="A183" s="19">
        <f t="shared" si="20"/>
        <v>180</v>
      </c>
      <c r="B183" s="19" t="s">
        <v>370</v>
      </c>
      <c r="C183" s="19" t="s">
        <v>371</v>
      </c>
      <c r="D183" s="19" t="s">
        <v>12</v>
      </c>
      <c r="E183" s="19">
        <v>1.8</v>
      </c>
      <c r="F183" s="20">
        <v>2021.01</v>
      </c>
      <c r="G183" s="19">
        <f t="shared" si="15"/>
        <v>51.05</v>
      </c>
      <c r="H183" s="19"/>
    </row>
    <row r="184" s="1" customFormat="1" ht="12.75" spans="1:8">
      <c r="A184" s="19">
        <f t="shared" si="20"/>
        <v>181</v>
      </c>
      <c r="B184" s="19" t="s">
        <v>372</v>
      </c>
      <c r="C184" s="19" t="s">
        <v>373</v>
      </c>
      <c r="D184" s="19">
        <v>2846.5</v>
      </c>
      <c r="E184" s="19">
        <v>1.8</v>
      </c>
      <c r="F184" s="20">
        <v>2021.01</v>
      </c>
      <c r="G184" s="19">
        <f t="shared" si="15"/>
        <v>51.24</v>
      </c>
      <c r="H184" s="19"/>
    </row>
    <row r="185" s="1" customFormat="1" ht="12.75" spans="1:8">
      <c r="A185" s="19">
        <f t="shared" ref="A185:A194" si="21">ROW()-3</f>
        <v>182</v>
      </c>
      <c r="B185" s="19" t="s">
        <v>374</v>
      </c>
      <c r="C185" s="19" t="s">
        <v>375</v>
      </c>
      <c r="D185" s="19" t="s">
        <v>12</v>
      </c>
      <c r="E185" s="19">
        <v>1.8</v>
      </c>
      <c r="F185" s="20">
        <v>2021.01</v>
      </c>
      <c r="G185" s="19">
        <f t="shared" si="15"/>
        <v>51.05</v>
      </c>
      <c r="H185" s="19"/>
    </row>
    <row r="186" s="1" customFormat="1" ht="12.75" spans="1:8">
      <c r="A186" s="19">
        <f t="shared" si="21"/>
        <v>183</v>
      </c>
      <c r="B186" s="19" t="s">
        <v>376</v>
      </c>
      <c r="C186" s="19" t="s">
        <v>377</v>
      </c>
      <c r="D186" s="19" t="s">
        <v>12</v>
      </c>
      <c r="E186" s="19">
        <v>1.8</v>
      </c>
      <c r="F186" s="20">
        <v>2021.01</v>
      </c>
      <c r="G186" s="19">
        <f t="shared" si="15"/>
        <v>51.05</v>
      </c>
      <c r="H186" s="19"/>
    </row>
    <row r="187" s="1" customFormat="1" ht="12.75" spans="1:8">
      <c r="A187" s="19">
        <f t="shared" si="21"/>
        <v>184</v>
      </c>
      <c r="B187" s="19" t="s">
        <v>378</v>
      </c>
      <c r="C187" s="19" t="s">
        <v>379</v>
      </c>
      <c r="D187" s="19" t="s">
        <v>12</v>
      </c>
      <c r="E187" s="19">
        <v>1.8</v>
      </c>
      <c r="F187" s="20">
        <v>2021.01</v>
      </c>
      <c r="G187" s="19">
        <f t="shared" si="15"/>
        <v>51.05</v>
      </c>
      <c r="H187" s="19"/>
    </row>
    <row r="188" s="1" customFormat="1" ht="12.75" spans="1:8">
      <c r="A188" s="19">
        <f t="shared" si="21"/>
        <v>185</v>
      </c>
      <c r="B188" s="19" t="s">
        <v>380</v>
      </c>
      <c r="C188" s="19" t="s">
        <v>381</v>
      </c>
      <c r="D188" s="19" t="s">
        <v>12</v>
      </c>
      <c r="E188" s="19">
        <v>1.8</v>
      </c>
      <c r="F188" s="20">
        <v>2021.01</v>
      </c>
      <c r="G188" s="19">
        <f t="shared" si="15"/>
        <v>51.05</v>
      </c>
      <c r="H188" s="19"/>
    </row>
    <row r="189" s="1" customFormat="1" ht="12.75" spans="1:8">
      <c r="A189" s="19">
        <f t="shared" si="21"/>
        <v>186</v>
      </c>
      <c r="B189" s="19" t="s">
        <v>382</v>
      </c>
      <c r="C189" s="19" t="s">
        <v>383</v>
      </c>
      <c r="D189" s="19" t="s">
        <v>12</v>
      </c>
      <c r="E189" s="19">
        <v>1.8</v>
      </c>
      <c r="F189" s="20">
        <v>2021.01</v>
      </c>
      <c r="G189" s="19">
        <f t="shared" si="15"/>
        <v>51.05</v>
      </c>
      <c r="H189" s="19"/>
    </row>
    <row r="190" s="1" customFormat="1" ht="12.75" spans="1:8">
      <c r="A190" s="19">
        <f t="shared" si="21"/>
        <v>187</v>
      </c>
      <c r="B190" s="19" t="s">
        <v>384</v>
      </c>
      <c r="C190" s="19" t="s">
        <v>385</v>
      </c>
      <c r="D190" s="19" t="s">
        <v>12</v>
      </c>
      <c r="E190" s="19">
        <v>1.8</v>
      </c>
      <c r="F190" s="20">
        <v>2021.01</v>
      </c>
      <c r="G190" s="19">
        <f t="shared" si="15"/>
        <v>51.05</v>
      </c>
      <c r="H190" s="19"/>
    </row>
    <row r="191" s="1" customFormat="1" ht="12.75" spans="1:8">
      <c r="A191" s="19">
        <f t="shared" si="21"/>
        <v>188</v>
      </c>
      <c r="B191" s="19" t="s">
        <v>386</v>
      </c>
      <c r="C191" s="19" t="s">
        <v>387</v>
      </c>
      <c r="D191" s="19" t="s">
        <v>12</v>
      </c>
      <c r="E191" s="19">
        <v>1.8</v>
      </c>
      <c r="F191" s="20">
        <v>2021.01</v>
      </c>
      <c r="G191" s="19">
        <f t="shared" si="15"/>
        <v>51.05</v>
      </c>
      <c r="H191" s="19"/>
    </row>
    <row r="192" s="1" customFormat="1" ht="12.75" spans="1:8">
      <c r="A192" s="19">
        <f t="shared" si="21"/>
        <v>189</v>
      </c>
      <c r="B192" s="19" t="s">
        <v>388</v>
      </c>
      <c r="C192" s="19" t="s">
        <v>389</v>
      </c>
      <c r="D192" s="19" t="s">
        <v>12</v>
      </c>
      <c r="E192" s="19">
        <v>1.8</v>
      </c>
      <c r="F192" s="20">
        <v>2021.01</v>
      </c>
      <c r="G192" s="19">
        <f t="shared" si="15"/>
        <v>51.05</v>
      </c>
      <c r="H192" s="19"/>
    </row>
    <row r="193" s="1" customFormat="1" ht="12.75" spans="1:8">
      <c r="A193" s="19">
        <f t="shared" si="21"/>
        <v>190</v>
      </c>
      <c r="B193" s="19" t="s">
        <v>390</v>
      </c>
      <c r="C193" s="19" t="s">
        <v>391</v>
      </c>
      <c r="D193" s="19" t="s">
        <v>12</v>
      </c>
      <c r="E193" s="19">
        <v>1.8</v>
      </c>
      <c r="F193" s="20">
        <v>2021.01</v>
      </c>
      <c r="G193" s="19">
        <f t="shared" si="15"/>
        <v>51.05</v>
      </c>
      <c r="H193" s="19"/>
    </row>
    <row r="194" s="1" customFormat="1" ht="12.75" spans="1:8">
      <c r="A194" s="19">
        <f t="shared" si="21"/>
        <v>191</v>
      </c>
      <c r="B194" s="19" t="s">
        <v>392</v>
      </c>
      <c r="C194" s="19" t="s">
        <v>393</v>
      </c>
      <c r="D194" s="19" t="s">
        <v>12</v>
      </c>
      <c r="E194" s="19">
        <v>1.8</v>
      </c>
      <c r="F194" s="20">
        <v>2021.01</v>
      </c>
      <c r="G194" s="19">
        <f t="shared" si="15"/>
        <v>51.05</v>
      </c>
      <c r="H194" s="19"/>
    </row>
    <row r="195" s="1" customFormat="1" ht="12.75" spans="1:8">
      <c r="A195" s="19">
        <f t="shared" ref="A195:A204" si="22">ROW()-3</f>
        <v>192</v>
      </c>
      <c r="B195" s="19" t="s">
        <v>394</v>
      </c>
      <c r="C195" s="19" t="s">
        <v>395</v>
      </c>
      <c r="D195" s="19" t="s">
        <v>12</v>
      </c>
      <c r="E195" s="19">
        <v>1.8</v>
      </c>
      <c r="F195" s="20">
        <v>2021.01</v>
      </c>
      <c r="G195" s="19">
        <f t="shared" si="15"/>
        <v>51.05</v>
      </c>
      <c r="H195" s="19"/>
    </row>
    <row r="196" s="1" customFormat="1" ht="12.75" spans="1:8">
      <c r="A196" s="19">
        <f t="shared" si="22"/>
        <v>193</v>
      </c>
      <c r="B196" s="19" t="s">
        <v>396</v>
      </c>
      <c r="C196" s="19" t="s">
        <v>397</v>
      </c>
      <c r="D196" s="19" t="s">
        <v>12</v>
      </c>
      <c r="E196" s="19">
        <v>1.8</v>
      </c>
      <c r="F196" s="20">
        <v>2021.01</v>
      </c>
      <c r="G196" s="19">
        <f t="shared" ref="G196:G259" si="23">ROUND(D196*E196/100,2)</f>
        <v>51.05</v>
      </c>
      <c r="H196" s="19"/>
    </row>
    <row r="197" s="1" customFormat="1" ht="12.75" spans="1:8">
      <c r="A197" s="19">
        <f t="shared" si="22"/>
        <v>194</v>
      </c>
      <c r="B197" s="19" t="s">
        <v>398</v>
      </c>
      <c r="C197" s="19" t="s">
        <v>399</v>
      </c>
      <c r="D197" s="19" t="s">
        <v>12</v>
      </c>
      <c r="E197" s="19">
        <v>1.8</v>
      </c>
      <c r="F197" s="20">
        <v>2021.01</v>
      </c>
      <c r="G197" s="19">
        <f t="shared" si="23"/>
        <v>51.05</v>
      </c>
      <c r="H197" s="19"/>
    </row>
    <row r="198" s="1" customFormat="1" ht="12.75" spans="1:8">
      <c r="A198" s="19">
        <f t="shared" si="22"/>
        <v>195</v>
      </c>
      <c r="B198" s="19" t="s">
        <v>400</v>
      </c>
      <c r="C198" s="19" t="s">
        <v>401</v>
      </c>
      <c r="D198" s="19" t="s">
        <v>12</v>
      </c>
      <c r="E198" s="19">
        <v>1.8</v>
      </c>
      <c r="F198" s="20">
        <v>2021.01</v>
      </c>
      <c r="G198" s="19">
        <f t="shared" si="23"/>
        <v>51.05</v>
      </c>
      <c r="H198" s="19"/>
    </row>
    <row r="199" s="1" customFormat="1" ht="12.75" spans="1:214">
      <c r="A199" s="19">
        <f t="shared" si="22"/>
        <v>196</v>
      </c>
      <c r="B199" s="19" t="s">
        <v>402</v>
      </c>
      <c r="C199" s="19" t="s">
        <v>403</v>
      </c>
      <c r="D199" s="19" t="s">
        <v>12</v>
      </c>
      <c r="E199" s="19">
        <v>1.8</v>
      </c>
      <c r="F199" s="20">
        <v>2021.01</v>
      </c>
      <c r="G199" s="19">
        <f t="shared" si="23"/>
        <v>51.05</v>
      </c>
      <c r="H199" s="19"/>
      <c r="HC199" s="2"/>
      <c r="HD199" s="2"/>
      <c r="HE199" s="2"/>
      <c r="HF199" s="2"/>
    </row>
    <row r="200" s="1" customFormat="1" ht="12" customHeight="1" spans="1:214">
      <c r="A200" s="19">
        <f t="shared" si="22"/>
        <v>197</v>
      </c>
      <c r="B200" s="19" t="s">
        <v>404</v>
      </c>
      <c r="C200" s="19" t="s">
        <v>405</v>
      </c>
      <c r="D200" s="19" t="s">
        <v>12</v>
      </c>
      <c r="E200" s="19">
        <v>1.8</v>
      </c>
      <c r="F200" s="20">
        <v>2021.01</v>
      </c>
      <c r="G200" s="19">
        <f t="shared" si="23"/>
        <v>51.05</v>
      </c>
      <c r="H200" s="19"/>
      <c r="HC200" s="2"/>
      <c r="HD200" s="2"/>
      <c r="HE200" s="2"/>
      <c r="HF200" s="2"/>
    </row>
    <row r="201" s="2" customFormat="1" ht="12.75" spans="1:210">
      <c r="A201" s="19">
        <f t="shared" si="22"/>
        <v>198</v>
      </c>
      <c r="B201" s="19" t="s">
        <v>406</v>
      </c>
      <c r="C201" s="19" t="s">
        <v>407</v>
      </c>
      <c r="D201" s="19" t="s">
        <v>12</v>
      </c>
      <c r="E201" s="19">
        <v>1.8</v>
      </c>
      <c r="F201" s="20">
        <v>2021.01</v>
      </c>
      <c r="G201" s="19">
        <f t="shared" si="23"/>
        <v>51.05</v>
      </c>
      <c r="H201" s="19"/>
      <c r="I201" s="1"/>
      <c r="J201" s="1"/>
      <c r="K201" s="1"/>
      <c r="L201" s="1"/>
      <c r="M201" s="1"/>
      <c r="N201" s="1"/>
      <c r="O201" s="1"/>
      <c r="P201" s="1"/>
      <c r="Q201" s="1"/>
      <c r="R201" s="1"/>
      <c r="S201" s="1"/>
      <c r="T201" s="1"/>
      <c r="U201" s="1"/>
      <c r="V201" s="1"/>
      <c r="W201" s="1"/>
      <c r="X201" s="1"/>
      <c r="Y201" s="1"/>
      <c r="Z201" s="1"/>
      <c r="AA201" s="1"/>
      <c r="AB201" s="1"/>
      <c r="AC201" s="1"/>
      <c r="AD201" s="1"/>
      <c r="AE201" s="1"/>
      <c r="AF201" s="1"/>
      <c r="AG201" s="1"/>
      <c r="AH201" s="1"/>
      <c r="AI201" s="1"/>
      <c r="AJ201" s="1"/>
      <c r="AK201" s="1"/>
      <c r="AL201" s="1"/>
      <c r="AM201" s="1"/>
      <c r="AN201" s="1"/>
      <c r="AO201" s="1"/>
      <c r="AP201" s="1"/>
      <c r="AQ201" s="1"/>
      <c r="AR201" s="1"/>
      <c r="AS201" s="1"/>
      <c r="AT201" s="1"/>
      <c r="AU201" s="1"/>
      <c r="AV201" s="1"/>
      <c r="AW201" s="1"/>
      <c r="AX201" s="1"/>
      <c r="AY201" s="1"/>
      <c r="AZ201" s="1"/>
      <c r="BA201" s="1"/>
      <c r="BB201" s="1"/>
      <c r="BC201" s="1"/>
      <c r="BD201" s="1"/>
      <c r="BE201" s="1"/>
      <c r="BF201" s="1"/>
      <c r="BG201" s="1"/>
      <c r="BH201" s="1"/>
      <c r="BI201" s="1"/>
      <c r="BJ201" s="1"/>
      <c r="BK201" s="1"/>
      <c r="BL201" s="1"/>
      <c r="BM201" s="1"/>
      <c r="BN201" s="1"/>
      <c r="BO201" s="1"/>
      <c r="BP201" s="1"/>
      <c r="BQ201" s="1"/>
      <c r="BR201" s="1"/>
      <c r="BS201" s="1"/>
      <c r="BT201" s="1"/>
      <c r="BU201" s="1"/>
      <c r="BV201" s="1"/>
      <c r="BW201" s="1"/>
      <c r="BX201" s="1"/>
      <c r="BY201" s="1"/>
      <c r="BZ201" s="1"/>
      <c r="CA201" s="1"/>
      <c r="CB201" s="1"/>
      <c r="CC201" s="1"/>
      <c r="CD201" s="1"/>
      <c r="CE201" s="1"/>
      <c r="CF201" s="1"/>
      <c r="CG201" s="1"/>
      <c r="CH201" s="1"/>
      <c r="CI201" s="1"/>
      <c r="CJ201" s="1"/>
      <c r="CK201" s="1"/>
      <c r="CL201" s="1"/>
      <c r="CM201" s="1"/>
      <c r="CN201" s="1"/>
      <c r="CO201" s="1"/>
      <c r="CP201" s="1"/>
      <c r="CQ201" s="1"/>
      <c r="CR201" s="1"/>
      <c r="CS201" s="1"/>
      <c r="CT201" s="1"/>
      <c r="CU201" s="1"/>
      <c r="CV201" s="1"/>
      <c r="CW201" s="1"/>
      <c r="CX201" s="1"/>
      <c r="CY201" s="1"/>
      <c r="CZ201" s="1"/>
      <c r="DA201" s="1"/>
      <c r="DB201" s="1"/>
      <c r="DC201" s="1"/>
      <c r="DD201" s="1"/>
      <c r="DE201" s="1"/>
      <c r="DF201" s="1"/>
      <c r="DG201" s="1"/>
      <c r="DH201" s="1"/>
      <c r="DI201" s="1"/>
      <c r="DJ201" s="1"/>
      <c r="DK201" s="1"/>
      <c r="DL201" s="1"/>
      <c r="DM201" s="1"/>
      <c r="DN201" s="1"/>
      <c r="DO201" s="1"/>
      <c r="DP201" s="1"/>
      <c r="DQ201" s="1"/>
      <c r="DR201" s="1"/>
      <c r="DS201" s="1"/>
      <c r="DT201" s="1"/>
      <c r="DU201" s="1"/>
      <c r="DV201" s="1"/>
      <c r="DW201" s="1"/>
      <c r="DX201" s="1"/>
      <c r="DY201" s="1"/>
      <c r="DZ201" s="1"/>
      <c r="EA201" s="1"/>
      <c r="EB201" s="1"/>
      <c r="EC201" s="1"/>
      <c r="ED201" s="1"/>
      <c r="EE201" s="1"/>
      <c r="EF201" s="1"/>
      <c r="EG201" s="1"/>
      <c r="EH201" s="1"/>
      <c r="EI201" s="1"/>
      <c r="EJ201" s="1"/>
      <c r="EK201" s="1"/>
      <c r="EL201" s="1"/>
      <c r="EM201" s="1"/>
      <c r="EN201" s="1"/>
      <c r="EO201" s="1"/>
      <c r="EP201" s="1"/>
      <c r="EQ201" s="1"/>
      <c r="ER201" s="1"/>
      <c r="ES201" s="1"/>
      <c r="ET201" s="1"/>
      <c r="EU201" s="1"/>
      <c r="EV201" s="1"/>
      <c r="EW201" s="1"/>
      <c r="EX201" s="1"/>
      <c r="EY201" s="1"/>
      <c r="EZ201" s="1"/>
      <c r="FA201" s="1"/>
      <c r="FB201" s="1"/>
      <c r="FC201" s="1"/>
      <c r="FD201" s="1"/>
      <c r="FE201" s="1"/>
      <c r="FF201" s="1"/>
      <c r="FG201" s="1"/>
      <c r="FH201" s="1"/>
      <c r="FI201" s="1"/>
      <c r="FJ201" s="1"/>
      <c r="FK201" s="1"/>
      <c r="FL201" s="1"/>
      <c r="FM201" s="1"/>
      <c r="FN201" s="1"/>
      <c r="FO201" s="1"/>
      <c r="FP201" s="1"/>
      <c r="FQ201" s="1"/>
      <c r="FR201" s="1"/>
      <c r="FS201" s="1"/>
      <c r="FT201" s="1"/>
      <c r="FU201" s="1"/>
      <c r="FV201" s="1"/>
      <c r="FW201" s="1"/>
      <c r="FX201" s="1"/>
      <c r="FY201" s="1"/>
      <c r="FZ201" s="1"/>
      <c r="GA201" s="1"/>
      <c r="GB201" s="1"/>
      <c r="GC201" s="1"/>
      <c r="GD201" s="1"/>
      <c r="GE201" s="1"/>
      <c r="GF201" s="1"/>
      <c r="GG201" s="1"/>
      <c r="GH201" s="1"/>
      <c r="GI201" s="1"/>
      <c r="GJ201" s="1"/>
      <c r="GK201" s="1"/>
      <c r="GL201" s="1"/>
      <c r="GM201" s="1"/>
      <c r="GN201" s="1"/>
      <c r="GO201" s="1"/>
      <c r="GP201" s="1"/>
      <c r="GQ201" s="1"/>
      <c r="GR201" s="1"/>
      <c r="GS201" s="1"/>
      <c r="GT201" s="1"/>
      <c r="GU201" s="1"/>
      <c r="GV201" s="1"/>
      <c r="GW201" s="1"/>
      <c r="GX201" s="1"/>
      <c r="GY201" s="1"/>
      <c r="GZ201" s="1"/>
      <c r="HA201" s="1"/>
      <c r="HB201" s="1"/>
    </row>
    <row r="202" s="2" customFormat="1" ht="12.75" spans="1:210">
      <c r="A202" s="19">
        <f t="shared" si="22"/>
        <v>199</v>
      </c>
      <c r="B202" s="19" t="s">
        <v>408</v>
      </c>
      <c r="C202" s="19" t="s">
        <v>409</v>
      </c>
      <c r="D202" s="19" t="s">
        <v>12</v>
      </c>
      <c r="E202" s="19">
        <v>1.8</v>
      </c>
      <c r="F202" s="20">
        <v>2021.01</v>
      </c>
      <c r="G202" s="19">
        <f t="shared" si="23"/>
        <v>51.05</v>
      </c>
      <c r="H202" s="19"/>
      <c r="I202" s="1"/>
      <c r="J202" s="1"/>
      <c r="K202" s="1"/>
      <c r="L202" s="1"/>
      <c r="M202" s="1"/>
      <c r="N202" s="1"/>
      <c r="O202" s="1"/>
      <c r="P202" s="1"/>
      <c r="Q202" s="1"/>
      <c r="R202" s="1"/>
      <c r="S202" s="1"/>
      <c r="T202" s="1"/>
      <c r="U202" s="1"/>
      <c r="V202" s="1"/>
      <c r="W202" s="1"/>
      <c r="X202" s="1"/>
      <c r="Y202" s="1"/>
      <c r="Z202" s="1"/>
      <c r="AA202" s="1"/>
      <c r="AB202" s="1"/>
      <c r="AC202" s="1"/>
      <c r="AD202" s="1"/>
      <c r="AE202" s="1"/>
      <c r="AF202" s="1"/>
      <c r="AG202" s="1"/>
      <c r="AH202" s="1"/>
      <c r="AI202" s="1"/>
      <c r="AJ202" s="1"/>
      <c r="AK202" s="1"/>
      <c r="AL202" s="1"/>
      <c r="AM202" s="1"/>
      <c r="AN202" s="1"/>
      <c r="AO202" s="1"/>
      <c r="AP202" s="1"/>
      <c r="AQ202" s="1"/>
      <c r="AR202" s="1"/>
      <c r="AS202" s="1"/>
      <c r="AT202" s="1"/>
      <c r="AU202" s="1"/>
      <c r="AV202" s="1"/>
      <c r="AW202" s="1"/>
      <c r="AX202" s="1"/>
      <c r="AY202" s="1"/>
      <c r="AZ202" s="1"/>
      <c r="BA202" s="1"/>
      <c r="BB202" s="1"/>
      <c r="BC202" s="1"/>
      <c r="BD202" s="1"/>
      <c r="BE202" s="1"/>
      <c r="BF202" s="1"/>
      <c r="BG202" s="1"/>
      <c r="BH202" s="1"/>
      <c r="BI202" s="1"/>
      <c r="BJ202" s="1"/>
      <c r="BK202" s="1"/>
      <c r="BL202" s="1"/>
      <c r="BM202" s="1"/>
      <c r="BN202" s="1"/>
      <c r="BO202" s="1"/>
      <c r="BP202" s="1"/>
      <c r="BQ202" s="1"/>
      <c r="BR202" s="1"/>
      <c r="BS202" s="1"/>
      <c r="BT202" s="1"/>
      <c r="BU202" s="1"/>
      <c r="BV202" s="1"/>
      <c r="BW202" s="1"/>
      <c r="BX202" s="1"/>
      <c r="BY202" s="1"/>
      <c r="BZ202" s="1"/>
      <c r="CA202" s="1"/>
      <c r="CB202" s="1"/>
      <c r="CC202" s="1"/>
      <c r="CD202" s="1"/>
      <c r="CE202" s="1"/>
      <c r="CF202" s="1"/>
      <c r="CG202" s="1"/>
      <c r="CH202" s="1"/>
      <c r="CI202" s="1"/>
      <c r="CJ202" s="1"/>
      <c r="CK202" s="1"/>
      <c r="CL202" s="1"/>
      <c r="CM202" s="1"/>
      <c r="CN202" s="1"/>
      <c r="CO202" s="1"/>
      <c r="CP202" s="1"/>
      <c r="CQ202" s="1"/>
      <c r="CR202" s="1"/>
      <c r="CS202" s="1"/>
      <c r="CT202" s="1"/>
      <c r="CU202" s="1"/>
      <c r="CV202" s="1"/>
      <c r="CW202" s="1"/>
      <c r="CX202" s="1"/>
      <c r="CY202" s="1"/>
      <c r="CZ202" s="1"/>
      <c r="DA202" s="1"/>
      <c r="DB202" s="1"/>
      <c r="DC202" s="1"/>
      <c r="DD202" s="1"/>
      <c r="DE202" s="1"/>
      <c r="DF202" s="1"/>
      <c r="DG202" s="1"/>
      <c r="DH202" s="1"/>
      <c r="DI202" s="1"/>
      <c r="DJ202" s="1"/>
      <c r="DK202" s="1"/>
      <c r="DL202" s="1"/>
      <c r="DM202" s="1"/>
      <c r="DN202" s="1"/>
      <c r="DO202" s="1"/>
      <c r="DP202" s="1"/>
      <c r="DQ202" s="1"/>
      <c r="DR202" s="1"/>
      <c r="DS202" s="1"/>
      <c r="DT202" s="1"/>
      <c r="DU202" s="1"/>
      <c r="DV202" s="1"/>
      <c r="DW202" s="1"/>
      <c r="DX202" s="1"/>
      <c r="DY202" s="1"/>
      <c r="DZ202" s="1"/>
      <c r="EA202" s="1"/>
      <c r="EB202" s="1"/>
      <c r="EC202" s="1"/>
      <c r="ED202" s="1"/>
      <c r="EE202" s="1"/>
      <c r="EF202" s="1"/>
      <c r="EG202" s="1"/>
      <c r="EH202" s="1"/>
      <c r="EI202" s="1"/>
      <c r="EJ202" s="1"/>
      <c r="EK202" s="1"/>
      <c r="EL202" s="1"/>
      <c r="EM202" s="1"/>
      <c r="EN202" s="1"/>
      <c r="EO202" s="1"/>
      <c r="EP202" s="1"/>
      <c r="EQ202" s="1"/>
      <c r="ER202" s="1"/>
      <c r="ES202" s="1"/>
      <c r="ET202" s="1"/>
      <c r="EU202" s="1"/>
      <c r="EV202" s="1"/>
      <c r="EW202" s="1"/>
      <c r="EX202" s="1"/>
      <c r="EY202" s="1"/>
      <c r="EZ202" s="1"/>
      <c r="FA202" s="1"/>
      <c r="FB202" s="1"/>
      <c r="FC202" s="1"/>
      <c r="FD202" s="1"/>
      <c r="FE202" s="1"/>
      <c r="FF202" s="1"/>
      <c r="FG202" s="1"/>
      <c r="FH202" s="1"/>
      <c r="FI202" s="1"/>
      <c r="FJ202" s="1"/>
      <c r="FK202" s="1"/>
      <c r="FL202" s="1"/>
      <c r="FM202" s="1"/>
      <c r="FN202" s="1"/>
      <c r="FO202" s="1"/>
      <c r="FP202" s="1"/>
      <c r="FQ202" s="1"/>
      <c r="FR202" s="1"/>
      <c r="FS202" s="1"/>
      <c r="FT202" s="1"/>
      <c r="FU202" s="1"/>
      <c r="FV202" s="1"/>
      <c r="FW202" s="1"/>
      <c r="FX202" s="1"/>
      <c r="FY202" s="1"/>
      <c r="FZ202" s="1"/>
      <c r="GA202" s="1"/>
      <c r="GB202" s="1"/>
      <c r="GC202" s="1"/>
      <c r="GD202" s="1"/>
      <c r="GE202" s="1"/>
      <c r="GF202" s="1"/>
      <c r="GG202" s="1"/>
      <c r="GH202" s="1"/>
      <c r="GI202" s="1"/>
      <c r="GJ202" s="1"/>
      <c r="GK202" s="1"/>
      <c r="GL202" s="1"/>
      <c r="GM202" s="1"/>
      <c r="GN202" s="1"/>
      <c r="GO202" s="1"/>
      <c r="GP202" s="1"/>
      <c r="GQ202" s="1"/>
      <c r="GR202" s="1"/>
      <c r="GS202" s="1"/>
      <c r="GT202" s="1"/>
      <c r="GU202" s="1"/>
      <c r="GV202" s="1"/>
      <c r="GW202" s="1"/>
      <c r="GX202" s="1"/>
      <c r="GY202" s="1"/>
      <c r="GZ202" s="1"/>
      <c r="HA202" s="1"/>
      <c r="HB202" s="1"/>
    </row>
    <row r="203" s="2" customFormat="1" ht="12.75" spans="1:210">
      <c r="A203" s="19">
        <f t="shared" si="22"/>
        <v>200</v>
      </c>
      <c r="B203" s="21" t="s">
        <v>410</v>
      </c>
      <c r="C203" s="19" t="s">
        <v>411</v>
      </c>
      <c r="D203" s="19" t="s">
        <v>12</v>
      </c>
      <c r="E203" s="19">
        <v>1.8</v>
      </c>
      <c r="F203" s="20">
        <v>2021.01</v>
      </c>
      <c r="G203" s="19">
        <f t="shared" si="23"/>
        <v>51.05</v>
      </c>
      <c r="H203" s="19"/>
      <c r="I203" s="1"/>
      <c r="J203" s="1"/>
      <c r="K203" s="1"/>
      <c r="L203" s="1"/>
      <c r="M203" s="1"/>
      <c r="N203" s="1"/>
      <c r="O203" s="1"/>
      <c r="P203" s="1"/>
      <c r="Q203" s="1"/>
      <c r="R203" s="1"/>
      <c r="S203" s="1"/>
      <c r="T203" s="1"/>
      <c r="U203" s="1"/>
      <c r="V203" s="1"/>
      <c r="W203" s="1"/>
      <c r="X203" s="1"/>
      <c r="Y203" s="1"/>
      <c r="Z203" s="1"/>
      <c r="AA203" s="1"/>
      <c r="AB203" s="1"/>
      <c r="AC203" s="1"/>
      <c r="AD203" s="1"/>
      <c r="AE203" s="1"/>
      <c r="AF203" s="1"/>
      <c r="AG203" s="1"/>
      <c r="AH203" s="1"/>
      <c r="AI203" s="1"/>
      <c r="AJ203" s="1"/>
      <c r="AK203" s="1"/>
      <c r="AL203" s="1"/>
      <c r="AM203" s="1"/>
      <c r="AN203" s="1"/>
      <c r="AO203" s="1"/>
      <c r="AP203" s="1"/>
      <c r="AQ203" s="1"/>
      <c r="AR203" s="1"/>
      <c r="AS203" s="1"/>
      <c r="AT203" s="1"/>
      <c r="AU203" s="1"/>
      <c r="AV203" s="1"/>
      <c r="AW203" s="1"/>
      <c r="AX203" s="1"/>
      <c r="AY203" s="1"/>
      <c r="AZ203" s="1"/>
      <c r="BA203" s="1"/>
      <c r="BB203" s="1"/>
      <c r="BC203" s="1"/>
      <c r="BD203" s="1"/>
      <c r="BE203" s="1"/>
      <c r="BF203" s="1"/>
      <c r="BG203" s="1"/>
      <c r="BH203" s="1"/>
      <c r="BI203" s="1"/>
      <c r="BJ203" s="1"/>
      <c r="BK203" s="1"/>
      <c r="BL203" s="1"/>
      <c r="BM203" s="1"/>
      <c r="BN203" s="1"/>
      <c r="BO203" s="1"/>
      <c r="BP203" s="1"/>
      <c r="BQ203" s="1"/>
      <c r="BR203" s="1"/>
      <c r="BS203" s="1"/>
      <c r="BT203" s="1"/>
      <c r="BU203" s="1"/>
      <c r="BV203" s="1"/>
      <c r="BW203" s="1"/>
      <c r="BX203" s="1"/>
      <c r="BY203" s="1"/>
      <c r="BZ203" s="1"/>
      <c r="CA203" s="1"/>
      <c r="CB203" s="1"/>
      <c r="CC203" s="1"/>
      <c r="CD203" s="1"/>
      <c r="CE203" s="1"/>
      <c r="CF203" s="1"/>
      <c r="CG203" s="1"/>
      <c r="CH203" s="1"/>
      <c r="CI203" s="1"/>
      <c r="CJ203" s="1"/>
      <c r="CK203" s="1"/>
      <c r="CL203" s="1"/>
      <c r="CM203" s="1"/>
      <c r="CN203" s="1"/>
      <c r="CO203" s="1"/>
      <c r="CP203" s="1"/>
      <c r="CQ203" s="1"/>
      <c r="CR203" s="1"/>
      <c r="CS203" s="1"/>
      <c r="CT203" s="1"/>
      <c r="CU203" s="1"/>
      <c r="CV203" s="1"/>
      <c r="CW203" s="1"/>
      <c r="CX203" s="1"/>
      <c r="CY203" s="1"/>
      <c r="CZ203" s="1"/>
      <c r="DA203" s="1"/>
      <c r="DB203" s="1"/>
      <c r="DC203" s="1"/>
      <c r="DD203" s="1"/>
      <c r="DE203" s="1"/>
      <c r="DF203" s="1"/>
      <c r="DG203" s="1"/>
      <c r="DH203" s="1"/>
      <c r="DI203" s="1"/>
      <c r="DJ203" s="1"/>
      <c r="DK203" s="1"/>
      <c r="DL203" s="1"/>
      <c r="DM203" s="1"/>
      <c r="DN203" s="1"/>
      <c r="DO203" s="1"/>
      <c r="DP203" s="1"/>
      <c r="DQ203" s="1"/>
      <c r="DR203" s="1"/>
      <c r="DS203" s="1"/>
      <c r="DT203" s="1"/>
      <c r="DU203" s="1"/>
      <c r="DV203" s="1"/>
      <c r="DW203" s="1"/>
      <c r="DX203" s="1"/>
      <c r="DY203" s="1"/>
      <c r="DZ203" s="1"/>
      <c r="EA203" s="1"/>
      <c r="EB203" s="1"/>
      <c r="EC203" s="1"/>
      <c r="ED203" s="1"/>
      <c r="EE203" s="1"/>
      <c r="EF203" s="1"/>
      <c r="EG203" s="1"/>
      <c r="EH203" s="1"/>
      <c r="EI203" s="1"/>
      <c r="EJ203" s="1"/>
      <c r="EK203" s="1"/>
      <c r="EL203" s="1"/>
      <c r="EM203" s="1"/>
      <c r="EN203" s="1"/>
      <c r="EO203" s="1"/>
      <c r="EP203" s="1"/>
      <c r="EQ203" s="1"/>
      <c r="ER203" s="1"/>
      <c r="ES203" s="1"/>
      <c r="ET203" s="1"/>
      <c r="EU203" s="1"/>
      <c r="EV203" s="1"/>
      <c r="EW203" s="1"/>
      <c r="EX203" s="1"/>
      <c r="EY203" s="1"/>
      <c r="EZ203" s="1"/>
      <c r="FA203" s="1"/>
      <c r="FB203" s="1"/>
      <c r="FC203" s="1"/>
      <c r="FD203" s="1"/>
      <c r="FE203" s="1"/>
      <c r="FF203" s="1"/>
      <c r="FG203" s="1"/>
      <c r="FH203" s="1"/>
      <c r="FI203" s="1"/>
      <c r="FJ203" s="1"/>
      <c r="FK203" s="1"/>
      <c r="FL203" s="1"/>
      <c r="FM203" s="1"/>
      <c r="FN203" s="1"/>
      <c r="FO203" s="1"/>
      <c r="FP203" s="1"/>
      <c r="FQ203" s="1"/>
      <c r="FR203" s="1"/>
      <c r="FS203" s="1"/>
      <c r="FT203" s="1"/>
      <c r="FU203" s="1"/>
      <c r="FV203" s="1"/>
      <c r="FW203" s="1"/>
      <c r="FX203" s="1"/>
      <c r="FY203" s="1"/>
      <c r="FZ203" s="1"/>
      <c r="GA203" s="1"/>
      <c r="GB203" s="1"/>
      <c r="GC203" s="1"/>
      <c r="GD203" s="1"/>
      <c r="GE203" s="1"/>
      <c r="GF203" s="1"/>
      <c r="GG203" s="1"/>
      <c r="GH203" s="1"/>
      <c r="GI203" s="1"/>
      <c r="GJ203" s="1"/>
      <c r="GK203" s="1"/>
      <c r="GL203" s="1"/>
      <c r="GM203" s="1"/>
      <c r="GN203" s="1"/>
      <c r="GO203" s="1"/>
      <c r="GP203" s="1"/>
      <c r="GQ203" s="1"/>
      <c r="GR203" s="1"/>
      <c r="GS203" s="1"/>
      <c r="GT203" s="1"/>
      <c r="GU203" s="1"/>
      <c r="GV203" s="1"/>
      <c r="GW203" s="1"/>
      <c r="GX203" s="1"/>
      <c r="GY203" s="1"/>
      <c r="GZ203" s="1"/>
      <c r="HA203" s="1"/>
      <c r="HB203" s="1"/>
    </row>
    <row r="204" s="2" customFormat="1" ht="12.75" spans="1:210">
      <c r="A204" s="19">
        <f t="shared" si="22"/>
        <v>201</v>
      </c>
      <c r="B204" s="21" t="s">
        <v>412</v>
      </c>
      <c r="C204" s="19" t="s">
        <v>413</v>
      </c>
      <c r="D204" s="19" t="s">
        <v>12</v>
      </c>
      <c r="E204" s="19">
        <v>1.8</v>
      </c>
      <c r="F204" s="20">
        <v>2021.01</v>
      </c>
      <c r="G204" s="19">
        <f t="shared" si="23"/>
        <v>51.05</v>
      </c>
      <c r="H204" s="19"/>
      <c r="I204" s="1"/>
      <c r="J204" s="1"/>
      <c r="K204" s="1"/>
      <c r="L204" s="1"/>
      <c r="M204" s="1"/>
      <c r="N204" s="1"/>
      <c r="O204" s="1"/>
      <c r="P204" s="1"/>
      <c r="Q204" s="1"/>
      <c r="R204" s="1"/>
      <c r="S204" s="1"/>
      <c r="T204" s="1"/>
      <c r="U204" s="1"/>
      <c r="V204" s="1"/>
      <c r="W204" s="1"/>
      <c r="X204" s="1"/>
      <c r="Y204" s="1"/>
      <c r="Z204" s="1"/>
      <c r="AA204" s="1"/>
      <c r="AB204" s="1"/>
      <c r="AC204" s="1"/>
      <c r="AD204" s="1"/>
      <c r="AE204" s="1"/>
      <c r="AF204" s="1"/>
      <c r="AG204" s="1"/>
      <c r="AH204" s="1"/>
      <c r="AI204" s="1"/>
      <c r="AJ204" s="1"/>
      <c r="AK204" s="1"/>
      <c r="AL204" s="1"/>
      <c r="AM204" s="1"/>
      <c r="AN204" s="1"/>
      <c r="AO204" s="1"/>
      <c r="AP204" s="1"/>
      <c r="AQ204" s="1"/>
      <c r="AR204" s="1"/>
      <c r="AS204" s="1"/>
      <c r="AT204" s="1"/>
      <c r="AU204" s="1"/>
      <c r="AV204" s="1"/>
      <c r="AW204" s="1"/>
      <c r="AX204" s="1"/>
      <c r="AY204" s="1"/>
      <c r="AZ204" s="1"/>
      <c r="BA204" s="1"/>
      <c r="BB204" s="1"/>
      <c r="BC204" s="1"/>
      <c r="BD204" s="1"/>
      <c r="BE204" s="1"/>
      <c r="BF204" s="1"/>
      <c r="BG204" s="1"/>
      <c r="BH204" s="1"/>
      <c r="BI204" s="1"/>
      <c r="BJ204" s="1"/>
      <c r="BK204" s="1"/>
      <c r="BL204" s="1"/>
      <c r="BM204" s="1"/>
      <c r="BN204" s="1"/>
      <c r="BO204" s="1"/>
      <c r="BP204" s="1"/>
      <c r="BQ204" s="1"/>
      <c r="BR204" s="1"/>
      <c r="BS204" s="1"/>
      <c r="BT204" s="1"/>
      <c r="BU204" s="1"/>
      <c r="BV204" s="1"/>
      <c r="BW204" s="1"/>
      <c r="BX204" s="1"/>
      <c r="BY204" s="1"/>
      <c r="BZ204" s="1"/>
      <c r="CA204" s="1"/>
      <c r="CB204" s="1"/>
      <c r="CC204" s="1"/>
      <c r="CD204" s="1"/>
      <c r="CE204" s="1"/>
      <c r="CF204" s="1"/>
      <c r="CG204" s="1"/>
      <c r="CH204" s="1"/>
      <c r="CI204" s="1"/>
      <c r="CJ204" s="1"/>
      <c r="CK204" s="1"/>
      <c r="CL204" s="1"/>
      <c r="CM204" s="1"/>
      <c r="CN204" s="1"/>
      <c r="CO204" s="1"/>
      <c r="CP204" s="1"/>
      <c r="CQ204" s="1"/>
      <c r="CR204" s="1"/>
      <c r="CS204" s="1"/>
      <c r="CT204" s="1"/>
      <c r="CU204" s="1"/>
      <c r="CV204" s="1"/>
      <c r="CW204" s="1"/>
      <c r="CX204" s="1"/>
      <c r="CY204" s="1"/>
      <c r="CZ204" s="1"/>
      <c r="DA204" s="1"/>
      <c r="DB204" s="1"/>
      <c r="DC204" s="1"/>
      <c r="DD204" s="1"/>
      <c r="DE204" s="1"/>
      <c r="DF204" s="1"/>
      <c r="DG204" s="1"/>
      <c r="DH204" s="1"/>
      <c r="DI204" s="1"/>
      <c r="DJ204" s="1"/>
      <c r="DK204" s="1"/>
      <c r="DL204" s="1"/>
      <c r="DM204" s="1"/>
      <c r="DN204" s="1"/>
      <c r="DO204" s="1"/>
      <c r="DP204" s="1"/>
      <c r="DQ204" s="1"/>
      <c r="DR204" s="1"/>
      <c r="DS204" s="1"/>
      <c r="DT204" s="1"/>
      <c r="DU204" s="1"/>
      <c r="DV204" s="1"/>
      <c r="DW204" s="1"/>
      <c r="DX204" s="1"/>
      <c r="DY204" s="1"/>
      <c r="DZ204" s="1"/>
      <c r="EA204" s="1"/>
      <c r="EB204" s="1"/>
      <c r="EC204" s="1"/>
      <c r="ED204" s="1"/>
      <c r="EE204" s="1"/>
      <c r="EF204" s="1"/>
      <c r="EG204" s="1"/>
      <c r="EH204" s="1"/>
      <c r="EI204" s="1"/>
      <c r="EJ204" s="1"/>
      <c r="EK204" s="1"/>
      <c r="EL204" s="1"/>
      <c r="EM204" s="1"/>
      <c r="EN204" s="1"/>
      <c r="EO204" s="1"/>
      <c r="EP204" s="1"/>
      <c r="EQ204" s="1"/>
      <c r="ER204" s="1"/>
      <c r="ES204" s="1"/>
      <c r="ET204" s="1"/>
      <c r="EU204" s="1"/>
      <c r="EV204" s="1"/>
      <c r="EW204" s="1"/>
      <c r="EX204" s="1"/>
      <c r="EY204" s="1"/>
      <c r="EZ204" s="1"/>
      <c r="FA204" s="1"/>
      <c r="FB204" s="1"/>
      <c r="FC204" s="1"/>
      <c r="FD204" s="1"/>
      <c r="FE204" s="1"/>
      <c r="FF204" s="1"/>
      <c r="FG204" s="1"/>
      <c r="FH204" s="1"/>
      <c r="FI204" s="1"/>
      <c r="FJ204" s="1"/>
      <c r="FK204" s="1"/>
      <c r="FL204" s="1"/>
      <c r="FM204" s="1"/>
      <c r="FN204" s="1"/>
      <c r="FO204" s="1"/>
      <c r="FP204" s="1"/>
      <c r="FQ204" s="1"/>
      <c r="FR204" s="1"/>
      <c r="FS204" s="1"/>
      <c r="FT204" s="1"/>
      <c r="FU204" s="1"/>
      <c r="FV204" s="1"/>
      <c r="FW204" s="1"/>
      <c r="FX204" s="1"/>
      <c r="FY204" s="1"/>
      <c r="FZ204" s="1"/>
      <c r="GA204" s="1"/>
      <c r="GB204" s="1"/>
      <c r="GC204" s="1"/>
      <c r="GD204" s="1"/>
      <c r="GE204" s="1"/>
      <c r="GF204" s="1"/>
      <c r="GG204" s="1"/>
      <c r="GH204" s="1"/>
      <c r="GI204" s="1"/>
      <c r="GJ204" s="1"/>
      <c r="GK204" s="1"/>
      <c r="GL204" s="1"/>
      <c r="GM204" s="1"/>
      <c r="GN204" s="1"/>
      <c r="GO204" s="1"/>
      <c r="GP204" s="1"/>
      <c r="GQ204" s="1"/>
      <c r="GR204" s="1"/>
      <c r="GS204" s="1"/>
      <c r="GT204" s="1"/>
      <c r="GU204" s="1"/>
      <c r="GV204" s="1"/>
      <c r="GW204" s="1"/>
      <c r="GX204" s="1"/>
      <c r="GY204" s="1"/>
      <c r="GZ204" s="1"/>
      <c r="HA204" s="1"/>
      <c r="HB204" s="1"/>
    </row>
    <row r="205" s="2" customFormat="1" ht="12.75" spans="1:210">
      <c r="A205" s="19">
        <f t="shared" ref="A205:A214" si="24">ROW()-3</f>
        <v>202</v>
      </c>
      <c r="B205" s="22" t="s">
        <v>414</v>
      </c>
      <c r="C205" s="19" t="s">
        <v>415</v>
      </c>
      <c r="D205" s="19" t="s">
        <v>12</v>
      </c>
      <c r="E205" s="19">
        <v>1.8</v>
      </c>
      <c r="F205" s="20">
        <v>2021.01</v>
      </c>
      <c r="G205" s="19">
        <f t="shared" si="23"/>
        <v>51.05</v>
      </c>
      <c r="H205" s="19"/>
      <c r="I205" s="1"/>
      <c r="J205" s="1"/>
      <c r="K205" s="1"/>
      <c r="L205" s="1"/>
      <c r="M205" s="1"/>
      <c r="N205" s="1"/>
      <c r="O205" s="1"/>
      <c r="P205" s="1"/>
      <c r="Q205" s="1"/>
      <c r="R205" s="1"/>
      <c r="S205" s="1"/>
      <c r="T205" s="1"/>
      <c r="U205" s="1"/>
      <c r="V205" s="1"/>
      <c r="W205" s="1"/>
      <c r="X205" s="1"/>
      <c r="Y205" s="1"/>
      <c r="Z205" s="1"/>
      <c r="AA205" s="1"/>
      <c r="AB205" s="1"/>
      <c r="AC205" s="1"/>
      <c r="AD205" s="1"/>
      <c r="AE205" s="1"/>
      <c r="AF205" s="1"/>
      <c r="AG205" s="1"/>
      <c r="AH205" s="1"/>
      <c r="AI205" s="1"/>
      <c r="AJ205" s="1"/>
      <c r="AK205" s="1"/>
      <c r="AL205" s="1"/>
      <c r="AM205" s="1"/>
      <c r="AN205" s="1"/>
      <c r="AO205" s="1"/>
      <c r="AP205" s="1"/>
      <c r="AQ205" s="1"/>
      <c r="AR205" s="1"/>
      <c r="AS205" s="1"/>
      <c r="AT205" s="1"/>
      <c r="AU205" s="1"/>
      <c r="AV205" s="1"/>
      <c r="AW205" s="1"/>
      <c r="AX205" s="1"/>
      <c r="AY205" s="1"/>
      <c r="AZ205" s="1"/>
      <c r="BA205" s="1"/>
      <c r="BB205" s="1"/>
      <c r="BC205" s="1"/>
      <c r="BD205" s="1"/>
      <c r="BE205" s="1"/>
      <c r="BF205" s="1"/>
      <c r="BG205" s="1"/>
      <c r="BH205" s="1"/>
      <c r="BI205" s="1"/>
      <c r="BJ205" s="1"/>
      <c r="BK205" s="1"/>
      <c r="BL205" s="1"/>
      <c r="BM205" s="1"/>
      <c r="BN205" s="1"/>
      <c r="BO205" s="1"/>
      <c r="BP205" s="1"/>
      <c r="BQ205" s="1"/>
      <c r="BR205" s="1"/>
      <c r="BS205" s="1"/>
      <c r="BT205" s="1"/>
      <c r="BU205" s="1"/>
      <c r="BV205" s="1"/>
      <c r="BW205" s="1"/>
      <c r="BX205" s="1"/>
      <c r="BY205" s="1"/>
      <c r="BZ205" s="1"/>
      <c r="CA205" s="1"/>
      <c r="CB205" s="1"/>
      <c r="CC205" s="1"/>
      <c r="CD205" s="1"/>
      <c r="CE205" s="1"/>
      <c r="CF205" s="1"/>
      <c r="CG205" s="1"/>
      <c r="CH205" s="1"/>
      <c r="CI205" s="1"/>
      <c r="CJ205" s="1"/>
      <c r="CK205" s="1"/>
      <c r="CL205" s="1"/>
      <c r="CM205" s="1"/>
      <c r="CN205" s="1"/>
      <c r="CO205" s="1"/>
      <c r="CP205" s="1"/>
      <c r="CQ205" s="1"/>
      <c r="CR205" s="1"/>
      <c r="CS205" s="1"/>
      <c r="CT205" s="1"/>
      <c r="CU205" s="1"/>
      <c r="CV205" s="1"/>
      <c r="CW205" s="1"/>
      <c r="CX205" s="1"/>
      <c r="CY205" s="1"/>
      <c r="CZ205" s="1"/>
      <c r="DA205" s="1"/>
      <c r="DB205" s="1"/>
      <c r="DC205" s="1"/>
      <c r="DD205" s="1"/>
      <c r="DE205" s="1"/>
      <c r="DF205" s="1"/>
      <c r="DG205" s="1"/>
      <c r="DH205" s="1"/>
      <c r="DI205" s="1"/>
      <c r="DJ205" s="1"/>
      <c r="DK205" s="1"/>
      <c r="DL205" s="1"/>
      <c r="DM205" s="1"/>
      <c r="DN205" s="1"/>
      <c r="DO205" s="1"/>
      <c r="DP205" s="1"/>
      <c r="DQ205" s="1"/>
      <c r="DR205" s="1"/>
      <c r="DS205" s="1"/>
      <c r="DT205" s="1"/>
      <c r="DU205" s="1"/>
      <c r="DV205" s="1"/>
      <c r="DW205" s="1"/>
      <c r="DX205" s="1"/>
      <c r="DY205" s="1"/>
      <c r="DZ205" s="1"/>
      <c r="EA205" s="1"/>
      <c r="EB205" s="1"/>
      <c r="EC205" s="1"/>
      <c r="ED205" s="1"/>
      <c r="EE205" s="1"/>
      <c r="EF205" s="1"/>
      <c r="EG205" s="1"/>
      <c r="EH205" s="1"/>
      <c r="EI205" s="1"/>
      <c r="EJ205" s="1"/>
      <c r="EK205" s="1"/>
      <c r="EL205" s="1"/>
      <c r="EM205" s="1"/>
      <c r="EN205" s="1"/>
      <c r="EO205" s="1"/>
      <c r="EP205" s="1"/>
      <c r="EQ205" s="1"/>
      <c r="ER205" s="1"/>
      <c r="ES205" s="1"/>
      <c r="ET205" s="1"/>
      <c r="EU205" s="1"/>
      <c r="EV205" s="1"/>
      <c r="EW205" s="1"/>
      <c r="EX205" s="1"/>
      <c r="EY205" s="1"/>
      <c r="EZ205" s="1"/>
      <c r="FA205" s="1"/>
      <c r="FB205" s="1"/>
      <c r="FC205" s="1"/>
      <c r="FD205" s="1"/>
      <c r="FE205" s="1"/>
      <c r="FF205" s="1"/>
      <c r="FG205" s="1"/>
      <c r="FH205" s="1"/>
      <c r="FI205" s="1"/>
      <c r="FJ205" s="1"/>
      <c r="FK205" s="1"/>
      <c r="FL205" s="1"/>
      <c r="FM205" s="1"/>
      <c r="FN205" s="1"/>
      <c r="FO205" s="1"/>
      <c r="FP205" s="1"/>
      <c r="FQ205" s="1"/>
      <c r="FR205" s="1"/>
      <c r="FS205" s="1"/>
      <c r="FT205" s="1"/>
      <c r="FU205" s="1"/>
      <c r="FV205" s="1"/>
      <c r="FW205" s="1"/>
      <c r="FX205" s="1"/>
      <c r="FY205" s="1"/>
      <c r="FZ205" s="1"/>
      <c r="GA205" s="1"/>
      <c r="GB205" s="1"/>
      <c r="GC205" s="1"/>
      <c r="GD205" s="1"/>
      <c r="GE205" s="1"/>
      <c r="GF205" s="1"/>
      <c r="GG205" s="1"/>
      <c r="GH205" s="1"/>
      <c r="GI205" s="1"/>
      <c r="GJ205" s="1"/>
      <c r="GK205" s="1"/>
      <c r="GL205" s="1"/>
      <c r="GM205" s="1"/>
      <c r="GN205" s="1"/>
      <c r="GO205" s="1"/>
      <c r="GP205" s="1"/>
      <c r="GQ205" s="1"/>
      <c r="GR205" s="1"/>
      <c r="GS205" s="1"/>
      <c r="GT205" s="1"/>
      <c r="GU205" s="1"/>
      <c r="GV205" s="1"/>
      <c r="GW205" s="1"/>
      <c r="GX205" s="1"/>
      <c r="GY205" s="1"/>
      <c r="GZ205" s="1"/>
      <c r="HA205" s="1"/>
      <c r="HB205" s="1"/>
    </row>
    <row r="206" s="2" customFormat="1" ht="12.75" spans="1:210">
      <c r="A206" s="19">
        <f t="shared" si="24"/>
        <v>203</v>
      </c>
      <c r="B206" s="22" t="s">
        <v>416</v>
      </c>
      <c r="C206" s="19" t="s">
        <v>417</v>
      </c>
      <c r="D206" s="19" t="s">
        <v>12</v>
      </c>
      <c r="E206" s="19">
        <v>1.8</v>
      </c>
      <c r="F206" s="20">
        <v>2021.01</v>
      </c>
      <c r="G206" s="19">
        <f t="shared" si="23"/>
        <v>51.05</v>
      </c>
      <c r="H206" s="19"/>
      <c r="I206" s="1"/>
      <c r="J206" s="1"/>
      <c r="K206" s="1"/>
      <c r="L206" s="1"/>
      <c r="M206" s="1"/>
      <c r="N206" s="1"/>
      <c r="O206" s="1"/>
      <c r="P206" s="1"/>
      <c r="Q206" s="1"/>
      <c r="R206" s="1"/>
      <c r="S206" s="1"/>
      <c r="T206" s="1"/>
      <c r="U206" s="1"/>
      <c r="V206" s="1"/>
      <c r="W206" s="1"/>
      <c r="X206" s="1"/>
      <c r="Y206" s="1"/>
      <c r="Z206" s="1"/>
      <c r="AA206" s="1"/>
      <c r="AB206" s="1"/>
      <c r="AC206" s="1"/>
      <c r="AD206" s="1"/>
      <c r="AE206" s="1"/>
      <c r="AF206" s="1"/>
      <c r="AG206" s="1"/>
      <c r="AH206" s="1"/>
      <c r="AI206" s="1"/>
      <c r="AJ206" s="1"/>
      <c r="AK206" s="1"/>
      <c r="AL206" s="1"/>
      <c r="AM206" s="1"/>
      <c r="AN206" s="1"/>
      <c r="AO206" s="1"/>
      <c r="AP206" s="1"/>
      <c r="AQ206" s="1"/>
      <c r="AR206" s="1"/>
      <c r="AS206" s="1"/>
      <c r="AT206" s="1"/>
      <c r="AU206" s="1"/>
      <c r="AV206" s="1"/>
      <c r="AW206" s="1"/>
      <c r="AX206" s="1"/>
      <c r="AY206" s="1"/>
      <c r="AZ206" s="1"/>
      <c r="BA206" s="1"/>
      <c r="BB206" s="1"/>
      <c r="BC206" s="1"/>
      <c r="BD206" s="1"/>
      <c r="BE206" s="1"/>
      <c r="BF206" s="1"/>
      <c r="BG206" s="1"/>
      <c r="BH206" s="1"/>
      <c r="BI206" s="1"/>
      <c r="BJ206" s="1"/>
      <c r="BK206" s="1"/>
      <c r="BL206" s="1"/>
      <c r="BM206" s="1"/>
      <c r="BN206" s="1"/>
      <c r="BO206" s="1"/>
      <c r="BP206" s="1"/>
      <c r="BQ206" s="1"/>
      <c r="BR206" s="1"/>
      <c r="BS206" s="1"/>
      <c r="BT206" s="1"/>
      <c r="BU206" s="1"/>
      <c r="BV206" s="1"/>
      <c r="BW206" s="1"/>
      <c r="BX206" s="1"/>
      <c r="BY206" s="1"/>
      <c r="BZ206" s="1"/>
      <c r="CA206" s="1"/>
      <c r="CB206" s="1"/>
      <c r="CC206" s="1"/>
      <c r="CD206" s="1"/>
      <c r="CE206" s="1"/>
      <c r="CF206" s="1"/>
      <c r="CG206" s="1"/>
      <c r="CH206" s="1"/>
      <c r="CI206" s="1"/>
      <c r="CJ206" s="1"/>
      <c r="CK206" s="1"/>
      <c r="CL206" s="1"/>
      <c r="CM206" s="1"/>
      <c r="CN206" s="1"/>
      <c r="CO206" s="1"/>
      <c r="CP206" s="1"/>
      <c r="CQ206" s="1"/>
      <c r="CR206" s="1"/>
      <c r="CS206" s="1"/>
      <c r="CT206" s="1"/>
      <c r="CU206" s="1"/>
      <c r="CV206" s="1"/>
      <c r="CW206" s="1"/>
      <c r="CX206" s="1"/>
      <c r="CY206" s="1"/>
      <c r="CZ206" s="1"/>
      <c r="DA206" s="1"/>
      <c r="DB206" s="1"/>
      <c r="DC206" s="1"/>
      <c r="DD206" s="1"/>
      <c r="DE206" s="1"/>
      <c r="DF206" s="1"/>
      <c r="DG206" s="1"/>
      <c r="DH206" s="1"/>
      <c r="DI206" s="1"/>
      <c r="DJ206" s="1"/>
      <c r="DK206" s="1"/>
      <c r="DL206" s="1"/>
      <c r="DM206" s="1"/>
      <c r="DN206" s="1"/>
      <c r="DO206" s="1"/>
      <c r="DP206" s="1"/>
      <c r="DQ206" s="1"/>
      <c r="DR206" s="1"/>
      <c r="DS206" s="1"/>
      <c r="DT206" s="1"/>
      <c r="DU206" s="1"/>
      <c r="DV206" s="1"/>
      <c r="DW206" s="1"/>
      <c r="DX206" s="1"/>
      <c r="DY206" s="1"/>
      <c r="DZ206" s="1"/>
      <c r="EA206" s="1"/>
      <c r="EB206" s="1"/>
      <c r="EC206" s="1"/>
      <c r="ED206" s="1"/>
      <c r="EE206" s="1"/>
      <c r="EF206" s="1"/>
      <c r="EG206" s="1"/>
      <c r="EH206" s="1"/>
      <c r="EI206" s="1"/>
      <c r="EJ206" s="1"/>
      <c r="EK206" s="1"/>
      <c r="EL206" s="1"/>
      <c r="EM206" s="1"/>
      <c r="EN206" s="1"/>
      <c r="EO206" s="1"/>
      <c r="EP206" s="1"/>
      <c r="EQ206" s="1"/>
      <c r="ER206" s="1"/>
      <c r="ES206" s="1"/>
      <c r="ET206" s="1"/>
      <c r="EU206" s="1"/>
      <c r="EV206" s="1"/>
      <c r="EW206" s="1"/>
      <c r="EX206" s="1"/>
      <c r="EY206" s="1"/>
      <c r="EZ206" s="1"/>
      <c r="FA206" s="1"/>
      <c r="FB206" s="1"/>
      <c r="FC206" s="1"/>
      <c r="FD206" s="1"/>
      <c r="FE206" s="1"/>
      <c r="FF206" s="1"/>
      <c r="FG206" s="1"/>
      <c r="FH206" s="1"/>
      <c r="FI206" s="1"/>
      <c r="FJ206" s="1"/>
      <c r="FK206" s="1"/>
      <c r="FL206" s="1"/>
      <c r="FM206" s="1"/>
      <c r="FN206" s="1"/>
      <c r="FO206" s="1"/>
      <c r="FP206" s="1"/>
      <c r="FQ206" s="1"/>
      <c r="FR206" s="1"/>
      <c r="FS206" s="1"/>
      <c r="FT206" s="1"/>
      <c r="FU206" s="1"/>
      <c r="FV206" s="1"/>
      <c r="FW206" s="1"/>
      <c r="FX206" s="1"/>
      <c r="FY206" s="1"/>
      <c r="FZ206" s="1"/>
      <c r="GA206" s="1"/>
      <c r="GB206" s="1"/>
      <c r="GC206" s="1"/>
      <c r="GD206" s="1"/>
      <c r="GE206" s="1"/>
      <c r="GF206" s="1"/>
      <c r="GG206" s="1"/>
      <c r="GH206" s="1"/>
      <c r="GI206" s="1"/>
      <c r="GJ206" s="1"/>
      <c r="GK206" s="1"/>
      <c r="GL206" s="1"/>
      <c r="GM206" s="1"/>
      <c r="GN206" s="1"/>
      <c r="GO206" s="1"/>
      <c r="GP206" s="1"/>
      <c r="GQ206" s="1"/>
      <c r="GR206" s="1"/>
      <c r="GS206" s="1"/>
      <c r="GT206" s="1"/>
      <c r="GU206" s="1"/>
      <c r="GV206" s="1"/>
      <c r="GW206" s="1"/>
      <c r="GX206" s="1"/>
      <c r="GY206" s="1"/>
      <c r="GZ206" s="1"/>
      <c r="HA206" s="1"/>
      <c r="HB206" s="1"/>
    </row>
    <row r="207" s="2" customFormat="1" ht="12.75" spans="1:210">
      <c r="A207" s="19">
        <f t="shared" si="24"/>
        <v>204</v>
      </c>
      <c r="B207" s="22" t="s">
        <v>418</v>
      </c>
      <c r="C207" s="19" t="s">
        <v>419</v>
      </c>
      <c r="D207" s="19" t="s">
        <v>12</v>
      </c>
      <c r="E207" s="19">
        <v>1.8</v>
      </c>
      <c r="F207" s="20">
        <v>2021.01</v>
      </c>
      <c r="G207" s="19">
        <f t="shared" si="23"/>
        <v>51.05</v>
      </c>
      <c r="H207" s="19"/>
      <c r="I207" s="1"/>
      <c r="J207" s="1"/>
      <c r="K207" s="1"/>
      <c r="L207" s="1"/>
      <c r="M207" s="1"/>
      <c r="N207" s="1"/>
      <c r="O207" s="1"/>
      <c r="P207" s="1"/>
      <c r="Q207" s="1"/>
      <c r="R207" s="1"/>
      <c r="S207" s="1"/>
      <c r="T207" s="1"/>
      <c r="U207" s="1"/>
      <c r="V207" s="1"/>
      <c r="W207" s="1"/>
      <c r="X207" s="1"/>
      <c r="Y207" s="1"/>
      <c r="Z207" s="1"/>
      <c r="AA207" s="1"/>
      <c r="AB207" s="1"/>
      <c r="AC207" s="1"/>
      <c r="AD207" s="1"/>
      <c r="AE207" s="1"/>
      <c r="AF207" s="1"/>
      <c r="AG207" s="1"/>
      <c r="AH207" s="1"/>
      <c r="AI207" s="1"/>
      <c r="AJ207" s="1"/>
      <c r="AK207" s="1"/>
      <c r="AL207" s="1"/>
      <c r="AM207" s="1"/>
      <c r="AN207" s="1"/>
      <c r="AO207" s="1"/>
      <c r="AP207" s="1"/>
      <c r="AQ207" s="1"/>
      <c r="AR207" s="1"/>
      <c r="AS207" s="1"/>
      <c r="AT207" s="1"/>
      <c r="AU207" s="1"/>
      <c r="AV207" s="1"/>
      <c r="AW207" s="1"/>
      <c r="AX207" s="1"/>
      <c r="AY207" s="1"/>
      <c r="AZ207" s="1"/>
      <c r="BA207" s="1"/>
      <c r="BB207" s="1"/>
      <c r="BC207" s="1"/>
      <c r="BD207" s="1"/>
      <c r="BE207" s="1"/>
      <c r="BF207" s="1"/>
      <c r="BG207" s="1"/>
      <c r="BH207" s="1"/>
      <c r="BI207" s="1"/>
      <c r="BJ207" s="1"/>
      <c r="BK207" s="1"/>
      <c r="BL207" s="1"/>
      <c r="BM207" s="1"/>
      <c r="BN207" s="1"/>
      <c r="BO207" s="1"/>
      <c r="BP207" s="1"/>
      <c r="BQ207" s="1"/>
      <c r="BR207" s="1"/>
      <c r="BS207" s="1"/>
      <c r="BT207" s="1"/>
      <c r="BU207" s="1"/>
      <c r="BV207" s="1"/>
      <c r="BW207" s="1"/>
      <c r="BX207" s="1"/>
      <c r="BY207" s="1"/>
      <c r="BZ207" s="1"/>
      <c r="CA207" s="1"/>
      <c r="CB207" s="1"/>
      <c r="CC207" s="1"/>
      <c r="CD207" s="1"/>
      <c r="CE207" s="1"/>
      <c r="CF207" s="1"/>
      <c r="CG207" s="1"/>
      <c r="CH207" s="1"/>
      <c r="CI207" s="1"/>
      <c r="CJ207" s="1"/>
      <c r="CK207" s="1"/>
      <c r="CL207" s="1"/>
      <c r="CM207" s="1"/>
      <c r="CN207" s="1"/>
      <c r="CO207" s="1"/>
      <c r="CP207" s="1"/>
      <c r="CQ207" s="1"/>
      <c r="CR207" s="1"/>
      <c r="CS207" s="1"/>
      <c r="CT207" s="1"/>
      <c r="CU207" s="1"/>
      <c r="CV207" s="1"/>
      <c r="CW207" s="1"/>
      <c r="CX207" s="1"/>
      <c r="CY207" s="1"/>
      <c r="CZ207" s="1"/>
      <c r="DA207" s="1"/>
      <c r="DB207" s="1"/>
      <c r="DC207" s="1"/>
      <c r="DD207" s="1"/>
      <c r="DE207" s="1"/>
      <c r="DF207" s="1"/>
      <c r="DG207" s="1"/>
      <c r="DH207" s="1"/>
      <c r="DI207" s="1"/>
      <c r="DJ207" s="1"/>
      <c r="DK207" s="1"/>
      <c r="DL207" s="1"/>
      <c r="DM207" s="1"/>
      <c r="DN207" s="1"/>
      <c r="DO207" s="1"/>
      <c r="DP207" s="1"/>
      <c r="DQ207" s="1"/>
      <c r="DR207" s="1"/>
      <c r="DS207" s="1"/>
      <c r="DT207" s="1"/>
      <c r="DU207" s="1"/>
      <c r="DV207" s="1"/>
      <c r="DW207" s="1"/>
      <c r="DX207" s="1"/>
      <c r="DY207" s="1"/>
      <c r="DZ207" s="1"/>
      <c r="EA207" s="1"/>
      <c r="EB207" s="1"/>
      <c r="EC207" s="1"/>
      <c r="ED207" s="1"/>
      <c r="EE207" s="1"/>
      <c r="EF207" s="1"/>
      <c r="EG207" s="1"/>
      <c r="EH207" s="1"/>
      <c r="EI207" s="1"/>
      <c r="EJ207" s="1"/>
      <c r="EK207" s="1"/>
      <c r="EL207" s="1"/>
      <c r="EM207" s="1"/>
      <c r="EN207" s="1"/>
      <c r="EO207" s="1"/>
      <c r="EP207" s="1"/>
      <c r="EQ207" s="1"/>
      <c r="ER207" s="1"/>
      <c r="ES207" s="1"/>
      <c r="ET207" s="1"/>
      <c r="EU207" s="1"/>
      <c r="EV207" s="1"/>
      <c r="EW207" s="1"/>
      <c r="EX207" s="1"/>
      <c r="EY207" s="1"/>
      <c r="EZ207" s="1"/>
      <c r="FA207" s="1"/>
      <c r="FB207" s="1"/>
      <c r="FC207" s="1"/>
      <c r="FD207" s="1"/>
      <c r="FE207" s="1"/>
      <c r="FF207" s="1"/>
      <c r="FG207" s="1"/>
      <c r="FH207" s="1"/>
      <c r="FI207" s="1"/>
      <c r="FJ207" s="1"/>
      <c r="FK207" s="1"/>
      <c r="FL207" s="1"/>
      <c r="FM207" s="1"/>
      <c r="FN207" s="1"/>
      <c r="FO207" s="1"/>
      <c r="FP207" s="1"/>
      <c r="FQ207" s="1"/>
      <c r="FR207" s="1"/>
      <c r="FS207" s="1"/>
      <c r="FT207" s="1"/>
      <c r="FU207" s="1"/>
      <c r="FV207" s="1"/>
      <c r="FW207" s="1"/>
      <c r="FX207" s="1"/>
      <c r="FY207" s="1"/>
      <c r="FZ207" s="1"/>
      <c r="GA207" s="1"/>
      <c r="GB207" s="1"/>
      <c r="GC207" s="1"/>
      <c r="GD207" s="1"/>
      <c r="GE207" s="1"/>
      <c r="GF207" s="1"/>
      <c r="GG207" s="1"/>
      <c r="GH207" s="1"/>
      <c r="GI207" s="1"/>
      <c r="GJ207" s="1"/>
      <c r="GK207" s="1"/>
      <c r="GL207" s="1"/>
      <c r="GM207" s="1"/>
      <c r="GN207" s="1"/>
      <c r="GO207" s="1"/>
      <c r="GP207" s="1"/>
      <c r="GQ207" s="1"/>
      <c r="GR207" s="1"/>
      <c r="GS207" s="1"/>
      <c r="GT207" s="1"/>
      <c r="GU207" s="1"/>
      <c r="GV207" s="1"/>
      <c r="GW207" s="1"/>
      <c r="GX207" s="1"/>
      <c r="GY207" s="1"/>
      <c r="GZ207" s="1"/>
      <c r="HA207" s="1"/>
      <c r="HB207" s="1"/>
    </row>
    <row r="208" s="2" customFormat="1" ht="12.75" spans="1:210">
      <c r="A208" s="19">
        <f t="shared" si="24"/>
        <v>205</v>
      </c>
      <c r="B208" s="22" t="s">
        <v>420</v>
      </c>
      <c r="C208" s="40" t="s">
        <v>421</v>
      </c>
      <c r="D208" s="19" t="s">
        <v>12</v>
      </c>
      <c r="E208" s="19">
        <v>1.8</v>
      </c>
      <c r="F208" s="20">
        <v>2021.01</v>
      </c>
      <c r="G208" s="19">
        <f t="shared" si="23"/>
        <v>51.05</v>
      </c>
      <c r="H208" s="19"/>
      <c r="I208" s="1"/>
      <c r="J208" s="1"/>
      <c r="K208" s="1"/>
      <c r="L208" s="1"/>
      <c r="M208" s="1"/>
      <c r="N208" s="1"/>
      <c r="O208" s="1"/>
      <c r="P208" s="1"/>
      <c r="Q208" s="1"/>
      <c r="R208" s="1"/>
      <c r="S208" s="1"/>
      <c r="T208" s="1"/>
      <c r="U208" s="1"/>
      <c r="V208" s="1"/>
      <c r="W208" s="1"/>
      <c r="X208" s="1"/>
      <c r="Y208" s="1"/>
      <c r="Z208" s="1"/>
      <c r="AA208" s="1"/>
      <c r="AB208" s="1"/>
      <c r="AC208" s="1"/>
      <c r="AD208" s="1"/>
      <c r="AE208" s="1"/>
      <c r="AF208" s="1"/>
      <c r="AG208" s="1"/>
      <c r="AH208" s="1"/>
      <c r="AI208" s="1"/>
      <c r="AJ208" s="1"/>
      <c r="AK208" s="1"/>
      <c r="AL208" s="1"/>
      <c r="AM208" s="1"/>
      <c r="AN208" s="1"/>
      <c r="AO208" s="1"/>
      <c r="AP208" s="1"/>
      <c r="AQ208" s="1"/>
      <c r="AR208" s="1"/>
      <c r="AS208" s="1"/>
      <c r="AT208" s="1"/>
      <c r="AU208" s="1"/>
      <c r="AV208" s="1"/>
      <c r="AW208" s="1"/>
      <c r="AX208" s="1"/>
      <c r="AY208" s="1"/>
      <c r="AZ208" s="1"/>
      <c r="BA208" s="1"/>
      <c r="BB208" s="1"/>
      <c r="BC208" s="1"/>
      <c r="BD208" s="1"/>
      <c r="BE208" s="1"/>
      <c r="BF208" s="1"/>
      <c r="BG208" s="1"/>
      <c r="BH208" s="1"/>
      <c r="BI208" s="1"/>
      <c r="BJ208" s="1"/>
      <c r="BK208" s="1"/>
      <c r="BL208" s="1"/>
      <c r="BM208" s="1"/>
      <c r="BN208" s="1"/>
      <c r="BO208" s="1"/>
      <c r="BP208" s="1"/>
      <c r="BQ208" s="1"/>
      <c r="BR208" s="1"/>
      <c r="BS208" s="1"/>
      <c r="BT208" s="1"/>
      <c r="BU208" s="1"/>
      <c r="BV208" s="1"/>
      <c r="BW208" s="1"/>
      <c r="BX208" s="1"/>
      <c r="BY208" s="1"/>
      <c r="BZ208" s="1"/>
      <c r="CA208" s="1"/>
      <c r="CB208" s="1"/>
      <c r="CC208" s="1"/>
      <c r="CD208" s="1"/>
      <c r="CE208" s="1"/>
      <c r="CF208" s="1"/>
      <c r="CG208" s="1"/>
      <c r="CH208" s="1"/>
      <c r="CI208" s="1"/>
      <c r="CJ208" s="1"/>
      <c r="CK208" s="1"/>
      <c r="CL208" s="1"/>
      <c r="CM208" s="1"/>
      <c r="CN208" s="1"/>
      <c r="CO208" s="1"/>
      <c r="CP208" s="1"/>
      <c r="CQ208" s="1"/>
      <c r="CR208" s="1"/>
      <c r="CS208" s="1"/>
      <c r="CT208" s="1"/>
      <c r="CU208" s="1"/>
      <c r="CV208" s="1"/>
      <c r="CW208" s="1"/>
      <c r="CX208" s="1"/>
      <c r="CY208" s="1"/>
      <c r="CZ208" s="1"/>
      <c r="DA208" s="1"/>
      <c r="DB208" s="1"/>
      <c r="DC208" s="1"/>
      <c r="DD208" s="1"/>
      <c r="DE208" s="1"/>
      <c r="DF208" s="1"/>
      <c r="DG208" s="1"/>
      <c r="DH208" s="1"/>
      <c r="DI208" s="1"/>
      <c r="DJ208" s="1"/>
      <c r="DK208" s="1"/>
      <c r="DL208" s="1"/>
      <c r="DM208" s="1"/>
      <c r="DN208" s="1"/>
      <c r="DO208" s="1"/>
      <c r="DP208" s="1"/>
      <c r="DQ208" s="1"/>
      <c r="DR208" s="1"/>
      <c r="DS208" s="1"/>
      <c r="DT208" s="1"/>
      <c r="DU208" s="1"/>
      <c r="DV208" s="1"/>
      <c r="DW208" s="1"/>
      <c r="DX208" s="1"/>
      <c r="DY208" s="1"/>
      <c r="DZ208" s="1"/>
      <c r="EA208" s="1"/>
      <c r="EB208" s="1"/>
      <c r="EC208" s="1"/>
      <c r="ED208" s="1"/>
      <c r="EE208" s="1"/>
      <c r="EF208" s="1"/>
      <c r="EG208" s="1"/>
      <c r="EH208" s="1"/>
      <c r="EI208" s="1"/>
      <c r="EJ208" s="1"/>
      <c r="EK208" s="1"/>
      <c r="EL208" s="1"/>
      <c r="EM208" s="1"/>
      <c r="EN208" s="1"/>
      <c r="EO208" s="1"/>
      <c r="EP208" s="1"/>
      <c r="EQ208" s="1"/>
      <c r="ER208" s="1"/>
      <c r="ES208" s="1"/>
      <c r="ET208" s="1"/>
      <c r="EU208" s="1"/>
      <c r="EV208" s="1"/>
      <c r="EW208" s="1"/>
      <c r="EX208" s="1"/>
      <c r="EY208" s="1"/>
      <c r="EZ208" s="1"/>
      <c r="FA208" s="1"/>
      <c r="FB208" s="1"/>
      <c r="FC208" s="1"/>
      <c r="FD208" s="1"/>
      <c r="FE208" s="1"/>
      <c r="FF208" s="1"/>
      <c r="FG208" s="1"/>
      <c r="FH208" s="1"/>
      <c r="FI208" s="1"/>
      <c r="FJ208" s="1"/>
      <c r="FK208" s="1"/>
      <c r="FL208" s="1"/>
      <c r="FM208" s="1"/>
      <c r="FN208" s="1"/>
      <c r="FO208" s="1"/>
      <c r="FP208" s="1"/>
      <c r="FQ208" s="1"/>
      <c r="FR208" s="1"/>
      <c r="FS208" s="1"/>
      <c r="FT208" s="1"/>
      <c r="FU208" s="1"/>
      <c r="FV208" s="1"/>
      <c r="FW208" s="1"/>
      <c r="FX208" s="1"/>
      <c r="FY208" s="1"/>
      <c r="FZ208" s="1"/>
      <c r="GA208" s="1"/>
      <c r="GB208" s="1"/>
      <c r="GC208" s="1"/>
      <c r="GD208" s="1"/>
      <c r="GE208" s="1"/>
      <c r="GF208" s="1"/>
      <c r="GG208" s="1"/>
      <c r="GH208" s="1"/>
      <c r="GI208" s="1"/>
      <c r="GJ208" s="1"/>
      <c r="GK208" s="1"/>
      <c r="GL208" s="1"/>
      <c r="GM208" s="1"/>
      <c r="GN208" s="1"/>
      <c r="GO208" s="1"/>
      <c r="GP208" s="1"/>
      <c r="GQ208" s="1"/>
      <c r="GR208" s="1"/>
      <c r="GS208" s="1"/>
      <c r="GT208" s="1"/>
      <c r="GU208" s="1"/>
      <c r="GV208" s="1"/>
      <c r="GW208" s="1"/>
      <c r="GX208" s="1"/>
      <c r="GY208" s="1"/>
      <c r="GZ208" s="1"/>
      <c r="HA208" s="1"/>
      <c r="HB208" s="1"/>
    </row>
    <row r="209" s="2" customFormat="1" ht="12.75" spans="1:210">
      <c r="A209" s="19">
        <f t="shared" si="24"/>
        <v>206</v>
      </c>
      <c r="B209" s="22" t="s">
        <v>422</v>
      </c>
      <c r="C209" s="19" t="str">
        <f>VLOOKUP(B209,[1]后勤人员!C$2:I$345,7,0)</f>
        <v>130983200209062233</v>
      </c>
      <c r="D209" s="19" t="s">
        <v>12</v>
      </c>
      <c r="E209" s="19">
        <v>1.8</v>
      </c>
      <c r="F209" s="20">
        <v>2021.01</v>
      </c>
      <c r="G209" s="19">
        <f t="shared" si="23"/>
        <v>51.05</v>
      </c>
      <c r="H209" s="19"/>
      <c r="I209" s="1"/>
      <c r="J209" s="1"/>
      <c r="K209" s="1"/>
      <c r="L209" s="1"/>
      <c r="M209" s="1"/>
      <c r="N209" s="1"/>
      <c r="O209" s="1"/>
      <c r="P209" s="1"/>
      <c r="Q209" s="1"/>
      <c r="R209" s="1"/>
      <c r="S209" s="1"/>
      <c r="T209" s="1"/>
      <c r="U209" s="1"/>
      <c r="V209" s="1"/>
      <c r="W209" s="1"/>
      <c r="X209" s="1"/>
      <c r="Y209" s="1"/>
      <c r="Z209" s="1"/>
      <c r="AA209" s="1"/>
      <c r="AB209" s="1"/>
      <c r="AC209" s="1"/>
      <c r="AD209" s="1"/>
      <c r="AE209" s="1"/>
      <c r="AF209" s="1"/>
      <c r="AG209" s="1"/>
      <c r="AH209" s="1"/>
      <c r="AI209" s="1"/>
      <c r="AJ209" s="1"/>
      <c r="AK209" s="1"/>
      <c r="AL209" s="1"/>
      <c r="AM209" s="1"/>
      <c r="AN209" s="1"/>
      <c r="AO209" s="1"/>
      <c r="AP209" s="1"/>
      <c r="AQ209" s="1"/>
      <c r="AR209" s="1"/>
      <c r="AS209" s="1"/>
      <c r="AT209" s="1"/>
      <c r="AU209" s="1"/>
      <c r="AV209" s="1"/>
      <c r="AW209" s="1"/>
      <c r="AX209" s="1"/>
      <c r="AY209" s="1"/>
      <c r="AZ209" s="1"/>
      <c r="BA209" s="1"/>
      <c r="BB209" s="1"/>
      <c r="BC209" s="1"/>
      <c r="BD209" s="1"/>
      <c r="BE209" s="1"/>
      <c r="BF209" s="1"/>
      <c r="BG209" s="1"/>
      <c r="BH209" s="1"/>
      <c r="BI209" s="1"/>
      <c r="BJ209" s="1"/>
      <c r="BK209" s="1"/>
      <c r="BL209" s="1"/>
      <c r="BM209" s="1"/>
      <c r="BN209" s="1"/>
      <c r="BO209" s="1"/>
      <c r="BP209" s="1"/>
      <c r="BQ209" s="1"/>
      <c r="BR209" s="1"/>
      <c r="BS209" s="1"/>
      <c r="BT209" s="1"/>
      <c r="BU209" s="1"/>
      <c r="BV209" s="1"/>
      <c r="BW209" s="1"/>
      <c r="BX209" s="1"/>
      <c r="BY209" s="1"/>
      <c r="BZ209" s="1"/>
      <c r="CA209" s="1"/>
      <c r="CB209" s="1"/>
      <c r="CC209" s="1"/>
      <c r="CD209" s="1"/>
      <c r="CE209" s="1"/>
      <c r="CF209" s="1"/>
      <c r="CG209" s="1"/>
      <c r="CH209" s="1"/>
      <c r="CI209" s="1"/>
      <c r="CJ209" s="1"/>
      <c r="CK209" s="1"/>
      <c r="CL209" s="1"/>
      <c r="CM209" s="1"/>
      <c r="CN209" s="1"/>
      <c r="CO209" s="1"/>
      <c r="CP209" s="1"/>
      <c r="CQ209" s="1"/>
      <c r="CR209" s="1"/>
      <c r="CS209" s="1"/>
      <c r="CT209" s="1"/>
      <c r="CU209" s="1"/>
      <c r="CV209" s="1"/>
      <c r="CW209" s="1"/>
      <c r="CX209" s="1"/>
      <c r="CY209" s="1"/>
      <c r="CZ209" s="1"/>
      <c r="DA209" s="1"/>
      <c r="DB209" s="1"/>
      <c r="DC209" s="1"/>
      <c r="DD209" s="1"/>
      <c r="DE209" s="1"/>
      <c r="DF209" s="1"/>
      <c r="DG209" s="1"/>
      <c r="DH209" s="1"/>
      <c r="DI209" s="1"/>
      <c r="DJ209" s="1"/>
      <c r="DK209" s="1"/>
      <c r="DL209" s="1"/>
      <c r="DM209" s="1"/>
      <c r="DN209" s="1"/>
      <c r="DO209" s="1"/>
      <c r="DP209" s="1"/>
      <c r="DQ209" s="1"/>
      <c r="DR209" s="1"/>
      <c r="DS209" s="1"/>
      <c r="DT209" s="1"/>
      <c r="DU209" s="1"/>
      <c r="DV209" s="1"/>
      <c r="DW209" s="1"/>
      <c r="DX209" s="1"/>
      <c r="DY209" s="1"/>
      <c r="DZ209" s="1"/>
      <c r="EA209" s="1"/>
      <c r="EB209" s="1"/>
      <c r="EC209" s="1"/>
      <c r="ED209" s="1"/>
      <c r="EE209" s="1"/>
      <c r="EF209" s="1"/>
      <c r="EG209" s="1"/>
      <c r="EH209" s="1"/>
      <c r="EI209" s="1"/>
      <c r="EJ209" s="1"/>
      <c r="EK209" s="1"/>
      <c r="EL209" s="1"/>
      <c r="EM209" s="1"/>
      <c r="EN209" s="1"/>
      <c r="EO209" s="1"/>
      <c r="EP209" s="1"/>
      <c r="EQ209" s="1"/>
      <c r="ER209" s="1"/>
      <c r="ES209" s="1"/>
      <c r="ET209" s="1"/>
      <c r="EU209" s="1"/>
      <c r="EV209" s="1"/>
      <c r="EW209" s="1"/>
      <c r="EX209" s="1"/>
      <c r="EY209" s="1"/>
      <c r="EZ209" s="1"/>
      <c r="FA209" s="1"/>
      <c r="FB209" s="1"/>
      <c r="FC209" s="1"/>
      <c r="FD209" s="1"/>
      <c r="FE209" s="1"/>
      <c r="FF209" s="1"/>
      <c r="FG209" s="1"/>
      <c r="FH209" s="1"/>
      <c r="FI209" s="1"/>
      <c r="FJ209" s="1"/>
      <c r="FK209" s="1"/>
      <c r="FL209" s="1"/>
      <c r="FM209" s="1"/>
      <c r="FN209" s="1"/>
      <c r="FO209" s="1"/>
      <c r="FP209" s="1"/>
      <c r="FQ209" s="1"/>
      <c r="FR209" s="1"/>
      <c r="FS209" s="1"/>
      <c r="FT209" s="1"/>
      <c r="FU209" s="1"/>
      <c r="FV209" s="1"/>
      <c r="FW209" s="1"/>
      <c r="FX209" s="1"/>
      <c r="FY209" s="1"/>
      <c r="FZ209" s="1"/>
      <c r="GA209" s="1"/>
      <c r="GB209" s="1"/>
      <c r="GC209" s="1"/>
      <c r="GD209" s="1"/>
      <c r="GE209" s="1"/>
      <c r="GF209" s="1"/>
      <c r="GG209" s="1"/>
      <c r="GH209" s="1"/>
      <c r="GI209" s="1"/>
      <c r="GJ209" s="1"/>
      <c r="GK209" s="1"/>
      <c r="GL209" s="1"/>
      <c r="GM209" s="1"/>
      <c r="GN209" s="1"/>
      <c r="GO209" s="1"/>
      <c r="GP209" s="1"/>
      <c r="GQ209" s="1"/>
      <c r="GR209" s="1"/>
      <c r="GS209" s="1"/>
      <c r="GT209" s="1"/>
      <c r="GU209" s="1"/>
      <c r="GV209" s="1"/>
      <c r="GW209" s="1"/>
      <c r="GX209" s="1"/>
      <c r="GY209" s="1"/>
      <c r="GZ209" s="1"/>
      <c r="HA209" s="1"/>
      <c r="HB209" s="1"/>
    </row>
    <row r="210" s="2" customFormat="1" ht="12.75" spans="1:210">
      <c r="A210" s="19">
        <f t="shared" si="24"/>
        <v>207</v>
      </c>
      <c r="B210" s="22" t="s">
        <v>423</v>
      </c>
      <c r="C210" s="19" t="s">
        <v>424</v>
      </c>
      <c r="D210" s="19" t="s">
        <v>12</v>
      </c>
      <c r="E210" s="19">
        <v>1.8</v>
      </c>
      <c r="F210" s="20">
        <v>2021.01</v>
      </c>
      <c r="G210" s="19">
        <f t="shared" si="23"/>
        <v>51.05</v>
      </c>
      <c r="H210" s="19"/>
      <c r="I210" s="1"/>
      <c r="J210" s="1"/>
      <c r="K210" s="1"/>
      <c r="L210" s="1"/>
      <c r="M210" s="1"/>
      <c r="N210" s="1"/>
      <c r="O210" s="1"/>
      <c r="P210" s="1"/>
      <c r="Q210" s="1"/>
      <c r="R210" s="1"/>
      <c r="S210" s="1"/>
      <c r="T210" s="1"/>
      <c r="U210" s="1"/>
      <c r="V210" s="1"/>
      <c r="W210" s="1"/>
      <c r="X210" s="1"/>
      <c r="Y210" s="1"/>
      <c r="Z210" s="1"/>
      <c r="AA210" s="1"/>
      <c r="AB210" s="1"/>
      <c r="AC210" s="1"/>
      <c r="AD210" s="1"/>
      <c r="AE210" s="1"/>
      <c r="AF210" s="1"/>
      <c r="AG210" s="1"/>
      <c r="AH210" s="1"/>
      <c r="AI210" s="1"/>
      <c r="AJ210" s="1"/>
      <c r="AK210" s="1"/>
      <c r="AL210" s="1"/>
      <c r="AM210" s="1"/>
      <c r="AN210" s="1"/>
      <c r="AO210" s="1"/>
      <c r="AP210" s="1"/>
      <c r="AQ210" s="1"/>
      <c r="AR210" s="1"/>
      <c r="AS210" s="1"/>
      <c r="AT210" s="1"/>
      <c r="AU210" s="1"/>
      <c r="AV210" s="1"/>
      <c r="AW210" s="1"/>
      <c r="AX210" s="1"/>
      <c r="AY210" s="1"/>
      <c r="AZ210" s="1"/>
      <c r="BA210" s="1"/>
      <c r="BB210" s="1"/>
      <c r="BC210" s="1"/>
      <c r="BD210" s="1"/>
      <c r="BE210" s="1"/>
      <c r="BF210" s="1"/>
      <c r="BG210" s="1"/>
      <c r="BH210" s="1"/>
      <c r="BI210" s="1"/>
      <c r="BJ210" s="1"/>
      <c r="BK210" s="1"/>
      <c r="BL210" s="1"/>
      <c r="BM210" s="1"/>
      <c r="BN210" s="1"/>
      <c r="BO210" s="1"/>
      <c r="BP210" s="1"/>
      <c r="BQ210" s="1"/>
      <c r="BR210" s="1"/>
      <c r="BS210" s="1"/>
      <c r="BT210" s="1"/>
      <c r="BU210" s="1"/>
      <c r="BV210" s="1"/>
      <c r="BW210" s="1"/>
      <c r="BX210" s="1"/>
      <c r="BY210" s="1"/>
      <c r="BZ210" s="1"/>
      <c r="CA210" s="1"/>
      <c r="CB210" s="1"/>
      <c r="CC210" s="1"/>
      <c r="CD210" s="1"/>
      <c r="CE210" s="1"/>
      <c r="CF210" s="1"/>
      <c r="CG210" s="1"/>
      <c r="CH210" s="1"/>
      <c r="CI210" s="1"/>
      <c r="CJ210" s="1"/>
      <c r="CK210" s="1"/>
      <c r="CL210" s="1"/>
      <c r="CM210" s="1"/>
      <c r="CN210" s="1"/>
      <c r="CO210" s="1"/>
      <c r="CP210" s="1"/>
      <c r="CQ210" s="1"/>
      <c r="CR210" s="1"/>
      <c r="CS210" s="1"/>
      <c r="CT210" s="1"/>
      <c r="CU210" s="1"/>
      <c r="CV210" s="1"/>
      <c r="CW210" s="1"/>
      <c r="CX210" s="1"/>
      <c r="CY210" s="1"/>
      <c r="CZ210" s="1"/>
      <c r="DA210" s="1"/>
      <c r="DB210" s="1"/>
      <c r="DC210" s="1"/>
      <c r="DD210" s="1"/>
      <c r="DE210" s="1"/>
      <c r="DF210" s="1"/>
      <c r="DG210" s="1"/>
      <c r="DH210" s="1"/>
      <c r="DI210" s="1"/>
      <c r="DJ210" s="1"/>
      <c r="DK210" s="1"/>
      <c r="DL210" s="1"/>
      <c r="DM210" s="1"/>
      <c r="DN210" s="1"/>
      <c r="DO210" s="1"/>
      <c r="DP210" s="1"/>
      <c r="DQ210" s="1"/>
      <c r="DR210" s="1"/>
      <c r="DS210" s="1"/>
      <c r="DT210" s="1"/>
      <c r="DU210" s="1"/>
      <c r="DV210" s="1"/>
      <c r="DW210" s="1"/>
      <c r="DX210" s="1"/>
      <c r="DY210" s="1"/>
      <c r="DZ210" s="1"/>
      <c r="EA210" s="1"/>
      <c r="EB210" s="1"/>
      <c r="EC210" s="1"/>
      <c r="ED210" s="1"/>
      <c r="EE210" s="1"/>
      <c r="EF210" s="1"/>
      <c r="EG210" s="1"/>
      <c r="EH210" s="1"/>
      <c r="EI210" s="1"/>
      <c r="EJ210" s="1"/>
      <c r="EK210" s="1"/>
      <c r="EL210" s="1"/>
      <c r="EM210" s="1"/>
      <c r="EN210" s="1"/>
      <c r="EO210" s="1"/>
      <c r="EP210" s="1"/>
      <c r="EQ210" s="1"/>
      <c r="ER210" s="1"/>
      <c r="ES210" s="1"/>
      <c r="ET210" s="1"/>
      <c r="EU210" s="1"/>
      <c r="EV210" s="1"/>
      <c r="EW210" s="1"/>
      <c r="EX210" s="1"/>
      <c r="EY210" s="1"/>
      <c r="EZ210" s="1"/>
      <c r="FA210" s="1"/>
      <c r="FB210" s="1"/>
      <c r="FC210" s="1"/>
      <c r="FD210" s="1"/>
      <c r="FE210" s="1"/>
      <c r="FF210" s="1"/>
      <c r="FG210" s="1"/>
      <c r="FH210" s="1"/>
      <c r="FI210" s="1"/>
      <c r="FJ210" s="1"/>
      <c r="FK210" s="1"/>
      <c r="FL210" s="1"/>
      <c r="FM210" s="1"/>
      <c r="FN210" s="1"/>
      <c r="FO210" s="1"/>
      <c r="FP210" s="1"/>
      <c r="FQ210" s="1"/>
      <c r="FR210" s="1"/>
      <c r="FS210" s="1"/>
      <c r="FT210" s="1"/>
      <c r="FU210" s="1"/>
      <c r="FV210" s="1"/>
      <c r="FW210" s="1"/>
      <c r="FX210" s="1"/>
      <c r="FY210" s="1"/>
      <c r="FZ210" s="1"/>
      <c r="GA210" s="1"/>
      <c r="GB210" s="1"/>
      <c r="GC210" s="1"/>
      <c r="GD210" s="1"/>
      <c r="GE210" s="1"/>
      <c r="GF210" s="1"/>
      <c r="GG210" s="1"/>
      <c r="GH210" s="1"/>
      <c r="GI210" s="1"/>
      <c r="GJ210" s="1"/>
      <c r="GK210" s="1"/>
      <c r="GL210" s="1"/>
      <c r="GM210" s="1"/>
      <c r="GN210" s="1"/>
      <c r="GO210" s="1"/>
      <c r="GP210" s="1"/>
      <c r="GQ210" s="1"/>
      <c r="GR210" s="1"/>
      <c r="GS210" s="1"/>
      <c r="GT210" s="1"/>
      <c r="GU210" s="1"/>
      <c r="GV210" s="1"/>
      <c r="GW210" s="1"/>
      <c r="GX210" s="1"/>
      <c r="GY210" s="1"/>
      <c r="GZ210" s="1"/>
      <c r="HA210" s="1"/>
      <c r="HB210" s="1"/>
    </row>
    <row r="211" s="2" customFormat="1" ht="12.75" spans="1:210">
      <c r="A211" s="19">
        <f t="shared" si="24"/>
        <v>208</v>
      </c>
      <c r="B211" s="22" t="s">
        <v>425</v>
      </c>
      <c r="C211" s="19" t="str">
        <f>VLOOKUP(B211,[1]后勤人员!C$2:I$345,7,0)</f>
        <v>130983199710063728</v>
      </c>
      <c r="D211" s="19" t="s">
        <v>12</v>
      </c>
      <c r="E211" s="19">
        <v>1.8</v>
      </c>
      <c r="F211" s="20">
        <v>2021.01</v>
      </c>
      <c r="G211" s="19">
        <f t="shared" si="23"/>
        <v>51.05</v>
      </c>
      <c r="H211" s="19"/>
      <c r="I211" s="1"/>
      <c r="J211" s="1"/>
      <c r="K211" s="1"/>
      <c r="L211" s="1"/>
      <c r="M211" s="1"/>
      <c r="N211" s="1"/>
      <c r="O211" s="1"/>
      <c r="P211" s="1"/>
      <c r="Q211" s="1"/>
      <c r="R211" s="1"/>
      <c r="S211" s="1"/>
      <c r="T211" s="1"/>
      <c r="U211" s="1"/>
      <c r="V211" s="1"/>
      <c r="W211" s="1"/>
      <c r="X211" s="1"/>
      <c r="Y211" s="1"/>
      <c r="Z211" s="1"/>
      <c r="AA211" s="1"/>
      <c r="AB211" s="1"/>
      <c r="AC211" s="1"/>
      <c r="AD211" s="1"/>
      <c r="AE211" s="1"/>
      <c r="AF211" s="1"/>
      <c r="AG211" s="1"/>
      <c r="AH211" s="1"/>
      <c r="AI211" s="1"/>
      <c r="AJ211" s="1"/>
      <c r="AK211" s="1"/>
      <c r="AL211" s="1"/>
      <c r="AM211" s="1"/>
      <c r="AN211" s="1"/>
      <c r="AO211" s="1"/>
      <c r="AP211" s="1"/>
      <c r="AQ211" s="1"/>
      <c r="AR211" s="1"/>
      <c r="AS211" s="1"/>
      <c r="AT211" s="1"/>
      <c r="AU211" s="1"/>
      <c r="AV211" s="1"/>
      <c r="AW211" s="1"/>
      <c r="AX211" s="1"/>
      <c r="AY211" s="1"/>
      <c r="AZ211" s="1"/>
      <c r="BA211" s="1"/>
      <c r="BB211" s="1"/>
      <c r="BC211" s="1"/>
      <c r="BD211" s="1"/>
      <c r="BE211" s="1"/>
      <c r="BF211" s="1"/>
      <c r="BG211" s="1"/>
      <c r="BH211" s="1"/>
      <c r="BI211" s="1"/>
      <c r="BJ211" s="1"/>
      <c r="BK211" s="1"/>
      <c r="BL211" s="1"/>
      <c r="BM211" s="1"/>
      <c r="BN211" s="1"/>
      <c r="BO211" s="1"/>
      <c r="BP211" s="1"/>
      <c r="BQ211" s="1"/>
      <c r="BR211" s="1"/>
      <c r="BS211" s="1"/>
      <c r="BT211" s="1"/>
      <c r="BU211" s="1"/>
      <c r="BV211" s="1"/>
      <c r="BW211" s="1"/>
      <c r="BX211" s="1"/>
      <c r="BY211" s="1"/>
      <c r="BZ211" s="1"/>
      <c r="CA211" s="1"/>
      <c r="CB211" s="1"/>
      <c r="CC211" s="1"/>
      <c r="CD211" s="1"/>
      <c r="CE211" s="1"/>
      <c r="CF211" s="1"/>
      <c r="CG211" s="1"/>
      <c r="CH211" s="1"/>
      <c r="CI211" s="1"/>
      <c r="CJ211" s="1"/>
      <c r="CK211" s="1"/>
      <c r="CL211" s="1"/>
      <c r="CM211" s="1"/>
      <c r="CN211" s="1"/>
      <c r="CO211" s="1"/>
      <c r="CP211" s="1"/>
      <c r="CQ211" s="1"/>
      <c r="CR211" s="1"/>
      <c r="CS211" s="1"/>
      <c r="CT211" s="1"/>
      <c r="CU211" s="1"/>
      <c r="CV211" s="1"/>
      <c r="CW211" s="1"/>
      <c r="CX211" s="1"/>
      <c r="CY211" s="1"/>
      <c r="CZ211" s="1"/>
      <c r="DA211" s="1"/>
      <c r="DB211" s="1"/>
      <c r="DC211" s="1"/>
      <c r="DD211" s="1"/>
      <c r="DE211" s="1"/>
      <c r="DF211" s="1"/>
      <c r="DG211" s="1"/>
      <c r="DH211" s="1"/>
      <c r="DI211" s="1"/>
      <c r="DJ211" s="1"/>
      <c r="DK211" s="1"/>
      <c r="DL211" s="1"/>
      <c r="DM211" s="1"/>
      <c r="DN211" s="1"/>
      <c r="DO211" s="1"/>
      <c r="DP211" s="1"/>
      <c r="DQ211" s="1"/>
      <c r="DR211" s="1"/>
      <c r="DS211" s="1"/>
      <c r="DT211" s="1"/>
      <c r="DU211" s="1"/>
      <c r="DV211" s="1"/>
      <c r="DW211" s="1"/>
      <c r="DX211" s="1"/>
      <c r="DY211" s="1"/>
      <c r="DZ211" s="1"/>
      <c r="EA211" s="1"/>
      <c r="EB211" s="1"/>
      <c r="EC211" s="1"/>
      <c r="ED211" s="1"/>
      <c r="EE211" s="1"/>
      <c r="EF211" s="1"/>
      <c r="EG211" s="1"/>
      <c r="EH211" s="1"/>
      <c r="EI211" s="1"/>
      <c r="EJ211" s="1"/>
      <c r="EK211" s="1"/>
      <c r="EL211" s="1"/>
      <c r="EM211" s="1"/>
      <c r="EN211" s="1"/>
      <c r="EO211" s="1"/>
      <c r="EP211" s="1"/>
      <c r="EQ211" s="1"/>
      <c r="ER211" s="1"/>
      <c r="ES211" s="1"/>
      <c r="ET211" s="1"/>
      <c r="EU211" s="1"/>
      <c r="EV211" s="1"/>
      <c r="EW211" s="1"/>
      <c r="EX211" s="1"/>
      <c r="EY211" s="1"/>
      <c r="EZ211" s="1"/>
      <c r="FA211" s="1"/>
      <c r="FB211" s="1"/>
      <c r="FC211" s="1"/>
      <c r="FD211" s="1"/>
      <c r="FE211" s="1"/>
      <c r="FF211" s="1"/>
      <c r="FG211" s="1"/>
      <c r="FH211" s="1"/>
      <c r="FI211" s="1"/>
      <c r="FJ211" s="1"/>
      <c r="FK211" s="1"/>
      <c r="FL211" s="1"/>
      <c r="FM211" s="1"/>
      <c r="FN211" s="1"/>
      <c r="FO211" s="1"/>
      <c r="FP211" s="1"/>
      <c r="FQ211" s="1"/>
      <c r="FR211" s="1"/>
      <c r="FS211" s="1"/>
      <c r="FT211" s="1"/>
      <c r="FU211" s="1"/>
      <c r="FV211" s="1"/>
      <c r="FW211" s="1"/>
      <c r="FX211" s="1"/>
      <c r="FY211" s="1"/>
      <c r="FZ211" s="1"/>
      <c r="GA211" s="1"/>
      <c r="GB211" s="1"/>
      <c r="GC211" s="1"/>
      <c r="GD211" s="1"/>
      <c r="GE211" s="1"/>
      <c r="GF211" s="1"/>
      <c r="GG211" s="1"/>
      <c r="GH211" s="1"/>
      <c r="GI211" s="1"/>
      <c r="GJ211" s="1"/>
      <c r="GK211" s="1"/>
      <c r="GL211" s="1"/>
      <c r="GM211" s="1"/>
      <c r="GN211" s="1"/>
      <c r="GO211" s="1"/>
      <c r="GP211" s="1"/>
      <c r="GQ211" s="1"/>
      <c r="GR211" s="1"/>
      <c r="GS211" s="1"/>
      <c r="GT211" s="1"/>
      <c r="GU211" s="1"/>
      <c r="GV211" s="1"/>
      <c r="GW211" s="1"/>
      <c r="GX211" s="1"/>
      <c r="GY211" s="1"/>
      <c r="GZ211" s="1"/>
      <c r="HA211" s="1"/>
      <c r="HB211" s="1"/>
    </row>
    <row r="212" s="2" customFormat="1" ht="12.75" spans="1:210">
      <c r="A212" s="19">
        <f t="shared" si="24"/>
        <v>209</v>
      </c>
      <c r="B212" s="22" t="s">
        <v>426</v>
      </c>
      <c r="C212" s="19" t="s">
        <v>427</v>
      </c>
      <c r="D212" s="19" t="s">
        <v>12</v>
      </c>
      <c r="E212" s="19">
        <v>1.8</v>
      </c>
      <c r="F212" s="20">
        <v>2021.01</v>
      </c>
      <c r="G212" s="19">
        <f t="shared" si="23"/>
        <v>51.05</v>
      </c>
      <c r="H212" s="19"/>
      <c r="I212" s="1"/>
      <c r="J212" s="1"/>
      <c r="K212" s="1"/>
      <c r="L212" s="1"/>
      <c r="M212" s="1"/>
      <c r="N212" s="1"/>
      <c r="O212" s="1"/>
      <c r="P212" s="1"/>
      <c r="Q212" s="1"/>
      <c r="R212" s="1"/>
      <c r="S212" s="1"/>
      <c r="T212" s="1"/>
      <c r="U212" s="1"/>
      <c r="V212" s="1"/>
      <c r="W212" s="1"/>
      <c r="X212" s="1"/>
      <c r="Y212" s="1"/>
      <c r="Z212" s="1"/>
      <c r="AA212" s="1"/>
      <c r="AB212" s="1"/>
      <c r="AC212" s="1"/>
      <c r="AD212" s="1"/>
      <c r="AE212" s="1"/>
      <c r="AF212" s="1"/>
      <c r="AG212" s="1"/>
      <c r="AH212" s="1"/>
      <c r="AI212" s="1"/>
      <c r="AJ212" s="1"/>
      <c r="AK212" s="1"/>
      <c r="AL212" s="1"/>
      <c r="AM212" s="1"/>
      <c r="AN212" s="1"/>
      <c r="AO212" s="1"/>
      <c r="AP212" s="1"/>
      <c r="AQ212" s="1"/>
      <c r="AR212" s="1"/>
      <c r="AS212" s="1"/>
      <c r="AT212" s="1"/>
      <c r="AU212" s="1"/>
      <c r="AV212" s="1"/>
      <c r="AW212" s="1"/>
      <c r="AX212" s="1"/>
      <c r="AY212" s="1"/>
      <c r="AZ212" s="1"/>
      <c r="BA212" s="1"/>
      <c r="BB212" s="1"/>
      <c r="BC212" s="1"/>
      <c r="BD212" s="1"/>
      <c r="BE212" s="1"/>
      <c r="BF212" s="1"/>
      <c r="BG212" s="1"/>
      <c r="BH212" s="1"/>
      <c r="BI212" s="1"/>
      <c r="BJ212" s="1"/>
      <c r="BK212" s="1"/>
      <c r="BL212" s="1"/>
      <c r="BM212" s="1"/>
      <c r="BN212" s="1"/>
      <c r="BO212" s="1"/>
      <c r="BP212" s="1"/>
      <c r="BQ212" s="1"/>
      <c r="BR212" s="1"/>
      <c r="BS212" s="1"/>
      <c r="BT212" s="1"/>
      <c r="BU212" s="1"/>
      <c r="BV212" s="1"/>
      <c r="BW212" s="1"/>
      <c r="BX212" s="1"/>
      <c r="BY212" s="1"/>
      <c r="BZ212" s="1"/>
      <c r="CA212" s="1"/>
      <c r="CB212" s="1"/>
      <c r="CC212" s="1"/>
      <c r="CD212" s="1"/>
      <c r="CE212" s="1"/>
      <c r="CF212" s="1"/>
      <c r="CG212" s="1"/>
      <c r="CH212" s="1"/>
      <c r="CI212" s="1"/>
      <c r="CJ212" s="1"/>
      <c r="CK212" s="1"/>
      <c r="CL212" s="1"/>
      <c r="CM212" s="1"/>
      <c r="CN212" s="1"/>
      <c r="CO212" s="1"/>
      <c r="CP212" s="1"/>
      <c r="CQ212" s="1"/>
      <c r="CR212" s="1"/>
      <c r="CS212" s="1"/>
      <c r="CT212" s="1"/>
      <c r="CU212" s="1"/>
      <c r="CV212" s="1"/>
      <c r="CW212" s="1"/>
      <c r="CX212" s="1"/>
      <c r="CY212" s="1"/>
      <c r="CZ212" s="1"/>
      <c r="DA212" s="1"/>
      <c r="DB212" s="1"/>
      <c r="DC212" s="1"/>
      <c r="DD212" s="1"/>
      <c r="DE212" s="1"/>
      <c r="DF212" s="1"/>
      <c r="DG212" s="1"/>
      <c r="DH212" s="1"/>
      <c r="DI212" s="1"/>
      <c r="DJ212" s="1"/>
      <c r="DK212" s="1"/>
      <c r="DL212" s="1"/>
      <c r="DM212" s="1"/>
      <c r="DN212" s="1"/>
      <c r="DO212" s="1"/>
      <c r="DP212" s="1"/>
      <c r="DQ212" s="1"/>
      <c r="DR212" s="1"/>
      <c r="DS212" s="1"/>
      <c r="DT212" s="1"/>
      <c r="DU212" s="1"/>
      <c r="DV212" s="1"/>
      <c r="DW212" s="1"/>
      <c r="DX212" s="1"/>
      <c r="DY212" s="1"/>
      <c r="DZ212" s="1"/>
      <c r="EA212" s="1"/>
      <c r="EB212" s="1"/>
      <c r="EC212" s="1"/>
      <c r="ED212" s="1"/>
      <c r="EE212" s="1"/>
      <c r="EF212" s="1"/>
      <c r="EG212" s="1"/>
      <c r="EH212" s="1"/>
      <c r="EI212" s="1"/>
      <c r="EJ212" s="1"/>
      <c r="EK212" s="1"/>
      <c r="EL212" s="1"/>
      <c r="EM212" s="1"/>
      <c r="EN212" s="1"/>
      <c r="EO212" s="1"/>
      <c r="EP212" s="1"/>
      <c r="EQ212" s="1"/>
      <c r="ER212" s="1"/>
      <c r="ES212" s="1"/>
      <c r="ET212" s="1"/>
      <c r="EU212" s="1"/>
      <c r="EV212" s="1"/>
      <c r="EW212" s="1"/>
      <c r="EX212" s="1"/>
      <c r="EY212" s="1"/>
      <c r="EZ212" s="1"/>
      <c r="FA212" s="1"/>
      <c r="FB212" s="1"/>
      <c r="FC212" s="1"/>
      <c r="FD212" s="1"/>
      <c r="FE212" s="1"/>
      <c r="FF212" s="1"/>
      <c r="FG212" s="1"/>
      <c r="FH212" s="1"/>
      <c r="FI212" s="1"/>
      <c r="FJ212" s="1"/>
      <c r="FK212" s="1"/>
      <c r="FL212" s="1"/>
      <c r="FM212" s="1"/>
      <c r="FN212" s="1"/>
      <c r="FO212" s="1"/>
      <c r="FP212" s="1"/>
      <c r="FQ212" s="1"/>
      <c r="FR212" s="1"/>
      <c r="FS212" s="1"/>
      <c r="FT212" s="1"/>
      <c r="FU212" s="1"/>
      <c r="FV212" s="1"/>
      <c r="FW212" s="1"/>
      <c r="FX212" s="1"/>
      <c r="FY212" s="1"/>
      <c r="FZ212" s="1"/>
      <c r="GA212" s="1"/>
      <c r="GB212" s="1"/>
      <c r="GC212" s="1"/>
      <c r="GD212" s="1"/>
      <c r="GE212" s="1"/>
      <c r="GF212" s="1"/>
      <c r="GG212" s="1"/>
      <c r="GH212" s="1"/>
      <c r="GI212" s="1"/>
      <c r="GJ212" s="1"/>
      <c r="GK212" s="1"/>
      <c r="GL212" s="1"/>
      <c r="GM212" s="1"/>
      <c r="GN212" s="1"/>
      <c r="GO212" s="1"/>
      <c r="GP212" s="1"/>
      <c r="GQ212" s="1"/>
      <c r="GR212" s="1"/>
      <c r="GS212" s="1"/>
      <c r="GT212" s="1"/>
      <c r="GU212" s="1"/>
      <c r="GV212" s="1"/>
      <c r="GW212" s="1"/>
      <c r="GX212" s="1"/>
      <c r="GY212" s="1"/>
      <c r="GZ212" s="1"/>
      <c r="HA212" s="1"/>
      <c r="HB212" s="1"/>
    </row>
    <row r="213" s="2" customFormat="1" ht="12.75" spans="1:210">
      <c r="A213" s="19">
        <f t="shared" si="24"/>
        <v>210</v>
      </c>
      <c r="B213" s="22" t="s">
        <v>428</v>
      </c>
      <c r="C213" s="19" t="str">
        <f>VLOOKUP(B213,[1]后勤人员!C$2:I$345,7,0)</f>
        <v>130983199204100311</v>
      </c>
      <c r="D213" s="19" t="s">
        <v>12</v>
      </c>
      <c r="E213" s="19">
        <v>1.8</v>
      </c>
      <c r="F213" s="20">
        <v>2021.01</v>
      </c>
      <c r="G213" s="19">
        <f t="shared" si="23"/>
        <v>51.05</v>
      </c>
      <c r="H213" s="19"/>
      <c r="I213" s="1"/>
      <c r="J213" s="1"/>
      <c r="K213" s="1"/>
      <c r="L213" s="1"/>
      <c r="M213" s="1"/>
      <c r="N213" s="1"/>
      <c r="O213" s="1"/>
      <c r="P213" s="1"/>
      <c r="Q213" s="1"/>
      <c r="R213" s="1"/>
      <c r="S213" s="1"/>
      <c r="T213" s="1"/>
      <c r="U213" s="1"/>
      <c r="V213" s="1"/>
      <c r="W213" s="1"/>
      <c r="X213" s="1"/>
      <c r="Y213" s="1"/>
      <c r="Z213" s="1"/>
      <c r="AA213" s="1"/>
      <c r="AB213" s="1"/>
      <c r="AC213" s="1"/>
      <c r="AD213" s="1"/>
      <c r="AE213" s="1"/>
      <c r="AF213" s="1"/>
      <c r="AG213" s="1"/>
      <c r="AH213" s="1"/>
      <c r="AI213" s="1"/>
      <c r="AJ213" s="1"/>
      <c r="AK213" s="1"/>
      <c r="AL213" s="1"/>
      <c r="AM213" s="1"/>
      <c r="AN213" s="1"/>
      <c r="AO213" s="1"/>
      <c r="AP213" s="1"/>
      <c r="AQ213" s="1"/>
      <c r="AR213" s="1"/>
      <c r="AS213" s="1"/>
      <c r="AT213" s="1"/>
      <c r="AU213" s="1"/>
      <c r="AV213" s="1"/>
      <c r="AW213" s="1"/>
      <c r="AX213" s="1"/>
      <c r="AY213" s="1"/>
      <c r="AZ213" s="1"/>
      <c r="BA213" s="1"/>
      <c r="BB213" s="1"/>
      <c r="BC213" s="1"/>
      <c r="BD213" s="1"/>
      <c r="BE213" s="1"/>
      <c r="BF213" s="1"/>
      <c r="BG213" s="1"/>
      <c r="BH213" s="1"/>
      <c r="BI213" s="1"/>
      <c r="BJ213" s="1"/>
      <c r="BK213" s="1"/>
      <c r="BL213" s="1"/>
      <c r="BM213" s="1"/>
      <c r="BN213" s="1"/>
      <c r="BO213" s="1"/>
      <c r="BP213" s="1"/>
      <c r="BQ213" s="1"/>
      <c r="BR213" s="1"/>
      <c r="BS213" s="1"/>
      <c r="BT213" s="1"/>
      <c r="BU213" s="1"/>
      <c r="BV213" s="1"/>
      <c r="BW213" s="1"/>
      <c r="BX213" s="1"/>
      <c r="BY213" s="1"/>
      <c r="BZ213" s="1"/>
      <c r="CA213" s="1"/>
      <c r="CB213" s="1"/>
      <c r="CC213" s="1"/>
      <c r="CD213" s="1"/>
      <c r="CE213" s="1"/>
      <c r="CF213" s="1"/>
      <c r="CG213" s="1"/>
      <c r="CH213" s="1"/>
      <c r="CI213" s="1"/>
      <c r="CJ213" s="1"/>
      <c r="CK213" s="1"/>
      <c r="CL213" s="1"/>
      <c r="CM213" s="1"/>
      <c r="CN213" s="1"/>
      <c r="CO213" s="1"/>
      <c r="CP213" s="1"/>
      <c r="CQ213" s="1"/>
      <c r="CR213" s="1"/>
      <c r="CS213" s="1"/>
      <c r="CT213" s="1"/>
      <c r="CU213" s="1"/>
      <c r="CV213" s="1"/>
      <c r="CW213" s="1"/>
      <c r="CX213" s="1"/>
      <c r="CY213" s="1"/>
      <c r="CZ213" s="1"/>
      <c r="DA213" s="1"/>
      <c r="DB213" s="1"/>
      <c r="DC213" s="1"/>
      <c r="DD213" s="1"/>
      <c r="DE213" s="1"/>
      <c r="DF213" s="1"/>
      <c r="DG213" s="1"/>
      <c r="DH213" s="1"/>
      <c r="DI213" s="1"/>
      <c r="DJ213" s="1"/>
      <c r="DK213" s="1"/>
      <c r="DL213" s="1"/>
      <c r="DM213" s="1"/>
      <c r="DN213" s="1"/>
      <c r="DO213" s="1"/>
      <c r="DP213" s="1"/>
      <c r="DQ213" s="1"/>
      <c r="DR213" s="1"/>
      <c r="DS213" s="1"/>
      <c r="DT213" s="1"/>
      <c r="DU213" s="1"/>
      <c r="DV213" s="1"/>
      <c r="DW213" s="1"/>
      <c r="DX213" s="1"/>
      <c r="DY213" s="1"/>
      <c r="DZ213" s="1"/>
      <c r="EA213" s="1"/>
      <c r="EB213" s="1"/>
      <c r="EC213" s="1"/>
      <c r="ED213" s="1"/>
      <c r="EE213" s="1"/>
      <c r="EF213" s="1"/>
      <c r="EG213" s="1"/>
      <c r="EH213" s="1"/>
      <c r="EI213" s="1"/>
      <c r="EJ213" s="1"/>
      <c r="EK213" s="1"/>
      <c r="EL213" s="1"/>
      <c r="EM213" s="1"/>
      <c r="EN213" s="1"/>
      <c r="EO213" s="1"/>
      <c r="EP213" s="1"/>
      <c r="EQ213" s="1"/>
      <c r="ER213" s="1"/>
      <c r="ES213" s="1"/>
      <c r="ET213" s="1"/>
      <c r="EU213" s="1"/>
      <c r="EV213" s="1"/>
      <c r="EW213" s="1"/>
      <c r="EX213" s="1"/>
      <c r="EY213" s="1"/>
      <c r="EZ213" s="1"/>
      <c r="FA213" s="1"/>
      <c r="FB213" s="1"/>
      <c r="FC213" s="1"/>
      <c r="FD213" s="1"/>
      <c r="FE213" s="1"/>
      <c r="FF213" s="1"/>
      <c r="FG213" s="1"/>
      <c r="FH213" s="1"/>
      <c r="FI213" s="1"/>
      <c r="FJ213" s="1"/>
      <c r="FK213" s="1"/>
      <c r="FL213" s="1"/>
      <c r="FM213" s="1"/>
      <c r="FN213" s="1"/>
      <c r="FO213" s="1"/>
      <c r="FP213" s="1"/>
      <c r="FQ213" s="1"/>
      <c r="FR213" s="1"/>
      <c r="FS213" s="1"/>
      <c r="FT213" s="1"/>
      <c r="FU213" s="1"/>
      <c r="FV213" s="1"/>
      <c r="FW213" s="1"/>
      <c r="FX213" s="1"/>
      <c r="FY213" s="1"/>
      <c r="FZ213" s="1"/>
      <c r="GA213" s="1"/>
      <c r="GB213" s="1"/>
      <c r="GC213" s="1"/>
      <c r="GD213" s="1"/>
      <c r="GE213" s="1"/>
      <c r="GF213" s="1"/>
      <c r="GG213" s="1"/>
      <c r="GH213" s="1"/>
      <c r="GI213" s="1"/>
      <c r="GJ213" s="1"/>
      <c r="GK213" s="1"/>
      <c r="GL213" s="1"/>
      <c r="GM213" s="1"/>
      <c r="GN213" s="1"/>
      <c r="GO213" s="1"/>
      <c r="GP213" s="1"/>
      <c r="GQ213" s="1"/>
      <c r="GR213" s="1"/>
      <c r="GS213" s="1"/>
      <c r="GT213" s="1"/>
      <c r="GU213" s="1"/>
      <c r="GV213" s="1"/>
      <c r="GW213" s="1"/>
      <c r="GX213" s="1"/>
      <c r="GY213" s="1"/>
      <c r="GZ213" s="1"/>
      <c r="HA213" s="1"/>
      <c r="HB213" s="1"/>
    </row>
    <row r="214" s="2" customFormat="1" ht="12.75" spans="1:210">
      <c r="A214" s="19">
        <f t="shared" si="24"/>
        <v>211</v>
      </c>
      <c r="B214" s="22" t="s">
        <v>429</v>
      </c>
      <c r="C214" s="19" t="str">
        <f>VLOOKUP(B214,[1]后勤人员!C$2:I$345,7,0)</f>
        <v>130930199610182129</v>
      </c>
      <c r="D214" s="19" t="s">
        <v>12</v>
      </c>
      <c r="E214" s="19">
        <v>1.8</v>
      </c>
      <c r="F214" s="20">
        <v>2021.01</v>
      </c>
      <c r="G214" s="19">
        <f t="shared" si="23"/>
        <v>51.05</v>
      </c>
      <c r="H214" s="19"/>
      <c r="I214" s="1"/>
      <c r="J214" s="1"/>
      <c r="K214" s="1"/>
      <c r="L214" s="1"/>
      <c r="M214" s="1"/>
      <c r="N214" s="1"/>
      <c r="O214" s="1"/>
      <c r="P214" s="1"/>
      <c r="Q214" s="1"/>
      <c r="R214" s="1"/>
      <c r="S214" s="1"/>
      <c r="T214" s="1"/>
      <c r="U214" s="1"/>
      <c r="V214" s="1"/>
      <c r="W214" s="1"/>
      <c r="X214" s="1"/>
      <c r="Y214" s="1"/>
      <c r="Z214" s="1"/>
      <c r="AA214" s="1"/>
      <c r="AB214" s="1"/>
      <c r="AC214" s="1"/>
      <c r="AD214" s="1"/>
      <c r="AE214" s="1"/>
      <c r="AF214" s="1"/>
      <c r="AG214" s="1"/>
      <c r="AH214" s="1"/>
      <c r="AI214" s="1"/>
      <c r="AJ214" s="1"/>
      <c r="AK214" s="1"/>
      <c r="AL214" s="1"/>
      <c r="AM214" s="1"/>
      <c r="AN214" s="1"/>
      <c r="AO214" s="1"/>
      <c r="AP214" s="1"/>
      <c r="AQ214" s="1"/>
      <c r="AR214" s="1"/>
      <c r="AS214" s="1"/>
      <c r="AT214" s="1"/>
      <c r="AU214" s="1"/>
      <c r="AV214" s="1"/>
      <c r="AW214" s="1"/>
      <c r="AX214" s="1"/>
      <c r="AY214" s="1"/>
      <c r="AZ214" s="1"/>
      <c r="BA214" s="1"/>
      <c r="BB214" s="1"/>
      <c r="BC214" s="1"/>
      <c r="BD214" s="1"/>
      <c r="BE214" s="1"/>
      <c r="BF214" s="1"/>
      <c r="BG214" s="1"/>
      <c r="BH214" s="1"/>
      <c r="BI214" s="1"/>
      <c r="BJ214" s="1"/>
      <c r="BK214" s="1"/>
      <c r="BL214" s="1"/>
      <c r="BM214" s="1"/>
      <c r="BN214" s="1"/>
      <c r="BO214" s="1"/>
      <c r="BP214" s="1"/>
      <c r="BQ214" s="1"/>
      <c r="BR214" s="1"/>
      <c r="BS214" s="1"/>
      <c r="BT214" s="1"/>
      <c r="BU214" s="1"/>
      <c r="BV214" s="1"/>
      <c r="BW214" s="1"/>
      <c r="BX214" s="1"/>
      <c r="BY214" s="1"/>
      <c r="BZ214" s="1"/>
      <c r="CA214" s="1"/>
      <c r="CB214" s="1"/>
      <c r="CC214" s="1"/>
      <c r="CD214" s="1"/>
      <c r="CE214" s="1"/>
      <c r="CF214" s="1"/>
      <c r="CG214" s="1"/>
      <c r="CH214" s="1"/>
      <c r="CI214" s="1"/>
      <c r="CJ214" s="1"/>
      <c r="CK214" s="1"/>
      <c r="CL214" s="1"/>
      <c r="CM214" s="1"/>
      <c r="CN214" s="1"/>
      <c r="CO214" s="1"/>
      <c r="CP214" s="1"/>
      <c r="CQ214" s="1"/>
      <c r="CR214" s="1"/>
      <c r="CS214" s="1"/>
      <c r="CT214" s="1"/>
      <c r="CU214" s="1"/>
      <c r="CV214" s="1"/>
      <c r="CW214" s="1"/>
      <c r="CX214" s="1"/>
      <c r="CY214" s="1"/>
      <c r="CZ214" s="1"/>
      <c r="DA214" s="1"/>
      <c r="DB214" s="1"/>
      <c r="DC214" s="1"/>
      <c r="DD214" s="1"/>
      <c r="DE214" s="1"/>
      <c r="DF214" s="1"/>
      <c r="DG214" s="1"/>
      <c r="DH214" s="1"/>
      <c r="DI214" s="1"/>
      <c r="DJ214" s="1"/>
      <c r="DK214" s="1"/>
      <c r="DL214" s="1"/>
      <c r="DM214" s="1"/>
      <c r="DN214" s="1"/>
      <c r="DO214" s="1"/>
      <c r="DP214" s="1"/>
      <c r="DQ214" s="1"/>
      <c r="DR214" s="1"/>
      <c r="DS214" s="1"/>
      <c r="DT214" s="1"/>
      <c r="DU214" s="1"/>
      <c r="DV214" s="1"/>
      <c r="DW214" s="1"/>
      <c r="DX214" s="1"/>
      <c r="DY214" s="1"/>
      <c r="DZ214" s="1"/>
      <c r="EA214" s="1"/>
      <c r="EB214" s="1"/>
      <c r="EC214" s="1"/>
      <c r="ED214" s="1"/>
      <c r="EE214" s="1"/>
      <c r="EF214" s="1"/>
      <c r="EG214" s="1"/>
      <c r="EH214" s="1"/>
      <c r="EI214" s="1"/>
      <c r="EJ214" s="1"/>
      <c r="EK214" s="1"/>
      <c r="EL214" s="1"/>
      <c r="EM214" s="1"/>
      <c r="EN214" s="1"/>
      <c r="EO214" s="1"/>
      <c r="EP214" s="1"/>
      <c r="EQ214" s="1"/>
      <c r="ER214" s="1"/>
      <c r="ES214" s="1"/>
      <c r="ET214" s="1"/>
      <c r="EU214" s="1"/>
      <c r="EV214" s="1"/>
      <c r="EW214" s="1"/>
      <c r="EX214" s="1"/>
      <c r="EY214" s="1"/>
      <c r="EZ214" s="1"/>
      <c r="FA214" s="1"/>
      <c r="FB214" s="1"/>
      <c r="FC214" s="1"/>
      <c r="FD214" s="1"/>
      <c r="FE214" s="1"/>
      <c r="FF214" s="1"/>
      <c r="FG214" s="1"/>
      <c r="FH214" s="1"/>
      <c r="FI214" s="1"/>
      <c r="FJ214" s="1"/>
      <c r="FK214" s="1"/>
      <c r="FL214" s="1"/>
      <c r="FM214" s="1"/>
      <c r="FN214" s="1"/>
      <c r="FO214" s="1"/>
      <c r="FP214" s="1"/>
      <c r="FQ214" s="1"/>
      <c r="FR214" s="1"/>
      <c r="FS214" s="1"/>
      <c r="FT214" s="1"/>
      <c r="FU214" s="1"/>
      <c r="FV214" s="1"/>
      <c r="FW214" s="1"/>
      <c r="FX214" s="1"/>
      <c r="FY214" s="1"/>
      <c r="FZ214" s="1"/>
      <c r="GA214" s="1"/>
      <c r="GB214" s="1"/>
      <c r="GC214" s="1"/>
      <c r="GD214" s="1"/>
      <c r="GE214" s="1"/>
      <c r="GF214" s="1"/>
      <c r="GG214" s="1"/>
      <c r="GH214" s="1"/>
      <c r="GI214" s="1"/>
      <c r="GJ214" s="1"/>
      <c r="GK214" s="1"/>
      <c r="GL214" s="1"/>
      <c r="GM214" s="1"/>
      <c r="GN214" s="1"/>
      <c r="GO214" s="1"/>
      <c r="GP214" s="1"/>
      <c r="GQ214" s="1"/>
      <c r="GR214" s="1"/>
      <c r="GS214" s="1"/>
      <c r="GT214" s="1"/>
      <c r="GU214" s="1"/>
      <c r="GV214" s="1"/>
      <c r="GW214" s="1"/>
      <c r="GX214" s="1"/>
      <c r="GY214" s="1"/>
      <c r="GZ214" s="1"/>
      <c r="HA214" s="1"/>
      <c r="HB214" s="1"/>
    </row>
    <row r="215" s="2" customFormat="1" ht="12.75" spans="1:210">
      <c r="A215" s="19">
        <f t="shared" ref="A215:A224" si="25">ROW()-3</f>
        <v>212</v>
      </c>
      <c r="B215" s="22" t="s">
        <v>430</v>
      </c>
      <c r="C215" s="19" t="str">
        <f>VLOOKUP(B215,[1]后勤人员!C$2:I$345,7,0)</f>
        <v>130983199211162414</v>
      </c>
      <c r="D215" s="19" t="s">
        <v>12</v>
      </c>
      <c r="E215" s="19">
        <v>1.8</v>
      </c>
      <c r="F215" s="20">
        <v>2021.01</v>
      </c>
      <c r="G215" s="19">
        <f t="shared" si="23"/>
        <v>51.05</v>
      </c>
      <c r="H215" s="19"/>
      <c r="I215" s="1"/>
      <c r="J215" s="1"/>
      <c r="K215" s="1"/>
      <c r="L215" s="1"/>
      <c r="M215" s="1"/>
      <c r="N215" s="1"/>
      <c r="O215" s="1"/>
      <c r="P215" s="1"/>
      <c r="Q215" s="1"/>
      <c r="R215" s="1"/>
      <c r="S215" s="1"/>
      <c r="T215" s="1"/>
      <c r="U215" s="1"/>
      <c r="V215" s="1"/>
      <c r="W215" s="1"/>
      <c r="X215" s="1"/>
      <c r="Y215" s="1"/>
      <c r="Z215" s="1"/>
      <c r="AA215" s="1"/>
      <c r="AB215" s="1"/>
      <c r="AC215" s="1"/>
      <c r="AD215" s="1"/>
      <c r="AE215" s="1"/>
      <c r="AF215" s="1"/>
      <c r="AG215" s="1"/>
      <c r="AH215" s="1"/>
      <c r="AI215" s="1"/>
      <c r="AJ215" s="1"/>
      <c r="AK215" s="1"/>
      <c r="AL215" s="1"/>
      <c r="AM215" s="1"/>
      <c r="AN215" s="1"/>
      <c r="AO215" s="1"/>
      <c r="AP215" s="1"/>
      <c r="AQ215" s="1"/>
      <c r="AR215" s="1"/>
      <c r="AS215" s="1"/>
      <c r="AT215" s="1"/>
      <c r="AU215" s="1"/>
      <c r="AV215" s="1"/>
      <c r="AW215" s="1"/>
      <c r="AX215" s="1"/>
      <c r="AY215" s="1"/>
      <c r="AZ215" s="1"/>
      <c r="BA215" s="1"/>
      <c r="BB215" s="1"/>
      <c r="BC215" s="1"/>
      <c r="BD215" s="1"/>
      <c r="BE215" s="1"/>
      <c r="BF215" s="1"/>
      <c r="BG215" s="1"/>
      <c r="BH215" s="1"/>
      <c r="BI215" s="1"/>
      <c r="BJ215" s="1"/>
      <c r="BK215" s="1"/>
      <c r="BL215" s="1"/>
      <c r="BM215" s="1"/>
      <c r="BN215" s="1"/>
      <c r="BO215" s="1"/>
      <c r="BP215" s="1"/>
      <c r="BQ215" s="1"/>
      <c r="BR215" s="1"/>
      <c r="BS215" s="1"/>
      <c r="BT215" s="1"/>
      <c r="BU215" s="1"/>
      <c r="BV215" s="1"/>
      <c r="BW215" s="1"/>
      <c r="BX215" s="1"/>
      <c r="BY215" s="1"/>
      <c r="BZ215" s="1"/>
      <c r="CA215" s="1"/>
      <c r="CB215" s="1"/>
      <c r="CC215" s="1"/>
      <c r="CD215" s="1"/>
      <c r="CE215" s="1"/>
      <c r="CF215" s="1"/>
      <c r="CG215" s="1"/>
      <c r="CH215" s="1"/>
      <c r="CI215" s="1"/>
      <c r="CJ215" s="1"/>
      <c r="CK215" s="1"/>
      <c r="CL215" s="1"/>
      <c r="CM215" s="1"/>
      <c r="CN215" s="1"/>
      <c r="CO215" s="1"/>
      <c r="CP215" s="1"/>
      <c r="CQ215" s="1"/>
      <c r="CR215" s="1"/>
      <c r="CS215" s="1"/>
      <c r="CT215" s="1"/>
      <c r="CU215" s="1"/>
      <c r="CV215" s="1"/>
      <c r="CW215" s="1"/>
      <c r="CX215" s="1"/>
      <c r="CY215" s="1"/>
      <c r="CZ215" s="1"/>
      <c r="DA215" s="1"/>
      <c r="DB215" s="1"/>
      <c r="DC215" s="1"/>
      <c r="DD215" s="1"/>
      <c r="DE215" s="1"/>
      <c r="DF215" s="1"/>
      <c r="DG215" s="1"/>
      <c r="DH215" s="1"/>
      <c r="DI215" s="1"/>
      <c r="DJ215" s="1"/>
      <c r="DK215" s="1"/>
      <c r="DL215" s="1"/>
      <c r="DM215" s="1"/>
      <c r="DN215" s="1"/>
      <c r="DO215" s="1"/>
      <c r="DP215" s="1"/>
      <c r="DQ215" s="1"/>
      <c r="DR215" s="1"/>
      <c r="DS215" s="1"/>
      <c r="DT215" s="1"/>
      <c r="DU215" s="1"/>
      <c r="DV215" s="1"/>
      <c r="DW215" s="1"/>
      <c r="DX215" s="1"/>
      <c r="DY215" s="1"/>
      <c r="DZ215" s="1"/>
      <c r="EA215" s="1"/>
      <c r="EB215" s="1"/>
      <c r="EC215" s="1"/>
      <c r="ED215" s="1"/>
      <c r="EE215" s="1"/>
      <c r="EF215" s="1"/>
      <c r="EG215" s="1"/>
      <c r="EH215" s="1"/>
      <c r="EI215" s="1"/>
      <c r="EJ215" s="1"/>
      <c r="EK215" s="1"/>
      <c r="EL215" s="1"/>
      <c r="EM215" s="1"/>
      <c r="EN215" s="1"/>
      <c r="EO215" s="1"/>
      <c r="EP215" s="1"/>
      <c r="EQ215" s="1"/>
      <c r="ER215" s="1"/>
      <c r="ES215" s="1"/>
      <c r="ET215" s="1"/>
      <c r="EU215" s="1"/>
      <c r="EV215" s="1"/>
      <c r="EW215" s="1"/>
      <c r="EX215" s="1"/>
      <c r="EY215" s="1"/>
      <c r="EZ215" s="1"/>
      <c r="FA215" s="1"/>
      <c r="FB215" s="1"/>
      <c r="FC215" s="1"/>
      <c r="FD215" s="1"/>
      <c r="FE215" s="1"/>
      <c r="FF215" s="1"/>
      <c r="FG215" s="1"/>
      <c r="FH215" s="1"/>
      <c r="FI215" s="1"/>
      <c r="FJ215" s="1"/>
      <c r="FK215" s="1"/>
      <c r="FL215" s="1"/>
      <c r="FM215" s="1"/>
      <c r="FN215" s="1"/>
      <c r="FO215" s="1"/>
      <c r="FP215" s="1"/>
      <c r="FQ215" s="1"/>
      <c r="FR215" s="1"/>
      <c r="FS215" s="1"/>
      <c r="FT215" s="1"/>
      <c r="FU215" s="1"/>
      <c r="FV215" s="1"/>
      <c r="FW215" s="1"/>
      <c r="FX215" s="1"/>
      <c r="FY215" s="1"/>
      <c r="FZ215" s="1"/>
      <c r="GA215" s="1"/>
      <c r="GB215" s="1"/>
      <c r="GC215" s="1"/>
      <c r="GD215" s="1"/>
      <c r="GE215" s="1"/>
      <c r="GF215" s="1"/>
      <c r="GG215" s="1"/>
      <c r="GH215" s="1"/>
      <c r="GI215" s="1"/>
      <c r="GJ215" s="1"/>
      <c r="GK215" s="1"/>
      <c r="GL215" s="1"/>
      <c r="GM215" s="1"/>
      <c r="GN215" s="1"/>
      <c r="GO215" s="1"/>
      <c r="GP215" s="1"/>
      <c r="GQ215" s="1"/>
      <c r="GR215" s="1"/>
      <c r="GS215" s="1"/>
      <c r="GT215" s="1"/>
      <c r="GU215" s="1"/>
      <c r="GV215" s="1"/>
      <c r="GW215" s="1"/>
      <c r="GX215" s="1"/>
      <c r="GY215" s="1"/>
      <c r="GZ215" s="1"/>
      <c r="HA215" s="1"/>
      <c r="HB215" s="1"/>
    </row>
    <row r="216" s="2" customFormat="1" ht="12.75" spans="1:210">
      <c r="A216" s="19">
        <f t="shared" si="25"/>
        <v>213</v>
      </c>
      <c r="B216" s="22" t="s">
        <v>431</v>
      </c>
      <c r="C216" s="19" t="s">
        <v>432</v>
      </c>
      <c r="D216" s="19" t="s">
        <v>12</v>
      </c>
      <c r="E216" s="19">
        <v>1.8</v>
      </c>
      <c r="F216" s="20">
        <v>2021.01</v>
      </c>
      <c r="G216" s="19">
        <f t="shared" si="23"/>
        <v>51.05</v>
      </c>
      <c r="H216" s="19"/>
      <c r="I216" s="1"/>
      <c r="J216" s="1"/>
      <c r="K216" s="1"/>
      <c r="L216" s="1"/>
      <c r="M216" s="1"/>
      <c r="N216" s="1"/>
      <c r="O216" s="1"/>
      <c r="P216" s="1"/>
      <c r="Q216" s="1"/>
      <c r="R216" s="1"/>
      <c r="S216" s="1"/>
      <c r="T216" s="1"/>
      <c r="U216" s="1"/>
      <c r="V216" s="1"/>
      <c r="W216" s="1"/>
      <c r="X216" s="1"/>
      <c r="Y216" s="1"/>
      <c r="Z216" s="1"/>
      <c r="AA216" s="1"/>
      <c r="AB216" s="1"/>
      <c r="AC216" s="1"/>
      <c r="AD216" s="1"/>
      <c r="AE216" s="1"/>
      <c r="AF216" s="1"/>
      <c r="AG216" s="1"/>
      <c r="AH216" s="1"/>
      <c r="AI216" s="1"/>
      <c r="AJ216" s="1"/>
      <c r="AK216" s="1"/>
      <c r="AL216" s="1"/>
      <c r="AM216" s="1"/>
      <c r="AN216" s="1"/>
      <c r="AO216" s="1"/>
      <c r="AP216" s="1"/>
      <c r="AQ216" s="1"/>
      <c r="AR216" s="1"/>
      <c r="AS216" s="1"/>
      <c r="AT216" s="1"/>
      <c r="AU216" s="1"/>
      <c r="AV216" s="1"/>
      <c r="AW216" s="1"/>
      <c r="AX216" s="1"/>
      <c r="AY216" s="1"/>
      <c r="AZ216" s="1"/>
      <c r="BA216" s="1"/>
      <c r="BB216" s="1"/>
      <c r="BC216" s="1"/>
      <c r="BD216" s="1"/>
      <c r="BE216" s="1"/>
      <c r="BF216" s="1"/>
      <c r="BG216" s="1"/>
      <c r="BH216" s="1"/>
      <c r="BI216" s="1"/>
      <c r="BJ216" s="1"/>
      <c r="BK216" s="1"/>
      <c r="BL216" s="1"/>
      <c r="BM216" s="1"/>
      <c r="BN216" s="1"/>
      <c r="BO216" s="1"/>
      <c r="BP216" s="1"/>
      <c r="BQ216" s="1"/>
      <c r="BR216" s="1"/>
      <c r="BS216" s="1"/>
      <c r="BT216" s="1"/>
      <c r="BU216" s="1"/>
      <c r="BV216" s="1"/>
      <c r="BW216" s="1"/>
      <c r="BX216" s="1"/>
      <c r="BY216" s="1"/>
      <c r="BZ216" s="1"/>
      <c r="CA216" s="1"/>
      <c r="CB216" s="1"/>
      <c r="CC216" s="1"/>
      <c r="CD216" s="1"/>
      <c r="CE216" s="1"/>
      <c r="CF216" s="1"/>
      <c r="CG216" s="1"/>
      <c r="CH216" s="1"/>
      <c r="CI216" s="1"/>
      <c r="CJ216" s="1"/>
      <c r="CK216" s="1"/>
      <c r="CL216" s="1"/>
      <c r="CM216" s="1"/>
      <c r="CN216" s="1"/>
      <c r="CO216" s="1"/>
      <c r="CP216" s="1"/>
      <c r="CQ216" s="1"/>
      <c r="CR216" s="1"/>
      <c r="CS216" s="1"/>
      <c r="CT216" s="1"/>
      <c r="CU216" s="1"/>
      <c r="CV216" s="1"/>
      <c r="CW216" s="1"/>
      <c r="CX216" s="1"/>
      <c r="CY216" s="1"/>
      <c r="CZ216" s="1"/>
      <c r="DA216" s="1"/>
      <c r="DB216" s="1"/>
      <c r="DC216" s="1"/>
      <c r="DD216" s="1"/>
      <c r="DE216" s="1"/>
      <c r="DF216" s="1"/>
      <c r="DG216" s="1"/>
      <c r="DH216" s="1"/>
      <c r="DI216" s="1"/>
      <c r="DJ216" s="1"/>
      <c r="DK216" s="1"/>
      <c r="DL216" s="1"/>
      <c r="DM216" s="1"/>
      <c r="DN216" s="1"/>
      <c r="DO216" s="1"/>
      <c r="DP216" s="1"/>
      <c r="DQ216" s="1"/>
      <c r="DR216" s="1"/>
      <c r="DS216" s="1"/>
      <c r="DT216" s="1"/>
      <c r="DU216" s="1"/>
      <c r="DV216" s="1"/>
      <c r="DW216" s="1"/>
      <c r="DX216" s="1"/>
      <c r="DY216" s="1"/>
      <c r="DZ216" s="1"/>
      <c r="EA216" s="1"/>
      <c r="EB216" s="1"/>
      <c r="EC216" s="1"/>
      <c r="ED216" s="1"/>
      <c r="EE216" s="1"/>
      <c r="EF216" s="1"/>
      <c r="EG216" s="1"/>
      <c r="EH216" s="1"/>
      <c r="EI216" s="1"/>
      <c r="EJ216" s="1"/>
      <c r="EK216" s="1"/>
      <c r="EL216" s="1"/>
      <c r="EM216" s="1"/>
      <c r="EN216" s="1"/>
      <c r="EO216" s="1"/>
      <c r="EP216" s="1"/>
      <c r="EQ216" s="1"/>
      <c r="ER216" s="1"/>
      <c r="ES216" s="1"/>
      <c r="ET216" s="1"/>
      <c r="EU216" s="1"/>
      <c r="EV216" s="1"/>
      <c r="EW216" s="1"/>
      <c r="EX216" s="1"/>
      <c r="EY216" s="1"/>
      <c r="EZ216" s="1"/>
      <c r="FA216" s="1"/>
      <c r="FB216" s="1"/>
      <c r="FC216" s="1"/>
      <c r="FD216" s="1"/>
      <c r="FE216" s="1"/>
      <c r="FF216" s="1"/>
      <c r="FG216" s="1"/>
      <c r="FH216" s="1"/>
      <c r="FI216" s="1"/>
      <c r="FJ216" s="1"/>
      <c r="FK216" s="1"/>
      <c r="FL216" s="1"/>
      <c r="FM216" s="1"/>
      <c r="FN216" s="1"/>
      <c r="FO216" s="1"/>
      <c r="FP216" s="1"/>
      <c r="FQ216" s="1"/>
      <c r="FR216" s="1"/>
      <c r="FS216" s="1"/>
      <c r="FT216" s="1"/>
      <c r="FU216" s="1"/>
      <c r="FV216" s="1"/>
      <c r="FW216" s="1"/>
      <c r="FX216" s="1"/>
      <c r="FY216" s="1"/>
      <c r="FZ216" s="1"/>
      <c r="GA216" s="1"/>
      <c r="GB216" s="1"/>
      <c r="GC216" s="1"/>
      <c r="GD216" s="1"/>
      <c r="GE216" s="1"/>
      <c r="GF216" s="1"/>
      <c r="GG216" s="1"/>
      <c r="GH216" s="1"/>
      <c r="GI216" s="1"/>
      <c r="GJ216" s="1"/>
      <c r="GK216" s="1"/>
      <c r="GL216" s="1"/>
      <c r="GM216" s="1"/>
      <c r="GN216" s="1"/>
      <c r="GO216" s="1"/>
      <c r="GP216" s="1"/>
      <c r="GQ216" s="1"/>
      <c r="GR216" s="1"/>
      <c r="GS216" s="1"/>
      <c r="GT216" s="1"/>
      <c r="GU216" s="1"/>
      <c r="GV216" s="1"/>
      <c r="GW216" s="1"/>
      <c r="GX216" s="1"/>
      <c r="GY216" s="1"/>
      <c r="GZ216" s="1"/>
      <c r="HA216" s="1"/>
      <c r="HB216" s="1"/>
    </row>
    <row r="217" s="2" customFormat="1" ht="12.75" spans="1:210">
      <c r="A217" s="19">
        <f t="shared" si="25"/>
        <v>214</v>
      </c>
      <c r="B217" s="22" t="s">
        <v>433</v>
      </c>
      <c r="C217" s="19" t="s">
        <v>434</v>
      </c>
      <c r="D217" s="19" t="s">
        <v>12</v>
      </c>
      <c r="E217" s="19">
        <v>1.8</v>
      </c>
      <c r="F217" s="20">
        <v>2021.01</v>
      </c>
      <c r="G217" s="19">
        <f t="shared" si="23"/>
        <v>51.05</v>
      </c>
      <c r="H217" s="19"/>
      <c r="I217" s="1"/>
      <c r="J217" s="1"/>
      <c r="K217" s="1"/>
      <c r="L217" s="1"/>
      <c r="M217" s="1"/>
      <c r="N217" s="1"/>
      <c r="O217" s="1"/>
      <c r="P217" s="1"/>
      <c r="Q217" s="1"/>
      <c r="R217" s="1"/>
      <c r="S217" s="1"/>
      <c r="T217" s="1"/>
      <c r="U217" s="1"/>
      <c r="V217" s="1"/>
      <c r="W217" s="1"/>
      <c r="X217" s="1"/>
      <c r="Y217" s="1"/>
      <c r="Z217" s="1"/>
      <c r="AA217" s="1"/>
      <c r="AB217" s="1"/>
      <c r="AC217" s="1"/>
      <c r="AD217" s="1"/>
      <c r="AE217" s="1"/>
      <c r="AF217" s="1"/>
      <c r="AG217" s="1"/>
      <c r="AH217" s="1"/>
      <c r="AI217" s="1"/>
      <c r="AJ217" s="1"/>
      <c r="AK217" s="1"/>
      <c r="AL217" s="1"/>
      <c r="AM217" s="1"/>
      <c r="AN217" s="1"/>
      <c r="AO217" s="1"/>
      <c r="AP217" s="1"/>
      <c r="AQ217" s="1"/>
      <c r="AR217" s="1"/>
      <c r="AS217" s="1"/>
      <c r="AT217" s="1"/>
      <c r="AU217" s="1"/>
      <c r="AV217" s="1"/>
      <c r="AW217" s="1"/>
      <c r="AX217" s="1"/>
      <c r="AY217" s="1"/>
      <c r="AZ217" s="1"/>
      <c r="BA217" s="1"/>
      <c r="BB217" s="1"/>
      <c r="BC217" s="1"/>
      <c r="BD217" s="1"/>
      <c r="BE217" s="1"/>
      <c r="BF217" s="1"/>
      <c r="BG217" s="1"/>
      <c r="BH217" s="1"/>
      <c r="BI217" s="1"/>
      <c r="BJ217" s="1"/>
      <c r="BK217" s="1"/>
      <c r="BL217" s="1"/>
      <c r="BM217" s="1"/>
      <c r="BN217" s="1"/>
      <c r="BO217" s="1"/>
      <c r="BP217" s="1"/>
      <c r="BQ217" s="1"/>
      <c r="BR217" s="1"/>
      <c r="BS217" s="1"/>
      <c r="BT217" s="1"/>
      <c r="BU217" s="1"/>
      <c r="BV217" s="1"/>
      <c r="BW217" s="1"/>
      <c r="BX217" s="1"/>
      <c r="BY217" s="1"/>
      <c r="BZ217" s="1"/>
      <c r="CA217" s="1"/>
      <c r="CB217" s="1"/>
      <c r="CC217" s="1"/>
      <c r="CD217" s="1"/>
      <c r="CE217" s="1"/>
      <c r="CF217" s="1"/>
      <c r="CG217" s="1"/>
      <c r="CH217" s="1"/>
      <c r="CI217" s="1"/>
      <c r="CJ217" s="1"/>
      <c r="CK217" s="1"/>
      <c r="CL217" s="1"/>
      <c r="CM217" s="1"/>
      <c r="CN217" s="1"/>
      <c r="CO217" s="1"/>
      <c r="CP217" s="1"/>
      <c r="CQ217" s="1"/>
      <c r="CR217" s="1"/>
      <c r="CS217" s="1"/>
      <c r="CT217" s="1"/>
      <c r="CU217" s="1"/>
      <c r="CV217" s="1"/>
      <c r="CW217" s="1"/>
      <c r="CX217" s="1"/>
      <c r="CY217" s="1"/>
      <c r="CZ217" s="1"/>
      <c r="DA217" s="1"/>
      <c r="DB217" s="1"/>
      <c r="DC217" s="1"/>
      <c r="DD217" s="1"/>
      <c r="DE217" s="1"/>
      <c r="DF217" s="1"/>
      <c r="DG217" s="1"/>
      <c r="DH217" s="1"/>
      <c r="DI217" s="1"/>
      <c r="DJ217" s="1"/>
      <c r="DK217" s="1"/>
      <c r="DL217" s="1"/>
      <c r="DM217" s="1"/>
      <c r="DN217" s="1"/>
      <c r="DO217" s="1"/>
      <c r="DP217" s="1"/>
      <c r="DQ217" s="1"/>
      <c r="DR217" s="1"/>
      <c r="DS217" s="1"/>
      <c r="DT217" s="1"/>
      <c r="DU217" s="1"/>
      <c r="DV217" s="1"/>
      <c r="DW217" s="1"/>
      <c r="DX217" s="1"/>
      <c r="DY217" s="1"/>
      <c r="DZ217" s="1"/>
      <c r="EA217" s="1"/>
      <c r="EB217" s="1"/>
      <c r="EC217" s="1"/>
      <c r="ED217" s="1"/>
      <c r="EE217" s="1"/>
      <c r="EF217" s="1"/>
      <c r="EG217" s="1"/>
      <c r="EH217" s="1"/>
      <c r="EI217" s="1"/>
      <c r="EJ217" s="1"/>
      <c r="EK217" s="1"/>
      <c r="EL217" s="1"/>
      <c r="EM217" s="1"/>
      <c r="EN217" s="1"/>
      <c r="EO217" s="1"/>
      <c r="EP217" s="1"/>
      <c r="EQ217" s="1"/>
      <c r="ER217" s="1"/>
      <c r="ES217" s="1"/>
      <c r="ET217" s="1"/>
      <c r="EU217" s="1"/>
      <c r="EV217" s="1"/>
      <c r="EW217" s="1"/>
      <c r="EX217" s="1"/>
      <c r="EY217" s="1"/>
      <c r="EZ217" s="1"/>
      <c r="FA217" s="1"/>
      <c r="FB217" s="1"/>
      <c r="FC217" s="1"/>
      <c r="FD217" s="1"/>
      <c r="FE217" s="1"/>
      <c r="FF217" s="1"/>
      <c r="FG217" s="1"/>
      <c r="FH217" s="1"/>
      <c r="FI217" s="1"/>
      <c r="FJ217" s="1"/>
      <c r="FK217" s="1"/>
      <c r="FL217" s="1"/>
      <c r="FM217" s="1"/>
      <c r="FN217" s="1"/>
      <c r="FO217" s="1"/>
      <c r="FP217" s="1"/>
      <c r="FQ217" s="1"/>
      <c r="FR217" s="1"/>
      <c r="FS217" s="1"/>
      <c r="FT217" s="1"/>
      <c r="FU217" s="1"/>
      <c r="FV217" s="1"/>
      <c r="FW217" s="1"/>
      <c r="FX217" s="1"/>
      <c r="FY217" s="1"/>
      <c r="FZ217" s="1"/>
      <c r="GA217" s="1"/>
      <c r="GB217" s="1"/>
      <c r="GC217" s="1"/>
      <c r="GD217" s="1"/>
      <c r="GE217" s="1"/>
      <c r="GF217" s="1"/>
      <c r="GG217" s="1"/>
      <c r="GH217" s="1"/>
      <c r="GI217" s="1"/>
      <c r="GJ217" s="1"/>
      <c r="GK217" s="1"/>
      <c r="GL217" s="1"/>
      <c r="GM217" s="1"/>
      <c r="GN217" s="1"/>
      <c r="GO217" s="1"/>
      <c r="GP217" s="1"/>
      <c r="GQ217" s="1"/>
      <c r="GR217" s="1"/>
      <c r="GS217" s="1"/>
      <c r="GT217" s="1"/>
      <c r="GU217" s="1"/>
      <c r="GV217" s="1"/>
      <c r="GW217" s="1"/>
      <c r="GX217" s="1"/>
      <c r="GY217" s="1"/>
      <c r="GZ217" s="1"/>
      <c r="HA217" s="1"/>
      <c r="HB217" s="1"/>
    </row>
    <row r="218" s="2" customFormat="1" ht="12.75" spans="1:210">
      <c r="A218" s="19">
        <f t="shared" si="25"/>
        <v>215</v>
      </c>
      <c r="B218" s="22" t="s">
        <v>435</v>
      </c>
      <c r="C218" s="19" t="s">
        <v>436</v>
      </c>
      <c r="D218" s="19" t="s">
        <v>12</v>
      </c>
      <c r="E218" s="19">
        <v>1.8</v>
      </c>
      <c r="F218" s="20">
        <v>2021.01</v>
      </c>
      <c r="G218" s="19">
        <f t="shared" si="23"/>
        <v>51.05</v>
      </c>
      <c r="H218" s="19"/>
      <c r="I218" s="1"/>
      <c r="J218" s="1"/>
      <c r="K218" s="1"/>
      <c r="L218" s="1"/>
      <c r="M218" s="1"/>
      <c r="N218" s="1"/>
      <c r="O218" s="1"/>
      <c r="P218" s="1"/>
      <c r="Q218" s="1"/>
      <c r="R218" s="1"/>
      <c r="S218" s="1"/>
      <c r="T218" s="1"/>
      <c r="U218" s="1"/>
      <c r="V218" s="1"/>
      <c r="W218" s="1"/>
      <c r="X218" s="1"/>
      <c r="Y218" s="1"/>
      <c r="Z218" s="1"/>
      <c r="AA218" s="1"/>
      <c r="AB218" s="1"/>
      <c r="AC218" s="1"/>
      <c r="AD218" s="1"/>
      <c r="AE218" s="1"/>
      <c r="AF218" s="1"/>
      <c r="AG218" s="1"/>
      <c r="AH218" s="1"/>
      <c r="AI218" s="1"/>
      <c r="AJ218" s="1"/>
      <c r="AK218" s="1"/>
      <c r="AL218" s="1"/>
      <c r="AM218" s="1"/>
      <c r="AN218" s="1"/>
      <c r="AO218" s="1"/>
      <c r="AP218" s="1"/>
      <c r="AQ218" s="1"/>
      <c r="AR218" s="1"/>
      <c r="AS218" s="1"/>
      <c r="AT218" s="1"/>
      <c r="AU218" s="1"/>
      <c r="AV218" s="1"/>
      <c r="AW218" s="1"/>
      <c r="AX218" s="1"/>
      <c r="AY218" s="1"/>
      <c r="AZ218" s="1"/>
      <c r="BA218" s="1"/>
      <c r="BB218" s="1"/>
      <c r="BC218" s="1"/>
      <c r="BD218" s="1"/>
      <c r="BE218" s="1"/>
      <c r="BF218" s="1"/>
      <c r="BG218" s="1"/>
      <c r="BH218" s="1"/>
      <c r="BI218" s="1"/>
      <c r="BJ218" s="1"/>
      <c r="BK218" s="1"/>
      <c r="BL218" s="1"/>
      <c r="BM218" s="1"/>
      <c r="BN218" s="1"/>
      <c r="BO218" s="1"/>
      <c r="BP218" s="1"/>
      <c r="BQ218" s="1"/>
      <c r="BR218" s="1"/>
      <c r="BS218" s="1"/>
      <c r="BT218" s="1"/>
      <c r="BU218" s="1"/>
      <c r="BV218" s="1"/>
      <c r="BW218" s="1"/>
      <c r="BX218" s="1"/>
      <c r="BY218" s="1"/>
      <c r="BZ218" s="1"/>
      <c r="CA218" s="1"/>
      <c r="CB218" s="1"/>
      <c r="CC218" s="1"/>
      <c r="CD218" s="1"/>
      <c r="CE218" s="1"/>
      <c r="CF218" s="1"/>
      <c r="CG218" s="1"/>
      <c r="CH218" s="1"/>
      <c r="CI218" s="1"/>
      <c r="CJ218" s="1"/>
      <c r="CK218" s="1"/>
      <c r="CL218" s="1"/>
      <c r="CM218" s="1"/>
      <c r="CN218" s="1"/>
      <c r="CO218" s="1"/>
      <c r="CP218" s="1"/>
      <c r="CQ218" s="1"/>
      <c r="CR218" s="1"/>
      <c r="CS218" s="1"/>
      <c r="CT218" s="1"/>
      <c r="CU218" s="1"/>
      <c r="CV218" s="1"/>
      <c r="CW218" s="1"/>
      <c r="CX218" s="1"/>
      <c r="CY218" s="1"/>
      <c r="CZ218" s="1"/>
      <c r="DA218" s="1"/>
      <c r="DB218" s="1"/>
      <c r="DC218" s="1"/>
      <c r="DD218" s="1"/>
      <c r="DE218" s="1"/>
      <c r="DF218" s="1"/>
      <c r="DG218" s="1"/>
      <c r="DH218" s="1"/>
      <c r="DI218" s="1"/>
      <c r="DJ218" s="1"/>
      <c r="DK218" s="1"/>
      <c r="DL218" s="1"/>
      <c r="DM218" s="1"/>
      <c r="DN218" s="1"/>
      <c r="DO218" s="1"/>
      <c r="DP218" s="1"/>
      <c r="DQ218" s="1"/>
      <c r="DR218" s="1"/>
      <c r="DS218" s="1"/>
      <c r="DT218" s="1"/>
      <c r="DU218" s="1"/>
      <c r="DV218" s="1"/>
      <c r="DW218" s="1"/>
      <c r="DX218" s="1"/>
      <c r="DY218" s="1"/>
      <c r="DZ218" s="1"/>
      <c r="EA218" s="1"/>
      <c r="EB218" s="1"/>
      <c r="EC218" s="1"/>
      <c r="ED218" s="1"/>
      <c r="EE218" s="1"/>
      <c r="EF218" s="1"/>
      <c r="EG218" s="1"/>
      <c r="EH218" s="1"/>
      <c r="EI218" s="1"/>
      <c r="EJ218" s="1"/>
      <c r="EK218" s="1"/>
      <c r="EL218" s="1"/>
      <c r="EM218" s="1"/>
      <c r="EN218" s="1"/>
      <c r="EO218" s="1"/>
      <c r="EP218" s="1"/>
      <c r="EQ218" s="1"/>
      <c r="ER218" s="1"/>
      <c r="ES218" s="1"/>
      <c r="ET218" s="1"/>
      <c r="EU218" s="1"/>
      <c r="EV218" s="1"/>
      <c r="EW218" s="1"/>
      <c r="EX218" s="1"/>
      <c r="EY218" s="1"/>
      <c r="EZ218" s="1"/>
      <c r="FA218" s="1"/>
      <c r="FB218" s="1"/>
      <c r="FC218" s="1"/>
      <c r="FD218" s="1"/>
      <c r="FE218" s="1"/>
      <c r="FF218" s="1"/>
      <c r="FG218" s="1"/>
      <c r="FH218" s="1"/>
      <c r="FI218" s="1"/>
      <c r="FJ218" s="1"/>
      <c r="FK218" s="1"/>
      <c r="FL218" s="1"/>
      <c r="FM218" s="1"/>
      <c r="FN218" s="1"/>
      <c r="FO218" s="1"/>
      <c r="FP218" s="1"/>
      <c r="FQ218" s="1"/>
      <c r="FR218" s="1"/>
      <c r="FS218" s="1"/>
      <c r="FT218" s="1"/>
      <c r="FU218" s="1"/>
      <c r="FV218" s="1"/>
      <c r="FW218" s="1"/>
      <c r="FX218" s="1"/>
      <c r="FY218" s="1"/>
      <c r="FZ218" s="1"/>
      <c r="GA218" s="1"/>
      <c r="GB218" s="1"/>
      <c r="GC218" s="1"/>
      <c r="GD218" s="1"/>
      <c r="GE218" s="1"/>
      <c r="GF218" s="1"/>
      <c r="GG218" s="1"/>
      <c r="GH218" s="1"/>
      <c r="GI218" s="1"/>
      <c r="GJ218" s="1"/>
      <c r="GK218" s="1"/>
      <c r="GL218" s="1"/>
      <c r="GM218" s="1"/>
      <c r="GN218" s="1"/>
      <c r="GO218" s="1"/>
      <c r="GP218" s="1"/>
      <c r="GQ218" s="1"/>
      <c r="GR218" s="1"/>
      <c r="GS218" s="1"/>
      <c r="GT218" s="1"/>
      <c r="GU218" s="1"/>
      <c r="GV218" s="1"/>
      <c r="GW218" s="1"/>
      <c r="GX218" s="1"/>
      <c r="GY218" s="1"/>
      <c r="GZ218" s="1"/>
      <c r="HA218" s="1"/>
      <c r="HB218" s="1"/>
    </row>
    <row r="219" s="2" customFormat="1" ht="12.75" spans="1:210">
      <c r="A219" s="19">
        <f t="shared" si="25"/>
        <v>216</v>
      </c>
      <c r="B219" s="22" t="s">
        <v>437</v>
      </c>
      <c r="C219" s="19" t="s">
        <v>438</v>
      </c>
      <c r="D219" s="19" t="s">
        <v>12</v>
      </c>
      <c r="E219" s="19">
        <v>1.8</v>
      </c>
      <c r="F219" s="20">
        <v>2021.01</v>
      </c>
      <c r="G219" s="19">
        <f t="shared" si="23"/>
        <v>51.05</v>
      </c>
      <c r="H219" s="19"/>
      <c r="I219" s="1"/>
      <c r="J219" s="1"/>
      <c r="K219" s="1"/>
      <c r="L219" s="1"/>
      <c r="M219" s="1"/>
      <c r="N219" s="1"/>
      <c r="O219" s="1"/>
      <c r="P219" s="1"/>
      <c r="Q219" s="1"/>
      <c r="R219" s="1"/>
      <c r="S219" s="1"/>
      <c r="T219" s="1"/>
      <c r="U219" s="1"/>
      <c r="V219" s="1"/>
      <c r="W219" s="1"/>
      <c r="X219" s="1"/>
      <c r="Y219" s="1"/>
      <c r="Z219" s="1"/>
      <c r="AA219" s="1"/>
      <c r="AB219" s="1"/>
      <c r="AC219" s="1"/>
      <c r="AD219" s="1"/>
      <c r="AE219" s="1"/>
      <c r="AF219" s="1"/>
      <c r="AG219" s="1"/>
      <c r="AH219" s="1"/>
      <c r="AI219" s="1"/>
      <c r="AJ219" s="1"/>
      <c r="AK219" s="1"/>
      <c r="AL219" s="1"/>
      <c r="AM219" s="1"/>
      <c r="AN219" s="1"/>
      <c r="AO219" s="1"/>
      <c r="AP219" s="1"/>
      <c r="AQ219" s="1"/>
      <c r="AR219" s="1"/>
      <c r="AS219" s="1"/>
      <c r="AT219" s="1"/>
      <c r="AU219" s="1"/>
      <c r="AV219" s="1"/>
      <c r="AW219" s="1"/>
      <c r="AX219" s="1"/>
      <c r="AY219" s="1"/>
      <c r="AZ219" s="1"/>
      <c r="BA219" s="1"/>
      <c r="BB219" s="1"/>
      <c r="BC219" s="1"/>
      <c r="BD219" s="1"/>
      <c r="BE219" s="1"/>
      <c r="BF219" s="1"/>
      <c r="BG219" s="1"/>
      <c r="BH219" s="1"/>
      <c r="BI219" s="1"/>
      <c r="BJ219" s="1"/>
      <c r="BK219" s="1"/>
      <c r="BL219" s="1"/>
      <c r="BM219" s="1"/>
      <c r="BN219" s="1"/>
      <c r="BO219" s="1"/>
      <c r="BP219" s="1"/>
      <c r="BQ219" s="1"/>
      <c r="BR219" s="1"/>
      <c r="BS219" s="1"/>
      <c r="BT219" s="1"/>
      <c r="BU219" s="1"/>
      <c r="BV219" s="1"/>
      <c r="BW219" s="1"/>
      <c r="BX219" s="1"/>
      <c r="BY219" s="1"/>
      <c r="BZ219" s="1"/>
      <c r="CA219" s="1"/>
      <c r="CB219" s="1"/>
      <c r="CC219" s="1"/>
      <c r="CD219" s="1"/>
      <c r="CE219" s="1"/>
      <c r="CF219" s="1"/>
      <c r="CG219" s="1"/>
      <c r="CH219" s="1"/>
      <c r="CI219" s="1"/>
      <c r="CJ219" s="1"/>
      <c r="CK219" s="1"/>
      <c r="CL219" s="1"/>
      <c r="CM219" s="1"/>
      <c r="CN219" s="1"/>
      <c r="CO219" s="1"/>
      <c r="CP219" s="1"/>
      <c r="CQ219" s="1"/>
      <c r="CR219" s="1"/>
      <c r="CS219" s="1"/>
      <c r="CT219" s="1"/>
      <c r="CU219" s="1"/>
      <c r="CV219" s="1"/>
      <c r="CW219" s="1"/>
      <c r="CX219" s="1"/>
      <c r="CY219" s="1"/>
      <c r="CZ219" s="1"/>
      <c r="DA219" s="1"/>
      <c r="DB219" s="1"/>
      <c r="DC219" s="1"/>
      <c r="DD219" s="1"/>
      <c r="DE219" s="1"/>
      <c r="DF219" s="1"/>
      <c r="DG219" s="1"/>
      <c r="DH219" s="1"/>
      <c r="DI219" s="1"/>
      <c r="DJ219" s="1"/>
      <c r="DK219" s="1"/>
      <c r="DL219" s="1"/>
      <c r="DM219" s="1"/>
      <c r="DN219" s="1"/>
      <c r="DO219" s="1"/>
      <c r="DP219" s="1"/>
      <c r="DQ219" s="1"/>
      <c r="DR219" s="1"/>
      <c r="DS219" s="1"/>
      <c r="DT219" s="1"/>
      <c r="DU219" s="1"/>
      <c r="DV219" s="1"/>
      <c r="DW219" s="1"/>
      <c r="DX219" s="1"/>
      <c r="DY219" s="1"/>
      <c r="DZ219" s="1"/>
      <c r="EA219" s="1"/>
      <c r="EB219" s="1"/>
      <c r="EC219" s="1"/>
      <c r="ED219" s="1"/>
      <c r="EE219" s="1"/>
      <c r="EF219" s="1"/>
      <c r="EG219" s="1"/>
      <c r="EH219" s="1"/>
      <c r="EI219" s="1"/>
      <c r="EJ219" s="1"/>
      <c r="EK219" s="1"/>
      <c r="EL219" s="1"/>
      <c r="EM219" s="1"/>
      <c r="EN219" s="1"/>
      <c r="EO219" s="1"/>
      <c r="EP219" s="1"/>
      <c r="EQ219" s="1"/>
      <c r="ER219" s="1"/>
      <c r="ES219" s="1"/>
      <c r="ET219" s="1"/>
      <c r="EU219" s="1"/>
      <c r="EV219" s="1"/>
      <c r="EW219" s="1"/>
      <c r="EX219" s="1"/>
      <c r="EY219" s="1"/>
      <c r="EZ219" s="1"/>
      <c r="FA219" s="1"/>
      <c r="FB219" s="1"/>
      <c r="FC219" s="1"/>
      <c r="FD219" s="1"/>
      <c r="FE219" s="1"/>
      <c r="FF219" s="1"/>
      <c r="FG219" s="1"/>
      <c r="FH219" s="1"/>
      <c r="FI219" s="1"/>
      <c r="FJ219" s="1"/>
      <c r="FK219" s="1"/>
      <c r="FL219" s="1"/>
      <c r="FM219" s="1"/>
      <c r="FN219" s="1"/>
      <c r="FO219" s="1"/>
      <c r="FP219" s="1"/>
      <c r="FQ219" s="1"/>
      <c r="FR219" s="1"/>
      <c r="FS219" s="1"/>
      <c r="FT219" s="1"/>
      <c r="FU219" s="1"/>
      <c r="FV219" s="1"/>
      <c r="FW219" s="1"/>
      <c r="FX219" s="1"/>
      <c r="FY219" s="1"/>
      <c r="FZ219" s="1"/>
      <c r="GA219" s="1"/>
      <c r="GB219" s="1"/>
      <c r="GC219" s="1"/>
      <c r="GD219" s="1"/>
      <c r="GE219" s="1"/>
      <c r="GF219" s="1"/>
      <c r="GG219" s="1"/>
      <c r="GH219" s="1"/>
      <c r="GI219" s="1"/>
      <c r="GJ219" s="1"/>
      <c r="GK219" s="1"/>
      <c r="GL219" s="1"/>
      <c r="GM219" s="1"/>
      <c r="GN219" s="1"/>
      <c r="GO219" s="1"/>
      <c r="GP219" s="1"/>
      <c r="GQ219" s="1"/>
      <c r="GR219" s="1"/>
      <c r="GS219" s="1"/>
      <c r="GT219" s="1"/>
      <c r="GU219" s="1"/>
      <c r="GV219" s="1"/>
      <c r="GW219" s="1"/>
      <c r="GX219" s="1"/>
      <c r="GY219" s="1"/>
      <c r="GZ219" s="1"/>
      <c r="HA219" s="1"/>
      <c r="HB219" s="1"/>
    </row>
    <row r="220" s="2" customFormat="1" ht="12.75" spans="1:210">
      <c r="A220" s="19">
        <f t="shared" si="25"/>
        <v>217</v>
      </c>
      <c r="B220" s="22" t="s">
        <v>439</v>
      </c>
      <c r="C220" s="40" t="s">
        <v>440</v>
      </c>
      <c r="D220" s="19" t="s">
        <v>12</v>
      </c>
      <c r="E220" s="19">
        <v>1.8</v>
      </c>
      <c r="F220" s="20">
        <v>2021.01</v>
      </c>
      <c r="G220" s="19">
        <f t="shared" si="23"/>
        <v>51.05</v>
      </c>
      <c r="H220" s="19"/>
      <c r="I220" s="1"/>
      <c r="J220" s="1"/>
      <c r="K220" s="1"/>
      <c r="L220" s="1"/>
      <c r="M220" s="1"/>
      <c r="N220" s="1"/>
      <c r="O220" s="1"/>
      <c r="P220" s="1"/>
      <c r="Q220" s="1"/>
      <c r="R220" s="1"/>
      <c r="S220" s="1"/>
      <c r="T220" s="1"/>
      <c r="U220" s="1"/>
      <c r="V220" s="1"/>
      <c r="W220" s="1"/>
      <c r="X220" s="1"/>
      <c r="Y220" s="1"/>
      <c r="Z220" s="1"/>
      <c r="AA220" s="1"/>
      <c r="AB220" s="1"/>
      <c r="AC220" s="1"/>
      <c r="AD220" s="1"/>
      <c r="AE220" s="1"/>
      <c r="AF220" s="1"/>
      <c r="AG220" s="1"/>
      <c r="AH220" s="1"/>
      <c r="AI220" s="1"/>
      <c r="AJ220" s="1"/>
      <c r="AK220" s="1"/>
      <c r="AL220" s="1"/>
      <c r="AM220" s="1"/>
      <c r="AN220" s="1"/>
      <c r="AO220" s="1"/>
      <c r="AP220" s="1"/>
      <c r="AQ220" s="1"/>
      <c r="AR220" s="1"/>
      <c r="AS220" s="1"/>
      <c r="AT220" s="1"/>
      <c r="AU220" s="1"/>
      <c r="AV220" s="1"/>
      <c r="AW220" s="1"/>
      <c r="AX220" s="1"/>
      <c r="AY220" s="1"/>
      <c r="AZ220" s="1"/>
      <c r="BA220" s="1"/>
      <c r="BB220" s="1"/>
      <c r="BC220" s="1"/>
      <c r="BD220" s="1"/>
      <c r="BE220" s="1"/>
      <c r="BF220" s="1"/>
      <c r="BG220" s="1"/>
      <c r="BH220" s="1"/>
      <c r="BI220" s="1"/>
      <c r="BJ220" s="1"/>
      <c r="BK220" s="1"/>
      <c r="BL220" s="1"/>
      <c r="BM220" s="1"/>
      <c r="BN220" s="1"/>
      <c r="BO220" s="1"/>
      <c r="BP220" s="1"/>
      <c r="BQ220" s="1"/>
      <c r="BR220" s="1"/>
      <c r="BS220" s="1"/>
      <c r="BT220" s="1"/>
      <c r="BU220" s="1"/>
      <c r="BV220" s="1"/>
      <c r="BW220" s="1"/>
      <c r="BX220" s="1"/>
      <c r="BY220" s="1"/>
      <c r="BZ220" s="1"/>
      <c r="CA220" s="1"/>
      <c r="CB220" s="1"/>
      <c r="CC220" s="1"/>
      <c r="CD220" s="1"/>
      <c r="CE220" s="1"/>
      <c r="CF220" s="1"/>
      <c r="CG220" s="1"/>
      <c r="CH220" s="1"/>
      <c r="CI220" s="1"/>
      <c r="CJ220" s="1"/>
      <c r="CK220" s="1"/>
      <c r="CL220" s="1"/>
      <c r="CM220" s="1"/>
      <c r="CN220" s="1"/>
      <c r="CO220" s="1"/>
      <c r="CP220" s="1"/>
      <c r="CQ220" s="1"/>
      <c r="CR220" s="1"/>
      <c r="CS220" s="1"/>
      <c r="CT220" s="1"/>
      <c r="CU220" s="1"/>
      <c r="CV220" s="1"/>
      <c r="CW220" s="1"/>
      <c r="CX220" s="1"/>
      <c r="CY220" s="1"/>
      <c r="CZ220" s="1"/>
      <c r="DA220" s="1"/>
      <c r="DB220" s="1"/>
      <c r="DC220" s="1"/>
      <c r="DD220" s="1"/>
      <c r="DE220" s="1"/>
      <c r="DF220" s="1"/>
      <c r="DG220" s="1"/>
      <c r="DH220" s="1"/>
      <c r="DI220" s="1"/>
      <c r="DJ220" s="1"/>
      <c r="DK220" s="1"/>
      <c r="DL220" s="1"/>
      <c r="DM220" s="1"/>
      <c r="DN220" s="1"/>
      <c r="DO220" s="1"/>
      <c r="DP220" s="1"/>
      <c r="DQ220" s="1"/>
      <c r="DR220" s="1"/>
      <c r="DS220" s="1"/>
      <c r="DT220" s="1"/>
      <c r="DU220" s="1"/>
      <c r="DV220" s="1"/>
      <c r="DW220" s="1"/>
      <c r="DX220" s="1"/>
      <c r="DY220" s="1"/>
      <c r="DZ220" s="1"/>
      <c r="EA220" s="1"/>
      <c r="EB220" s="1"/>
      <c r="EC220" s="1"/>
      <c r="ED220" s="1"/>
      <c r="EE220" s="1"/>
      <c r="EF220" s="1"/>
      <c r="EG220" s="1"/>
      <c r="EH220" s="1"/>
      <c r="EI220" s="1"/>
      <c r="EJ220" s="1"/>
      <c r="EK220" s="1"/>
      <c r="EL220" s="1"/>
      <c r="EM220" s="1"/>
      <c r="EN220" s="1"/>
      <c r="EO220" s="1"/>
      <c r="EP220" s="1"/>
      <c r="EQ220" s="1"/>
      <c r="ER220" s="1"/>
      <c r="ES220" s="1"/>
      <c r="ET220" s="1"/>
      <c r="EU220" s="1"/>
      <c r="EV220" s="1"/>
      <c r="EW220" s="1"/>
      <c r="EX220" s="1"/>
      <c r="EY220" s="1"/>
      <c r="EZ220" s="1"/>
      <c r="FA220" s="1"/>
      <c r="FB220" s="1"/>
      <c r="FC220" s="1"/>
      <c r="FD220" s="1"/>
      <c r="FE220" s="1"/>
      <c r="FF220" s="1"/>
      <c r="FG220" s="1"/>
      <c r="FH220" s="1"/>
      <c r="FI220" s="1"/>
      <c r="FJ220" s="1"/>
      <c r="FK220" s="1"/>
      <c r="FL220" s="1"/>
      <c r="FM220" s="1"/>
      <c r="FN220" s="1"/>
      <c r="FO220" s="1"/>
      <c r="FP220" s="1"/>
      <c r="FQ220" s="1"/>
      <c r="FR220" s="1"/>
      <c r="FS220" s="1"/>
      <c r="FT220" s="1"/>
      <c r="FU220" s="1"/>
      <c r="FV220" s="1"/>
      <c r="FW220" s="1"/>
      <c r="FX220" s="1"/>
      <c r="FY220" s="1"/>
      <c r="FZ220" s="1"/>
      <c r="GA220" s="1"/>
      <c r="GB220" s="1"/>
      <c r="GC220" s="1"/>
      <c r="GD220" s="1"/>
      <c r="GE220" s="1"/>
      <c r="GF220" s="1"/>
      <c r="GG220" s="1"/>
      <c r="GH220" s="1"/>
      <c r="GI220" s="1"/>
      <c r="GJ220" s="1"/>
      <c r="GK220" s="1"/>
      <c r="GL220" s="1"/>
      <c r="GM220" s="1"/>
      <c r="GN220" s="1"/>
      <c r="GO220" s="1"/>
      <c r="GP220" s="1"/>
      <c r="GQ220" s="1"/>
      <c r="GR220" s="1"/>
      <c r="GS220" s="1"/>
      <c r="GT220" s="1"/>
      <c r="GU220" s="1"/>
      <c r="GV220" s="1"/>
      <c r="GW220" s="1"/>
      <c r="GX220" s="1"/>
      <c r="GY220" s="1"/>
      <c r="GZ220" s="1"/>
      <c r="HA220" s="1"/>
      <c r="HB220" s="1"/>
    </row>
    <row r="221" s="2" customFormat="1" ht="12.75" spans="1:210">
      <c r="A221" s="19">
        <f t="shared" si="25"/>
        <v>218</v>
      </c>
      <c r="B221" s="22" t="s">
        <v>441</v>
      </c>
      <c r="C221" s="19" t="s">
        <v>442</v>
      </c>
      <c r="D221" s="19" t="s">
        <v>12</v>
      </c>
      <c r="E221" s="19">
        <v>1.8</v>
      </c>
      <c r="F221" s="20">
        <v>2021.01</v>
      </c>
      <c r="G221" s="19">
        <f t="shared" si="23"/>
        <v>51.05</v>
      </c>
      <c r="H221" s="19"/>
      <c r="I221" s="1"/>
      <c r="J221" s="1"/>
      <c r="K221" s="1"/>
      <c r="L221" s="1"/>
      <c r="M221" s="1"/>
      <c r="N221" s="1"/>
      <c r="O221" s="1"/>
      <c r="P221" s="1"/>
      <c r="Q221" s="1"/>
      <c r="R221" s="1"/>
      <c r="S221" s="1"/>
      <c r="T221" s="1"/>
      <c r="U221" s="1"/>
      <c r="V221" s="1"/>
      <c r="W221" s="1"/>
      <c r="X221" s="1"/>
      <c r="Y221" s="1"/>
      <c r="Z221" s="1"/>
      <c r="AA221" s="1"/>
      <c r="AB221" s="1"/>
      <c r="AC221" s="1"/>
      <c r="AD221" s="1"/>
      <c r="AE221" s="1"/>
      <c r="AF221" s="1"/>
      <c r="AG221" s="1"/>
      <c r="AH221" s="1"/>
      <c r="AI221" s="1"/>
      <c r="AJ221" s="1"/>
      <c r="AK221" s="1"/>
      <c r="AL221" s="1"/>
      <c r="AM221" s="1"/>
      <c r="AN221" s="1"/>
      <c r="AO221" s="1"/>
      <c r="AP221" s="1"/>
      <c r="AQ221" s="1"/>
      <c r="AR221" s="1"/>
      <c r="AS221" s="1"/>
      <c r="AT221" s="1"/>
      <c r="AU221" s="1"/>
      <c r="AV221" s="1"/>
      <c r="AW221" s="1"/>
      <c r="AX221" s="1"/>
      <c r="AY221" s="1"/>
      <c r="AZ221" s="1"/>
      <c r="BA221" s="1"/>
      <c r="BB221" s="1"/>
      <c r="BC221" s="1"/>
      <c r="BD221" s="1"/>
      <c r="BE221" s="1"/>
      <c r="BF221" s="1"/>
      <c r="BG221" s="1"/>
      <c r="BH221" s="1"/>
      <c r="BI221" s="1"/>
      <c r="BJ221" s="1"/>
      <c r="BK221" s="1"/>
      <c r="BL221" s="1"/>
      <c r="BM221" s="1"/>
      <c r="BN221" s="1"/>
      <c r="BO221" s="1"/>
      <c r="BP221" s="1"/>
      <c r="BQ221" s="1"/>
      <c r="BR221" s="1"/>
      <c r="BS221" s="1"/>
      <c r="BT221" s="1"/>
      <c r="BU221" s="1"/>
      <c r="BV221" s="1"/>
      <c r="BW221" s="1"/>
      <c r="BX221" s="1"/>
      <c r="BY221" s="1"/>
      <c r="BZ221" s="1"/>
      <c r="CA221" s="1"/>
      <c r="CB221" s="1"/>
      <c r="CC221" s="1"/>
      <c r="CD221" s="1"/>
      <c r="CE221" s="1"/>
      <c r="CF221" s="1"/>
      <c r="CG221" s="1"/>
      <c r="CH221" s="1"/>
      <c r="CI221" s="1"/>
      <c r="CJ221" s="1"/>
      <c r="CK221" s="1"/>
      <c r="CL221" s="1"/>
      <c r="CM221" s="1"/>
      <c r="CN221" s="1"/>
      <c r="CO221" s="1"/>
      <c r="CP221" s="1"/>
      <c r="CQ221" s="1"/>
      <c r="CR221" s="1"/>
      <c r="CS221" s="1"/>
      <c r="CT221" s="1"/>
      <c r="CU221" s="1"/>
      <c r="CV221" s="1"/>
      <c r="CW221" s="1"/>
      <c r="CX221" s="1"/>
      <c r="CY221" s="1"/>
      <c r="CZ221" s="1"/>
      <c r="DA221" s="1"/>
      <c r="DB221" s="1"/>
      <c r="DC221" s="1"/>
      <c r="DD221" s="1"/>
      <c r="DE221" s="1"/>
      <c r="DF221" s="1"/>
      <c r="DG221" s="1"/>
      <c r="DH221" s="1"/>
      <c r="DI221" s="1"/>
      <c r="DJ221" s="1"/>
      <c r="DK221" s="1"/>
      <c r="DL221" s="1"/>
      <c r="DM221" s="1"/>
      <c r="DN221" s="1"/>
      <c r="DO221" s="1"/>
      <c r="DP221" s="1"/>
      <c r="DQ221" s="1"/>
      <c r="DR221" s="1"/>
      <c r="DS221" s="1"/>
      <c r="DT221" s="1"/>
      <c r="DU221" s="1"/>
      <c r="DV221" s="1"/>
      <c r="DW221" s="1"/>
      <c r="DX221" s="1"/>
      <c r="DY221" s="1"/>
      <c r="DZ221" s="1"/>
      <c r="EA221" s="1"/>
      <c r="EB221" s="1"/>
      <c r="EC221" s="1"/>
      <c r="ED221" s="1"/>
      <c r="EE221" s="1"/>
      <c r="EF221" s="1"/>
      <c r="EG221" s="1"/>
      <c r="EH221" s="1"/>
      <c r="EI221" s="1"/>
      <c r="EJ221" s="1"/>
      <c r="EK221" s="1"/>
      <c r="EL221" s="1"/>
      <c r="EM221" s="1"/>
      <c r="EN221" s="1"/>
      <c r="EO221" s="1"/>
      <c r="EP221" s="1"/>
      <c r="EQ221" s="1"/>
      <c r="ER221" s="1"/>
      <c r="ES221" s="1"/>
      <c r="ET221" s="1"/>
      <c r="EU221" s="1"/>
      <c r="EV221" s="1"/>
      <c r="EW221" s="1"/>
      <c r="EX221" s="1"/>
      <c r="EY221" s="1"/>
      <c r="EZ221" s="1"/>
      <c r="FA221" s="1"/>
      <c r="FB221" s="1"/>
      <c r="FC221" s="1"/>
      <c r="FD221" s="1"/>
      <c r="FE221" s="1"/>
      <c r="FF221" s="1"/>
      <c r="FG221" s="1"/>
      <c r="FH221" s="1"/>
      <c r="FI221" s="1"/>
      <c r="FJ221" s="1"/>
      <c r="FK221" s="1"/>
      <c r="FL221" s="1"/>
      <c r="FM221" s="1"/>
      <c r="FN221" s="1"/>
      <c r="FO221" s="1"/>
      <c r="FP221" s="1"/>
      <c r="FQ221" s="1"/>
      <c r="FR221" s="1"/>
      <c r="FS221" s="1"/>
      <c r="FT221" s="1"/>
      <c r="FU221" s="1"/>
      <c r="FV221" s="1"/>
      <c r="FW221" s="1"/>
      <c r="FX221" s="1"/>
      <c r="FY221" s="1"/>
      <c r="FZ221" s="1"/>
      <c r="GA221" s="1"/>
      <c r="GB221" s="1"/>
      <c r="GC221" s="1"/>
      <c r="GD221" s="1"/>
      <c r="GE221" s="1"/>
      <c r="GF221" s="1"/>
      <c r="GG221" s="1"/>
      <c r="GH221" s="1"/>
      <c r="GI221" s="1"/>
      <c r="GJ221" s="1"/>
      <c r="GK221" s="1"/>
      <c r="GL221" s="1"/>
      <c r="GM221" s="1"/>
      <c r="GN221" s="1"/>
      <c r="GO221" s="1"/>
      <c r="GP221" s="1"/>
      <c r="GQ221" s="1"/>
      <c r="GR221" s="1"/>
      <c r="GS221" s="1"/>
      <c r="GT221" s="1"/>
      <c r="GU221" s="1"/>
      <c r="GV221" s="1"/>
      <c r="GW221" s="1"/>
      <c r="GX221" s="1"/>
      <c r="GY221" s="1"/>
      <c r="GZ221" s="1"/>
      <c r="HA221" s="1"/>
      <c r="HB221" s="1"/>
    </row>
    <row r="222" s="2" customFormat="1" ht="12.75" spans="1:210">
      <c r="A222" s="19">
        <f t="shared" si="25"/>
        <v>219</v>
      </c>
      <c r="B222" s="22" t="s">
        <v>443</v>
      </c>
      <c r="C222" s="19" t="s">
        <v>444</v>
      </c>
      <c r="D222" s="19" t="s">
        <v>12</v>
      </c>
      <c r="E222" s="19">
        <v>1.8</v>
      </c>
      <c r="F222" s="20">
        <v>2021.01</v>
      </c>
      <c r="G222" s="19">
        <f t="shared" si="23"/>
        <v>51.05</v>
      </c>
      <c r="H222" s="19"/>
      <c r="I222" s="1"/>
      <c r="J222" s="1"/>
      <c r="K222" s="1"/>
      <c r="L222" s="1"/>
      <c r="M222" s="1"/>
      <c r="N222" s="1"/>
      <c r="O222" s="1"/>
      <c r="P222" s="1"/>
      <c r="Q222" s="1"/>
      <c r="R222" s="1"/>
      <c r="S222" s="1"/>
      <c r="T222" s="1"/>
      <c r="U222" s="1"/>
      <c r="V222" s="1"/>
      <c r="W222" s="1"/>
      <c r="X222" s="1"/>
      <c r="Y222" s="1"/>
      <c r="Z222" s="1"/>
      <c r="AA222" s="1"/>
      <c r="AB222" s="1"/>
      <c r="AC222" s="1"/>
      <c r="AD222" s="1"/>
      <c r="AE222" s="1"/>
      <c r="AF222" s="1"/>
      <c r="AG222" s="1"/>
      <c r="AH222" s="1"/>
      <c r="AI222" s="1"/>
      <c r="AJ222" s="1"/>
      <c r="AK222" s="1"/>
      <c r="AL222" s="1"/>
      <c r="AM222" s="1"/>
      <c r="AN222" s="1"/>
      <c r="AO222" s="1"/>
      <c r="AP222" s="1"/>
      <c r="AQ222" s="1"/>
      <c r="AR222" s="1"/>
      <c r="AS222" s="1"/>
      <c r="AT222" s="1"/>
      <c r="AU222" s="1"/>
      <c r="AV222" s="1"/>
      <c r="AW222" s="1"/>
      <c r="AX222" s="1"/>
      <c r="AY222" s="1"/>
      <c r="AZ222" s="1"/>
      <c r="BA222" s="1"/>
      <c r="BB222" s="1"/>
      <c r="BC222" s="1"/>
      <c r="BD222" s="1"/>
      <c r="BE222" s="1"/>
      <c r="BF222" s="1"/>
      <c r="BG222" s="1"/>
      <c r="BH222" s="1"/>
      <c r="BI222" s="1"/>
      <c r="BJ222" s="1"/>
      <c r="BK222" s="1"/>
      <c r="BL222" s="1"/>
      <c r="BM222" s="1"/>
      <c r="BN222" s="1"/>
      <c r="BO222" s="1"/>
      <c r="BP222" s="1"/>
      <c r="BQ222" s="1"/>
      <c r="BR222" s="1"/>
      <c r="BS222" s="1"/>
      <c r="BT222" s="1"/>
      <c r="BU222" s="1"/>
      <c r="BV222" s="1"/>
      <c r="BW222" s="1"/>
      <c r="BX222" s="1"/>
      <c r="BY222" s="1"/>
      <c r="BZ222" s="1"/>
      <c r="CA222" s="1"/>
      <c r="CB222" s="1"/>
      <c r="CC222" s="1"/>
      <c r="CD222" s="1"/>
      <c r="CE222" s="1"/>
      <c r="CF222" s="1"/>
      <c r="CG222" s="1"/>
      <c r="CH222" s="1"/>
      <c r="CI222" s="1"/>
      <c r="CJ222" s="1"/>
      <c r="CK222" s="1"/>
      <c r="CL222" s="1"/>
      <c r="CM222" s="1"/>
      <c r="CN222" s="1"/>
      <c r="CO222" s="1"/>
      <c r="CP222" s="1"/>
      <c r="CQ222" s="1"/>
      <c r="CR222" s="1"/>
      <c r="CS222" s="1"/>
      <c r="CT222" s="1"/>
      <c r="CU222" s="1"/>
      <c r="CV222" s="1"/>
      <c r="CW222" s="1"/>
      <c r="CX222" s="1"/>
      <c r="CY222" s="1"/>
      <c r="CZ222" s="1"/>
      <c r="DA222" s="1"/>
      <c r="DB222" s="1"/>
      <c r="DC222" s="1"/>
      <c r="DD222" s="1"/>
      <c r="DE222" s="1"/>
      <c r="DF222" s="1"/>
      <c r="DG222" s="1"/>
      <c r="DH222" s="1"/>
      <c r="DI222" s="1"/>
      <c r="DJ222" s="1"/>
      <c r="DK222" s="1"/>
      <c r="DL222" s="1"/>
      <c r="DM222" s="1"/>
      <c r="DN222" s="1"/>
      <c r="DO222" s="1"/>
      <c r="DP222" s="1"/>
      <c r="DQ222" s="1"/>
      <c r="DR222" s="1"/>
      <c r="DS222" s="1"/>
      <c r="DT222" s="1"/>
      <c r="DU222" s="1"/>
      <c r="DV222" s="1"/>
      <c r="DW222" s="1"/>
      <c r="DX222" s="1"/>
      <c r="DY222" s="1"/>
      <c r="DZ222" s="1"/>
      <c r="EA222" s="1"/>
      <c r="EB222" s="1"/>
      <c r="EC222" s="1"/>
      <c r="ED222" s="1"/>
      <c r="EE222" s="1"/>
      <c r="EF222" s="1"/>
      <c r="EG222" s="1"/>
      <c r="EH222" s="1"/>
      <c r="EI222" s="1"/>
      <c r="EJ222" s="1"/>
      <c r="EK222" s="1"/>
      <c r="EL222" s="1"/>
      <c r="EM222" s="1"/>
      <c r="EN222" s="1"/>
      <c r="EO222" s="1"/>
      <c r="EP222" s="1"/>
      <c r="EQ222" s="1"/>
      <c r="ER222" s="1"/>
      <c r="ES222" s="1"/>
      <c r="ET222" s="1"/>
      <c r="EU222" s="1"/>
      <c r="EV222" s="1"/>
      <c r="EW222" s="1"/>
      <c r="EX222" s="1"/>
      <c r="EY222" s="1"/>
      <c r="EZ222" s="1"/>
      <c r="FA222" s="1"/>
      <c r="FB222" s="1"/>
      <c r="FC222" s="1"/>
      <c r="FD222" s="1"/>
      <c r="FE222" s="1"/>
      <c r="FF222" s="1"/>
      <c r="FG222" s="1"/>
      <c r="FH222" s="1"/>
      <c r="FI222" s="1"/>
      <c r="FJ222" s="1"/>
      <c r="FK222" s="1"/>
      <c r="FL222" s="1"/>
      <c r="FM222" s="1"/>
      <c r="FN222" s="1"/>
      <c r="FO222" s="1"/>
      <c r="FP222" s="1"/>
      <c r="FQ222" s="1"/>
      <c r="FR222" s="1"/>
      <c r="FS222" s="1"/>
      <c r="FT222" s="1"/>
      <c r="FU222" s="1"/>
      <c r="FV222" s="1"/>
      <c r="FW222" s="1"/>
      <c r="FX222" s="1"/>
      <c r="FY222" s="1"/>
      <c r="FZ222" s="1"/>
      <c r="GA222" s="1"/>
      <c r="GB222" s="1"/>
      <c r="GC222" s="1"/>
      <c r="GD222" s="1"/>
      <c r="GE222" s="1"/>
      <c r="GF222" s="1"/>
      <c r="GG222" s="1"/>
      <c r="GH222" s="1"/>
      <c r="GI222" s="1"/>
      <c r="GJ222" s="1"/>
      <c r="GK222" s="1"/>
      <c r="GL222" s="1"/>
      <c r="GM222" s="1"/>
      <c r="GN222" s="1"/>
      <c r="GO222" s="1"/>
      <c r="GP222" s="1"/>
      <c r="GQ222" s="1"/>
      <c r="GR222" s="1"/>
      <c r="GS222" s="1"/>
      <c r="GT222" s="1"/>
      <c r="GU222" s="1"/>
      <c r="GV222" s="1"/>
      <c r="GW222" s="1"/>
      <c r="GX222" s="1"/>
      <c r="GY222" s="1"/>
      <c r="GZ222" s="1"/>
      <c r="HA222" s="1"/>
      <c r="HB222" s="1"/>
    </row>
    <row r="223" s="2" customFormat="1" ht="12.75" spans="1:210">
      <c r="A223" s="19">
        <f t="shared" si="25"/>
        <v>220</v>
      </c>
      <c r="B223" s="22" t="s">
        <v>445</v>
      </c>
      <c r="C223" s="19" t="s">
        <v>446</v>
      </c>
      <c r="D223" s="19" t="s">
        <v>12</v>
      </c>
      <c r="E223" s="19">
        <v>1.8</v>
      </c>
      <c r="F223" s="20">
        <v>2021.01</v>
      </c>
      <c r="G223" s="19">
        <f t="shared" si="23"/>
        <v>51.05</v>
      </c>
      <c r="H223" s="19"/>
      <c r="I223" s="1"/>
      <c r="J223" s="1"/>
      <c r="K223" s="1"/>
      <c r="L223" s="1"/>
      <c r="M223" s="1"/>
      <c r="N223" s="1"/>
      <c r="O223" s="1"/>
      <c r="P223" s="1"/>
      <c r="Q223" s="1"/>
      <c r="R223" s="1"/>
      <c r="S223" s="1"/>
      <c r="T223" s="1"/>
      <c r="U223" s="1"/>
      <c r="V223" s="1"/>
      <c r="W223" s="1"/>
      <c r="X223" s="1"/>
      <c r="Y223" s="1"/>
      <c r="Z223" s="1"/>
      <c r="AA223" s="1"/>
      <c r="AB223" s="1"/>
      <c r="AC223" s="1"/>
      <c r="AD223" s="1"/>
      <c r="AE223" s="1"/>
      <c r="AF223" s="1"/>
      <c r="AG223" s="1"/>
      <c r="AH223" s="1"/>
      <c r="AI223" s="1"/>
      <c r="AJ223" s="1"/>
      <c r="AK223" s="1"/>
      <c r="AL223" s="1"/>
      <c r="AM223" s="1"/>
      <c r="AN223" s="1"/>
      <c r="AO223" s="1"/>
      <c r="AP223" s="1"/>
      <c r="AQ223" s="1"/>
      <c r="AR223" s="1"/>
      <c r="AS223" s="1"/>
      <c r="AT223" s="1"/>
      <c r="AU223" s="1"/>
      <c r="AV223" s="1"/>
      <c r="AW223" s="1"/>
      <c r="AX223" s="1"/>
      <c r="AY223" s="1"/>
      <c r="AZ223" s="1"/>
      <c r="BA223" s="1"/>
      <c r="BB223" s="1"/>
      <c r="BC223" s="1"/>
      <c r="BD223" s="1"/>
      <c r="BE223" s="1"/>
      <c r="BF223" s="1"/>
      <c r="BG223" s="1"/>
      <c r="BH223" s="1"/>
      <c r="BI223" s="1"/>
      <c r="BJ223" s="1"/>
      <c r="BK223" s="1"/>
      <c r="BL223" s="1"/>
      <c r="BM223" s="1"/>
      <c r="BN223" s="1"/>
      <c r="BO223" s="1"/>
      <c r="BP223" s="1"/>
      <c r="BQ223" s="1"/>
      <c r="BR223" s="1"/>
      <c r="BS223" s="1"/>
      <c r="BT223" s="1"/>
      <c r="BU223" s="1"/>
      <c r="BV223" s="1"/>
      <c r="BW223" s="1"/>
      <c r="BX223" s="1"/>
      <c r="BY223" s="1"/>
      <c r="BZ223" s="1"/>
      <c r="CA223" s="1"/>
      <c r="CB223" s="1"/>
      <c r="CC223" s="1"/>
      <c r="CD223" s="1"/>
      <c r="CE223" s="1"/>
      <c r="CF223" s="1"/>
      <c r="CG223" s="1"/>
      <c r="CH223" s="1"/>
      <c r="CI223" s="1"/>
      <c r="CJ223" s="1"/>
      <c r="CK223" s="1"/>
      <c r="CL223" s="1"/>
      <c r="CM223" s="1"/>
      <c r="CN223" s="1"/>
      <c r="CO223" s="1"/>
      <c r="CP223" s="1"/>
      <c r="CQ223" s="1"/>
      <c r="CR223" s="1"/>
      <c r="CS223" s="1"/>
      <c r="CT223" s="1"/>
      <c r="CU223" s="1"/>
      <c r="CV223" s="1"/>
      <c r="CW223" s="1"/>
      <c r="CX223" s="1"/>
      <c r="CY223" s="1"/>
      <c r="CZ223" s="1"/>
      <c r="DA223" s="1"/>
      <c r="DB223" s="1"/>
      <c r="DC223" s="1"/>
      <c r="DD223" s="1"/>
      <c r="DE223" s="1"/>
      <c r="DF223" s="1"/>
      <c r="DG223" s="1"/>
      <c r="DH223" s="1"/>
      <c r="DI223" s="1"/>
      <c r="DJ223" s="1"/>
      <c r="DK223" s="1"/>
      <c r="DL223" s="1"/>
      <c r="DM223" s="1"/>
      <c r="DN223" s="1"/>
      <c r="DO223" s="1"/>
      <c r="DP223" s="1"/>
      <c r="DQ223" s="1"/>
      <c r="DR223" s="1"/>
      <c r="DS223" s="1"/>
      <c r="DT223" s="1"/>
      <c r="DU223" s="1"/>
      <c r="DV223" s="1"/>
      <c r="DW223" s="1"/>
      <c r="DX223" s="1"/>
      <c r="DY223" s="1"/>
      <c r="DZ223" s="1"/>
      <c r="EA223" s="1"/>
      <c r="EB223" s="1"/>
      <c r="EC223" s="1"/>
      <c r="ED223" s="1"/>
      <c r="EE223" s="1"/>
      <c r="EF223" s="1"/>
      <c r="EG223" s="1"/>
      <c r="EH223" s="1"/>
      <c r="EI223" s="1"/>
      <c r="EJ223" s="1"/>
      <c r="EK223" s="1"/>
      <c r="EL223" s="1"/>
      <c r="EM223" s="1"/>
      <c r="EN223" s="1"/>
      <c r="EO223" s="1"/>
      <c r="EP223" s="1"/>
      <c r="EQ223" s="1"/>
      <c r="ER223" s="1"/>
      <c r="ES223" s="1"/>
      <c r="ET223" s="1"/>
      <c r="EU223" s="1"/>
      <c r="EV223" s="1"/>
      <c r="EW223" s="1"/>
      <c r="EX223" s="1"/>
      <c r="EY223" s="1"/>
      <c r="EZ223" s="1"/>
      <c r="FA223" s="1"/>
      <c r="FB223" s="1"/>
      <c r="FC223" s="1"/>
      <c r="FD223" s="1"/>
      <c r="FE223" s="1"/>
      <c r="FF223" s="1"/>
      <c r="FG223" s="1"/>
      <c r="FH223" s="1"/>
      <c r="FI223" s="1"/>
      <c r="FJ223" s="1"/>
      <c r="FK223" s="1"/>
      <c r="FL223" s="1"/>
      <c r="FM223" s="1"/>
      <c r="FN223" s="1"/>
      <c r="FO223" s="1"/>
      <c r="FP223" s="1"/>
      <c r="FQ223" s="1"/>
      <c r="FR223" s="1"/>
      <c r="FS223" s="1"/>
      <c r="FT223" s="1"/>
      <c r="FU223" s="1"/>
      <c r="FV223" s="1"/>
      <c r="FW223" s="1"/>
      <c r="FX223" s="1"/>
      <c r="FY223" s="1"/>
      <c r="FZ223" s="1"/>
      <c r="GA223" s="1"/>
      <c r="GB223" s="1"/>
      <c r="GC223" s="1"/>
      <c r="GD223" s="1"/>
      <c r="GE223" s="1"/>
      <c r="GF223" s="1"/>
      <c r="GG223" s="1"/>
      <c r="GH223" s="1"/>
      <c r="GI223" s="1"/>
      <c r="GJ223" s="1"/>
      <c r="GK223" s="1"/>
      <c r="GL223" s="1"/>
      <c r="GM223" s="1"/>
      <c r="GN223" s="1"/>
      <c r="GO223" s="1"/>
      <c r="GP223" s="1"/>
      <c r="GQ223" s="1"/>
      <c r="GR223" s="1"/>
      <c r="GS223" s="1"/>
      <c r="GT223" s="1"/>
      <c r="GU223" s="1"/>
      <c r="GV223" s="1"/>
      <c r="GW223" s="1"/>
      <c r="GX223" s="1"/>
      <c r="GY223" s="1"/>
      <c r="GZ223" s="1"/>
      <c r="HA223" s="1"/>
      <c r="HB223" s="1"/>
    </row>
    <row r="224" s="2" customFormat="1" ht="12.75" spans="1:210">
      <c r="A224" s="19">
        <f t="shared" si="25"/>
        <v>221</v>
      </c>
      <c r="B224" s="22" t="s">
        <v>447</v>
      </c>
      <c r="C224" s="19" t="s">
        <v>448</v>
      </c>
      <c r="D224" s="19" t="s">
        <v>12</v>
      </c>
      <c r="E224" s="19">
        <v>1.8</v>
      </c>
      <c r="F224" s="20">
        <v>2021.01</v>
      </c>
      <c r="G224" s="19">
        <f t="shared" si="23"/>
        <v>51.05</v>
      </c>
      <c r="H224" s="19"/>
      <c r="I224" s="1"/>
      <c r="J224" s="1"/>
      <c r="K224" s="1"/>
      <c r="L224" s="1"/>
      <c r="M224" s="1"/>
      <c r="N224" s="1"/>
      <c r="O224" s="1"/>
      <c r="P224" s="1"/>
      <c r="Q224" s="1"/>
      <c r="R224" s="1"/>
      <c r="S224" s="1"/>
      <c r="T224" s="1"/>
      <c r="U224" s="1"/>
      <c r="V224" s="1"/>
      <c r="W224" s="1"/>
      <c r="X224" s="1"/>
      <c r="Y224" s="1"/>
      <c r="Z224" s="1"/>
      <c r="AA224" s="1"/>
      <c r="AB224" s="1"/>
      <c r="AC224" s="1"/>
      <c r="AD224" s="1"/>
      <c r="AE224" s="1"/>
      <c r="AF224" s="1"/>
      <c r="AG224" s="1"/>
      <c r="AH224" s="1"/>
      <c r="AI224" s="1"/>
      <c r="AJ224" s="1"/>
      <c r="AK224" s="1"/>
      <c r="AL224" s="1"/>
      <c r="AM224" s="1"/>
      <c r="AN224" s="1"/>
      <c r="AO224" s="1"/>
      <c r="AP224" s="1"/>
      <c r="AQ224" s="1"/>
      <c r="AR224" s="1"/>
      <c r="AS224" s="1"/>
      <c r="AT224" s="1"/>
      <c r="AU224" s="1"/>
      <c r="AV224" s="1"/>
      <c r="AW224" s="1"/>
      <c r="AX224" s="1"/>
      <c r="AY224" s="1"/>
      <c r="AZ224" s="1"/>
      <c r="BA224" s="1"/>
      <c r="BB224" s="1"/>
      <c r="BC224" s="1"/>
      <c r="BD224" s="1"/>
      <c r="BE224" s="1"/>
      <c r="BF224" s="1"/>
      <c r="BG224" s="1"/>
      <c r="BH224" s="1"/>
      <c r="BI224" s="1"/>
      <c r="BJ224" s="1"/>
      <c r="BK224" s="1"/>
      <c r="BL224" s="1"/>
      <c r="BM224" s="1"/>
      <c r="BN224" s="1"/>
      <c r="BO224" s="1"/>
      <c r="BP224" s="1"/>
      <c r="BQ224" s="1"/>
      <c r="BR224" s="1"/>
      <c r="BS224" s="1"/>
      <c r="BT224" s="1"/>
      <c r="BU224" s="1"/>
      <c r="BV224" s="1"/>
      <c r="BW224" s="1"/>
      <c r="BX224" s="1"/>
      <c r="BY224" s="1"/>
      <c r="BZ224" s="1"/>
      <c r="CA224" s="1"/>
      <c r="CB224" s="1"/>
      <c r="CC224" s="1"/>
      <c r="CD224" s="1"/>
      <c r="CE224" s="1"/>
      <c r="CF224" s="1"/>
      <c r="CG224" s="1"/>
      <c r="CH224" s="1"/>
      <c r="CI224" s="1"/>
      <c r="CJ224" s="1"/>
      <c r="CK224" s="1"/>
      <c r="CL224" s="1"/>
      <c r="CM224" s="1"/>
      <c r="CN224" s="1"/>
      <c r="CO224" s="1"/>
      <c r="CP224" s="1"/>
      <c r="CQ224" s="1"/>
      <c r="CR224" s="1"/>
      <c r="CS224" s="1"/>
      <c r="CT224" s="1"/>
      <c r="CU224" s="1"/>
      <c r="CV224" s="1"/>
      <c r="CW224" s="1"/>
      <c r="CX224" s="1"/>
      <c r="CY224" s="1"/>
      <c r="CZ224" s="1"/>
      <c r="DA224" s="1"/>
      <c r="DB224" s="1"/>
      <c r="DC224" s="1"/>
      <c r="DD224" s="1"/>
      <c r="DE224" s="1"/>
      <c r="DF224" s="1"/>
      <c r="DG224" s="1"/>
      <c r="DH224" s="1"/>
      <c r="DI224" s="1"/>
      <c r="DJ224" s="1"/>
      <c r="DK224" s="1"/>
      <c r="DL224" s="1"/>
      <c r="DM224" s="1"/>
      <c r="DN224" s="1"/>
      <c r="DO224" s="1"/>
      <c r="DP224" s="1"/>
      <c r="DQ224" s="1"/>
      <c r="DR224" s="1"/>
      <c r="DS224" s="1"/>
      <c r="DT224" s="1"/>
      <c r="DU224" s="1"/>
      <c r="DV224" s="1"/>
      <c r="DW224" s="1"/>
      <c r="DX224" s="1"/>
      <c r="DY224" s="1"/>
      <c r="DZ224" s="1"/>
      <c r="EA224" s="1"/>
      <c r="EB224" s="1"/>
      <c r="EC224" s="1"/>
      <c r="ED224" s="1"/>
      <c r="EE224" s="1"/>
      <c r="EF224" s="1"/>
      <c r="EG224" s="1"/>
      <c r="EH224" s="1"/>
      <c r="EI224" s="1"/>
      <c r="EJ224" s="1"/>
      <c r="EK224" s="1"/>
      <c r="EL224" s="1"/>
      <c r="EM224" s="1"/>
      <c r="EN224" s="1"/>
      <c r="EO224" s="1"/>
      <c r="EP224" s="1"/>
      <c r="EQ224" s="1"/>
      <c r="ER224" s="1"/>
      <c r="ES224" s="1"/>
      <c r="ET224" s="1"/>
      <c r="EU224" s="1"/>
      <c r="EV224" s="1"/>
      <c r="EW224" s="1"/>
      <c r="EX224" s="1"/>
      <c r="EY224" s="1"/>
      <c r="EZ224" s="1"/>
      <c r="FA224" s="1"/>
      <c r="FB224" s="1"/>
      <c r="FC224" s="1"/>
      <c r="FD224" s="1"/>
      <c r="FE224" s="1"/>
      <c r="FF224" s="1"/>
      <c r="FG224" s="1"/>
      <c r="FH224" s="1"/>
      <c r="FI224" s="1"/>
      <c r="FJ224" s="1"/>
      <c r="FK224" s="1"/>
      <c r="FL224" s="1"/>
      <c r="FM224" s="1"/>
      <c r="FN224" s="1"/>
      <c r="FO224" s="1"/>
      <c r="FP224" s="1"/>
      <c r="FQ224" s="1"/>
      <c r="FR224" s="1"/>
      <c r="FS224" s="1"/>
      <c r="FT224" s="1"/>
      <c r="FU224" s="1"/>
      <c r="FV224" s="1"/>
      <c r="FW224" s="1"/>
      <c r="FX224" s="1"/>
      <c r="FY224" s="1"/>
      <c r="FZ224" s="1"/>
      <c r="GA224" s="1"/>
      <c r="GB224" s="1"/>
      <c r="GC224" s="1"/>
      <c r="GD224" s="1"/>
      <c r="GE224" s="1"/>
      <c r="GF224" s="1"/>
      <c r="GG224" s="1"/>
      <c r="GH224" s="1"/>
      <c r="GI224" s="1"/>
      <c r="GJ224" s="1"/>
      <c r="GK224" s="1"/>
      <c r="GL224" s="1"/>
      <c r="GM224" s="1"/>
      <c r="GN224" s="1"/>
      <c r="GO224" s="1"/>
      <c r="GP224" s="1"/>
      <c r="GQ224" s="1"/>
      <c r="GR224" s="1"/>
      <c r="GS224" s="1"/>
      <c r="GT224" s="1"/>
      <c r="GU224" s="1"/>
      <c r="GV224" s="1"/>
      <c r="GW224" s="1"/>
      <c r="GX224" s="1"/>
      <c r="GY224" s="1"/>
      <c r="GZ224" s="1"/>
      <c r="HA224" s="1"/>
      <c r="HB224" s="1"/>
    </row>
    <row r="225" s="2" customFormat="1" ht="12.75" spans="1:210">
      <c r="A225" s="19">
        <f t="shared" ref="A225:A234" si="26">ROW()-3</f>
        <v>222</v>
      </c>
      <c r="B225" s="22" t="s">
        <v>449</v>
      </c>
      <c r="C225" s="19" t="s">
        <v>450</v>
      </c>
      <c r="D225" s="19" t="s">
        <v>12</v>
      </c>
      <c r="E225" s="19">
        <v>1.8</v>
      </c>
      <c r="F225" s="20">
        <v>2021.01</v>
      </c>
      <c r="G225" s="19">
        <f t="shared" si="23"/>
        <v>51.05</v>
      </c>
      <c r="H225" s="19"/>
      <c r="I225" s="1"/>
      <c r="J225" s="1"/>
      <c r="K225" s="1"/>
      <c r="L225" s="1"/>
      <c r="M225" s="1"/>
      <c r="N225" s="1"/>
      <c r="O225" s="1"/>
      <c r="P225" s="1"/>
      <c r="Q225" s="1"/>
      <c r="R225" s="1"/>
      <c r="S225" s="1"/>
      <c r="T225" s="1"/>
      <c r="U225" s="1"/>
      <c r="V225" s="1"/>
      <c r="W225" s="1"/>
      <c r="X225" s="1"/>
      <c r="Y225" s="1"/>
      <c r="Z225" s="1"/>
      <c r="AA225" s="1"/>
      <c r="AB225" s="1"/>
      <c r="AC225" s="1"/>
      <c r="AD225" s="1"/>
      <c r="AE225" s="1"/>
      <c r="AF225" s="1"/>
      <c r="AG225" s="1"/>
      <c r="AH225" s="1"/>
      <c r="AI225" s="1"/>
      <c r="AJ225" s="1"/>
      <c r="AK225" s="1"/>
      <c r="AL225" s="1"/>
      <c r="AM225" s="1"/>
      <c r="AN225" s="1"/>
      <c r="AO225" s="1"/>
      <c r="AP225" s="1"/>
      <c r="AQ225" s="1"/>
      <c r="AR225" s="1"/>
      <c r="AS225" s="1"/>
      <c r="AT225" s="1"/>
      <c r="AU225" s="1"/>
      <c r="AV225" s="1"/>
      <c r="AW225" s="1"/>
      <c r="AX225" s="1"/>
      <c r="AY225" s="1"/>
      <c r="AZ225" s="1"/>
      <c r="BA225" s="1"/>
      <c r="BB225" s="1"/>
      <c r="BC225" s="1"/>
      <c r="BD225" s="1"/>
      <c r="BE225" s="1"/>
      <c r="BF225" s="1"/>
      <c r="BG225" s="1"/>
      <c r="BH225" s="1"/>
      <c r="BI225" s="1"/>
      <c r="BJ225" s="1"/>
      <c r="BK225" s="1"/>
      <c r="BL225" s="1"/>
      <c r="BM225" s="1"/>
      <c r="BN225" s="1"/>
      <c r="BO225" s="1"/>
      <c r="BP225" s="1"/>
      <c r="BQ225" s="1"/>
      <c r="BR225" s="1"/>
      <c r="BS225" s="1"/>
      <c r="BT225" s="1"/>
      <c r="BU225" s="1"/>
      <c r="BV225" s="1"/>
      <c r="BW225" s="1"/>
      <c r="BX225" s="1"/>
      <c r="BY225" s="1"/>
      <c r="BZ225" s="1"/>
      <c r="CA225" s="1"/>
      <c r="CB225" s="1"/>
      <c r="CC225" s="1"/>
      <c r="CD225" s="1"/>
      <c r="CE225" s="1"/>
      <c r="CF225" s="1"/>
      <c r="CG225" s="1"/>
      <c r="CH225" s="1"/>
      <c r="CI225" s="1"/>
      <c r="CJ225" s="1"/>
      <c r="CK225" s="1"/>
      <c r="CL225" s="1"/>
      <c r="CM225" s="1"/>
      <c r="CN225" s="1"/>
      <c r="CO225" s="1"/>
      <c r="CP225" s="1"/>
      <c r="CQ225" s="1"/>
      <c r="CR225" s="1"/>
      <c r="CS225" s="1"/>
      <c r="CT225" s="1"/>
      <c r="CU225" s="1"/>
      <c r="CV225" s="1"/>
      <c r="CW225" s="1"/>
      <c r="CX225" s="1"/>
      <c r="CY225" s="1"/>
      <c r="CZ225" s="1"/>
      <c r="DA225" s="1"/>
      <c r="DB225" s="1"/>
      <c r="DC225" s="1"/>
      <c r="DD225" s="1"/>
      <c r="DE225" s="1"/>
      <c r="DF225" s="1"/>
      <c r="DG225" s="1"/>
      <c r="DH225" s="1"/>
      <c r="DI225" s="1"/>
      <c r="DJ225" s="1"/>
      <c r="DK225" s="1"/>
      <c r="DL225" s="1"/>
      <c r="DM225" s="1"/>
      <c r="DN225" s="1"/>
      <c r="DO225" s="1"/>
      <c r="DP225" s="1"/>
      <c r="DQ225" s="1"/>
      <c r="DR225" s="1"/>
      <c r="DS225" s="1"/>
      <c r="DT225" s="1"/>
      <c r="DU225" s="1"/>
      <c r="DV225" s="1"/>
      <c r="DW225" s="1"/>
      <c r="DX225" s="1"/>
      <c r="DY225" s="1"/>
      <c r="DZ225" s="1"/>
      <c r="EA225" s="1"/>
      <c r="EB225" s="1"/>
      <c r="EC225" s="1"/>
      <c r="ED225" s="1"/>
      <c r="EE225" s="1"/>
      <c r="EF225" s="1"/>
      <c r="EG225" s="1"/>
      <c r="EH225" s="1"/>
      <c r="EI225" s="1"/>
      <c r="EJ225" s="1"/>
      <c r="EK225" s="1"/>
      <c r="EL225" s="1"/>
      <c r="EM225" s="1"/>
      <c r="EN225" s="1"/>
      <c r="EO225" s="1"/>
      <c r="EP225" s="1"/>
      <c r="EQ225" s="1"/>
      <c r="ER225" s="1"/>
      <c r="ES225" s="1"/>
      <c r="ET225" s="1"/>
      <c r="EU225" s="1"/>
      <c r="EV225" s="1"/>
      <c r="EW225" s="1"/>
      <c r="EX225" s="1"/>
      <c r="EY225" s="1"/>
      <c r="EZ225" s="1"/>
      <c r="FA225" s="1"/>
      <c r="FB225" s="1"/>
      <c r="FC225" s="1"/>
      <c r="FD225" s="1"/>
      <c r="FE225" s="1"/>
      <c r="FF225" s="1"/>
      <c r="FG225" s="1"/>
      <c r="FH225" s="1"/>
      <c r="FI225" s="1"/>
      <c r="FJ225" s="1"/>
      <c r="FK225" s="1"/>
      <c r="FL225" s="1"/>
      <c r="FM225" s="1"/>
      <c r="FN225" s="1"/>
      <c r="FO225" s="1"/>
      <c r="FP225" s="1"/>
      <c r="FQ225" s="1"/>
      <c r="FR225" s="1"/>
      <c r="FS225" s="1"/>
      <c r="FT225" s="1"/>
      <c r="FU225" s="1"/>
      <c r="FV225" s="1"/>
      <c r="FW225" s="1"/>
      <c r="FX225" s="1"/>
      <c r="FY225" s="1"/>
      <c r="FZ225" s="1"/>
      <c r="GA225" s="1"/>
      <c r="GB225" s="1"/>
      <c r="GC225" s="1"/>
      <c r="GD225" s="1"/>
      <c r="GE225" s="1"/>
      <c r="GF225" s="1"/>
      <c r="GG225" s="1"/>
      <c r="GH225" s="1"/>
      <c r="GI225" s="1"/>
      <c r="GJ225" s="1"/>
      <c r="GK225" s="1"/>
      <c r="GL225" s="1"/>
      <c r="GM225" s="1"/>
      <c r="GN225" s="1"/>
      <c r="GO225" s="1"/>
      <c r="GP225" s="1"/>
      <c r="GQ225" s="1"/>
      <c r="GR225" s="1"/>
      <c r="GS225" s="1"/>
      <c r="GT225" s="1"/>
      <c r="GU225" s="1"/>
      <c r="GV225" s="1"/>
      <c r="GW225" s="1"/>
      <c r="GX225" s="1"/>
      <c r="GY225" s="1"/>
      <c r="GZ225" s="1"/>
      <c r="HA225" s="1"/>
      <c r="HB225" s="1"/>
    </row>
    <row r="226" s="2" customFormat="1" ht="12.75" spans="1:210">
      <c r="A226" s="19">
        <f t="shared" si="26"/>
        <v>223</v>
      </c>
      <c r="B226" s="22" t="s">
        <v>451</v>
      </c>
      <c r="C226" s="19" t="s">
        <v>452</v>
      </c>
      <c r="D226" s="19" t="s">
        <v>12</v>
      </c>
      <c r="E226" s="19">
        <v>1.8</v>
      </c>
      <c r="F226" s="20">
        <v>2021.01</v>
      </c>
      <c r="G226" s="19">
        <f t="shared" si="23"/>
        <v>51.05</v>
      </c>
      <c r="H226" s="19"/>
      <c r="I226" s="1"/>
      <c r="J226" s="1"/>
      <c r="K226" s="1"/>
      <c r="L226" s="1"/>
      <c r="M226" s="1"/>
      <c r="N226" s="1"/>
      <c r="O226" s="1"/>
      <c r="P226" s="1"/>
      <c r="Q226" s="1"/>
      <c r="R226" s="1"/>
      <c r="S226" s="1"/>
      <c r="T226" s="1"/>
      <c r="U226" s="1"/>
      <c r="V226" s="1"/>
      <c r="W226" s="1"/>
      <c r="X226" s="1"/>
      <c r="Y226" s="1"/>
      <c r="Z226" s="1"/>
      <c r="AA226" s="1"/>
      <c r="AB226" s="1"/>
      <c r="AC226" s="1"/>
      <c r="AD226" s="1"/>
      <c r="AE226" s="1"/>
      <c r="AF226" s="1"/>
      <c r="AG226" s="1"/>
      <c r="AH226" s="1"/>
      <c r="AI226" s="1"/>
      <c r="AJ226" s="1"/>
      <c r="AK226" s="1"/>
      <c r="AL226" s="1"/>
      <c r="AM226" s="1"/>
      <c r="AN226" s="1"/>
      <c r="AO226" s="1"/>
      <c r="AP226" s="1"/>
      <c r="AQ226" s="1"/>
      <c r="AR226" s="1"/>
      <c r="AS226" s="1"/>
      <c r="AT226" s="1"/>
      <c r="AU226" s="1"/>
      <c r="AV226" s="1"/>
      <c r="AW226" s="1"/>
      <c r="AX226" s="1"/>
      <c r="AY226" s="1"/>
      <c r="AZ226" s="1"/>
      <c r="BA226" s="1"/>
      <c r="BB226" s="1"/>
      <c r="BC226" s="1"/>
      <c r="BD226" s="1"/>
      <c r="BE226" s="1"/>
      <c r="BF226" s="1"/>
      <c r="BG226" s="1"/>
      <c r="BH226" s="1"/>
      <c r="BI226" s="1"/>
      <c r="BJ226" s="1"/>
      <c r="BK226" s="1"/>
      <c r="BL226" s="1"/>
      <c r="BM226" s="1"/>
      <c r="BN226" s="1"/>
      <c r="BO226" s="1"/>
      <c r="BP226" s="1"/>
      <c r="BQ226" s="1"/>
      <c r="BR226" s="1"/>
      <c r="BS226" s="1"/>
      <c r="BT226" s="1"/>
      <c r="BU226" s="1"/>
      <c r="BV226" s="1"/>
      <c r="BW226" s="1"/>
      <c r="BX226" s="1"/>
      <c r="BY226" s="1"/>
      <c r="BZ226" s="1"/>
      <c r="CA226" s="1"/>
      <c r="CB226" s="1"/>
      <c r="CC226" s="1"/>
      <c r="CD226" s="1"/>
      <c r="CE226" s="1"/>
      <c r="CF226" s="1"/>
      <c r="CG226" s="1"/>
      <c r="CH226" s="1"/>
      <c r="CI226" s="1"/>
      <c r="CJ226" s="1"/>
      <c r="CK226" s="1"/>
      <c r="CL226" s="1"/>
      <c r="CM226" s="1"/>
      <c r="CN226" s="1"/>
      <c r="CO226" s="1"/>
      <c r="CP226" s="1"/>
      <c r="CQ226" s="1"/>
      <c r="CR226" s="1"/>
      <c r="CS226" s="1"/>
      <c r="CT226" s="1"/>
      <c r="CU226" s="1"/>
      <c r="CV226" s="1"/>
      <c r="CW226" s="1"/>
      <c r="CX226" s="1"/>
      <c r="CY226" s="1"/>
      <c r="CZ226" s="1"/>
      <c r="DA226" s="1"/>
      <c r="DB226" s="1"/>
      <c r="DC226" s="1"/>
      <c r="DD226" s="1"/>
      <c r="DE226" s="1"/>
      <c r="DF226" s="1"/>
      <c r="DG226" s="1"/>
      <c r="DH226" s="1"/>
      <c r="DI226" s="1"/>
      <c r="DJ226" s="1"/>
      <c r="DK226" s="1"/>
      <c r="DL226" s="1"/>
      <c r="DM226" s="1"/>
      <c r="DN226" s="1"/>
      <c r="DO226" s="1"/>
      <c r="DP226" s="1"/>
      <c r="DQ226" s="1"/>
      <c r="DR226" s="1"/>
      <c r="DS226" s="1"/>
      <c r="DT226" s="1"/>
      <c r="DU226" s="1"/>
      <c r="DV226" s="1"/>
      <c r="DW226" s="1"/>
      <c r="DX226" s="1"/>
      <c r="DY226" s="1"/>
      <c r="DZ226" s="1"/>
      <c r="EA226" s="1"/>
      <c r="EB226" s="1"/>
      <c r="EC226" s="1"/>
      <c r="ED226" s="1"/>
      <c r="EE226" s="1"/>
      <c r="EF226" s="1"/>
      <c r="EG226" s="1"/>
      <c r="EH226" s="1"/>
      <c r="EI226" s="1"/>
      <c r="EJ226" s="1"/>
      <c r="EK226" s="1"/>
      <c r="EL226" s="1"/>
      <c r="EM226" s="1"/>
      <c r="EN226" s="1"/>
      <c r="EO226" s="1"/>
      <c r="EP226" s="1"/>
      <c r="EQ226" s="1"/>
      <c r="ER226" s="1"/>
      <c r="ES226" s="1"/>
      <c r="ET226" s="1"/>
      <c r="EU226" s="1"/>
      <c r="EV226" s="1"/>
      <c r="EW226" s="1"/>
      <c r="EX226" s="1"/>
      <c r="EY226" s="1"/>
      <c r="EZ226" s="1"/>
      <c r="FA226" s="1"/>
      <c r="FB226" s="1"/>
      <c r="FC226" s="1"/>
      <c r="FD226" s="1"/>
      <c r="FE226" s="1"/>
      <c r="FF226" s="1"/>
      <c r="FG226" s="1"/>
      <c r="FH226" s="1"/>
      <c r="FI226" s="1"/>
      <c r="FJ226" s="1"/>
      <c r="FK226" s="1"/>
      <c r="FL226" s="1"/>
      <c r="FM226" s="1"/>
      <c r="FN226" s="1"/>
      <c r="FO226" s="1"/>
      <c r="FP226" s="1"/>
      <c r="FQ226" s="1"/>
      <c r="FR226" s="1"/>
      <c r="FS226" s="1"/>
      <c r="FT226" s="1"/>
      <c r="FU226" s="1"/>
      <c r="FV226" s="1"/>
      <c r="FW226" s="1"/>
      <c r="FX226" s="1"/>
      <c r="FY226" s="1"/>
      <c r="FZ226" s="1"/>
      <c r="GA226" s="1"/>
      <c r="GB226" s="1"/>
      <c r="GC226" s="1"/>
      <c r="GD226" s="1"/>
      <c r="GE226" s="1"/>
      <c r="GF226" s="1"/>
      <c r="GG226" s="1"/>
      <c r="GH226" s="1"/>
      <c r="GI226" s="1"/>
      <c r="GJ226" s="1"/>
      <c r="GK226" s="1"/>
      <c r="GL226" s="1"/>
      <c r="GM226" s="1"/>
      <c r="GN226" s="1"/>
      <c r="GO226" s="1"/>
      <c r="GP226" s="1"/>
      <c r="GQ226" s="1"/>
      <c r="GR226" s="1"/>
      <c r="GS226" s="1"/>
      <c r="GT226" s="1"/>
      <c r="GU226" s="1"/>
      <c r="GV226" s="1"/>
      <c r="GW226" s="1"/>
      <c r="GX226" s="1"/>
      <c r="GY226" s="1"/>
      <c r="GZ226" s="1"/>
      <c r="HA226" s="1"/>
      <c r="HB226" s="1"/>
    </row>
    <row r="227" s="2" customFormat="1" ht="12.75" spans="1:210">
      <c r="A227" s="19">
        <f t="shared" si="26"/>
        <v>224</v>
      </c>
      <c r="B227" s="22" t="s">
        <v>453</v>
      </c>
      <c r="C227" s="19" t="s">
        <v>454</v>
      </c>
      <c r="D227" s="19" t="s">
        <v>12</v>
      </c>
      <c r="E227" s="19">
        <v>1.8</v>
      </c>
      <c r="F227" s="20">
        <v>2021.01</v>
      </c>
      <c r="G227" s="19">
        <f t="shared" si="23"/>
        <v>51.05</v>
      </c>
      <c r="H227" s="19"/>
      <c r="I227" s="1"/>
      <c r="J227" s="1"/>
      <c r="K227" s="1"/>
      <c r="L227" s="1"/>
      <c r="M227" s="1"/>
      <c r="N227" s="1"/>
      <c r="O227" s="1"/>
      <c r="P227" s="1"/>
      <c r="Q227" s="1"/>
      <c r="R227" s="1"/>
      <c r="S227" s="1"/>
      <c r="T227" s="1"/>
      <c r="U227" s="1"/>
      <c r="V227" s="1"/>
      <c r="W227" s="1"/>
      <c r="X227" s="1"/>
      <c r="Y227" s="1"/>
      <c r="Z227" s="1"/>
      <c r="AA227" s="1"/>
      <c r="AB227" s="1"/>
      <c r="AC227" s="1"/>
      <c r="AD227" s="1"/>
      <c r="AE227" s="1"/>
      <c r="AF227" s="1"/>
      <c r="AG227" s="1"/>
      <c r="AH227" s="1"/>
      <c r="AI227" s="1"/>
      <c r="AJ227" s="1"/>
      <c r="AK227" s="1"/>
      <c r="AL227" s="1"/>
      <c r="AM227" s="1"/>
      <c r="AN227" s="1"/>
      <c r="AO227" s="1"/>
      <c r="AP227" s="1"/>
      <c r="AQ227" s="1"/>
      <c r="AR227" s="1"/>
      <c r="AS227" s="1"/>
      <c r="AT227" s="1"/>
      <c r="AU227" s="1"/>
      <c r="AV227" s="1"/>
      <c r="AW227" s="1"/>
      <c r="AX227" s="1"/>
      <c r="AY227" s="1"/>
      <c r="AZ227" s="1"/>
      <c r="BA227" s="1"/>
      <c r="BB227" s="1"/>
      <c r="BC227" s="1"/>
      <c r="BD227" s="1"/>
      <c r="BE227" s="1"/>
      <c r="BF227" s="1"/>
      <c r="BG227" s="1"/>
      <c r="BH227" s="1"/>
      <c r="BI227" s="1"/>
      <c r="BJ227" s="1"/>
      <c r="BK227" s="1"/>
      <c r="BL227" s="1"/>
      <c r="BM227" s="1"/>
      <c r="BN227" s="1"/>
      <c r="BO227" s="1"/>
      <c r="BP227" s="1"/>
      <c r="BQ227" s="1"/>
      <c r="BR227" s="1"/>
      <c r="BS227" s="1"/>
      <c r="BT227" s="1"/>
      <c r="BU227" s="1"/>
      <c r="BV227" s="1"/>
      <c r="BW227" s="1"/>
      <c r="BX227" s="1"/>
      <c r="BY227" s="1"/>
      <c r="BZ227" s="1"/>
      <c r="CA227" s="1"/>
      <c r="CB227" s="1"/>
      <c r="CC227" s="1"/>
      <c r="CD227" s="1"/>
      <c r="CE227" s="1"/>
      <c r="CF227" s="1"/>
      <c r="CG227" s="1"/>
      <c r="CH227" s="1"/>
      <c r="CI227" s="1"/>
      <c r="CJ227" s="1"/>
      <c r="CK227" s="1"/>
      <c r="CL227" s="1"/>
      <c r="CM227" s="1"/>
      <c r="CN227" s="1"/>
      <c r="CO227" s="1"/>
      <c r="CP227" s="1"/>
      <c r="CQ227" s="1"/>
      <c r="CR227" s="1"/>
      <c r="CS227" s="1"/>
      <c r="CT227" s="1"/>
      <c r="CU227" s="1"/>
      <c r="CV227" s="1"/>
      <c r="CW227" s="1"/>
      <c r="CX227" s="1"/>
      <c r="CY227" s="1"/>
      <c r="CZ227" s="1"/>
      <c r="DA227" s="1"/>
      <c r="DB227" s="1"/>
      <c r="DC227" s="1"/>
      <c r="DD227" s="1"/>
      <c r="DE227" s="1"/>
      <c r="DF227" s="1"/>
      <c r="DG227" s="1"/>
      <c r="DH227" s="1"/>
      <c r="DI227" s="1"/>
      <c r="DJ227" s="1"/>
      <c r="DK227" s="1"/>
      <c r="DL227" s="1"/>
      <c r="DM227" s="1"/>
      <c r="DN227" s="1"/>
      <c r="DO227" s="1"/>
      <c r="DP227" s="1"/>
      <c r="DQ227" s="1"/>
      <c r="DR227" s="1"/>
      <c r="DS227" s="1"/>
      <c r="DT227" s="1"/>
      <c r="DU227" s="1"/>
      <c r="DV227" s="1"/>
      <c r="DW227" s="1"/>
      <c r="DX227" s="1"/>
      <c r="DY227" s="1"/>
      <c r="DZ227" s="1"/>
      <c r="EA227" s="1"/>
      <c r="EB227" s="1"/>
      <c r="EC227" s="1"/>
      <c r="ED227" s="1"/>
      <c r="EE227" s="1"/>
      <c r="EF227" s="1"/>
      <c r="EG227" s="1"/>
      <c r="EH227" s="1"/>
      <c r="EI227" s="1"/>
      <c r="EJ227" s="1"/>
      <c r="EK227" s="1"/>
      <c r="EL227" s="1"/>
      <c r="EM227" s="1"/>
      <c r="EN227" s="1"/>
      <c r="EO227" s="1"/>
      <c r="EP227" s="1"/>
      <c r="EQ227" s="1"/>
      <c r="ER227" s="1"/>
      <c r="ES227" s="1"/>
      <c r="ET227" s="1"/>
      <c r="EU227" s="1"/>
      <c r="EV227" s="1"/>
      <c r="EW227" s="1"/>
      <c r="EX227" s="1"/>
      <c r="EY227" s="1"/>
      <c r="EZ227" s="1"/>
      <c r="FA227" s="1"/>
      <c r="FB227" s="1"/>
      <c r="FC227" s="1"/>
      <c r="FD227" s="1"/>
      <c r="FE227" s="1"/>
      <c r="FF227" s="1"/>
      <c r="FG227" s="1"/>
      <c r="FH227" s="1"/>
      <c r="FI227" s="1"/>
      <c r="FJ227" s="1"/>
      <c r="FK227" s="1"/>
      <c r="FL227" s="1"/>
      <c r="FM227" s="1"/>
      <c r="FN227" s="1"/>
      <c r="FO227" s="1"/>
      <c r="FP227" s="1"/>
      <c r="FQ227" s="1"/>
      <c r="FR227" s="1"/>
      <c r="FS227" s="1"/>
      <c r="FT227" s="1"/>
      <c r="FU227" s="1"/>
      <c r="FV227" s="1"/>
      <c r="FW227" s="1"/>
      <c r="FX227" s="1"/>
      <c r="FY227" s="1"/>
      <c r="FZ227" s="1"/>
      <c r="GA227" s="1"/>
      <c r="GB227" s="1"/>
      <c r="GC227" s="1"/>
      <c r="GD227" s="1"/>
      <c r="GE227" s="1"/>
      <c r="GF227" s="1"/>
      <c r="GG227" s="1"/>
      <c r="GH227" s="1"/>
      <c r="GI227" s="1"/>
      <c r="GJ227" s="1"/>
      <c r="GK227" s="1"/>
      <c r="GL227" s="1"/>
      <c r="GM227" s="1"/>
      <c r="GN227" s="1"/>
      <c r="GO227" s="1"/>
      <c r="GP227" s="1"/>
      <c r="GQ227" s="1"/>
      <c r="GR227" s="1"/>
      <c r="GS227" s="1"/>
      <c r="GT227" s="1"/>
      <c r="GU227" s="1"/>
      <c r="GV227" s="1"/>
      <c r="GW227" s="1"/>
      <c r="GX227" s="1"/>
      <c r="GY227" s="1"/>
      <c r="GZ227" s="1"/>
      <c r="HA227" s="1"/>
      <c r="HB227" s="1"/>
    </row>
    <row r="228" s="2" customFormat="1" ht="12.75" spans="1:210">
      <c r="A228" s="19">
        <f t="shared" si="26"/>
        <v>225</v>
      </c>
      <c r="B228" s="22" t="s">
        <v>455</v>
      </c>
      <c r="C228" s="19" t="s">
        <v>456</v>
      </c>
      <c r="D228" s="19" t="s">
        <v>12</v>
      </c>
      <c r="E228" s="19">
        <v>1.8</v>
      </c>
      <c r="F228" s="20">
        <v>2021.01</v>
      </c>
      <c r="G228" s="19">
        <f t="shared" si="23"/>
        <v>51.05</v>
      </c>
      <c r="H228" s="19"/>
      <c r="I228" s="1"/>
      <c r="J228" s="1"/>
      <c r="K228" s="1"/>
      <c r="L228" s="1"/>
      <c r="M228" s="1"/>
      <c r="N228" s="1"/>
      <c r="O228" s="1"/>
      <c r="P228" s="1"/>
      <c r="Q228" s="1"/>
      <c r="R228" s="1"/>
      <c r="S228" s="1"/>
      <c r="T228" s="1"/>
      <c r="U228" s="1"/>
      <c r="V228" s="1"/>
      <c r="W228" s="1"/>
      <c r="X228" s="1"/>
      <c r="Y228" s="1"/>
      <c r="Z228" s="1"/>
      <c r="AA228" s="1"/>
      <c r="AB228" s="1"/>
      <c r="AC228" s="1"/>
      <c r="AD228" s="1"/>
      <c r="AE228" s="1"/>
      <c r="AF228" s="1"/>
      <c r="AG228" s="1"/>
      <c r="AH228" s="1"/>
      <c r="AI228" s="1"/>
      <c r="AJ228" s="1"/>
      <c r="AK228" s="1"/>
      <c r="AL228" s="1"/>
      <c r="AM228" s="1"/>
      <c r="AN228" s="1"/>
      <c r="AO228" s="1"/>
      <c r="AP228" s="1"/>
      <c r="AQ228" s="1"/>
      <c r="AR228" s="1"/>
      <c r="AS228" s="1"/>
      <c r="AT228" s="1"/>
      <c r="AU228" s="1"/>
      <c r="AV228" s="1"/>
      <c r="AW228" s="1"/>
      <c r="AX228" s="1"/>
      <c r="AY228" s="1"/>
      <c r="AZ228" s="1"/>
      <c r="BA228" s="1"/>
      <c r="BB228" s="1"/>
      <c r="BC228" s="1"/>
      <c r="BD228" s="1"/>
      <c r="BE228" s="1"/>
      <c r="BF228" s="1"/>
      <c r="BG228" s="1"/>
      <c r="BH228" s="1"/>
      <c r="BI228" s="1"/>
      <c r="BJ228" s="1"/>
      <c r="BK228" s="1"/>
      <c r="BL228" s="1"/>
      <c r="BM228" s="1"/>
      <c r="BN228" s="1"/>
      <c r="BO228" s="1"/>
      <c r="BP228" s="1"/>
      <c r="BQ228" s="1"/>
      <c r="BR228" s="1"/>
      <c r="BS228" s="1"/>
      <c r="BT228" s="1"/>
      <c r="BU228" s="1"/>
      <c r="BV228" s="1"/>
      <c r="BW228" s="1"/>
      <c r="BX228" s="1"/>
      <c r="BY228" s="1"/>
      <c r="BZ228" s="1"/>
      <c r="CA228" s="1"/>
      <c r="CB228" s="1"/>
      <c r="CC228" s="1"/>
      <c r="CD228" s="1"/>
      <c r="CE228" s="1"/>
      <c r="CF228" s="1"/>
      <c r="CG228" s="1"/>
      <c r="CH228" s="1"/>
      <c r="CI228" s="1"/>
      <c r="CJ228" s="1"/>
      <c r="CK228" s="1"/>
      <c r="CL228" s="1"/>
      <c r="CM228" s="1"/>
      <c r="CN228" s="1"/>
      <c r="CO228" s="1"/>
      <c r="CP228" s="1"/>
      <c r="CQ228" s="1"/>
      <c r="CR228" s="1"/>
      <c r="CS228" s="1"/>
      <c r="CT228" s="1"/>
      <c r="CU228" s="1"/>
      <c r="CV228" s="1"/>
      <c r="CW228" s="1"/>
      <c r="CX228" s="1"/>
      <c r="CY228" s="1"/>
      <c r="CZ228" s="1"/>
      <c r="DA228" s="1"/>
      <c r="DB228" s="1"/>
      <c r="DC228" s="1"/>
      <c r="DD228" s="1"/>
      <c r="DE228" s="1"/>
      <c r="DF228" s="1"/>
      <c r="DG228" s="1"/>
      <c r="DH228" s="1"/>
      <c r="DI228" s="1"/>
      <c r="DJ228" s="1"/>
      <c r="DK228" s="1"/>
      <c r="DL228" s="1"/>
      <c r="DM228" s="1"/>
      <c r="DN228" s="1"/>
      <c r="DO228" s="1"/>
      <c r="DP228" s="1"/>
      <c r="DQ228" s="1"/>
      <c r="DR228" s="1"/>
      <c r="DS228" s="1"/>
      <c r="DT228" s="1"/>
      <c r="DU228" s="1"/>
      <c r="DV228" s="1"/>
      <c r="DW228" s="1"/>
      <c r="DX228" s="1"/>
      <c r="DY228" s="1"/>
      <c r="DZ228" s="1"/>
      <c r="EA228" s="1"/>
      <c r="EB228" s="1"/>
      <c r="EC228" s="1"/>
      <c r="ED228" s="1"/>
      <c r="EE228" s="1"/>
      <c r="EF228" s="1"/>
      <c r="EG228" s="1"/>
      <c r="EH228" s="1"/>
      <c r="EI228" s="1"/>
      <c r="EJ228" s="1"/>
      <c r="EK228" s="1"/>
      <c r="EL228" s="1"/>
      <c r="EM228" s="1"/>
      <c r="EN228" s="1"/>
      <c r="EO228" s="1"/>
      <c r="EP228" s="1"/>
      <c r="EQ228" s="1"/>
      <c r="ER228" s="1"/>
      <c r="ES228" s="1"/>
      <c r="ET228" s="1"/>
      <c r="EU228" s="1"/>
      <c r="EV228" s="1"/>
      <c r="EW228" s="1"/>
      <c r="EX228" s="1"/>
      <c r="EY228" s="1"/>
      <c r="EZ228" s="1"/>
      <c r="FA228" s="1"/>
      <c r="FB228" s="1"/>
      <c r="FC228" s="1"/>
      <c r="FD228" s="1"/>
      <c r="FE228" s="1"/>
      <c r="FF228" s="1"/>
      <c r="FG228" s="1"/>
      <c r="FH228" s="1"/>
      <c r="FI228" s="1"/>
      <c r="FJ228" s="1"/>
      <c r="FK228" s="1"/>
      <c r="FL228" s="1"/>
      <c r="FM228" s="1"/>
      <c r="FN228" s="1"/>
      <c r="FO228" s="1"/>
      <c r="FP228" s="1"/>
      <c r="FQ228" s="1"/>
      <c r="FR228" s="1"/>
      <c r="FS228" s="1"/>
      <c r="FT228" s="1"/>
      <c r="FU228" s="1"/>
      <c r="FV228" s="1"/>
      <c r="FW228" s="1"/>
      <c r="FX228" s="1"/>
      <c r="FY228" s="1"/>
      <c r="FZ228" s="1"/>
      <c r="GA228" s="1"/>
      <c r="GB228" s="1"/>
      <c r="GC228" s="1"/>
      <c r="GD228" s="1"/>
      <c r="GE228" s="1"/>
      <c r="GF228" s="1"/>
      <c r="GG228" s="1"/>
      <c r="GH228" s="1"/>
      <c r="GI228" s="1"/>
      <c r="GJ228" s="1"/>
      <c r="GK228" s="1"/>
      <c r="GL228" s="1"/>
      <c r="GM228" s="1"/>
      <c r="GN228" s="1"/>
      <c r="GO228" s="1"/>
      <c r="GP228" s="1"/>
      <c r="GQ228" s="1"/>
      <c r="GR228" s="1"/>
      <c r="GS228" s="1"/>
      <c r="GT228" s="1"/>
      <c r="GU228" s="1"/>
      <c r="GV228" s="1"/>
      <c r="GW228" s="1"/>
      <c r="GX228" s="1"/>
      <c r="GY228" s="1"/>
      <c r="GZ228" s="1"/>
      <c r="HA228" s="1"/>
      <c r="HB228" s="1"/>
    </row>
    <row r="229" s="2" customFormat="1" ht="12.75" spans="1:210">
      <c r="A229" s="19">
        <f t="shared" si="26"/>
        <v>226</v>
      </c>
      <c r="B229" s="22" t="s">
        <v>457</v>
      </c>
      <c r="C229" s="19" t="s">
        <v>458</v>
      </c>
      <c r="D229" s="19" t="s">
        <v>12</v>
      </c>
      <c r="E229" s="19">
        <v>1.8</v>
      </c>
      <c r="F229" s="20">
        <v>2021.01</v>
      </c>
      <c r="G229" s="19">
        <f t="shared" si="23"/>
        <v>51.05</v>
      </c>
      <c r="H229" s="19"/>
      <c r="I229" s="1"/>
      <c r="J229" s="1"/>
      <c r="K229" s="1"/>
      <c r="L229" s="1"/>
      <c r="M229" s="1"/>
      <c r="N229" s="1"/>
      <c r="O229" s="1"/>
      <c r="P229" s="1"/>
      <c r="Q229" s="1"/>
      <c r="R229" s="1"/>
      <c r="S229" s="1"/>
      <c r="T229" s="1"/>
      <c r="U229" s="1"/>
      <c r="V229" s="1"/>
      <c r="W229" s="1"/>
      <c r="X229" s="1"/>
      <c r="Y229" s="1"/>
      <c r="Z229" s="1"/>
      <c r="AA229" s="1"/>
      <c r="AB229" s="1"/>
      <c r="AC229" s="1"/>
      <c r="AD229" s="1"/>
      <c r="AE229" s="1"/>
      <c r="AF229" s="1"/>
      <c r="AG229" s="1"/>
      <c r="AH229" s="1"/>
      <c r="AI229" s="1"/>
      <c r="AJ229" s="1"/>
      <c r="AK229" s="1"/>
      <c r="AL229" s="1"/>
      <c r="AM229" s="1"/>
      <c r="AN229" s="1"/>
      <c r="AO229" s="1"/>
      <c r="AP229" s="1"/>
      <c r="AQ229" s="1"/>
      <c r="AR229" s="1"/>
      <c r="AS229" s="1"/>
      <c r="AT229" s="1"/>
      <c r="AU229" s="1"/>
      <c r="AV229" s="1"/>
      <c r="AW229" s="1"/>
      <c r="AX229" s="1"/>
      <c r="AY229" s="1"/>
      <c r="AZ229" s="1"/>
      <c r="BA229" s="1"/>
      <c r="BB229" s="1"/>
      <c r="BC229" s="1"/>
      <c r="BD229" s="1"/>
      <c r="BE229" s="1"/>
      <c r="BF229" s="1"/>
      <c r="BG229" s="1"/>
      <c r="BH229" s="1"/>
      <c r="BI229" s="1"/>
      <c r="BJ229" s="1"/>
      <c r="BK229" s="1"/>
      <c r="BL229" s="1"/>
      <c r="BM229" s="1"/>
      <c r="BN229" s="1"/>
      <c r="BO229" s="1"/>
      <c r="BP229" s="1"/>
      <c r="BQ229" s="1"/>
      <c r="BR229" s="1"/>
      <c r="BS229" s="1"/>
      <c r="BT229" s="1"/>
      <c r="BU229" s="1"/>
      <c r="BV229" s="1"/>
      <c r="BW229" s="1"/>
      <c r="BX229" s="1"/>
      <c r="BY229" s="1"/>
      <c r="BZ229" s="1"/>
      <c r="CA229" s="1"/>
      <c r="CB229" s="1"/>
      <c r="CC229" s="1"/>
      <c r="CD229" s="1"/>
      <c r="CE229" s="1"/>
      <c r="CF229" s="1"/>
      <c r="CG229" s="1"/>
      <c r="CH229" s="1"/>
      <c r="CI229" s="1"/>
      <c r="CJ229" s="1"/>
      <c r="CK229" s="1"/>
      <c r="CL229" s="1"/>
      <c r="CM229" s="1"/>
      <c r="CN229" s="1"/>
      <c r="CO229" s="1"/>
      <c r="CP229" s="1"/>
      <c r="CQ229" s="1"/>
      <c r="CR229" s="1"/>
      <c r="CS229" s="1"/>
      <c r="CT229" s="1"/>
      <c r="CU229" s="1"/>
      <c r="CV229" s="1"/>
      <c r="CW229" s="1"/>
      <c r="CX229" s="1"/>
      <c r="CY229" s="1"/>
      <c r="CZ229" s="1"/>
      <c r="DA229" s="1"/>
      <c r="DB229" s="1"/>
      <c r="DC229" s="1"/>
      <c r="DD229" s="1"/>
      <c r="DE229" s="1"/>
      <c r="DF229" s="1"/>
      <c r="DG229" s="1"/>
      <c r="DH229" s="1"/>
      <c r="DI229" s="1"/>
      <c r="DJ229" s="1"/>
      <c r="DK229" s="1"/>
      <c r="DL229" s="1"/>
      <c r="DM229" s="1"/>
      <c r="DN229" s="1"/>
      <c r="DO229" s="1"/>
      <c r="DP229" s="1"/>
      <c r="DQ229" s="1"/>
      <c r="DR229" s="1"/>
      <c r="DS229" s="1"/>
      <c r="DT229" s="1"/>
      <c r="DU229" s="1"/>
      <c r="DV229" s="1"/>
      <c r="DW229" s="1"/>
      <c r="DX229" s="1"/>
      <c r="DY229" s="1"/>
      <c r="DZ229" s="1"/>
      <c r="EA229" s="1"/>
      <c r="EB229" s="1"/>
      <c r="EC229" s="1"/>
      <c r="ED229" s="1"/>
      <c r="EE229" s="1"/>
      <c r="EF229" s="1"/>
      <c r="EG229" s="1"/>
      <c r="EH229" s="1"/>
      <c r="EI229" s="1"/>
      <c r="EJ229" s="1"/>
      <c r="EK229" s="1"/>
      <c r="EL229" s="1"/>
      <c r="EM229" s="1"/>
      <c r="EN229" s="1"/>
      <c r="EO229" s="1"/>
      <c r="EP229" s="1"/>
      <c r="EQ229" s="1"/>
      <c r="ER229" s="1"/>
      <c r="ES229" s="1"/>
      <c r="ET229" s="1"/>
      <c r="EU229" s="1"/>
      <c r="EV229" s="1"/>
      <c r="EW229" s="1"/>
      <c r="EX229" s="1"/>
      <c r="EY229" s="1"/>
      <c r="EZ229" s="1"/>
      <c r="FA229" s="1"/>
      <c r="FB229" s="1"/>
      <c r="FC229" s="1"/>
      <c r="FD229" s="1"/>
      <c r="FE229" s="1"/>
      <c r="FF229" s="1"/>
      <c r="FG229" s="1"/>
      <c r="FH229" s="1"/>
      <c r="FI229" s="1"/>
      <c r="FJ229" s="1"/>
      <c r="FK229" s="1"/>
      <c r="FL229" s="1"/>
      <c r="FM229" s="1"/>
      <c r="FN229" s="1"/>
      <c r="FO229" s="1"/>
      <c r="FP229" s="1"/>
      <c r="FQ229" s="1"/>
      <c r="FR229" s="1"/>
      <c r="FS229" s="1"/>
      <c r="FT229" s="1"/>
      <c r="FU229" s="1"/>
      <c r="FV229" s="1"/>
      <c r="FW229" s="1"/>
      <c r="FX229" s="1"/>
      <c r="FY229" s="1"/>
      <c r="FZ229" s="1"/>
      <c r="GA229" s="1"/>
      <c r="GB229" s="1"/>
      <c r="GC229" s="1"/>
      <c r="GD229" s="1"/>
      <c r="GE229" s="1"/>
      <c r="GF229" s="1"/>
      <c r="GG229" s="1"/>
      <c r="GH229" s="1"/>
      <c r="GI229" s="1"/>
      <c r="GJ229" s="1"/>
      <c r="GK229" s="1"/>
      <c r="GL229" s="1"/>
      <c r="GM229" s="1"/>
      <c r="GN229" s="1"/>
      <c r="GO229" s="1"/>
      <c r="GP229" s="1"/>
      <c r="GQ229" s="1"/>
      <c r="GR229" s="1"/>
      <c r="GS229" s="1"/>
      <c r="GT229" s="1"/>
      <c r="GU229" s="1"/>
      <c r="GV229" s="1"/>
      <c r="GW229" s="1"/>
      <c r="GX229" s="1"/>
      <c r="GY229" s="1"/>
      <c r="GZ229" s="1"/>
      <c r="HA229" s="1"/>
      <c r="HB229" s="1"/>
    </row>
    <row r="230" s="2" customFormat="1" ht="12.75" spans="1:210">
      <c r="A230" s="19">
        <f t="shared" si="26"/>
        <v>227</v>
      </c>
      <c r="B230" s="22" t="s">
        <v>459</v>
      </c>
      <c r="C230" s="19" t="s">
        <v>460</v>
      </c>
      <c r="D230" s="19" t="s">
        <v>12</v>
      </c>
      <c r="E230" s="19">
        <v>1.8</v>
      </c>
      <c r="F230" s="20">
        <v>2021.01</v>
      </c>
      <c r="G230" s="19">
        <f t="shared" si="23"/>
        <v>51.05</v>
      </c>
      <c r="H230" s="19"/>
      <c r="I230" s="1"/>
      <c r="J230" s="1"/>
      <c r="K230" s="1"/>
      <c r="L230" s="1"/>
      <c r="M230" s="1"/>
      <c r="N230" s="1"/>
      <c r="O230" s="1"/>
      <c r="P230" s="1"/>
      <c r="Q230" s="1"/>
      <c r="R230" s="1"/>
      <c r="S230" s="1"/>
      <c r="T230" s="1"/>
      <c r="U230" s="1"/>
      <c r="V230" s="1"/>
      <c r="W230" s="1"/>
      <c r="X230" s="1"/>
      <c r="Y230" s="1"/>
      <c r="Z230" s="1"/>
      <c r="AA230" s="1"/>
      <c r="AB230" s="1"/>
      <c r="AC230" s="1"/>
      <c r="AD230" s="1"/>
      <c r="AE230" s="1"/>
      <c r="AF230" s="1"/>
      <c r="AG230" s="1"/>
      <c r="AH230" s="1"/>
      <c r="AI230" s="1"/>
      <c r="AJ230" s="1"/>
      <c r="AK230" s="1"/>
      <c r="AL230" s="1"/>
      <c r="AM230" s="1"/>
      <c r="AN230" s="1"/>
      <c r="AO230" s="1"/>
      <c r="AP230" s="1"/>
      <c r="AQ230" s="1"/>
      <c r="AR230" s="1"/>
      <c r="AS230" s="1"/>
      <c r="AT230" s="1"/>
      <c r="AU230" s="1"/>
      <c r="AV230" s="1"/>
      <c r="AW230" s="1"/>
      <c r="AX230" s="1"/>
      <c r="AY230" s="1"/>
      <c r="AZ230" s="1"/>
      <c r="BA230" s="1"/>
      <c r="BB230" s="1"/>
      <c r="BC230" s="1"/>
      <c r="BD230" s="1"/>
      <c r="BE230" s="1"/>
      <c r="BF230" s="1"/>
      <c r="BG230" s="1"/>
      <c r="BH230" s="1"/>
      <c r="BI230" s="1"/>
      <c r="BJ230" s="1"/>
      <c r="BK230" s="1"/>
      <c r="BL230" s="1"/>
      <c r="BM230" s="1"/>
      <c r="BN230" s="1"/>
      <c r="BO230" s="1"/>
      <c r="BP230" s="1"/>
      <c r="BQ230" s="1"/>
      <c r="BR230" s="1"/>
      <c r="BS230" s="1"/>
      <c r="BT230" s="1"/>
      <c r="BU230" s="1"/>
      <c r="BV230" s="1"/>
      <c r="BW230" s="1"/>
      <c r="BX230" s="1"/>
      <c r="BY230" s="1"/>
      <c r="BZ230" s="1"/>
      <c r="CA230" s="1"/>
      <c r="CB230" s="1"/>
      <c r="CC230" s="1"/>
      <c r="CD230" s="1"/>
      <c r="CE230" s="1"/>
      <c r="CF230" s="1"/>
      <c r="CG230" s="1"/>
      <c r="CH230" s="1"/>
      <c r="CI230" s="1"/>
      <c r="CJ230" s="1"/>
      <c r="CK230" s="1"/>
      <c r="CL230" s="1"/>
      <c r="CM230" s="1"/>
      <c r="CN230" s="1"/>
      <c r="CO230" s="1"/>
      <c r="CP230" s="1"/>
      <c r="CQ230" s="1"/>
      <c r="CR230" s="1"/>
      <c r="CS230" s="1"/>
      <c r="CT230" s="1"/>
      <c r="CU230" s="1"/>
      <c r="CV230" s="1"/>
      <c r="CW230" s="1"/>
      <c r="CX230" s="1"/>
      <c r="CY230" s="1"/>
      <c r="CZ230" s="1"/>
      <c r="DA230" s="1"/>
      <c r="DB230" s="1"/>
      <c r="DC230" s="1"/>
      <c r="DD230" s="1"/>
      <c r="DE230" s="1"/>
      <c r="DF230" s="1"/>
      <c r="DG230" s="1"/>
      <c r="DH230" s="1"/>
      <c r="DI230" s="1"/>
      <c r="DJ230" s="1"/>
      <c r="DK230" s="1"/>
      <c r="DL230" s="1"/>
      <c r="DM230" s="1"/>
      <c r="DN230" s="1"/>
      <c r="DO230" s="1"/>
      <c r="DP230" s="1"/>
      <c r="DQ230" s="1"/>
      <c r="DR230" s="1"/>
      <c r="DS230" s="1"/>
      <c r="DT230" s="1"/>
      <c r="DU230" s="1"/>
      <c r="DV230" s="1"/>
      <c r="DW230" s="1"/>
      <c r="DX230" s="1"/>
      <c r="DY230" s="1"/>
      <c r="DZ230" s="1"/>
      <c r="EA230" s="1"/>
      <c r="EB230" s="1"/>
      <c r="EC230" s="1"/>
      <c r="ED230" s="1"/>
      <c r="EE230" s="1"/>
      <c r="EF230" s="1"/>
      <c r="EG230" s="1"/>
      <c r="EH230" s="1"/>
      <c r="EI230" s="1"/>
      <c r="EJ230" s="1"/>
      <c r="EK230" s="1"/>
      <c r="EL230" s="1"/>
      <c r="EM230" s="1"/>
      <c r="EN230" s="1"/>
      <c r="EO230" s="1"/>
      <c r="EP230" s="1"/>
      <c r="EQ230" s="1"/>
      <c r="ER230" s="1"/>
      <c r="ES230" s="1"/>
      <c r="ET230" s="1"/>
      <c r="EU230" s="1"/>
      <c r="EV230" s="1"/>
      <c r="EW230" s="1"/>
      <c r="EX230" s="1"/>
      <c r="EY230" s="1"/>
      <c r="EZ230" s="1"/>
      <c r="FA230" s="1"/>
      <c r="FB230" s="1"/>
      <c r="FC230" s="1"/>
      <c r="FD230" s="1"/>
      <c r="FE230" s="1"/>
      <c r="FF230" s="1"/>
      <c r="FG230" s="1"/>
      <c r="FH230" s="1"/>
      <c r="FI230" s="1"/>
      <c r="FJ230" s="1"/>
      <c r="FK230" s="1"/>
      <c r="FL230" s="1"/>
      <c r="FM230" s="1"/>
      <c r="FN230" s="1"/>
      <c r="FO230" s="1"/>
      <c r="FP230" s="1"/>
      <c r="FQ230" s="1"/>
      <c r="FR230" s="1"/>
      <c r="FS230" s="1"/>
      <c r="FT230" s="1"/>
      <c r="FU230" s="1"/>
      <c r="FV230" s="1"/>
      <c r="FW230" s="1"/>
      <c r="FX230" s="1"/>
      <c r="FY230" s="1"/>
      <c r="FZ230" s="1"/>
      <c r="GA230" s="1"/>
      <c r="GB230" s="1"/>
      <c r="GC230" s="1"/>
      <c r="GD230" s="1"/>
      <c r="GE230" s="1"/>
      <c r="GF230" s="1"/>
      <c r="GG230" s="1"/>
      <c r="GH230" s="1"/>
      <c r="GI230" s="1"/>
      <c r="GJ230" s="1"/>
      <c r="GK230" s="1"/>
      <c r="GL230" s="1"/>
      <c r="GM230" s="1"/>
      <c r="GN230" s="1"/>
      <c r="GO230" s="1"/>
      <c r="GP230" s="1"/>
      <c r="GQ230" s="1"/>
      <c r="GR230" s="1"/>
      <c r="GS230" s="1"/>
      <c r="GT230" s="1"/>
      <c r="GU230" s="1"/>
      <c r="GV230" s="1"/>
      <c r="GW230" s="1"/>
      <c r="GX230" s="1"/>
      <c r="GY230" s="1"/>
      <c r="GZ230" s="1"/>
      <c r="HA230" s="1"/>
      <c r="HB230" s="1"/>
    </row>
    <row r="231" s="2" customFormat="1" ht="12.75" spans="1:210">
      <c r="A231" s="19">
        <f t="shared" si="26"/>
        <v>228</v>
      </c>
      <c r="B231" s="22" t="s">
        <v>461</v>
      </c>
      <c r="C231" s="19" t="s">
        <v>462</v>
      </c>
      <c r="D231" s="19" t="s">
        <v>12</v>
      </c>
      <c r="E231" s="19">
        <v>1.8</v>
      </c>
      <c r="F231" s="20">
        <v>2021.01</v>
      </c>
      <c r="G231" s="19">
        <f t="shared" si="23"/>
        <v>51.05</v>
      </c>
      <c r="H231" s="19"/>
      <c r="I231" s="1"/>
      <c r="J231" s="1"/>
      <c r="K231" s="1"/>
      <c r="L231" s="1"/>
      <c r="M231" s="1"/>
      <c r="N231" s="1"/>
      <c r="O231" s="1"/>
      <c r="P231" s="1"/>
      <c r="Q231" s="1"/>
      <c r="R231" s="1"/>
      <c r="S231" s="1"/>
      <c r="T231" s="1"/>
      <c r="U231" s="1"/>
      <c r="V231" s="1"/>
      <c r="W231" s="1"/>
      <c r="X231" s="1"/>
      <c r="Y231" s="1"/>
      <c r="Z231" s="1"/>
      <c r="AA231" s="1"/>
      <c r="AB231" s="1"/>
      <c r="AC231" s="1"/>
      <c r="AD231" s="1"/>
      <c r="AE231" s="1"/>
      <c r="AF231" s="1"/>
      <c r="AG231" s="1"/>
      <c r="AH231" s="1"/>
      <c r="AI231" s="1"/>
      <c r="AJ231" s="1"/>
      <c r="AK231" s="1"/>
      <c r="AL231" s="1"/>
      <c r="AM231" s="1"/>
      <c r="AN231" s="1"/>
      <c r="AO231" s="1"/>
      <c r="AP231" s="1"/>
      <c r="AQ231" s="1"/>
      <c r="AR231" s="1"/>
      <c r="AS231" s="1"/>
      <c r="AT231" s="1"/>
      <c r="AU231" s="1"/>
      <c r="AV231" s="1"/>
      <c r="AW231" s="1"/>
      <c r="AX231" s="1"/>
      <c r="AY231" s="1"/>
      <c r="AZ231" s="1"/>
      <c r="BA231" s="1"/>
      <c r="BB231" s="1"/>
      <c r="BC231" s="1"/>
      <c r="BD231" s="1"/>
      <c r="BE231" s="1"/>
      <c r="BF231" s="1"/>
      <c r="BG231" s="1"/>
      <c r="BH231" s="1"/>
      <c r="BI231" s="1"/>
      <c r="BJ231" s="1"/>
      <c r="BK231" s="1"/>
      <c r="BL231" s="1"/>
      <c r="BM231" s="1"/>
      <c r="BN231" s="1"/>
      <c r="BO231" s="1"/>
      <c r="BP231" s="1"/>
      <c r="BQ231" s="1"/>
      <c r="BR231" s="1"/>
      <c r="BS231" s="1"/>
      <c r="BT231" s="1"/>
      <c r="BU231" s="1"/>
      <c r="BV231" s="1"/>
      <c r="BW231" s="1"/>
      <c r="BX231" s="1"/>
      <c r="BY231" s="1"/>
      <c r="BZ231" s="1"/>
      <c r="CA231" s="1"/>
      <c r="CB231" s="1"/>
      <c r="CC231" s="1"/>
      <c r="CD231" s="1"/>
      <c r="CE231" s="1"/>
      <c r="CF231" s="1"/>
      <c r="CG231" s="1"/>
      <c r="CH231" s="1"/>
      <c r="CI231" s="1"/>
      <c r="CJ231" s="1"/>
      <c r="CK231" s="1"/>
      <c r="CL231" s="1"/>
      <c r="CM231" s="1"/>
      <c r="CN231" s="1"/>
      <c r="CO231" s="1"/>
      <c r="CP231" s="1"/>
      <c r="CQ231" s="1"/>
      <c r="CR231" s="1"/>
      <c r="CS231" s="1"/>
      <c r="CT231" s="1"/>
      <c r="CU231" s="1"/>
      <c r="CV231" s="1"/>
      <c r="CW231" s="1"/>
      <c r="CX231" s="1"/>
      <c r="CY231" s="1"/>
      <c r="CZ231" s="1"/>
      <c r="DA231" s="1"/>
      <c r="DB231" s="1"/>
      <c r="DC231" s="1"/>
      <c r="DD231" s="1"/>
      <c r="DE231" s="1"/>
      <c r="DF231" s="1"/>
      <c r="DG231" s="1"/>
      <c r="DH231" s="1"/>
      <c r="DI231" s="1"/>
      <c r="DJ231" s="1"/>
      <c r="DK231" s="1"/>
      <c r="DL231" s="1"/>
      <c r="DM231" s="1"/>
      <c r="DN231" s="1"/>
      <c r="DO231" s="1"/>
      <c r="DP231" s="1"/>
      <c r="DQ231" s="1"/>
      <c r="DR231" s="1"/>
      <c r="DS231" s="1"/>
      <c r="DT231" s="1"/>
      <c r="DU231" s="1"/>
      <c r="DV231" s="1"/>
      <c r="DW231" s="1"/>
      <c r="DX231" s="1"/>
      <c r="DY231" s="1"/>
      <c r="DZ231" s="1"/>
      <c r="EA231" s="1"/>
      <c r="EB231" s="1"/>
      <c r="EC231" s="1"/>
      <c r="ED231" s="1"/>
      <c r="EE231" s="1"/>
      <c r="EF231" s="1"/>
      <c r="EG231" s="1"/>
      <c r="EH231" s="1"/>
      <c r="EI231" s="1"/>
      <c r="EJ231" s="1"/>
      <c r="EK231" s="1"/>
      <c r="EL231" s="1"/>
      <c r="EM231" s="1"/>
      <c r="EN231" s="1"/>
      <c r="EO231" s="1"/>
      <c r="EP231" s="1"/>
      <c r="EQ231" s="1"/>
      <c r="ER231" s="1"/>
      <c r="ES231" s="1"/>
      <c r="ET231" s="1"/>
      <c r="EU231" s="1"/>
      <c r="EV231" s="1"/>
      <c r="EW231" s="1"/>
      <c r="EX231" s="1"/>
      <c r="EY231" s="1"/>
      <c r="EZ231" s="1"/>
      <c r="FA231" s="1"/>
      <c r="FB231" s="1"/>
      <c r="FC231" s="1"/>
      <c r="FD231" s="1"/>
      <c r="FE231" s="1"/>
      <c r="FF231" s="1"/>
      <c r="FG231" s="1"/>
      <c r="FH231" s="1"/>
      <c r="FI231" s="1"/>
      <c r="FJ231" s="1"/>
      <c r="FK231" s="1"/>
      <c r="FL231" s="1"/>
      <c r="FM231" s="1"/>
      <c r="FN231" s="1"/>
      <c r="FO231" s="1"/>
      <c r="FP231" s="1"/>
      <c r="FQ231" s="1"/>
      <c r="FR231" s="1"/>
      <c r="FS231" s="1"/>
      <c r="FT231" s="1"/>
      <c r="FU231" s="1"/>
      <c r="FV231" s="1"/>
      <c r="FW231" s="1"/>
      <c r="FX231" s="1"/>
      <c r="FY231" s="1"/>
      <c r="FZ231" s="1"/>
      <c r="GA231" s="1"/>
      <c r="GB231" s="1"/>
      <c r="GC231" s="1"/>
      <c r="GD231" s="1"/>
      <c r="GE231" s="1"/>
      <c r="GF231" s="1"/>
      <c r="GG231" s="1"/>
      <c r="GH231" s="1"/>
      <c r="GI231" s="1"/>
      <c r="GJ231" s="1"/>
      <c r="GK231" s="1"/>
      <c r="GL231" s="1"/>
      <c r="GM231" s="1"/>
      <c r="GN231" s="1"/>
      <c r="GO231" s="1"/>
      <c r="GP231" s="1"/>
      <c r="GQ231" s="1"/>
      <c r="GR231" s="1"/>
      <c r="GS231" s="1"/>
      <c r="GT231" s="1"/>
      <c r="GU231" s="1"/>
      <c r="GV231" s="1"/>
      <c r="GW231" s="1"/>
      <c r="GX231" s="1"/>
      <c r="GY231" s="1"/>
      <c r="GZ231" s="1"/>
      <c r="HA231" s="1"/>
      <c r="HB231" s="1"/>
    </row>
    <row r="232" s="2" customFormat="1" ht="12.75" spans="1:210">
      <c r="A232" s="19">
        <f t="shared" si="26"/>
        <v>229</v>
      </c>
      <c r="B232" s="22" t="s">
        <v>463</v>
      </c>
      <c r="C232" s="19" t="s">
        <v>464</v>
      </c>
      <c r="D232" s="19" t="s">
        <v>12</v>
      </c>
      <c r="E232" s="19">
        <v>1.8</v>
      </c>
      <c r="F232" s="20">
        <v>2021.01</v>
      </c>
      <c r="G232" s="19">
        <f t="shared" si="23"/>
        <v>51.05</v>
      </c>
      <c r="H232" s="19"/>
      <c r="I232" s="1"/>
      <c r="J232" s="1"/>
      <c r="K232" s="1"/>
      <c r="L232" s="1"/>
      <c r="M232" s="1"/>
      <c r="N232" s="1"/>
      <c r="O232" s="1"/>
      <c r="P232" s="1"/>
      <c r="Q232" s="1"/>
      <c r="R232" s="1"/>
      <c r="S232" s="1"/>
      <c r="T232" s="1"/>
      <c r="U232" s="1"/>
      <c r="V232" s="1"/>
      <c r="W232" s="1"/>
      <c r="X232" s="1"/>
      <c r="Y232" s="1"/>
      <c r="Z232" s="1"/>
      <c r="AA232" s="1"/>
      <c r="AB232" s="1"/>
      <c r="AC232" s="1"/>
      <c r="AD232" s="1"/>
      <c r="AE232" s="1"/>
      <c r="AF232" s="1"/>
      <c r="AG232" s="1"/>
      <c r="AH232" s="1"/>
      <c r="AI232" s="1"/>
      <c r="AJ232" s="1"/>
      <c r="AK232" s="1"/>
      <c r="AL232" s="1"/>
      <c r="AM232" s="1"/>
      <c r="AN232" s="1"/>
      <c r="AO232" s="1"/>
      <c r="AP232" s="1"/>
      <c r="AQ232" s="1"/>
      <c r="AR232" s="1"/>
      <c r="AS232" s="1"/>
      <c r="AT232" s="1"/>
      <c r="AU232" s="1"/>
      <c r="AV232" s="1"/>
      <c r="AW232" s="1"/>
      <c r="AX232" s="1"/>
      <c r="AY232" s="1"/>
      <c r="AZ232" s="1"/>
      <c r="BA232" s="1"/>
      <c r="BB232" s="1"/>
      <c r="BC232" s="1"/>
      <c r="BD232" s="1"/>
      <c r="BE232" s="1"/>
      <c r="BF232" s="1"/>
      <c r="BG232" s="1"/>
      <c r="BH232" s="1"/>
      <c r="BI232" s="1"/>
      <c r="BJ232" s="1"/>
      <c r="BK232" s="1"/>
      <c r="BL232" s="1"/>
      <c r="BM232" s="1"/>
      <c r="BN232" s="1"/>
      <c r="BO232" s="1"/>
      <c r="BP232" s="1"/>
      <c r="BQ232" s="1"/>
      <c r="BR232" s="1"/>
      <c r="BS232" s="1"/>
      <c r="BT232" s="1"/>
      <c r="BU232" s="1"/>
      <c r="BV232" s="1"/>
      <c r="BW232" s="1"/>
      <c r="BX232" s="1"/>
      <c r="BY232" s="1"/>
      <c r="BZ232" s="1"/>
      <c r="CA232" s="1"/>
      <c r="CB232" s="1"/>
      <c r="CC232" s="1"/>
      <c r="CD232" s="1"/>
      <c r="CE232" s="1"/>
      <c r="CF232" s="1"/>
      <c r="CG232" s="1"/>
      <c r="CH232" s="1"/>
      <c r="CI232" s="1"/>
      <c r="CJ232" s="1"/>
      <c r="CK232" s="1"/>
      <c r="CL232" s="1"/>
      <c r="CM232" s="1"/>
      <c r="CN232" s="1"/>
      <c r="CO232" s="1"/>
      <c r="CP232" s="1"/>
      <c r="CQ232" s="1"/>
      <c r="CR232" s="1"/>
      <c r="CS232" s="1"/>
      <c r="CT232" s="1"/>
      <c r="CU232" s="1"/>
      <c r="CV232" s="1"/>
      <c r="CW232" s="1"/>
      <c r="CX232" s="1"/>
      <c r="CY232" s="1"/>
      <c r="CZ232" s="1"/>
      <c r="DA232" s="1"/>
      <c r="DB232" s="1"/>
      <c r="DC232" s="1"/>
      <c r="DD232" s="1"/>
      <c r="DE232" s="1"/>
      <c r="DF232" s="1"/>
      <c r="DG232" s="1"/>
      <c r="DH232" s="1"/>
      <c r="DI232" s="1"/>
      <c r="DJ232" s="1"/>
      <c r="DK232" s="1"/>
      <c r="DL232" s="1"/>
      <c r="DM232" s="1"/>
      <c r="DN232" s="1"/>
      <c r="DO232" s="1"/>
      <c r="DP232" s="1"/>
      <c r="DQ232" s="1"/>
      <c r="DR232" s="1"/>
      <c r="DS232" s="1"/>
      <c r="DT232" s="1"/>
      <c r="DU232" s="1"/>
      <c r="DV232" s="1"/>
      <c r="DW232" s="1"/>
      <c r="DX232" s="1"/>
      <c r="DY232" s="1"/>
      <c r="DZ232" s="1"/>
      <c r="EA232" s="1"/>
      <c r="EB232" s="1"/>
      <c r="EC232" s="1"/>
      <c r="ED232" s="1"/>
      <c r="EE232" s="1"/>
      <c r="EF232" s="1"/>
      <c r="EG232" s="1"/>
      <c r="EH232" s="1"/>
      <c r="EI232" s="1"/>
      <c r="EJ232" s="1"/>
      <c r="EK232" s="1"/>
      <c r="EL232" s="1"/>
      <c r="EM232" s="1"/>
      <c r="EN232" s="1"/>
      <c r="EO232" s="1"/>
      <c r="EP232" s="1"/>
      <c r="EQ232" s="1"/>
      <c r="ER232" s="1"/>
      <c r="ES232" s="1"/>
      <c r="ET232" s="1"/>
      <c r="EU232" s="1"/>
      <c r="EV232" s="1"/>
      <c r="EW232" s="1"/>
      <c r="EX232" s="1"/>
      <c r="EY232" s="1"/>
      <c r="EZ232" s="1"/>
      <c r="FA232" s="1"/>
      <c r="FB232" s="1"/>
      <c r="FC232" s="1"/>
      <c r="FD232" s="1"/>
      <c r="FE232" s="1"/>
      <c r="FF232" s="1"/>
      <c r="FG232" s="1"/>
      <c r="FH232" s="1"/>
      <c r="FI232" s="1"/>
      <c r="FJ232" s="1"/>
      <c r="FK232" s="1"/>
      <c r="FL232" s="1"/>
      <c r="FM232" s="1"/>
      <c r="FN232" s="1"/>
      <c r="FO232" s="1"/>
      <c r="FP232" s="1"/>
      <c r="FQ232" s="1"/>
      <c r="FR232" s="1"/>
      <c r="FS232" s="1"/>
      <c r="FT232" s="1"/>
      <c r="FU232" s="1"/>
      <c r="FV232" s="1"/>
      <c r="FW232" s="1"/>
      <c r="FX232" s="1"/>
      <c r="FY232" s="1"/>
      <c r="FZ232" s="1"/>
      <c r="GA232" s="1"/>
      <c r="GB232" s="1"/>
      <c r="GC232" s="1"/>
      <c r="GD232" s="1"/>
      <c r="GE232" s="1"/>
      <c r="GF232" s="1"/>
      <c r="GG232" s="1"/>
      <c r="GH232" s="1"/>
      <c r="GI232" s="1"/>
      <c r="GJ232" s="1"/>
      <c r="GK232" s="1"/>
      <c r="GL232" s="1"/>
      <c r="GM232" s="1"/>
      <c r="GN232" s="1"/>
      <c r="GO232" s="1"/>
      <c r="GP232" s="1"/>
      <c r="GQ232" s="1"/>
      <c r="GR232" s="1"/>
      <c r="GS232" s="1"/>
      <c r="GT232" s="1"/>
      <c r="GU232" s="1"/>
      <c r="GV232" s="1"/>
      <c r="GW232" s="1"/>
      <c r="GX232" s="1"/>
      <c r="GY232" s="1"/>
      <c r="GZ232" s="1"/>
      <c r="HA232" s="1"/>
      <c r="HB232" s="1"/>
    </row>
    <row r="233" s="2" customFormat="1" ht="12.75" spans="1:210">
      <c r="A233" s="19">
        <f t="shared" si="26"/>
        <v>230</v>
      </c>
      <c r="B233" s="22" t="s">
        <v>465</v>
      </c>
      <c r="C233" s="19" t="s">
        <v>466</v>
      </c>
      <c r="D233" s="19" t="s">
        <v>12</v>
      </c>
      <c r="E233" s="19">
        <v>1.8</v>
      </c>
      <c r="F233" s="20">
        <v>2021.01</v>
      </c>
      <c r="G233" s="19">
        <f t="shared" si="23"/>
        <v>51.05</v>
      </c>
      <c r="H233" s="19"/>
      <c r="I233" s="1"/>
      <c r="J233" s="1"/>
      <c r="K233" s="1"/>
      <c r="L233" s="1"/>
      <c r="M233" s="1"/>
      <c r="N233" s="1"/>
      <c r="O233" s="1"/>
      <c r="P233" s="1"/>
      <c r="Q233" s="1"/>
      <c r="R233" s="1"/>
      <c r="S233" s="1"/>
      <c r="T233" s="1"/>
      <c r="U233" s="1"/>
      <c r="V233" s="1"/>
      <c r="W233" s="1"/>
      <c r="X233" s="1"/>
      <c r="Y233" s="1"/>
      <c r="Z233" s="1"/>
      <c r="AA233" s="1"/>
      <c r="AB233" s="1"/>
      <c r="AC233" s="1"/>
      <c r="AD233" s="1"/>
      <c r="AE233" s="1"/>
      <c r="AF233" s="1"/>
      <c r="AG233" s="1"/>
      <c r="AH233" s="1"/>
      <c r="AI233" s="1"/>
      <c r="AJ233" s="1"/>
      <c r="AK233" s="1"/>
      <c r="AL233" s="1"/>
      <c r="AM233" s="1"/>
      <c r="AN233" s="1"/>
      <c r="AO233" s="1"/>
      <c r="AP233" s="1"/>
      <c r="AQ233" s="1"/>
      <c r="AR233" s="1"/>
      <c r="AS233" s="1"/>
      <c r="AT233" s="1"/>
      <c r="AU233" s="1"/>
      <c r="AV233" s="1"/>
      <c r="AW233" s="1"/>
      <c r="AX233" s="1"/>
      <c r="AY233" s="1"/>
      <c r="AZ233" s="1"/>
      <c r="BA233" s="1"/>
      <c r="BB233" s="1"/>
      <c r="BC233" s="1"/>
      <c r="BD233" s="1"/>
      <c r="BE233" s="1"/>
      <c r="BF233" s="1"/>
      <c r="BG233" s="1"/>
      <c r="BH233" s="1"/>
      <c r="BI233" s="1"/>
      <c r="BJ233" s="1"/>
      <c r="BK233" s="1"/>
      <c r="BL233" s="1"/>
      <c r="BM233" s="1"/>
      <c r="BN233" s="1"/>
      <c r="BO233" s="1"/>
      <c r="BP233" s="1"/>
      <c r="BQ233" s="1"/>
      <c r="BR233" s="1"/>
      <c r="BS233" s="1"/>
      <c r="BT233" s="1"/>
      <c r="BU233" s="1"/>
      <c r="BV233" s="1"/>
      <c r="BW233" s="1"/>
      <c r="BX233" s="1"/>
      <c r="BY233" s="1"/>
      <c r="BZ233" s="1"/>
      <c r="CA233" s="1"/>
      <c r="CB233" s="1"/>
      <c r="CC233" s="1"/>
      <c r="CD233" s="1"/>
      <c r="CE233" s="1"/>
      <c r="CF233" s="1"/>
      <c r="CG233" s="1"/>
      <c r="CH233" s="1"/>
      <c r="CI233" s="1"/>
      <c r="CJ233" s="1"/>
      <c r="CK233" s="1"/>
      <c r="CL233" s="1"/>
      <c r="CM233" s="1"/>
      <c r="CN233" s="1"/>
      <c r="CO233" s="1"/>
      <c r="CP233" s="1"/>
      <c r="CQ233" s="1"/>
      <c r="CR233" s="1"/>
      <c r="CS233" s="1"/>
      <c r="CT233" s="1"/>
      <c r="CU233" s="1"/>
      <c r="CV233" s="1"/>
      <c r="CW233" s="1"/>
      <c r="CX233" s="1"/>
      <c r="CY233" s="1"/>
      <c r="CZ233" s="1"/>
      <c r="DA233" s="1"/>
      <c r="DB233" s="1"/>
      <c r="DC233" s="1"/>
      <c r="DD233" s="1"/>
      <c r="DE233" s="1"/>
      <c r="DF233" s="1"/>
      <c r="DG233" s="1"/>
      <c r="DH233" s="1"/>
      <c r="DI233" s="1"/>
      <c r="DJ233" s="1"/>
      <c r="DK233" s="1"/>
      <c r="DL233" s="1"/>
      <c r="DM233" s="1"/>
      <c r="DN233" s="1"/>
      <c r="DO233" s="1"/>
      <c r="DP233" s="1"/>
      <c r="DQ233" s="1"/>
      <c r="DR233" s="1"/>
      <c r="DS233" s="1"/>
      <c r="DT233" s="1"/>
      <c r="DU233" s="1"/>
      <c r="DV233" s="1"/>
      <c r="DW233" s="1"/>
      <c r="DX233" s="1"/>
      <c r="DY233" s="1"/>
      <c r="DZ233" s="1"/>
      <c r="EA233" s="1"/>
      <c r="EB233" s="1"/>
      <c r="EC233" s="1"/>
      <c r="ED233" s="1"/>
      <c r="EE233" s="1"/>
      <c r="EF233" s="1"/>
      <c r="EG233" s="1"/>
      <c r="EH233" s="1"/>
      <c r="EI233" s="1"/>
      <c r="EJ233" s="1"/>
      <c r="EK233" s="1"/>
      <c r="EL233" s="1"/>
      <c r="EM233" s="1"/>
      <c r="EN233" s="1"/>
      <c r="EO233" s="1"/>
      <c r="EP233" s="1"/>
      <c r="EQ233" s="1"/>
      <c r="ER233" s="1"/>
      <c r="ES233" s="1"/>
      <c r="ET233" s="1"/>
      <c r="EU233" s="1"/>
      <c r="EV233" s="1"/>
      <c r="EW233" s="1"/>
      <c r="EX233" s="1"/>
      <c r="EY233" s="1"/>
      <c r="EZ233" s="1"/>
      <c r="FA233" s="1"/>
      <c r="FB233" s="1"/>
      <c r="FC233" s="1"/>
      <c r="FD233" s="1"/>
      <c r="FE233" s="1"/>
      <c r="FF233" s="1"/>
      <c r="FG233" s="1"/>
      <c r="FH233" s="1"/>
      <c r="FI233" s="1"/>
      <c r="FJ233" s="1"/>
      <c r="FK233" s="1"/>
      <c r="FL233" s="1"/>
      <c r="FM233" s="1"/>
      <c r="FN233" s="1"/>
      <c r="FO233" s="1"/>
      <c r="FP233" s="1"/>
      <c r="FQ233" s="1"/>
      <c r="FR233" s="1"/>
      <c r="FS233" s="1"/>
      <c r="FT233" s="1"/>
      <c r="FU233" s="1"/>
      <c r="FV233" s="1"/>
      <c r="FW233" s="1"/>
      <c r="FX233" s="1"/>
      <c r="FY233" s="1"/>
      <c r="FZ233" s="1"/>
      <c r="GA233" s="1"/>
      <c r="GB233" s="1"/>
      <c r="GC233" s="1"/>
      <c r="GD233" s="1"/>
      <c r="GE233" s="1"/>
      <c r="GF233" s="1"/>
      <c r="GG233" s="1"/>
      <c r="GH233" s="1"/>
      <c r="GI233" s="1"/>
      <c r="GJ233" s="1"/>
      <c r="GK233" s="1"/>
      <c r="GL233" s="1"/>
      <c r="GM233" s="1"/>
      <c r="GN233" s="1"/>
      <c r="GO233" s="1"/>
      <c r="GP233" s="1"/>
      <c r="GQ233" s="1"/>
      <c r="GR233" s="1"/>
      <c r="GS233" s="1"/>
      <c r="GT233" s="1"/>
      <c r="GU233" s="1"/>
      <c r="GV233" s="1"/>
      <c r="GW233" s="1"/>
      <c r="GX233" s="1"/>
      <c r="GY233" s="1"/>
      <c r="GZ233" s="1"/>
      <c r="HA233" s="1"/>
      <c r="HB233" s="1"/>
    </row>
    <row r="234" s="2" customFormat="1" ht="12.75" spans="1:210">
      <c r="A234" s="19">
        <f t="shared" si="26"/>
        <v>231</v>
      </c>
      <c r="B234" s="22" t="s">
        <v>467</v>
      </c>
      <c r="C234" s="19" t="s">
        <v>468</v>
      </c>
      <c r="D234" s="19" t="s">
        <v>12</v>
      </c>
      <c r="E234" s="19">
        <v>1.8</v>
      </c>
      <c r="F234" s="20">
        <v>2021.01</v>
      </c>
      <c r="G234" s="19">
        <f t="shared" si="23"/>
        <v>51.05</v>
      </c>
      <c r="H234" s="19"/>
      <c r="I234" s="1"/>
      <c r="J234" s="1"/>
      <c r="K234" s="1"/>
      <c r="L234" s="1"/>
      <c r="M234" s="1"/>
      <c r="N234" s="1"/>
      <c r="O234" s="1"/>
      <c r="P234" s="1"/>
      <c r="Q234" s="1"/>
      <c r="R234" s="1"/>
      <c r="S234" s="1"/>
      <c r="T234" s="1"/>
      <c r="U234" s="1"/>
      <c r="V234" s="1"/>
      <c r="W234" s="1"/>
      <c r="X234" s="1"/>
      <c r="Y234" s="1"/>
      <c r="Z234" s="1"/>
      <c r="AA234" s="1"/>
      <c r="AB234" s="1"/>
      <c r="AC234" s="1"/>
      <c r="AD234" s="1"/>
      <c r="AE234" s="1"/>
      <c r="AF234" s="1"/>
      <c r="AG234" s="1"/>
      <c r="AH234" s="1"/>
      <c r="AI234" s="1"/>
      <c r="AJ234" s="1"/>
      <c r="AK234" s="1"/>
      <c r="AL234" s="1"/>
      <c r="AM234" s="1"/>
      <c r="AN234" s="1"/>
      <c r="AO234" s="1"/>
      <c r="AP234" s="1"/>
      <c r="AQ234" s="1"/>
      <c r="AR234" s="1"/>
      <c r="AS234" s="1"/>
      <c r="AT234" s="1"/>
      <c r="AU234" s="1"/>
      <c r="AV234" s="1"/>
      <c r="AW234" s="1"/>
      <c r="AX234" s="1"/>
      <c r="AY234" s="1"/>
      <c r="AZ234" s="1"/>
      <c r="BA234" s="1"/>
      <c r="BB234" s="1"/>
      <c r="BC234" s="1"/>
      <c r="BD234" s="1"/>
      <c r="BE234" s="1"/>
      <c r="BF234" s="1"/>
      <c r="BG234" s="1"/>
      <c r="BH234" s="1"/>
      <c r="BI234" s="1"/>
      <c r="BJ234" s="1"/>
      <c r="BK234" s="1"/>
      <c r="BL234" s="1"/>
      <c r="BM234" s="1"/>
      <c r="BN234" s="1"/>
      <c r="BO234" s="1"/>
      <c r="BP234" s="1"/>
      <c r="BQ234" s="1"/>
      <c r="BR234" s="1"/>
      <c r="BS234" s="1"/>
      <c r="BT234" s="1"/>
      <c r="BU234" s="1"/>
      <c r="BV234" s="1"/>
      <c r="BW234" s="1"/>
      <c r="BX234" s="1"/>
      <c r="BY234" s="1"/>
      <c r="BZ234" s="1"/>
      <c r="CA234" s="1"/>
      <c r="CB234" s="1"/>
      <c r="CC234" s="1"/>
      <c r="CD234" s="1"/>
      <c r="CE234" s="1"/>
      <c r="CF234" s="1"/>
      <c r="CG234" s="1"/>
      <c r="CH234" s="1"/>
      <c r="CI234" s="1"/>
      <c r="CJ234" s="1"/>
      <c r="CK234" s="1"/>
      <c r="CL234" s="1"/>
      <c r="CM234" s="1"/>
      <c r="CN234" s="1"/>
      <c r="CO234" s="1"/>
      <c r="CP234" s="1"/>
      <c r="CQ234" s="1"/>
      <c r="CR234" s="1"/>
      <c r="CS234" s="1"/>
      <c r="CT234" s="1"/>
      <c r="CU234" s="1"/>
      <c r="CV234" s="1"/>
      <c r="CW234" s="1"/>
      <c r="CX234" s="1"/>
      <c r="CY234" s="1"/>
      <c r="CZ234" s="1"/>
      <c r="DA234" s="1"/>
      <c r="DB234" s="1"/>
      <c r="DC234" s="1"/>
      <c r="DD234" s="1"/>
      <c r="DE234" s="1"/>
      <c r="DF234" s="1"/>
      <c r="DG234" s="1"/>
      <c r="DH234" s="1"/>
      <c r="DI234" s="1"/>
      <c r="DJ234" s="1"/>
      <c r="DK234" s="1"/>
      <c r="DL234" s="1"/>
      <c r="DM234" s="1"/>
      <c r="DN234" s="1"/>
      <c r="DO234" s="1"/>
      <c r="DP234" s="1"/>
      <c r="DQ234" s="1"/>
      <c r="DR234" s="1"/>
      <c r="DS234" s="1"/>
      <c r="DT234" s="1"/>
      <c r="DU234" s="1"/>
      <c r="DV234" s="1"/>
      <c r="DW234" s="1"/>
      <c r="DX234" s="1"/>
      <c r="DY234" s="1"/>
      <c r="DZ234" s="1"/>
      <c r="EA234" s="1"/>
      <c r="EB234" s="1"/>
      <c r="EC234" s="1"/>
      <c r="ED234" s="1"/>
      <c r="EE234" s="1"/>
      <c r="EF234" s="1"/>
      <c r="EG234" s="1"/>
      <c r="EH234" s="1"/>
      <c r="EI234" s="1"/>
      <c r="EJ234" s="1"/>
      <c r="EK234" s="1"/>
      <c r="EL234" s="1"/>
      <c r="EM234" s="1"/>
      <c r="EN234" s="1"/>
      <c r="EO234" s="1"/>
      <c r="EP234" s="1"/>
      <c r="EQ234" s="1"/>
      <c r="ER234" s="1"/>
      <c r="ES234" s="1"/>
      <c r="ET234" s="1"/>
      <c r="EU234" s="1"/>
      <c r="EV234" s="1"/>
      <c r="EW234" s="1"/>
      <c r="EX234" s="1"/>
      <c r="EY234" s="1"/>
      <c r="EZ234" s="1"/>
      <c r="FA234" s="1"/>
      <c r="FB234" s="1"/>
      <c r="FC234" s="1"/>
      <c r="FD234" s="1"/>
      <c r="FE234" s="1"/>
      <c r="FF234" s="1"/>
      <c r="FG234" s="1"/>
      <c r="FH234" s="1"/>
      <c r="FI234" s="1"/>
      <c r="FJ234" s="1"/>
      <c r="FK234" s="1"/>
      <c r="FL234" s="1"/>
      <c r="FM234" s="1"/>
      <c r="FN234" s="1"/>
      <c r="FO234" s="1"/>
      <c r="FP234" s="1"/>
      <c r="FQ234" s="1"/>
      <c r="FR234" s="1"/>
      <c r="FS234" s="1"/>
      <c r="FT234" s="1"/>
      <c r="FU234" s="1"/>
      <c r="FV234" s="1"/>
      <c r="FW234" s="1"/>
      <c r="FX234" s="1"/>
      <c r="FY234" s="1"/>
      <c r="FZ234" s="1"/>
      <c r="GA234" s="1"/>
      <c r="GB234" s="1"/>
      <c r="GC234" s="1"/>
      <c r="GD234" s="1"/>
      <c r="GE234" s="1"/>
      <c r="GF234" s="1"/>
      <c r="GG234" s="1"/>
      <c r="GH234" s="1"/>
      <c r="GI234" s="1"/>
      <c r="GJ234" s="1"/>
      <c r="GK234" s="1"/>
      <c r="GL234" s="1"/>
      <c r="GM234" s="1"/>
      <c r="GN234" s="1"/>
      <c r="GO234" s="1"/>
      <c r="GP234" s="1"/>
      <c r="GQ234" s="1"/>
      <c r="GR234" s="1"/>
      <c r="GS234" s="1"/>
      <c r="GT234" s="1"/>
      <c r="GU234" s="1"/>
      <c r="GV234" s="1"/>
      <c r="GW234" s="1"/>
      <c r="GX234" s="1"/>
      <c r="GY234" s="1"/>
      <c r="GZ234" s="1"/>
      <c r="HA234" s="1"/>
      <c r="HB234" s="1"/>
    </row>
    <row r="235" s="2" customFormat="1" ht="12.75" spans="1:210">
      <c r="A235" s="19">
        <f t="shared" ref="A235:A244" si="27">ROW()-3</f>
        <v>232</v>
      </c>
      <c r="B235" s="22" t="s">
        <v>469</v>
      </c>
      <c r="C235" s="19" t="s">
        <v>470</v>
      </c>
      <c r="D235" s="19" t="s">
        <v>12</v>
      </c>
      <c r="E235" s="19">
        <v>1.8</v>
      </c>
      <c r="F235" s="20">
        <v>2021.01</v>
      </c>
      <c r="G235" s="19">
        <f t="shared" si="23"/>
        <v>51.05</v>
      </c>
      <c r="H235" s="19"/>
      <c r="I235" s="1"/>
      <c r="J235" s="1"/>
      <c r="K235" s="1"/>
      <c r="L235" s="1"/>
      <c r="M235" s="1"/>
      <c r="N235" s="1"/>
      <c r="O235" s="1"/>
      <c r="P235" s="1"/>
      <c r="Q235" s="1"/>
      <c r="R235" s="1"/>
      <c r="S235" s="1"/>
      <c r="T235" s="1"/>
      <c r="U235" s="1"/>
      <c r="V235" s="1"/>
      <c r="W235" s="1"/>
      <c r="X235" s="1"/>
      <c r="Y235" s="1"/>
      <c r="Z235" s="1"/>
      <c r="AA235" s="1"/>
      <c r="AB235" s="1"/>
      <c r="AC235" s="1"/>
      <c r="AD235" s="1"/>
      <c r="AE235" s="1"/>
      <c r="AF235" s="1"/>
      <c r="AG235" s="1"/>
      <c r="AH235" s="1"/>
      <c r="AI235" s="1"/>
      <c r="AJ235" s="1"/>
      <c r="AK235" s="1"/>
      <c r="AL235" s="1"/>
      <c r="AM235" s="1"/>
      <c r="AN235" s="1"/>
      <c r="AO235" s="1"/>
      <c r="AP235" s="1"/>
      <c r="AQ235" s="1"/>
      <c r="AR235" s="1"/>
      <c r="AS235" s="1"/>
      <c r="AT235" s="1"/>
      <c r="AU235" s="1"/>
      <c r="AV235" s="1"/>
      <c r="AW235" s="1"/>
      <c r="AX235" s="1"/>
      <c r="AY235" s="1"/>
      <c r="AZ235" s="1"/>
      <c r="BA235" s="1"/>
      <c r="BB235" s="1"/>
      <c r="BC235" s="1"/>
      <c r="BD235" s="1"/>
      <c r="BE235" s="1"/>
      <c r="BF235" s="1"/>
      <c r="BG235" s="1"/>
      <c r="BH235" s="1"/>
      <c r="BI235" s="1"/>
      <c r="BJ235" s="1"/>
      <c r="BK235" s="1"/>
      <c r="BL235" s="1"/>
      <c r="BM235" s="1"/>
      <c r="BN235" s="1"/>
      <c r="BO235" s="1"/>
      <c r="BP235" s="1"/>
      <c r="BQ235" s="1"/>
      <c r="BR235" s="1"/>
      <c r="BS235" s="1"/>
      <c r="BT235" s="1"/>
      <c r="BU235" s="1"/>
      <c r="BV235" s="1"/>
      <c r="BW235" s="1"/>
      <c r="BX235" s="1"/>
      <c r="BY235" s="1"/>
      <c r="BZ235" s="1"/>
      <c r="CA235" s="1"/>
      <c r="CB235" s="1"/>
      <c r="CC235" s="1"/>
      <c r="CD235" s="1"/>
      <c r="CE235" s="1"/>
      <c r="CF235" s="1"/>
      <c r="CG235" s="1"/>
      <c r="CH235" s="1"/>
      <c r="CI235" s="1"/>
      <c r="CJ235" s="1"/>
      <c r="CK235" s="1"/>
      <c r="CL235" s="1"/>
      <c r="CM235" s="1"/>
      <c r="CN235" s="1"/>
      <c r="CO235" s="1"/>
      <c r="CP235" s="1"/>
      <c r="CQ235" s="1"/>
      <c r="CR235" s="1"/>
      <c r="CS235" s="1"/>
      <c r="CT235" s="1"/>
      <c r="CU235" s="1"/>
      <c r="CV235" s="1"/>
      <c r="CW235" s="1"/>
      <c r="CX235" s="1"/>
      <c r="CY235" s="1"/>
      <c r="CZ235" s="1"/>
      <c r="DA235" s="1"/>
      <c r="DB235" s="1"/>
      <c r="DC235" s="1"/>
      <c r="DD235" s="1"/>
      <c r="DE235" s="1"/>
      <c r="DF235" s="1"/>
      <c r="DG235" s="1"/>
      <c r="DH235" s="1"/>
      <c r="DI235" s="1"/>
      <c r="DJ235" s="1"/>
      <c r="DK235" s="1"/>
      <c r="DL235" s="1"/>
      <c r="DM235" s="1"/>
      <c r="DN235" s="1"/>
      <c r="DO235" s="1"/>
      <c r="DP235" s="1"/>
      <c r="DQ235" s="1"/>
      <c r="DR235" s="1"/>
      <c r="DS235" s="1"/>
      <c r="DT235" s="1"/>
      <c r="DU235" s="1"/>
      <c r="DV235" s="1"/>
      <c r="DW235" s="1"/>
      <c r="DX235" s="1"/>
      <c r="DY235" s="1"/>
      <c r="DZ235" s="1"/>
      <c r="EA235" s="1"/>
      <c r="EB235" s="1"/>
      <c r="EC235" s="1"/>
      <c r="ED235" s="1"/>
      <c r="EE235" s="1"/>
      <c r="EF235" s="1"/>
      <c r="EG235" s="1"/>
      <c r="EH235" s="1"/>
      <c r="EI235" s="1"/>
      <c r="EJ235" s="1"/>
      <c r="EK235" s="1"/>
      <c r="EL235" s="1"/>
      <c r="EM235" s="1"/>
      <c r="EN235" s="1"/>
      <c r="EO235" s="1"/>
      <c r="EP235" s="1"/>
      <c r="EQ235" s="1"/>
      <c r="ER235" s="1"/>
      <c r="ES235" s="1"/>
      <c r="ET235" s="1"/>
      <c r="EU235" s="1"/>
      <c r="EV235" s="1"/>
      <c r="EW235" s="1"/>
      <c r="EX235" s="1"/>
      <c r="EY235" s="1"/>
      <c r="EZ235" s="1"/>
      <c r="FA235" s="1"/>
      <c r="FB235" s="1"/>
      <c r="FC235" s="1"/>
      <c r="FD235" s="1"/>
      <c r="FE235" s="1"/>
      <c r="FF235" s="1"/>
      <c r="FG235" s="1"/>
      <c r="FH235" s="1"/>
      <c r="FI235" s="1"/>
      <c r="FJ235" s="1"/>
      <c r="FK235" s="1"/>
      <c r="FL235" s="1"/>
      <c r="FM235" s="1"/>
      <c r="FN235" s="1"/>
      <c r="FO235" s="1"/>
      <c r="FP235" s="1"/>
      <c r="FQ235" s="1"/>
      <c r="FR235" s="1"/>
      <c r="FS235" s="1"/>
      <c r="FT235" s="1"/>
      <c r="FU235" s="1"/>
      <c r="FV235" s="1"/>
      <c r="FW235" s="1"/>
      <c r="FX235" s="1"/>
      <c r="FY235" s="1"/>
      <c r="FZ235" s="1"/>
      <c r="GA235" s="1"/>
      <c r="GB235" s="1"/>
      <c r="GC235" s="1"/>
      <c r="GD235" s="1"/>
      <c r="GE235" s="1"/>
      <c r="GF235" s="1"/>
      <c r="GG235" s="1"/>
      <c r="GH235" s="1"/>
      <c r="GI235" s="1"/>
      <c r="GJ235" s="1"/>
      <c r="GK235" s="1"/>
      <c r="GL235" s="1"/>
      <c r="GM235" s="1"/>
      <c r="GN235" s="1"/>
      <c r="GO235" s="1"/>
      <c r="GP235" s="1"/>
      <c r="GQ235" s="1"/>
      <c r="GR235" s="1"/>
      <c r="GS235" s="1"/>
      <c r="GT235" s="1"/>
      <c r="GU235" s="1"/>
      <c r="GV235" s="1"/>
      <c r="GW235" s="1"/>
      <c r="GX235" s="1"/>
      <c r="GY235" s="1"/>
      <c r="GZ235" s="1"/>
      <c r="HA235" s="1"/>
      <c r="HB235" s="1"/>
    </row>
    <row r="236" s="2" customFormat="1" ht="12.75" spans="1:210">
      <c r="A236" s="19">
        <f t="shared" si="27"/>
        <v>233</v>
      </c>
      <c r="B236" s="22" t="s">
        <v>471</v>
      </c>
      <c r="C236" s="19" t="s">
        <v>472</v>
      </c>
      <c r="D236" s="19" t="s">
        <v>12</v>
      </c>
      <c r="E236" s="19">
        <v>1.8</v>
      </c>
      <c r="F236" s="20">
        <v>2021.01</v>
      </c>
      <c r="G236" s="19">
        <f t="shared" si="23"/>
        <v>51.05</v>
      </c>
      <c r="H236" s="19"/>
      <c r="I236" s="1"/>
      <c r="J236" s="1"/>
      <c r="K236" s="1"/>
      <c r="L236" s="1"/>
      <c r="M236" s="1"/>
      <c r="N236" s="1"/>
      <c r="O236" s="1"/>
      <c r="P236" s="1"/>
      <c r="Q236" s="1"/>
      <c r="R236" s="1"/>
      <c r="S236" s="1"/>
      <c r="T236" s="1"/>
      <c r="U236" s="1"/>
      <c r="V236" s="1"/>
      <c r="W236" s="1"/>
      <c r="X236" s="1"/>
      <c r="Y236" s="1"/>
      <c r="Z236" s="1"/>
      <c r="AA236" s="1"/>
      <c r="AB236" s="1"/>
      <c r="AC236" s="1"/>
      <c r="AD236" s="1"/>
      <c r="AE236" s="1"/>
      <c r="AF236" s="1"/>
      <c r="AG236" s="1"/>
      <c r="AH236" s="1"/>
      <c r="AI236" s="1"/>
      <c r="AJ236" s="1"/>
      <c r="AK236" s="1"/>
      <c r="AL236" s="1"/>
      <c r="AM236" s="1"/>
      <c r="AN236" s="1"/>
      <c r="AO236" s="1"/>
      <c r="AP236" s="1"/>
      <c r="AQ236" s="1"/>
      <c r="AR236" s="1"/>
      <c r="AS236" s="1"/>
      <c r="AT236" s="1"/>
      <c r="AU236" s="1"/>
      <c r="AV236" s="1"/>
      <c r="AW236" s="1"/>
      <c r="AX236" s="1"/>
      <c r="AY236" s="1"/>
      <c r="AZ236" s="1"/>
      <c r="BA236" s="1"/>
      <c r="BB236" s="1"/>
      <c r="BC236" s="1"/>
      <c r="BD236" s="1"/>
      <c r="BE236" s="1"/>
      <c r="BF236" s="1"/>
      <c r="BG236" s="1"/>
      <c r="BH236" s="1"/>
      <c r="BI236" s="1"/>
      <c r="BJ236" s="1"/>
      <c r="BK236" s="1"/>
      <c r="BL236" s="1"/>
      <c r="BM236" s="1"/>
      <c r="BN236" s="1"/>
      <c r="BO236" s="1"/>
      <c r="BP236" s="1"/>
      <c r="BQ236" s="1"/>
      <c r="BR236" s="1"/>
      <c r="BS236" s="1"/>
      <c r="BT236" s="1"/>
      <c r="BU236" s="1"/>
      <c r="BV236" s="1"/>
      <c r="BW236" s="1"/>
      <c r="BX236" s="1"/>
      <c r="BY236" s="1"/>
      <c r="BZ236" s="1"/>
      <c r="CA236" s="1"/>
      <c r="CB236" s="1"/>
      <c r="CC236" s="1"/>
      <c r="CD236" s="1"/>
      <c r="CE236" s="1"/>
      <c r="CF236" s="1"/>
      <c r="CG236" s="1"/>
      <c r="CH236" s="1"/>
      <c r="CI236" s="1"/>
      <c r="CJ236" s="1"/>
      <c r="CK236" s="1"/>
      <c r="CL236" s="1"/>
      <c r="CM236" s="1"/>
      <c r="CN236" s="1"/>
      <c r="CO236" s="1"/>
      <c r="CP236" s="1"/>
      <c r="CQ236" s="1"/>
      <c r="CR236" s="1"/>
      <c r="CS236" s="1"/>
      <c r="CT236" s="1"/>
      <c r="CU236" s="1"/>
      <c r="CV236" s="1"/>
      <c r="CW236" s="1"/>
      <c r="CX236" s="1"/>
      <c r="CY236" s="1"/>
      <c r="CZ236" s="1"/>
      <c r="DA236" s="1"/>
      <c r="DB236" s="1"/>
      <c r="DC236" s="1"/>
      <c r="DD236" s="1"/>
      <c r="DE236" s="1"/>
      <c r="DF236" s="1"/>
      <c r="DG236" s="1"/>
      <c r="DH236" s="1"/>
      <c r="DI236" s="1"/>
      <c r="DJ236" s="1"/>
      <c r="DK236" s="1"/>
      <c r="DL236" s="1"/>
      <c r="DM236" s="1"/>
      <c r="DN236" s="1"/>
      <c r="DO236" s="1"/>
      <c r="DP236" s="1"/>
      <c r="DQ236" s="1"/>
      <c r="DR236" s="1"/>
      <c r="DS236" s="1"/>
      <c r="DT236" s="1"/>
      <c r="DU236" s="1"/>
      <c r="DV236" s="1"/>
      <c r="DW236" s="1"/>
      <c r="DX236" s="1"/>
      <c r="DY236" s="1"/>
      <c r="DZ236" s="1"/>
      <c r="EA236" s="1"/>
      <c r="EB236" s="1"/>
      <c r="EC236" s="1"/>
      <c r="ED236" s="1"/>
      <c r="EE236" s="1"/>
      <c r="EF236" s="1"/>
      <c r="EG236" s="1"/>
      <c r="EH236" s="1"/>
      <c r="EI236" s="1"/>
      <c r="EJ236" s="1"/>
      <c r="EK236" s="1"/>
      <c r="EL236" s="1"/>
      <c r="EM236" s="1"/>
      <c r="EN236" s="1"/>
      <c r="EO236" s="1"/>
      <c r="EP236" s="1"/>
      <c r="EQ236" s="1"/>
      <c r="ER236" s="1"/>
      <c r="ES236" s="1"/>
      <c r="ET236" s="1"/>
      <c r="EU236" s="1"/>
      <c r="EV236" s="1"/>
      <c r="EW236" s="1"/>
      <c r="EX236" s="1"/>
      <c r="EY236" s="1"/>
      <c r="EZ236" s="1"/>
      <c r="FA236" s="1"/>
      <c r="FB236" s="1"/>
      <c r="FC236" s="1"/>
      <c r="FD236" s="1"/>
      <c r="FE236" s="1"/>
      <c r="FF236" s="1"/>
      <c r="FG236" s="1"/>
      <c r="FH236" s="1"/>
      <c r="FI236" s="1"/>
      <c r="FJ236" s="1"/>
      <c r="FK236" s="1"/>
      <c r="FL236" s="1"/>
      <c r="FM236" s="1"/>
      <c r="FN236" s="1"/>
      <c r="FO236" s="1"/>
      <c r="FP236" s="1"/>
      <c r="FQ236" s="1"/>
      <c r="FR236" s="1"/>
      <c r="FS236" s="1"/>
      <c r="FT236" s="1"/>
      <c r="FU236" s="1"/>
      <c r="FV236" s="1"/>
      <c r="FW236" s="1"/>
      <c r="FX236" s="1"/>
      <c r="FY236" s="1"/>
      <c r="FZ236" s="1"/>
      <c r="GA236" s="1"/>
      <c r="GB236" s="1"/>
      <c r="GC236" s="1"/>
      <c r="GD236" s="1"/>
      <c r="GE236" s="1"/>
      <c r="GF236" s="1"/>
      <c r="GG236" s="1"/>
      <c r="GH236" s="1"/>
      <c r="GI236" s="1"/>
      <c r="GJ236" s="1"/>
      <c r="GK236" s="1"/>
      <c r="GL236" s="1"/>
      <c r="GM236" s="1"/>
      <c r="GN236" s="1"/>
      <c r="GO236" s="1"/>
      <c r="GP236" s="1"/>
      <c r="GQ236" s="1"/>
      <c r="GR236" s="1"/>
      <c r="GS236" s="1"/>
      <c r="GT236" s="1"/>
      <c r="GU236" s="1"/>
      <c r="GV236" s="1"/>
      <c r="GW236" s="1"/>
      <c r="GX236" s="1"/>
      <c r="GY236" s="1"/>
      <c r="GZ236" s="1"/>
      <c r="HA236" s="1"/>
      <c r="HB236" s="1"/>
    </row>
    <row r="237" s="2" customFormat="1" ht="12.75" spans="1:210">
      <c r="A237" s="19">
        <f t="shared" si="27"/>
        <v>234</v>
      </c>
      <c r="B237" s="22" t="s">
        <v>473</v>
      </c>
      <c r="C237" s="19" t="s">
        <v>474</v>
      </c>
      <c r="D237" s="19" t="s">
        <v>12</v>
      </c>
      <c r="E237" s="19">
        <v>1.8</v>
      </c>
      <c r="F237" s="20">
        <v>2021.01</v>
      </c>
      <c r="G237" s="19">
        <f t="shared" si="23"/>
        <v>51.05</v>
      </c>
      <c r="H237" s="19"/>
      <c r="I237" s="1"/>
      <c r="J237" s="1"/>
      <c r="K237" s="1"/>
      <c r="L237" s="1"/>
      <c r="M237" s="1"/>
      <c r="N237" s="1"/>
      <c r="O237" s="1"/>
      <c r="P237" s="1"/>
      <c r="Q237" s="1"/>
      <c r="R237" s="1"/>
      <c r="S237" s="1"/>
      <c r="T237" s="1"/>
      <c r="U237" s="1"/>
      <c r="V237" s="1"/>
      <c r="W237" s="1"/>
      <c r="X237" s="1"/>
      <c r="Y237" s="1"/>
      <c r="Z237" s="1"/>
      <c r="AA237" s="1"/>
      <c r="AB237" s="1"/>
      <c r="AC237" s="1"/>
      <c r="AD237" s="1"/>
      <c r="AE237" s="1"/>
      <c r="AF237" s="1"/>
      <c r="AG237" s="1"/>
      <c r="AH237" s="1"/>
      <c r="AI237" s="1"/>
      <c r="AJ237" s="1"/>
      <c r="AK237" s="1"/>
      <c r="AL237" s="1"/>
      <c r="AM237" s="1"/>
      <c r="AN237" s="1"/>
      <c r="AO237" s="1"/>
      <c r="AP237" s="1"/>
      <c r="AQ237" s="1"/>
      <c r="AR237" s="1"/>
      <c r="AS237" s="1"/>
      <c r="AT237" s="1"/>
      <c r="AU237" s="1"/>
      <c r="AV237" s="1"/>
      <c r="AW237" s="1"/>
      <c r="AX237" s="1"/>
      <c r="AY237" s="1"/>
      <c r="AZ237" s="1"/>
      <c r="BA237" s="1"/>
      <c r="BB237" s="1"/>
      <c r="BC237" s="1"/>
      <c r="BD237" s="1"/>
      <c r="BE237" s="1"/>
      <c r="BF237" s="1"/>
      <c r="BG237" s="1"/>
      <c r="BH237" s="1"/>
      <c r="BI237" s="1"/>
      <c r="BJ237" s="1"/>
      <c r="BK237" s="1"/>
      <c r="BL237" s="1"/>
      <c r="BM237" s="1"/>
      <c r="BN237" s="1"/>
      <c r="BO237" s="1"/>
      <c r="BP237" s="1"/>
      <c r="BQ237" s="1"/>
      <c r="BR237" s="1"/>
      <c r="BS237" s="1"/>
      <c r="BT237" s="1"/>
      <c r="BU237" s="1"/>
      <c r="BV237" s="1"/>
      <c r="BW237" s="1"/>
      <c r="BX237" s="1"/>
      <c r="BY237" s="1"/>
      <c r="BZ237" s="1"/>
      <c r="CA237" s="1"/>
      <c r="CB237" s="1"/>
      <c r="CC237" s="1"/>
      <c r="CD237" s="1"/>
      <c r="CE237" s="1"/>
      <c r="CF237" s="1"/>
      <c r="CG237" s="1"/>
      <c r="CH237" s="1"/>
      <c r="CI237" s="1"/>
      <c r="CJ237" s="1"/>
      <c r="CK237" s="1"/>
      <c r="CL237" s="1"/>
      <c r="CM237" s="1"/>
      <c r="CN237" s="1"/>
      <c r="CO237" s="1"/>
      <c r="CP237" s="1"/>
      <c r="CQ237" s="1"/>
      <c r="CR237" s="1"/>
      <c r="CS237" s="1"/>
      <c r="CT237" s="1"/>
      <c r="CU237" s="1"/>
      <c r="CV237" s="1"/>
      <c r="CW237" s="1"/>
      <c r="CX237" s="1"/>
      <c r="CY237" s="1"/>
      <c r="CZ237" s="1"/>
      <c r="DA237" s="1"/>
      <c r="DB237" s="1"/>
      <c r="DC237" s="1"/>
      <c r="DD237" s="1"/>
      <c r="DE237" s="1"/>
      <c r="DF237" s="1"/>
      <c r="DG237" s="1"/>
      <c r="DH237" s="1"/>
      <c r="DI237" s="1"/>
      <c r="DJ237" s="1"/>
      <c r="DK237" s="1"/>
      <c r="DL237" s="1"/>
      <c r="DM237" s="1"/>
      <c r="DN237" s="1"/>
      <c r="DO237" s="1"/>
      <c r="DP237" s="1"/>
      <c r="DQ237" s="1"/>
      <c r="DR237" s="1"/>
      <c r="DS237" s="1"/>
      <c r="DT237" s="1"/>
      <c r="DU237" s="1"/>
      <c r="DV237" s="1"/>
      <c r="DW237" s="1"/>
      <c r="DX237" s="1"/>
      <c r="DY237" s="1"/>
      <c r="DZ237" s="1"/>
      <c r="EA237" s="1"/>
      <c r="EB237" s="1"/>
      <c r="EC237" s="1"/>
      <c r="ED237" s="1"/>
      <c r="EE237" s="1"/>
      <c r="EF237" s="1"/>
      <c r="EG237" s="1"/>
      <c r="EH237" s="1"/>
      <c r="EI237" s="1"/>
      <c r="EJ237" s="1"/>
      <c r="EK237" s="1"/>
      <c r="EL237" s="1"/>
      <c r="EM237" s="1"/>
      <c r="EN237" s="1"/>
      <c r="EO237" s="1"/>
      <c r="EP237" s="1"/>
      <c r="EQ237" s="1"/>
      <c r="ER237" s="1"/>
      <c r="ES237" s="1"/>
      <c r="ET237" s="1"/>
      <c r="EU237" s="1"/>
      <c r="EV237" s="1"/>
      <c r="EW237" s="1"/>
      <c r="EX237" s="1"/>
      <c r="EY237" s="1"/>
      <c r="EZ237" s="1"/>
      <c r="FA237" s="1"/>
      <c r="FB237" s="1"/>
      <c r="FC237" s="1"/>
      <c r="FD237" s="1"/>
      <c r="FE237" s="1"/>
      <c r="FF237" s="1"/>
      <c r="FG237" s="1"/>
      <c r="FH237" s="1"/>
      <c r="FI237" s="1"/>
      <c r="FJ237" s="1"/>
      <c r="FK237" s="1"/>
      <c r="FL237" s="1"/>
      <c r="FM237" s="1"/>
      <c r="FN237" s="1"/>
      <c r="FO237" s="1"/>
      <c r="FP237" s="1"/>
      <c r="FQ237" s="1"/>
      <c r="FR237" s="1"/>
      <c r="FS237" s="1"/>
      <c r="FT237" s="1"/>
      <c r="FU237" s="1"/>
      <c r="FV237" s="1"/>
      <c r="FW237" s="1"/>
      <c r="FX237" s="1"/>
      <c r="FY237" s="1"/>
      <c r="FZ237" s="1"/>
      <c r="GA237" s="1"/>
      <c r="GB237" s="1"/>
      <c r="GC237" s="1"/>
      <c r="GD237" s="1"/>
      <c r="GE237" s="1"/>
      <c r="GF237" s="1"/>
      <c r="GG237" s="1"/>
      <c r="GH237" s="1"/>
      <c r="GI237" s="1"/>
      <c r="GJ237" s="1"/>
      <c r="GK237" s="1"/>
      <c r="GL237" s="1"/>
      <c r="GM237" s="1"/>
      <c r="GN237" s="1"/>
      <c r="GO237" s="1"/>
      <c r="GP237" s="1"/>
      <c r="GQ237" s="1"/>
      <c r="GR237" s="1"/>
      <c r="GS237" s="1"/>
      <c r="GT237" s="1"/>
      <c r="GU237" s="1"/>
      <c r="GV237" s="1"/>
      <c r="GW237" s="1"/>
      <c r="GX237" s="1"/>
      <c r="GY237" s="1"/>
      <c r="GZ237" s="1"/>
      <c r="HA237" s="1"/>
      <c r="HB237" s="1"/>
    </row>
    <row r="238" s="2" customFormat="1" ht="12.75" spans="1:210">
      <c r="A238" s="19">
        <f t="shared" si="27"/>
        <v>235</v>
      </c>
      <c r="B238" s="22" t="s">
        <v>475</v>
      </c>
      <c r="C238" s="19" t="s">
        <v>476</v>
      </c>
      <c r="D238" s="19" t="s">
        <v>12</v>
      </c>
      <c r="E238" s="19">
        <v>1.8</v>
      </c>
      <c r="F238" s="20">
        <v>2021.01</v>
      </c>
      <c r="G238" s="19">
        <f t="shared" si="23"/>
        <v>51.05</v>
      </c>
      <c r="H238" s="19"/>
      <c r="I238" s="1"/>
      <c r="J238" s="1"/>
      <c r="K238" s="1"/>
      <c r="L238" s="1"/>
      <c r="M238" s="1"/>
      <c r="N238" s="1"/>
      <c r="O238" s="1"/>
      <c r="P238" s="1"/>
      <c r="Q238" s="1"/>
      <c r="R238" s="1"/>
      <c r="S238" s="1"/>
      <c r="T238" s="1"/>
      <c r="U238" s="1"/>
      <c r="V238" s="1"/>
      <c r="W238" s="1"/>
      <c r="X238" s="1"/>
      <c r="Y238" s="1"/>
      <c r="Z238" s="1"/>
      <c r="AA238" s="1"/>
      <c r="AB238" s="1"/>
      <c r="AC238" s="1"/>
      <c r="AD238" s="1"/>
      <c r="AE238" s="1"/>
      <c r="AF238" s="1"/>
      <c r="AG238" s="1"/>
      <c r="AH238" s="1"/>
      <c r="AI238" s="1"/>
      <c r="AJ238" s="1"/>
      <c r="AK238" s="1"/>
      <c r="AL238" s="1"/>
      <c r="AM238" s="1"/>
      <c r="AN238" s="1"/>
      <c r="AO238" s="1"/>
      <c r="AP238" s="1"/>
      <c r="AQ238" s="1"/>
      <c r="AR238" s="1"/>
      <c r="AS238" s="1"/>
      <c r="AT238" s="1"/>
      <c r="AU238" s="1"/>
      <c r="AV238" s="1"/>
      <c r="AW238" s="1"/>
      <c r="AX238" s="1"/>
      <c r="AY238" s="1"/>
      <c r="AZ238" s="1"/>
      <c r="BA238" s="1"/>
      <c r="BB238" s="1"/>
      <c r="BC238" s="1"/>
      <c r="BD238" s="1"/>
      <c r="BE238" s="1"/>
      <c r="BF238" s="1"/>
      <c r="BG238" s="1"/>
      <c r="BH238" s="1"/>
      <c r="BI238" s="1"/>
      <c r="BJ238" s="1"/>
      <c r="BK238" s="1"/>
      <c r="BL238" s="1"/>
      <c r="BM238" s="1"/>
      <c r="BN238" s="1"/>
      <c r="BO238" s="1"/>
      <c r="BP238" s="1"/>
      <c r="BQ238" s="1"/>
      <c r="BR238" s="1"/>
      <c r="BS238" s="1"/>
      <c r="BT238" s="1"/>
      <c r="BU238" s="1"/>
      <c r="BV238" s="1"/>
      <c r="BW238" s="1"/>
      <c r="BX238" s="1"/>
      <c r="BY238" s="1"/>
      <c r="BZ238" s="1"/>
      <c r="CA238" s="1"/>
      <c r="CB238" s="1"/>
      <c r="CC238" s="1"/>
      <c r="CD238" s="1"/>
      <c r="CE238" s="1"/>
      <c r="CF238" s="1"/>
      <c r="CG238" s="1"/>
      <c r="CH238" s="1"/>
      <c r="CI238" s="1"/>
      <c r="CJ238" s="1"/>
      <c r="CK238" s="1"/>
      <c r="CL238" s="1"/>
      <c r="CM238" s="1"/>
      <c r="CN238" s="1"/>
      <c r="CO238" s="1"/>
      <c r="CP238" s="1"/>
      <c r="CQ238" s="1"/>
      <c r="CR238" s="1"/>
      <c r="CS238" s="1"/>
      <c r="CT238" s="1"/>
      <c r="CU238" s="1"/>
      <c r="CV238" s="1"/>
      <c r="CW238" s="1"/>
      <c r="CX238" s="1"/>
      <c r="CY238" s="1"/>
      <c r="CZ238" s="1"/>
      <c r="DA238" s="1"/>
      <c r="DB238" s="1"/>
      <c r="DC238" s="1"/>
      <c r="DD238" s="1"/>
      <c r="DE238" s="1"/>
      <c r="DF238" s="1"/>
      <c r="DG238" s="1"/>
      <c r="DH238" s="1"/>
      <c r="DI238" s="1"/>
      <c r="DJ238" s="1"/>
      <c r="DK238" s="1"/>
      <c r="DL238" s="1"/>
      <c r="DM238" s="1"/>
      <c r="DN238" s="1"/>
      <c r="DO238" s="1"/>
      <c r="DP238" s="1"/>
      <c r="DQ238" s="1"/>
      <c r="DR238" s="1"/>
      <c r="DS238" s="1"/>
      <c r="DT238" s="1"/>
      <c r="DU238" s="1"/>
      <c r="DV238" s="1"/>
      <c r="DW238" s="1"/>
      <c r="DX238" s="1"/>
      <c r="DY238" s="1"/>
      <c r="DZ238" s="1"/>
      <c r="EA238" s="1"/>
      <c r="EB238" s="1"/>
      <c r="EC238" s="1"/>
      <c r="ED238" s="1"/>
      <c r="EE238" s="1"/>
      <c r="EF238" s="1"/>
      <c r="EG238" s="1"/>
      <c r="EH238" s="1"/>
      <c r="EI238" s="1"/>
      <c r="EJ238" s="1"/>
      <c r="EK238" s="1"/>
      <c r="EL238" s="1"/>
      <c r="EM238" s="1"/>
      <c r="EN238" s="1"/>
      <c r="EO238" s="1"/>
      <c r="EP238" s="1"/>
      <c r="EQ238" s="1"/>
      <c r="ER238" s="1"/>
      <c r="ES238" s="1"/>
      <c r="ET238" s="1"/>
      <c r="EU238" s="1"/>
      <c r="EV238" s="1"/>
      <c r="EW238" s="1"/>
      <c r="EX238" s="1"/>
      <c r="EY238" s="1"/>
      <c r="EZ238" s="1"/>
      <c r="FA238" s="1"/>
      <c r="FB238" s="1"/>
      <c r="FC238" s="1"/>
      <c r="FD238" s="1"/>
      <c r="FE238" s="1"/>
      <c r="FF238" s="1"/>
      <c r="FG238" s="1"/>
      <c r="FH238" s="1"/>
      <c r="FI238" s="1"/>
      <c r="FJ238" s="1"/>
      <c r="FK238" s="1"/>
      <c r="FL238" s="1"/>
      <c r="FM238" s="1"/>
      <c r="FN238" s="1"/>
      <c r="FO238" s="1"/>
      <c r="FP238" s="1"/>
      <c r="FQ238" s="1"/>
      <c r="FR238" s="1"/>
      <c r="FS238" s="1"/>
      <c r="FT238" s="1"/>
      <c r="FU238" s="1"/>
      <c r="FV238" s="1"/>
      <c r="FW238" s="1"/>
      <c r="FX238" s="1"/>
      <c r="FY238" s="1"/>
      <c r="FZ238" s="1"/>
      <c r="GA238" s="1"/>
      <c r="GB238" s="1"/>
      <c r="GC238" s="1"/>
      <c r="GD238" s="1"/>
      <c r="GE238" s="1"/>
      <c r="GF238" s="1"/>
      <c r="GG238" s="1"/>
      <c r="GH238" s="1"/>
      <c r="GI238" s="1"/>
      <c r="GJ238" s="1"/>
      <c r="GK238" s="1"/>
      <c r="GL238" s="1"/>
      <c r="GM238" s="1"/>
      <c r="GN238" s="1"/>
      <c r="GO238" s="1"/>
      <c r="GP238" s="1"/>
      <c r="GQ238" s="1"/>
      <c r="GR238" s="1"/>
      <c r="GS238" s="1"/>
      <c r="GT238" s="1"/>
      <c r="GU238" s="1"/>
      <c r="GV238" s="1"/>
      <c r="GW238" s="1"/>
      <c r="GX238" s="1"/>
      <c r="GY238" s="1"/>
      <c r="GZ238" s="1"/>
      <c r="HA238" s="1"/>
      <c r="HB238" s="1"/>
    </row>
    <row r="239" s="2" customFormat="1" ht="12.75" spans="1:210">
      <c r="A239" s="19">
        <f t="shared" si="27"/>
        <v>236</v>
      </c>
      <c r="B239" s="22" t="s">
        <v>477</v>
      </c>
      <c r="C239" s="19" t="s">
        <v>478</v>
      </c>
      <c r="D239" s="19" t="s">
        <v>12</v>
      </c>
      <c r="E239" s="19">
        <v>1.8</v>
      </c>
      <c r="F239" s="20">
        <v>2021.01</v>
      </c>
      <c r="G239" s="19">
        <f t="shared" si="23"/>
        <v>51.05</v>
      </c>
      <c r="H239" s="19"/>
      <c r="I239" s="1"/>
      <c r="J239" s="1"/>
      <c r="K239" s="1"/>
      <c r="L239" s="1"/>
      <c r="M239" s="1"/>
      <c r="N239" s="1"/>
      <c r="O239" s="1"/>
      <c r="P239" s="1"/>
      <c r="Q239" s="1"/>
      <c r="R239" s="1"/>
      <c r="S239" s="1"/>
      <c r="T239" s="1"/>
      <c r="U239" s="1"/>
      <c r="V239" s="1"/>
      <c r="W239" s="1"/>
      <c r="X239" s="1"/>
      <c r="Y239" s="1"/>
      <c r="Z239" s="1"/>
      <c r="AA239" s="1"/>
      <c r="AB239" s="1"/>
      <c r="AC239" s="1"/>
      <c r="AD239" s="1"/>
      <c r="AE239" s="1"/>
      <c r="AF239" s="1"/>
      <c r="AG239" s="1"/>
      <c r="AH239" s="1"/>
      <c r="AI239" s="1"/>
      <c r="AJ239" s="1"/>
      <c r="AK239" s="1"/>
      <c r="AL239" s="1"/>
      <c r="AM239" s="1"/>
      <c r="AN239" s="1"/>
      <c r="AO239" s="1"/>
      <c r="AP239" s="1"/>
      <c r="AQ239" s="1"/>
      <c r="AR239" s="1"/>
      <c r="AS239" s="1"/>
      <c r="AT239" s="1"/>
      <c r="AU239" s="1"/>
      <c r="AV239" s="1"/>
      <c r="AW239" s="1"/>
      <c r="AX239" s="1"/>
      <c r="AY239" s="1"/>
      <c r="AZ239" s="1"/>
      <c r="BA239" s="1"/>
      <c r="BB239" s="1"/>
      <c r="BC239" s="1"/>
      <c r="BD239" s="1"/>
      <c r="BE239" s="1"/>
      <c r="BF239" s="1"/>
      <c r="BG239" s="1"/>
      <c r="BH239" s="1"/>
      <c r="BI239" s="1"/>
      <c r="BJ239" s="1"/>
      <c r="BK239" s="1"/>
      <c r="BL239" s="1"/>
      <c r="BM239" s="1"/>
      <c r="BN239" s="1"/>
      <c r="BO239" s="1"/>
      <c r="BP239" s="1"/>
      <c r="BQ239" s="1"/>
      <c r="BR239" s="1"/>
      <c r="BS239" s="1"/>
      <c r="BT239" s="1"/>
      <c r="BU239" s="1"/>
      <c r="BV239" s="1"/>
      <c r="BW239" s="1"/>
      <c r="BX239" s="1"/>
      <c r="BY239" s="1"/>
      <c r="BZ239" s="1"/>
      <c r="CA239" s="1"/>
      <c r="CB239" s="1"/>
      <c r="CC239" s="1"/>
      <c r="CD239" s="1"/>
      <c r="CE239" s="1"/>
      <c r="CF239" s="1"/>
      <c r="CG239" s="1"/>
      <c r="CH239" s="1"/>
      <c r="CI239" s="1"/>
      <c r="CJ239" s="1"/>
      <c r="CK239" s="1"/>
      <c r="CL239" s="1"/>
      <c r="CM239" s="1"/>
      <c r="CN239" s="1"/>
      <c r="CO239" s="1"/>
      <c r="CP239" s="1"/>
      <c r="CQ239" s="1"/>
      <c r="CR239" s="1"/>
      <c r="CS239" s="1"/>
      <c r="CT239" s="1"/>
      <c r="CU239" s="1"/>
      <c r="CV239" s="1"/>
      <c r="CW239" s="1"/>
      <c r="CX239" s="1"/>
      <c r="CY239" s="1"/>
      <c r="CZ239" s="1"/>
      <c r="DA239" s="1"/>
      <c r="DB239" s="1"/>
      <c r="DC239" s="1"/>
      <c r="DD239" s="1"/>
      <c r="DE239" s="1"/>
      <c r="DF239" s="1"/>
      <c r="DG239" s="1"/>
      <c r="DH239" s="1"/>
      <c r="DI239" s="1"/>
      <c r="DJ239" s="1"/>
      <c r="DK239" s="1"/>
      <c r="DL239" s="1"/>
      <c r="DM239" s="1"/>
      <c r="DN239" s="1"/>
      <c r="DO239" s="1"/>
      <c r="DP239" s="1"/>
      <c r="DQ239" s="1"/>
      <c r="DR239" s="1"/>
      <c r="DS239" s="1"/>
      <c r="DT239" s="1"/>
      <c r="DU239" s="1"/>
      <c r="DV239" s="1"/>
      <c r="DW239" s="1"/>
      <c r="DX239" s="1"/>
      <c r="DY239" s="1"/>
      <c r="DZ239" s="1"/>
      <c r="EA239" s="1"/>
      <c r="EB239" s="1"/>
      <c r="EC239" s="1"/>
      <c r="ED239" s="1"/>
      <c r="EE239" s="1"/>
      <c r="EF239" s="1"/>
      <c r="EG239" s="1"/>
      <c r="EH239" s="1"/>
      <c r="EI239" s="1"/>
      <c r="EJ239" s="1"/>
      <c r="EK239" s="1"/>
      <c r="EL239" s="1"/>
      <c r="EM239" s="1"/>
      <c r="EN239" s="1"/>
      <c r="EO239" s="1"/>
      <c r="EP239" s="1"/>
      <c r="EQ239" s="1"/>
      <c r="ER239" s="1"/>
      <c r="ES239" s="1"/>
      <c r="ET239" s="1"/>
      <c r="EU239" s="1"/>
      <c r="EV239" s="1"/>
      <c r="EW239" s="1"/>
      <c r="EX239" s="1"/>
      <c r="EY239" s="1"/>
      <c r="EZ239" s="1"/>
      <c r="FA239" s="1"/>
      <c r="FB239" s="1"/>
      <c r="FC239" s="1"/>
      <c r="FD239" s="1"/>
      <c r="FE239" s="1"/>
      <c r="FF239" s="1"/>
      <c r="FG239" s="1"/>
      <c r="FH239" s="1"/>
      <c r="FI239" s="1"/>
      <c r="FJ239" s="1"/>
      <c r="FK239" s="1"/>
      <c r="FL239" s="1"/>
      <c r="FM239" s="1"/>
      <c r="FN239" s="1"/>
      <c r="FO239" s="1"/>
      <c r="FP239" s="1"/>
      <c r="FQ239" s="1"/>
      <c r="FR239" s="1"/>
      <c r="FS239" s="1"/>
      <c r="FT239" s="1"/>
      <c r="FU239" s="1"/>
      <c r="FV239" s="1"/>
      <c r="FW239" s="1"/>
      <c r="FX239" s="1"/>
      <c r="FY239" s="1"/>
      <c r="FZ239" s="1"/>
      <c r="GA239" s="1"/>
      <c r="GB239" s="1"/>
      <c r="GC239" s="1"/>
      <c r="GD239" s="1"/>
      <c r="GE239" s="1"/>
      <c r="GF239" s="1"/>
      <c r="GG239" s="1"/>
      <c r="GH239" s="1"/>
      <c r="GI239" s="1"/>
      <c r="GJ239" s="1"/>
      <c r="GK239" s="1"/>
      <c r="GL239" s="1"/>
      <c r="GM239" s="1"/>
      <c r="GN239" s="1"/>
      <c r="GO239" s="1"/>
      <c r="GP239" s="1"/>
      <c r="GQ239" s="1"/>
      <c r="GR239" s="1"/>
      <c r="GS239" s="1"/>
      <c r="GT239" s="1"/>
      <c r="GU239" s="1"/>
      <c r="GV239" s="1"/>
      <c r="GW239" s="1"/>
      <c r="GX239" s="1"/>
      <c r="GY239" s="1"/>
      <c r="GZ239" s="1"/>
      <c r="HA239" s="1"/>
      <c r="HB239" s="1"/>
    </row>
    <row r="240" s="2" customFormat="1" ht="12.75" spans="1:210">
      <c r="A240" s="19">
        <f t="shared" si="27"/>
        <v>237</v>
      </c>
      <c r="B240" s="22" t="s">
        <v>479</v>
      </c>
      <c r="C240" s="19" t="s">
        <v>480</v>
      </c>
      <c r="D240" s="19" t="s">
        <v>12</v>
      </c>
      <c r="E240" s="19">
        <v>1.8</v>
      </c>
      <c r="F240" s="20">
        <v>2021.01</v>
      </c>
      <c r="G240" s="19">
        <f t="shared" si="23"/>
        <v>51.05</v>
      </c>
      <c r="H240" s="19"/>
      <c r="I240" s="1"/>
      <c r="J240" s="1"/>
      <c r="K240" s="1"/>
      <c r="L240" s="1"/>
      <c r="M240" s="1"/>
      <c r="N240" s="1"/>
      <c r="O240" s="1"/>
      <c r="P240" s="1"/>
      <c r="Q240" s="1"/>
      <c r="R240" s="1"/>
      <c r="S240" s="1"/>
      <c r="T240" s="1"/>
      <c r="U240" s="1"/>
      <c r="V240" s="1"/>
      <c r="W240" s="1"/>
      <c r="X240" s="1"/>
      <c r="Y240" s="1"/>
      <c r="Z240" s="1"/>
      <c r="AA240" s="1"/>
      <c r="AB240" s="1"/>
      <c r="AC240" s="1"/>
      <c r="AD240" s="1"/>
      <c r="AE240" s="1"/>
      <c r="AF240" s="1"/>
      <c r="AG240" s="1"/>
      <c r="AH240" s="1"/>
      <c r="AI240" s="1"/>
      <c r="AJ240" s="1"/>
      <c r="AK240" s="1"/>
      <c r="AL240" s="1"/>
      <c r="AM240" s="1"/>
      <c r="AN240" s="1"/>
      <c r="AO240" s="1"/>
      <c r="AP240" s="1"/>
      <c r="AQ240" s="1"/>
      <c r="AR240" s="1"/>
      <c r="AS240" s="1"/>
      <c r="AT240" s="1"/>
      <c r="AU240" s="1"/>
      <c r="AV240" s="1"/>
      <c r="AW240" s="1"/>
      <c r="AX240" s="1"/>
      <c r="AY240" s="1"/>
      <c r="AZ240" s="1"/>
      <c r="BA240" s="1"/>
      <c r="BB240" s="1"/>
      <c r="BC240" s="1"/>
      <c r="BD240" s="1"/>
      <c r="BE240" s="1"/>
      <c r="BF240" s="1"/>
      <c r="BG240" s="1"/>
      <c r="BH240" s="1"/>
      <c r="BI240" s="1"/>
      <c r="BJ240" s="1"/>
      <c r="BK240" s="1"/>
      <c r="BL240" s="1"/>
      <c r="BM240" s="1"/>
      <c r="BN240" s="1"/>
      <c r="BO240" s="1"/>
      <c r="BP240" s="1"/>
      <c r="BQ240" s="1"/>
      <c r="BR240" s="1"/>
      <c r="BS240" s="1"/>
      <c r="BT240" s="1"/>
      <c r="BU240" s="1"/>
      <c r="BV240" s="1"/>
      <c r="BW240" s="1"/>
      <c r="BX240" s="1"/>
      <c r="BY240" s="1"/>
      <c r="BZ240" s="1"/>
      <c r="CA240" s="1"/>
      <c r="CB240" s="1"/>
      <c r="CC240" s="1"/>
      <c r="CD240" s="1"/>
      <c r="CE240" s="1"/>
      <c r="CF240" s="1"/>
      <c r="CG240" s="1"/>
      <c r="CH240" s="1"/>
      <c r="CI240" s="1"/>
      <c r="CJ240" s="1"/>
      <c r="CK240" s="1"/>
      <c r="CL240" s="1"/>
      <c r="CM240" s="1"/>
      <c r="CN240" s="1"/>
      <c r="CO240" s="1"/>
      <c r="CP240" s="1"/>
      <c r="CQ240" s="1"/>
      <c r="CR240" s="1"/>
      <c r="CS240" s="1"/>
      <c r="CT240" s="1"/>
      <c r="CU240" s="1"/>
      <c r="CV240" s="1"/>
      <c r="CW240" s="1"/>
      <c r="CX240" s="1"/>
      <c r="CY240" s="1"/>
      <c r="CZ240" s="1"/>
      <c r="DA240" s="1"/>
      <c r="DB240" s="1"/>
      <c r="DC240" s="1"/>
      <c r="DD240" s="1"/>
      <c r="DE240" s="1"/>
      <c r="DF240" s="1"/>
      <c r="DG240" s="1"/>
      <c r="DH240" s="1"/>
      <c r="DI240" s="1"/>
      <c r="DJ240" s="1"/>
      <c r="DK240" s="1"/>
      <c r="DL240" s="1"/>
      <c r="DM240" s="1"/>
      <c r="DN240" s="1"/>
      <c r="DO240" s="1"/>
      <c r="DP240" s="1"/>
      <c r="DQ240" s="1"/>
      <c r="DR240" s="1"/>
      <c r="DS240" s="1"/>
      <c r="DT240" s="1"/>
      <c r="DU240" s="1"/>
      <c r="DV240" s="1"/>
      <c r="DW240" s="1"/>
      <c r="DX240" s="1"/>
      <c r="DY240" s="1"/>
      <c r="DZ240" s="1"/>
      <c r="EA240" s="1"/>
      <c r="EB240" s="1"/>
      <c r="EC240" s="1"/>
      <c r="ED240" s="1"/>
      <c r="EE240" s="1"/>
      <c r="EF240" s="1"/>
      <c r="EG240" s="1"/>
      <c r="EH240" s="1"/>
      <c r="EI240" s="1"/>
      <c r="EJ240" s="1"/>
      <c r="EK240" s="1"/>
      <c r="EL240" s="1"/>
      <c r="EM240" s="1"/>
      <c r="EN240" s="1"/>
      <c r="EO240" s="1"/>
      <c r="EP240" s="1"/>
      <c r="EQ240" s="1"/>
      <c r="ER240" s="1"/>
      <c r="ES240" s="1"/>
      <c r="ET240" s="1"/>
      <c r="EU240" s="1"/>
      <c r="EV240" s="1"/>
      <c r="EW240" s="1"/>
      <c r="EX240" s="1"/>
      <c r="EY240" s="1"/>
      <c r="EZ240" s="1"/>
      <c r="FA240" s="1"/>
      <c r="FB240" s="1"/>
      <c r="FC240" s="1"/>
      <c r="FD240" s="1"/>
      <c r="FE240" s="1"/>
      <c r="FF240" s="1"/>
      <c r="FG240" s="1"/>
      <c r="FH240" s="1"/>
      <c r="FI240" s="1"/>
      <c r="FJ240" s="1"/>
      <c r="FK240" s="1"/>
      <c r="FL240" s="1"/>
      <c r="FM240" s="1"/>
      <c r="FN240" s="1"/>
      <c r="FO240" s="1"/>
      <c r="FP240" s="1"/>
      <c r="FQ240" s="1"/>
      <c r="FR240" s="1"/>
      <c r="FS240" s="1"/>
      <c r="FT240" s="1"/>
      <c r="FU240" s="1"/>
      <c r="FV240" s="1"/>
      <c r="FW240" s="1"/>
      <c r="FX240" s="1"/>
      <c r="FY240" s="1"/>
      <c r="FZ240" s="1"/>
      <c r="GA240" s="1"/>
      <c r="GB240" s="1"/>
      <c r="GC240" s="1"/>
      <c r="GD240" s="1"/>
      <c r="GE240" s="1"/>
      <c r="GF240" s="1"/>
      <c r="GG240" s="1"/>
      <c r="GH240" s="1"/>
      <c r="GI240" s="1"/>
      <c r="GJ240" s="1"/>
      <c r="GK240" s="1"/>
      <c r="GL240" s="1"/>
      <c r="GM240" s="1"/>
      <c r="GN240" s="1"/>
      <c r="GO240" s="1"/>
      <c r="GP240" s="1"/>
      <c r="GQ240" s="1"/>
      <c r="GR240" s="1"/>
      <c r="GS240" s="1"/>
      <c r="GT240" s="1"/>
      <c r="GU240" s="1"/>
      <c r="GV240" s="1"/>
      <c r="GW240" s="1"/>
      <c r="GX240" s="1"/>
      <c r="GY240" s="1"/>
      <c r="GZ240" s="1"/>
      <c r="HA240" s="1"/>
      <c r="HB240" s="1"/>
    </row>
    <row r="241" s="2" customFormat="1" ht="12.75" spans="1:210">
      <c r="A241" s="19">
        <f t="shared" si="27"/>
        <v>238</v>
      </c>
      <c r="B241" s="22" t="s">
        <v>481</v>
      </c>
      <c r="C241" s="19" t="s">
        <v>482</v>
      </c>
      <c r="D241" s="19" t="s">
        <v>12</v>
      </c>
      <c r="E241" s="19">
        <v>1.8</v>
      </c>
      <c r="F241" s="20">
        <v>2021.01</v>
      </c>
      <c r="G241" s="19">
        <f t="shared" si="23"/>
        <v>51.05</v>
      </c>
      <c r="H241" s="19"/>
      <c r="I241" s="1"/>
      <c r="J241" s="1"/>
      <c r="K241" s="1"/>
      <c r="L241" s="1"/>
      <c r="M241" s="1"/>
      <c r="N241" s="1"/>
      <c r="O241" s="1"/>
      <c r="P241" s="1"/>
      <c r="Q241" s="1"/>
      <c r="R241" s="1"/>
      <c r="S241" s="1"/>
      <c r="T241" s="1"/>
      <c r="U241" s="1"/>
      <c r="V241" s="1"/>
      <c r="W241" s="1"/>
      <c r="X241" s="1"/>
      <c r="Y241" s="1"/>
      <c r="Z241" s="1"/>
      <c r="AA241" s="1"/>
      <c r="AB241" s="1"/>
      <c r="AC241" s="1"/>
      <c r="AD241" s="1"/>
      <c r="AE241" s="1"/>
      <c r="AF241" s="1"/>
      <c r="AG241" s="1"/>
      <c r="AH241" s="1"/>
      <c r="AI241" s="1"/>
      <c r="AJ241" s="1"/>
      <c r="AK241" s="1"/>
      <c r="AL241" s="1"/>
      <c r="AM241" s="1"/>
      <c r="AN241" s="1"/>
      <c r="AO241" s="1"/>
      <c r="AP241" s="1"/>
      <c r="AQ241" s="1"/>
      <c r="AR241" s="1"/>
      <c r="AS241" s="1"/>
      <c r="AT241" s="1"/>
      <c r="AU241" s="1"/>
      <c r="AV241" s="1"/>
      <c r="AW241" s="1"/>
      <c r="AX241" s="1"/>
      <c r="AY241" s="1"/>
      <c r="AZ241" s="1"/>
      <c r="BA241" s="1"/>
      <c r="BB241" s="1"/>
      <c r="BC241" s="1"/>
      <c r="BD241" s="1"/>
      <c r="BE241" s="1"/>
      <c r="BF241" s="1"/>
      <c r="BG241" s="1"/>
      <c r="BH241" s="1"/>
      <c r="BI241" s="1"/>
      <c r="BJ241" s="1"/>
      <c r="BK241" s="1"/>
      <c r="BL241" s="1"/>
      <c r="BM241" s="1"/>
      <c r="BN241" s="1"/>
      <c r="BO241" s="1"/>
      <c r="BP241" s="1"/>
      <c r="BQ241" s="1"/>
      <c r="BR241" s="1"/>
      <c r="BS241" s="1"/>
      <c r="BT241" s="1"/>
      <c r="BU241" s="1"/>
      <c r="BV241" s="1"/>
      <c r="BW241" s="1"/>
      <c r="BX241" s="1"/>
      <c r="BY241" s="1"/>
      <c r="BZ241" s="1"/>
      <c r="CA241" s="1"/>
      <c r="CB241" s="1"/>
      <c r="CC241" s="1"/>
      <c r="CD241" s="1"/>
      <c r="CE241" s="1"/>
      <c r="CF241" s="1"/>
      <c r="CG241" s="1"/>
      <c r="CH241" s="1"/>
      <c r="CI241" s="1"/>
      <c r="CJ241" s="1"/>
      <c r="CK241" s="1"/>
      <c r="CL241" s="1"/>
      <c r="CM241" s="1"/>
      <c r="CN241" s="1"/>
      <c r="CO241" s="1"/>
      <c r="CP241" s="1"/>
      <c r="CQ241" s="1"/>
      <c r="CR241" s="1"/>
      <c r="CS241" s="1"/>
      <c r="CT241" s="1"/>
      <c r="CU241" s="1"/>
      <c r="CV241" s="1"/>
      <c r="CW241" s="1"/>
      <c r="CX241" s="1"/>
      <c r="CY241" s="1"/>
      <c r="CZ241" s="1"/>
      <c r="DA241" s="1"/>
      <c r="DB241" s="1"/>
      <c r="DC241" s="1"/>
      <c r="DD241" s="1"/>
      <c r="DE241" s="1"/>
      <c r="DF241" s="1"/>
      <c r="DG241" s="1"/>
      <c r="DH241" s="1"/>
      <c r="DI241" s="1"/>
      <c r="DJ241" s="1"/>
      <c r="DK241" s="1"/>
      <c r="DL241" s="1"/>
      <c r="DM241" s="1"/>
      <c r="DN241" s="1"/>
      <c r="DO241" s="1"/>
      <c r="DP241" s="1"/>
      <c r="DQ241" s="1"/>
      <c r="DR241" s="1"/>
      <c r="DS241" s="1"/>
      <c r="DT241" s="1"/>
      <c r="DU241" s="1"/>
      <c r="DV241" s="1"/>
      <c r="DW241" s="1"/>
      <c r="DX241" s="1"/>
      <c r="DY241" s="1"/>
      <c r="DZ241" s="1"/>
      <c r="EA241" s="1"/>
      <c r="EB241" s="1"/>
      <c r="EC241" s="1"/>
      <c r="ED241" s="1"/>
      <c r="EE241" s="1"/>
      <c r="EF241" s="1"/>
      <c r="EG241" s="1"/>
      <c r="EH241" s="1"/>
      <c r="EI241" s="1"/>
      <c r="EJ241" s="1"/>
      <c r="EK241" s="1"/>
      <c r="EL241" s="1"/>
      <c r="EM241" s="1"/>
      <c r="EN241" s="1"/>
      <c r="EO241" s="1"/>
      <c r="EP241" s="1"/>
      <c r="EQ241" s="1"/>
      <c r="ER241" s="1"/>
      <c r="ES241" s="1"/>
      <c r="ET241" s="1"/>
      <c r="EU241" s="1"/>
      <c r="EV241" s="1"/>
      <c r="EW241" s="1"/>
      <c r="EX241" s="1"/>
      <c r="EY241" s="1"/>
      <c r="EZ241" s="1"/>
      <c r="FA241" s="1"/>
      <c r="FB241" s="1"/>
      <c r="FC241" s="1"/>
      <c r="FD241" s="1"/>
      <c r="FE241" s="1"/>
      <c r="FF241" s="1"/>
      <c r="FG241" s="1"/>
      <c r="FH241" s="1"/>
      <c r="FI241" s="1"/>
      <c r="FJ241" s="1"/>
      <c r="FK241" s="1"/>
      <c r="FL241" s="1"/>
      <c r="FM241" s="1"/>
      <c r="FN241" s="1"/>
      <c r="FO241" s="1"/>
      <c r="FP241" s="1"/>
      <c r="FQ241" s="1"/>
      <c r="FR241" s="1"/>
      <c r="FS241" s="1"/>
      <c r="FT241" s="1"/>
      <c r="FU241" s="1"/>
      <c r="FV241" s="1"/>
      <c r="FW241" s="1"/>
      <c r="FX241" s="1"/>
      <c r="FY241" s="1"/>
      <c r="FZ241" s="1"/>
      <c r="GA241" s="1"/>
      <c r="GB241" s="1"/>
      <c r="GC241" s="1"/>
      <c r="GD241" s="1"/>
      <c r="GE241" s="1"/>
      <c r="GF241" s="1"/>
      <c r="GG241" s="1"/>
      <c r="GH241" s="1"/>
      <c r="GI241" s="1"/>
      <c r="GJ241" s="1"/>
      <c r="GK241" s="1"/>
      <c r="GL241" s="1"/>
      <c r="GM241" s="1"/>
      <c r="GN241" s="1"/>
      <c r="GO241" s="1"/>
      <c r="GP241" s="1"/>
      <c r="GQ241" s="1"/>
      <c r="GR241" s="1"/>
      <c r="GS241" s="1"/>
      <c r="GT241" s="1"/>
      <c r="GU241" s="1"/>
      <c r="GV241" s="1"/>
      <c r="GW241" s="1"/>
      <c r="GX241" s="1"/>
      <c r="GY241" s="1"/>
      <c r="GZ241" s="1"/>
      <c r="HA241" s="1"/>
      <c r="HB241" s="1"/>
    </row>
    <row r="242" s="2" customFormat="1" ht="12.75" spans="1:210">
      <c r="A242" s="19">
        <f t="shared" si="27"/>
        <v>239</v>
      </c>
      <c r="B242" s="22" t="s">
        <v>483</v>
      </c>
      <c r="C242" s="19" t="s">
        <v>484</v>
      </c>
      <c r="D242" s="19" t="s">
        <v>12</v>
      </c>
      <c r="E242" s="19">
        <v>1.8</v>
      </c>
      <c r="F242" s="20">
        <v>2021.01</v>
      </c>
      <c r="G242" s="19">
        <f t="shared" si="23"/>
        <v>51.05</v>
      </c>
      <c r="H242" s="19"/>
      <c r="I242" s="1"/>
      <c r="J242" s="1"/>
      <c r="K242" s="1"/>
      <c r="L242" s="1"/>
      <c r="M242" s="1"/>
      <c r="N242" s="1"/>
      <c r="O242" s="1"/>
      <c r="P242" s="1"/>
      <c r="Q242" s="1"/>
      <c r="R242" s="1"/>
      <c r="S242" s="1"/>
      <c r="T242" s="1"/>
      <c r="U242" s="1"/>
      <c r="V242" s="1"/>
      <c r="W242" s="1"/>
      <c r="X242" s="1"/>
      <c r="Y242" s="1"/>
      <c r="Z242" s="1"/>
      <c r="AA242" s="1"/>
      <c r="AB242" s="1"/>
      <c r="AC242" s="1"/>
      <c r="AD242" s="1"/>
      <c r="AE242" s="1"/>
      <c r="AF242" s="1"/>
      <c r="AG242" s="1"/>
      <c r="AH242" s="1"/>
      <c r="AI242" s="1"/>
      <c r="AJ242" s="1"/>
      <c r="AK242" s="1"/>
      <c r="AL242" s="1"/>
      <c r="AM242" s="1"/>
      <c r="AN242" s="1"/>
      <c r="AO242" s="1"/>
      <c r="AP242" s="1"/>
      <c r="AQ242" s="1"/>
      <c r="AR242" s="1"/>
      <c r="AS242" s="1"/>
      <c r="AT242" s="1"/>
      <c r="AU242" s="1"/>
      <c r="AV242" s="1"/>
      <c r="AW242" s="1"/>
      <c r="AX242" s="1"/>
      <c r="AY242" s="1"/>
      <c r="AZ242" s="1"/>
      <c r="BA242" s="1"/>
      <c r="BB242" s="1"/>
      <c r="BC242" s="1"/>
      <c r="BD242" s="1"/>
      <c r="BE242" s="1"/>
      <c r="BF242" s="1"/>
      <c r="BG242" s="1"/>
      <c r="BH242" s="1"/>
      <c r="BI242" s="1"/>
      <c r="BJ242" s="1"/>
      <c r="BK242" s="1"/>
      <c r="BL242" s="1"/>
      <c r="BM242" s="1"/>
      <c r="BN242" s="1"/>
      <c r="BO242" s="1"/>
      <c r="BP242" s="1"/>
      <c r="BQ242" s="1"/>
      <c r="BR242" s="1"/>
      <c r="BS242" s="1"/>
      <c r="BT242" s="1"/>
      <c r="BU242" s="1"/>
      <c r="BV242" s="1"/>
      <c r="BW242" s="1"/>
      <c r="BX242" s="1"/>
      <c r="BY242" s="1"/>
      <c r="BZ242" s="1"/>
      <c r="CA242" s="1"/>
      <c r="CB242" s="1"/>
      <c r="CC242" s="1"/>
      <c r="CD242" s="1"/>
      <c r="CE242" s="1"/>
      <c r="CF242" s="1"/>
      <c r="CG242" s="1"/>
      <c r="CH242" s="1"/>
      <c r="CI242" s="1"/>
      <c r="CJ242" s="1"/>
      <c r="CK242" s="1"/>
      <c r="CL242" s="1"/>
      <c r="CM242" s="1"/>
      <c r="CN242" s="1"/>
      <c r="CO242" s="1"/>
      <c r="CP242" s="1"/>
      <c r="CQ242" s="1"/>
      <c r="CR242" s="1"/>
      <c r="CS242" s="1"/>
      <c r="CT242" s="1"/>
      <c r="CU242" s="1"/>
      <c r="CV242" s="1"/>
      <c r="CW242" s="1"/>
      <c r="CX242" s="1"/>
      <c r="CY242" s="1"/>
      <c r="CZ242" s="1"/>
      <c r="DA242" s="1"/>
      <c r="DB242" s="1"/>
      <c r="DC242" s="1"/>
      <c r="DD242" s="1"/>
      <c r="DE242" s="1"/>
      <c r="DF242" s="1"/>
      <c r="DG242" s="1"/>
      <c r="DH242" s="1"/>
      <c r="DI242" s="1"/>
      <c r="DJ242" s="1"/>
      <c r="DK242" s="1"/>
      <c r="DL242" s="1"/>
      <c r="DM242" s="1"/>
      <c r="DN242" s="1"/>
      <c r="DO242" s="1"/>
      <c r="DP242" s="1"/>
      <c r="DQ242" s="1"/>
      <c r="DR242" s="1"/>
      <c r="DS242" s="1"/>
      <c r="DT242" s="1"/>
      <c r="DU242" s="1"/>
      <c r="DV242" s="1"/>
      <c r="DW242" s="1"/>
      <c r="DX242" s="1"/>
      <c r="DY242" s="1"/>
      <c r="DZ242" s="1"/>
      <c r="EA242" s="1"/>
      <c r="EB242" s="1"/>
      <c r="EC242" s="1"/>
      <c r="ED242" s="1"/>
      <c r="EE242" s="1"/>
      <c r="EF242" s="1"/>
      <c r="EG242" s="1"/>
      <c r="EH242" s="1"/>
      <c r="EI242" s="1"/>
      <c r="EJ242" s="1"/>
      <c r="EK242" s="1"/>
      <c r="EL242" s="1"/>
      <c r="EM242" s="1"/>
      <c r="EN242" s="1"/>
      <c r="EO242" s="1"/>
      <c r="EP242" s="1"/>
      <c r="EQ242" s="1"/>
      <c r="ER242" s="1"/>
      <c r="ES242" s="1"/>
      <c r="ET242" s="1"/>
      <c r="EU242" s="1"/>
      <c r="EV242" s="1"/>
      <c r="EW242" s="1"/>
      <c r="EX242" s="1"/>
      <c r="EY242" s="1"/>
      <c r="EZ242" s="1"/>
      <c r="FA242" s="1"/>
      <c r="FB242" s="1"/>
      <c r="FC242" s="1"/>
      <c r="FD242" s="1"/>
      <c r="FE242" s="1"/>
      <c r="FF242" s="1"/>
      <c r="FG242" s="1"/>
      <c r="FH242" s="1"/>
      <c r="FI242" s="1"/>
      <c r="FJ242" s="1"/>
      <c r="FK242" s="1"/>
      <c r="FL242" s="1"/>
      <c r="FM242" s="1"/>
      <c r="FN242" s="1"/>
      <c r="FO242" s="1"/>
      <c r="FP242" s="1"/>
      <c r="FQ242" s="1"/>
      <c r="FR242" s="1"/>
      <c r="FS242" s="1"/>
      <c r="FT242" s="1"/>
      <c r="FU242" s="1"/>
      <c r="FV242" s="1"/>
      <c r="FW242" s="1"/>
      <c r="FX242" s="1"/>
      <c r="FY242" s="1"/>
      <c r="FZ242" s="1"/>
      <c r="GA242" s="1"/>
      <c r="GB242" s="1"/>
      <c r="GC242" s="1"/>
      <c r="GD242" s="1"/>
      <c r="GE242" s="1"/>
      <c r="GF242" s="1"/>
      <c r="GG242" s="1"/>
      <c r="GH242" s="1"/>
      <c r="GI242" s="1"/>
      <c r="GJ242" s="1"/>
      <c r="GK242" s="1"/>
      <c r="GL242" s="1"/>
      <c r="GM242" s="1"/>
      <c r="GN242" s="1"/>
      <c r="GO242" s="1"/>
      <c r="GP242" s="1"/>
      <c r="GQ242" s="1"/>
      <c r="GR242" s="1"/>
      <c r="GS242" s="1"/>
      <c r="GT242" s="1"/>
      <c r="GU242" s="1"/>
      <c r="GV242" s="1"/>
      <c r="GW242" s="1"/>
      <c r="GX242" s="1"/>
      <c r="GY242" s="1"/>
      <c r="GZ242" s="1"/>
      <c r="HA242" s="1"/>
      <c r="HB242" s="1"/>
    </row>
    <row r="243" s="2" customFormat="1" ht="12.75" spans="1:210">
      <c r="A243" s="19">
        <f t="shared" si="27"/>
        <v>240</v>
      </c>
      <c r="B243" s="23" t="s">
        <v>485</v>
      </c>
      <c r="C243" s="19" t="s">
        <v>486</v>
      </c>
      <c r="D243" s="19" t="s">
        <v>12</v>
      </c>
      <c r="E243" s="19">
        <v>1.8</v>
      </c>
      <c r="F243" s="20">
        <v>2021.01</v>
      </c>
      <c r="G243" s="19">
        <f t="shared" si="23"/>
        <v>51.05</v>
      </c>
      <c r="H243" s="19"/>
      <c r="I243" s="1"/>
      <c r="J243" s="1"/>
      <c r="K243" s="1"/>
      <c r="L243" s="1"/>
      <c r="M243" s="1"/>
      <c r="N243" s="1"/>
      <c r="O243" s="1"/>
      <c r="P243" s="1"/>
      <c r="Q243" s="1"/>
      <c r="R243" s="1"/>
      <c r="S243" s="1"/>
      <c r="T243" s="1"/>
      <c r="U243" s="1"/>
      <c r="V243" s="1"/>
      <c r="W243" s="1"/>
      <c r="X243" s="1"/>
      <c r="Y243" s="1"/>
      <c r="Z243" s="1"/>
      <c r="AA243" s="1"/>
      <c r="AB243" s="1"/>
      <c r="AC243" s="1"/>
      <c r="AD243" s="1"/>
      <c r="AE243" s="1"/>
      <c r="AF243" s="1"/>
      <c r="AG243" s="1"/>
      <c r="AH243" s="1"/>
      <c r="AI243" s="1"/>
      <c r="AJ243" s="1"/>
      <c r="AK243" s="1"/>
      <c r="AL243" s="1"/>
      <c r="AM243" s="1"/>
      <c r="AN243" s="1"/>
      <c r="AO243" s="1"/>
      <c r="AP243" s="1"/>
      <c r="AQ243" s="1"/>
      <c r="AR243" s="1"/>
      <c r="AS243" s="1"/>
      <c r="AT243" s="1"/>
      <c r="AU243" s="1"/>
      <c r="AV243" s="1"/>
      <c r="AW243" s="1"/>
      <c r="AX243" s="1"/>
      <c r="AY243" s="1"/>
      <c r="AZ243" s="1"/>
      <c r="BA243" s="1"/>
      <c r="BB243" s="1"/>
      <c r="BC243" s="1"/>
      <c r="BD243" s="1"/>
      <c r="BE243" s="1"/>
      <c r="BF243" s="1"/>
      <c r="BG243" s="1"/>
      <c r="BH243" s="1"/>
      <c r="BI243" s="1"/>
      <c r="BJ243" s="1"/>
      <c r="BK243" s="1"/>
      <c r="BL243" s="1"/>
      <c r="BM243" s="1"/>
      <c r="BN243" s="1"/>
      <c r="BO243" s="1"/>
      <c r="BP243" s="1"/>
      <c r="BQ243" s="1"/>
      <c r="BR243" s="1"/>
      <c r="BS243" s="1"/>
      <c r="BT243" s="1"/>
      <c r="BU243" s="1"/>
      <c r="BV243" s="1"/>
      <c r="BW243" s="1"/>
      <c r="BX243" s="1"/>
      <c r="BY243" s="1"/>
      <c r="BZ243" s="1"/>
      <c r="CA243" s="1"/>
      <c r="CB243" s="1"/>
      <c r="CC243" s="1"/>
      <c r="CD243" s="1"/>
      <c r="CE243" s="1"/>
      <c r="CF243" s="1"/>
      <c r="CG243" s="1"/>
      <c r="CH243" s="1"/>
      <c r="CI243" s="1"/>
      <c r="CJ243" s="1"/>
      <c r="CK243" s="1"/>
      <c r="CL243" s="1"/>
      <c r="CM243" s="1"/>
      <c r="CN243" s="1"/>
      <c r="CO243" s="1"/>
      <c r="CP243" s="1"/>
      <c r="CQ243" s="1"/>
      <c r="CR243" s="1"/>
      <c r="CS243" s="1"/>
      <c r="CT243" s="1"/>
      <c r="CU243" s="1"/>
      <c r="CV243" s="1"/>
      <c r="CW243" s="1"/>
      <c r="CX243" s="1"/>
      <c r="CY243" s="1"/>
      <c r="CZ243" s="1"/>
      <c r="DA243" s="1"/>
      <c r="DB243" s="1"/>
      <c r="DC243" s="1"/>
      <c r="DD243" s="1"/>
      <c r="DE243" s="1"/>
      <c r="DF243" s="1"/>
      <c r="DG243" s="1"/>
      <c r="DH243" s="1"/>
      <c r="DI243" s="1"/>
      <c r="DJ243" s="1"/>
      <c r="DK243" s="1"/>
      <c r="DL243" s="1"/>
      <c r="DM243" s="1"/>
      <c r="DN243" s="1"/>
      <c r="DO243" s="1"/>
      <c r="DP243" s="1"/>
      <c r="DQ243" s="1"/>
      <c r="DR243" s="1"/>
      <c r="DS243" s="1"/>
      <c r="DT243" s="1"/>
      <c r="DU243" s="1"/>
      <c r="DV243" s="1"/>
      <c r="DW243" s="1"/>
      <c r="DX243" s="1"/>
      <c r="DY243" s="1"/>
      <c r="DZ243" s="1"/>
      <c r="EA243" s="1"/>
      <c r="EB243" s="1"/>
      <c r="EC243" s="1"/>
      <c r="ED243" s="1"/>
      <c r="EE243" s="1"/>
      <c r="EF243" s="1"/>
      <c r="EG243" s="1"/>
      <c r="EH243" s="1"/>
      <c r="EI243" s="1"/>
      <c r="EJ243" s="1"/>
      <c r="EK243" s="1"/>
      <c r="EL243" s="1"/>
      <c r="EM243" s="1"/>
      <c r="EN243" s="1"/>
      <c r="EO243" s="1"/>
      <c r="EP243" s="1"/>
      <c r="EQ243" s="1"/>
      <c r="ER243" s="1"/>
      <c r="ES243" s="1"/>
      <c r="ET243" s="1"/>
      <c r="EU243" s="1"/>
      <c r="EV243" s="1"/>
      <c r="EW243" s="1"/>
      <c r="EX243" s="1"/>
      <c r="EY243" s="1"/>
      <c r="EZ243" s="1"/>
      <c r="FA243" s="1"/>
      <c r="FB243" s="1"/>
      <c r="FC243" s="1"/>
      <c r="FD243" s="1"/>
      <c r="FE243" s="1"/>
      <c r="FF243" s="1"/>
      <c r="FG243" s="1"/>
      <c r="FH243" s="1"/>
      <c r="FI243" s="1"/>
      <c r="FJ243" s="1"/>
      <c r="FK243" s="1"/>
      <c r="FL243" s="1"/>
      <c r="FM243" s="1"/>
      <c r="FN243" s="1"/>
      <c r="FO243" s="1"/>
      <c r="FP243" s="1"/>
      <c r="FQ243" s="1"/>
      <c r="FR243" s="1"/>
      <c r="FS243" s="1"/>
      <c r="FT243" s="1"/>
      <c r="FU243" s="1"/>
      <c r="FV243" s="1"/>
      <c r="FW243" s="1"/>
      <c r="FX243" s="1"/>
      <c r="FY243" s="1"/>
      <c r="FZ243" s="1"/>
      <c r="GA243" s="1"/>
      <c r="GB243" s="1"/>
      <c r="GC243" s="1"/>
      <c r="GD243" s="1"/>
      <c r="GE243" s="1"/>
      <c r="GF243" s="1"/>
      <c r="GG243" s="1"/>
      <c r="GH243" s="1"/>
      <c r="GI243" s="1"/>
      <c r="GJ243" s="1"/>
      <c r="GK243" s="1"/>
      <c r="GL243" s="1"/>
      <c r="GM243" s="1"/>
      <c r="GN243" s="1"/>
      <c r="GO243" s="1"/>
      <c r="GP243" s="1"/>
      <c r="GQ243" s="1"/>
      <c r="GR243" s="1"/>
      <c r="GS243" s="1"/>
      <c r="GT243" s="1"/>
      <c r="GU243" s="1"/>
      <c r="GV243" s="1"/>
      <c r="GW243" s="1"/>
      <c r="GX243" s="1"/>
      <c r="GY243" s="1"/>
      <c r="GZ243" s="1"/>
      <c r="HA243" s="1"/>
      <c r="HB243" s="1"/>
    </row>
    <row r="244" s="2" customFormat="1" ht="12.75" spans="1:210">
      <c r="A244" s="19">
        <f t="shared" si="27"/>
        <v>241</v>
      </c>
      <c r="B244" s="23" t="s">
        <v>487</v>
      </c>
      <c r="C244" s="19" t="s">
        <v>488</v>
      </c>
      <c r="D244" s="19" t="s">
        <v>12</v>
      </c>
      <c r="E244" s="19">
        <v>1.8</v>
      </c>
      <c r="F244" s="20">
        <v>2021.01</v>
      </c>
      <c r="G244" s="19">
        <f t="shared" si="23"/>
        <v>51.05</v>
      </c>
      <c r="H244" s="19"/>
      <c r="I244" s="1"/>
      <c r="J244" s="1"/>
      <c r="K244" s="1"/>
      <c r="L244" s="1"/>
      <c r="M244" s="1"/>
      <c r="N244" s="1"/>
      <c r="O244" s="1"/>
      <c r="P244" s="1"/>
      <c r="Q244" s="1"/>
      <c r="R244" s="1"/>
      <c r="S244" s="1"/>
      <c r="T244" s="1"/>
      <c r="U244" s="1"/>
      <c r="V244" s="1"/>
      <c r="W244" s="1"/>
      <c r="X244" s="1"/>
      <c r="Y244" s="1"/>
      <c r="Z244" s="1"/>
      <c r="AA244" s="1"/>
      <c r="AB244" s="1"/>
      <c r="AC244" s="1"/>
      <c r="AD244" s="1"/>
      <c r="AE244" s="1"/>
      <c r="AF244" s="1"/>
      <c r="AG244" s="1"/>
      <c r="AH244" s="1"/>
      <c r="AI244" s="1"/>
      <c r="AJ244" s="1"/>
      <c r="AK244" s="1"/>
      <c r="AL244" s="1"/>
      <c r="AM244" s="1"/>
      <c r="AN244" s="1"/>
      <c r="AO244" s="1"/>
      <c r="AP244" s="1"/>
      <c r="AQ244" s="1"/>
      <c r="AR244" s="1"/>
      <c r="AS244" s="1"/>
      <c r="AT244" s="1"/>
      <c r="AU244" s="1"/>
      <c r="AV244" s="1"/>
      <c r="AW244" s="1"/>
      <c r="AX244" s="1"/>
      <c r="AY244" s="1"/>
      <c r="AZ244" s="1"/>
      <c r="BA244" s="1"/>
      <c r="BB244" s="1"/>
      <c r="BC244" s="1"/>
      <c r="BD244" s="1"/>
      <c r="BE244" s="1"/>
      <c r="BF244" s="1"/>
      <c r="BG244" s="1"/>
      <c r="BH244" s="1"/>
      <c r="BI244" s="1"/>
      <c r="BJ244" s="1"/>
      <c r="BK244" s="1"/>
      <c r="BL244" s="1"/>
      <c r="BM244" s="1"/>
      <c r="BN244" s="1"/>
      <c r="BO244" s="1"/>
      <c r="BP244" s="1"/>
      <c r="BQ244" s="1"/>
      <c r="BR244" s="1"/>
      <c r="BS244" s="1"/>
      <c r="BT244" s="1"/>
      <c r="BU244" s="1"/>
      <c r="BV244" s="1"/>
      <c r="BW244" s="1"/>
      <c r="BX244" s="1"/>
      <c r="BY244" s="1"/>
      <c r="BZ244" s="1"/>
      <c r="CA244" s="1"/>
      <c r="CB244" s="1"/>
      <c r="CC244" s="1"/>
      <c r="CD244" s="1"/>
      <c r="CE244" s="1"/>
      <c r="CF244" s="1"/>
      <c r="CG244" s="1"/>
      <c r="CH244" s="1"/>
      <c r="CI244" s="1"/>
      <c r="CJ244" s="1"/>
      <c r="CK244" s="1"/>
      <c r="CL244" s="1"/>
      <c r="CM244" s="1"/>
      <c r="CN244" s="1"/>
      <c r="CO244" s="1"/>
      <c r="CP244" s="1"/>
      <c r="CQ244" s="1"/>
      <c r="CR244" s="1"/>
      <c r="CS244" s="1"/>
      <c r="CT244" s="1"/>
      <c r="CU244" s="1"/>
      <c r="CV244" s="1"/>
      <c r="CW244" s="1"/>
      <c r="CX244" s="1"/>
      <c r="CY244" s="1"/>
      <c r="CZ244" s="1"/>
      <c r="DA244" s="1"/>
      <c r="DB244" s="1"/>
      <c r="DC244" s="1"/>
      <c r="DD244" s="1"/>
      <c r="DE244" s="1"/>
      <c r="DF244" s="1"/>
      <c r="DG244" s="1"/>
      <c r="DH244" s="1"/>
      <c r="DI244" s="1"/>
      <c r="DJ244" s="1"/>
      <c r="DK244" s="1"/>
      <c r="DL244" s="1"/>
      <c r="DM244" s="1"/>
      <c r="DN244" s="1"/>
      <c r="DO244" s="1"/>
      <c r="DP244" s="1"/>
      <c r="DQ244" s="1"/>
      <c r="DR244" s="1"/>
      <c r="DS244" s="1"/>
      <c r="DT244" s="1"/>
      <c r="DU244" s="1"/>
      <c r="DV244" s="1"/>
      <c r="DW244" s="1"/>
      <c r="DX244" s="1"/>
      <c r="DY244" s="1"/>
      <c r="DZ244" s="1"/>
      <c r="EA244" s="1"/>
      <c r="EB244" s="1"/>
      <c r="EC244" s="1"/>
      <c r="ED244" s="1"/>
      <c r="EE244" s="1"/>
      <c r="EF244" s="1"/>
      <c r="EG244" s="1"/>
      <c r="EH244" s="1"/>
      <c r="EI244" s="1"/>
      <c r="EJ244" s="1"/>
      <c r="EK244" s="1"/>
      <c r="EL244" s="1"/>
      <c r="EM244" s="1"/>
      <c r="EN244" s="1"/>
      <c r="EO244" s="1"/>
      <c r="EP244" s="1"/>
      <c r="EQ244" s="1"/>
      <c r="ER244" s="1"/>
      <c r="ES244" s="1"/>
      <c r="ET244" s="1"/>
      <c r="EU244" s="1"/>
      <c r="EV244" s="1"/>
      <c r="EW244" s="1"/>
      <c r="EX244" s="1"/>
      <c r="EY244" s="1"/>
      <c r="EZ244" s="1"/>
      <c r="FA244" s="1"/>
      <c r="FB244" s="1"/>
      <c r="FC244" s="1"/>
      <c r="FD244" s="1"/>
      <c r="FE244" s="1"/>
      <c r="FF244" s="1"/>
      <c r="FG244" s="1"/>
      <c r="FH244" s="1"/>
      <c r="FI244" s="1"/>
      <c r="FJ244" s="1"/>
      <c r="FK244" s="1"/>
      <c r="FL244" s="1"/>
      <c r="FM244" s="1"/>
      <c r="FN244" s="1"/>
      <c r="FO244" s="1"/>
      <c r="FP244" s="1"/>
      <c r="FQ244" s="1"/>
      <c r="FR244" s="1"/>
      <c r="FS244" s="1"/>
      <c r="FT244" s="1"/>
      <c r="FU244" s="1"/>
      <c r="FV244" s="1"/>
      <c r="FW244" s="1"/>
      <c r="FX244" s="1"/>
      <c r="FY244" s="1"/>
      <c r="FZ244" s="1"/>
      <c r="GA244" s="1"/>
      <c r="GB244" s="1"/>
      <c r="GC244" s="1"/>
      <c r="GD244" s="1"/>
      <c r="GE244" s="1"/>
      <c r="GF244" s="1"/>
      <c r="GG244" s="1"/>
      <c r="GH244" s="1"/>
      <c r="GI244" s="1"/>
      <c r="GJ244" s="1"/>
      <c r="GK244" s="1"/>
      <c r="GL244" s="1"/>
      <c r="GM244" s="1"/>
      <c r="GN244" s="1"/>
      <c r="GO244" s="1"/>
      <c r="GP244" s="1"/>
      <c r="GQ244" s="1"/>
      <c r="GR244" s="1"/>
      <c r="GS244" s="1"/>
      <c r="GT244" s="1"/>
      <c r="GU244" s="1"/>
      <c r="GV244" s="1"/>
      <c r="GW244" s="1"/>
      <c r="GX244" s="1"/>
      <c r="GY244" s="1"/>
      <c r="GZ244" s="1"/>
      <c r="HA244" s="1"/>
      <c r="HB244" s="1"/>
    </row>
    <row r="245" s="2" customFormat="1" ht="12.75" spans="1:210">
      <c r="A245" s="19">
        <f t="shared" ref="A245:A254" si="28">ROW()-3</f>
        <v>242</v>
      </c>
      <c r="B245" s="23" t="s">
        <v>489</v>
      </c>
      <c r="C245" s="19" t="s">
        <v>490</v>
      </c>
      <c r="D245" s="19" t="s">
        <v>12</v>
      </c>
      <c r="E245" s="19">
        <v>1.8</v>
      </c>
      <c r="F245" s="20">
        <v>2021.01</v>
      </c>
      <c r="G245" s="19">
        <f t="shared" si="23"/>
        <v>51.05</v>
      </c>
      <c r="H245" s="19"/>
      <c r="I245" s="1"/>
      <c r="J245" s="1"/>
      <c r="K245" s="1"/>
      <c r="L245" s="1"/>
      <c r="M245" s="1"/>
      <c r="N245" s="1"/>
      <c r="O245" s="1"/>
      <c r="P245" s="1"/>
      <c r="Q245" s="1"/>
      <c r="R245" s="1"/>
      <c r="S245" s="1"/>
      <c r="T245" s="1"/>
      <c r="U245" s="1"/>
      <c r="V245" s="1"/>
      <c r="W245" s="1"/>
      <c r="X245" s="1"/>
      <c r="Y245" s="1"/>
      <c r="Z245" s="1"/>
      <c r="AA245" s="1"/>
      <c r="AB245" s="1"/>
      <c r="AC245" s="1"/>
      <c r="AD245" s="1"/>
      <c r="AE245" s="1"/>
      <c r="AF245" s="1"/>
      <c r="AG245" s="1"/>
      <c r="AH245" s="1"/>
      <c r="AI245" s="1"/>
      <c r="AJ245" s="1"/>
      <c r="AK245" s="1"/>
      <c r="AL245" s="1"/>
      <c r="AM245" s="1"/>
      <c r="AN245" s="1"/>
      <c r="AO245" s="1"/>
      <c r="AP245" s="1"/>
      <c r="AQ245" s="1"/>
      <c r="AR245" s="1"/>
      <c r="AS245" s="1"/>
      <c r="AT245" s="1"/>
      <c r="AU245" s="1"/>
      <c r="AV245" s="1"/>
      <c r="AW245" s="1"/>
      <c r="AX245" s="1"/>
      <c r="AY245" s="1"/>
      <c r="AZ245" s="1"/>
      <c r="BA245" s="1"/>
      <c r="BB245" s="1"/>
      <c r="BC245" s="1"/>
      <c r="BD245" s="1"/>
      <c r="BE245" s="1"/>
      <c r="BF245" s="1"/>
      <c r="BG245" s="1"/>
      <c r="BH245" s="1"/>
      <c r="BI245" s="1"/>
      <c r="BJ245" s="1"/>
      <c r="BK245" s="1"/>
      <c r="BL245" s="1"/>
      <c r="BM245" s="1"/>
      <c r="BN245" s="1"/>
      <c r="BO245" s="1"/>
      <c r="BP245" s="1"/>
      <c r="BQ245" s="1"/>
      <c r="BR245" s="1"/>
      <c r="BS245" s="1"/>
      <c r="BT245" s="1"/>
      <c r="BU245" s="1"/>
      <c r="BV245" s="1"/>
      <c r="BW245" s="1"/>
      <c r="BX245" s="1"/>
      <c r="BY245" s="1"/>
      <c r="BZ245" s="1"/>
      <c r="CA245" s="1"/>
      <c r="CB245" s="1"/>
      <c r="CC245" s="1"/>
      <c r="CD245" s="1"/>
      <c r="CE245" s="1"/>
      <c r="CF245" s="1"/>
      <c r="CG245" s="1"/>
      <c r="CH245" s="1"/>
      <c r="CI245" s="1"/>
      <c r="CJ245" s="1"/>
      <c r="CK245" s="1"/>
      <c r="CL245" s="1"/>
      <c r="CM245" s="1"/>
      <c r="CN245" s="1"/>
      <c r="CO245" s="1"/>
      <c r="CP245" s="1"/>
      <c r="CQ245" s="1"/>
      <c r="CR245" s="1"/>
      <c r="CS245" s="1"/>
      <c r="CT245" s="1"/>
      <c r="CU245" s="1"/>
      <c r="CV245" s="1"/>
      <c r="CW245" s="1"/>
      <c r="CX245" s="1"/>
      <c r="CY245" s="1"/>
      <c r="CZ245" s="1"/>
      <c r="DA245" s="1"/>
      <c r="DB245" s="1"/>
      <c r="DC245" s="1"/>
      <c r="DD245" s="1"/>
      <c r="DE245" s="1"/>
      <c r="DF245" s="1"/>
      <c r="DG245" s="1"/>
      <c r="DH245" s="1"/>
      <c r="DI245" s="1"/>
      <c r="DJ245" s="1"/>
      <c r="DK245" s="1"/>
      <c r="DL245" s="1"/>
      <c r="DM245" s="1"/>
      <c r="DN245" s="1"/>
      <c r="DO245" s="1"/>
      <c r="DP245" s="1"/>
      <c r="DQ245" s="1"/>
      <c r="DR245" s="1"/>
      <c r="DS245" s="1"/>
      <c r="DT245" s="1"/>
      <c r="DU245" s="1"/>
      <c r="DV245" s="1"/>
      <c r="DW245" s="1"/>
      <c r="DX245" s="1"/>
      <c r="DY245" s="1"/>
      <c r="DZ245" s="1"/>
      <c r="EA245" s="1"/>
      <c r="EB245" s="1"/>
      <c r="EC245" s="1"/>
      <c r="ED245" s="1"/>
      <c r="EE245" s="1"/>
      <c r="EF245" s="1"/>
      <c r="EG245" s="1"/>
      <c r="EH245" s="1"/>
      <c r="EI245" s="1"/>
      <c r="EJ245" s="1"/>
      <c r="EK245" s="1"/>
      <c r="EL245" s="1"/>
      <c r="EM245" s="1"/>
      <c r="EN245" s="1"/>
      <c r="EO245" s="1"/>
      <c r="EP245" s="1"/>
      <c r="EQ245" s="1"/>
      <c r="ER245" s="1"/>
      <c r="ES245" s="1"/>
      <c r="ET245" s="1"/>
      <c r="EU245" s="1"/>
      <c r="EV245" s="1"/>
      <c r="EW245" s="1"/>
      <c r="EX245" s="1"/>
      <c r="EY245" s="1"/>
      <c r="EZ245" s="1"/>
      <c r="FA245" s="1"/>
      <c r="FB245" s="1"/>
      <c r="FC245" s="1"/>
      <c r="FD245" s="1"/>
      <c r="FE245" s="1"/>
      <c r="FF245" s="1"/>
      <c r="FG245" s="1"/>
      <c r="FH245" s="1"/>
      <c r="FI245" s="1"/>
      <c r="FJ245" s="1"/>
      <c r="FK245" s="1"/>
      <c r="FL245" s="1"/>
      <c r="FM245" s="1"/>
      <c r="FN245" s="1"/>
      <c r="FO245" s="1"/>
      <c r="FP245" s="1"/>
      <c r="FQ245" s="1"/>
      <c r="FR245" s="1"/>
      <c r="FS245" s="1"/>
      <c r="FT245" s="1"/>
      <c r="FU245" s="1"/>
      <c r="FV245" s="1"/>
      <c r="FW245" s="1"/>
      <c r="FX245" s="1"/>
      <c r="FY245" s="1"/>
      <c r="FZ245" s="1"/>
      <c r="GA245" s="1"/>
      <c r="GB245" s="1"/>
      <c r="GC245" s="1"/>
      <c r="GD245" s="1"/>
      <c r="GE245" s="1"/>
      <c r="GF245" s="1"/>
      <c r="GG245" s="1"/>
      <c r="GH245" s="1"/>
      <c r="GI245" s="1"/>
      <c r="GJ245" s="1"/>
      <c r="GK245" s="1"/>
      <c r="GL245" s="1"/>
      <c r="GM245" s="1"/>
      <c r="GN245" s="1"/>
      <c r="GO245" s="1"/>
      <c r="GP245" s="1"/>
      <c r="GQ245" s="1"/>
      <c r="GR245" s="1"/>
      <c r="GS245" s="1"/>
      <c r="GT245" s="1"/>
      <c r="GU245" s="1"/>
      <c r="GV245" s="1"/>
      <c r="GW245" s="1"/>
      <c r="GX245" s="1"/>
      <c r="GY245" s="1"/>
      <c r="GZ245" s="1"/>
      <c r="HA245" s="1"/>
      <c r="HB245" s="1"/>
    </row>
    <row r="246" s="2" customFormat="1" ht="12.75" spans="1:210">
      <c r="A246" s="19">
        <f t="shared" si="28"/>
        <v>243</v>
      </c>
      <c r="B246" s="23" t="s">
        <v>491</v>
      </c>
      <c r="C246" s="19" t="s">
        <v>492</v>
      </c>
      <c r="D246" s="19" t="s">
        <v>12</v>
      </c>
      <c r="E246" s="19">
        <v>1.8</v>
      </c>
      <c r="F246" s="20">
        <v>2021.01</v>
      </c>
      <c r="G246" s="19">
        <f t="shared" si="23"/>
        <v>51.05</v>
      </c>
      <c r="H246" s="19"/>
      <c r="I246" s="1"/>
      <c r="J246" s="1"/>
      <c r="K246" s="1"/>
      <c r="L246" s="1"/>
      <c r="M246" s="1"/>
      <c r="N246" s="1"/>
      <c r="O246" s="1"/>
      <c r="P246" s="1"/>
      <c r="Q246" s="1"/>
      <c r="R246" s="1"/>
      <c r="S246" s="1"/>
      <c r="T246" s="1"/>
      <c r="U246" s="1"/>
      <c r="V246" s="1"/>
      <c r="W246" s="1"/>
      <c r="X246" s="1"/>
      <c r="Y246" s="1"/>
      <c r="Z246" s="1"/>
      <c r="AA246" s="1"/>
      <c r="AB246" s="1"/>
      <c r="AC246" s="1"/>
      <c r="AD246" s="1"/>
      <c r="AE246" s="1"/>
      <c r="AF246" s="1"/>
      <c r="AG246" s="1"/>
      <c r="AH246" s="1"/>
      <c r="AI246" s="1"/>
      <c r="AJ246" s="1"/>
      <c r="AK246" s="1"/>
      <c r="AL246" s="1"/>
      <c r="AM246" s="1"/>
      <c r="AN246" s="1"/>
      <c r="AO246" s="1"/>
      <c r="AP246" s="1"/>
      <c r="AQ246" s="1"/>
      <c r="AR246" s="1"/>
      <c r="AS246" s="1"/>
      <c r="AT246" s="1"/>
      <c r="AU246" s="1"/>
      <c r="AV246" s="1"/>
      <c r="AW246" s="1"/>
      <c r="AX246" s="1"/>
      <c r="AY246" s="1"/>
      <c r="AZ246" s="1"/>
      <c r="BA246" s="1"/>
      <c r="BB246" s="1"/>
      <c r="BC246" s="1"/>
      <c r="BD246" s="1"/>
      <c r="BE246" s="1"/>
      <c r="BF246" s="1"/>
      <c r="BG246" s="1"/>
      <c r="BH246" s="1"/>
      <c r="BI246" s="1"/>
      <c r="BJ246" s="1"/>
      <c r="BK246" s="1"/>
      <c r="BL246" s="1"/>
      <c r="BM246" s="1"/>
      <c r="BN246" s="1"/>
      <c r="BO246" s="1"/>
      <c r="BP246" s="1"/>
      <c r="BQ246" s="1"/>
      <c r="BR246" s="1"/>
      <c r="BS246" s="1"/>
      <c r="BT246" s="1"/>
      <c r="BU246" s="1"/>
      <c r="BV246" s="1"/>
      <c r="BW246" s="1"/>
      <c r="BX246" s="1"/>
      <c r="BY246" s="1"/>
      <c r="BZ246" s="1"/>
      <c r="CA246" s="1"/>
      <c r="CB246" s="1"/>
      <c r="CC246" s="1"/>
      <c r="CD246" s="1"/>
      <c r="CE246" s="1"/>
      <c r="CF246" s="1"/>
      <c r="CG246" s="1"/>
      <c r="CH246" s="1"/>
      <c r="CI246" s="1"/>
      <c r="CJ246" s="1"/>
      <c r="CK246" s="1"/>
      <c r="CL246" s="1"/>
      <c r="CM246" s="1"/>
      <c r="CN246" s="1"/>
      <c r="CO246" s="1"/>
      <c r="CP246" s="1"/>
      <c r="CQ246" s="1"/>
      <c r="CR246" s="1"/>
      <c r="CS246" s="1"/>
      <c r="CT246" s="1"/>
      <c r="CU246" s="1"/>
      <c r="CV246" s="1"/>
      <c r="CW246" s="1"/>
      <c r="CX246" s="1"/>
      <c r="CY246" s="1"/>
      <c r="CZ246" s="1"/>
      <c r="DA246" s="1"/>
      <c r="DB246" s="1"/>
      <c r="DC246" s="1"/>
      <c r="DD246" s="1"/>
      <c r="DE246" s="1"/>
      <c r="DF246" s="1"/>
      <c r="DG246" s="1"/>
      <c r="DH246" s="1"/>
      <c r="DI246" s="1"/>
      <c r="DJ246" s="1"/>
      <c r="DK246" s="1"/>
      <c r="DL246" s="1"/>
      <c r="DM246" s="1"/>
      <c r="DN246" s="1"/>
      <c r="DO246" s="1"/>
      <c r="DP246" s="1"/>
      <c r="DQ246" s="1"/>
      <c r="DR246" s="1"/>
      <c r="DS246" s="1"/>
      <c r="DT246" s="1"/>
      <c r="DU246" s="1"/>
      <c r="DV246" s="1"/>
      <c r="DW246" s="1"/>
      <c r="DX246" s="1"/>
      <c r="DY246" s="1"/>
      <c r="DZ246" s="1"/>
      <c r="EA246" s="1"/>
      <c r="EB246" s="1"/>
      <c r="EC246" s="1"/>
      <c r="ED246" s="1"/>
      <c r="EE246" s="1"/>
      <c r="EF246" s="1"/>
      <c r="EG246" s="1"/>
      <c r="EH246" s="1"/>
      <c r="EI246" s="1"/>
      <c r="EJ246" s="1"/>
      <c r="EK246" s="1"/>
      <c r="EL246" s="1"/>
      <c r="EM246" s="1"/>
      <c r="EN246" s="1"/>
      <c r="EO246" s="1"/>
      <c r="EP246" s="1"/>
      <c r="EQ246" s="1"/>
      <c r="ER246" s="1"/>
      <c r="ES246" s="1"/>
      <c r="ET246" s="1"/>
      <c r="EU246" s="1"/>
      <c r="EV246" s="1"/>
      <c r="EW246" s="1"/>
      <c r="EX246" s="1"/>
      <c r="EY246" s="1"/>
      <c r="EZ246" s="1"/>
      <c r="FA246" s="1"/>
      <c r="FB246" s="1"/>
      <c r="FC246" s="1"/>
      <c r="FD246" s="1"/>
      <c r="FE246" s="1"/>
      <c r="FF246" s="1"/>
      <c r="FG246" s="1"/>
      <c r="FH246" s="1"/>
      <c r="FI246" s="1"/>
      <c r="FJ246" s="1"/>
      <c r="FK246" s="1"/>
      <c r="FL246" s="1"/>
      <c r="FM246" s="1"/>
      <c r="FN246" s="1"/>
      <c r="FO246" s="1"/>
      <c r="FP246" s="1"/>
      <c r="FQ246" s="1"/>
      <c r="FR246" s="1"/>
      <c r="FS246" s="1"/>
      <c r="FT246" s="1"/>
      <c r="FU246" s="1"/>
      <c r="FV246" s="1"/>
      <c r="FW246" s="1"/>
      <c r="FX246" s="1"/>
      <c r="FY246" s="1"/>
      <c r="FZ246" s="1"/>
      <c r="GA246" s="1"/>
      <c r="GB246" s="1"/>
      <c r="GC246" s="1"/>
      <c r="GD246" s="1"/>
      <c r="GE246" s="1"/>
      <c r="GF246" s="1"/>
      <c r="GG246" s="1"/>
      <c r="GH246" s="1"/>
      <c r="GI246" s="1"/>
      <c r="GJ246" s="1"/>
      <c r="GK246" s="1"/>
      <c r="GL246" s="1"/>
      <c r="GM246" s="1"/>
      <c r="GN246" s="1"/>
      <c r="GO246" s="1"/>
      <c r="GP246" s="1"/>
      <c r="GQ246" s="1"/>
      <c r="GR246" s="1"/>
      <c r="GS246" s="1"/>
      <c r="GT246" s="1"/>
      <c r="GU246" s="1"/>
      <c r="GV246" s="1"/>
      <c r="GW246" s="1"/>
      <c r="GX246" s="1"/>
      <c r="GY246" s="1"/>
      <c r="GZ246" s="1"/>
      <c r="HA246" s="1"/>
      <c r="HB246" s="1"/>
    </row>
    <row r="247" s="2" customFormat="1" ht="12.75" spans="1:210">
      <c r="A247" s="19">
        <f t="shared" si="28"/>
        <v>244</v>
      </c>
      <c r="B247" s="23" t="s">
        <v>493</v>
      </c>
      <c r="C247" s="19" t="s">
        <v>494</v>
      </c>
      <c r="D247" s="19" t="s">
        <v>12</v>
      </c>
      <c r="E247" s="19">
        <v>1.8</v>
      </c>
      <c r="F247" s="20">
        <v>2021.01</v>
      </c>
      <c r="G247" s="19">
        <f t="shared" si="23"/>
        <v>51.05</v>
      </c>
      <c r="H247" s="19"/>
      <c r="I247" s="1"/>
      <c r="J247" s="1"/>
      <c r="K247" s="1"/>
      <c r="L247" s="1"/>
      <c r="M247" s="1"/>
      <c r="N247" s="1"/>
      <c r="O247" s="1"/>
      <c r="P247" s="1"/>
      <c r="Q247" s="1"/>
      <c r="R247" s="1"/>
      <c r="S247" s="1"/>
      <c r="T247" s="1"/>
      <c r="U247" s="1"/>
      <c r="V247" s="1"/>
      <c r="W247" s="1"/>
      <c r="X247" s="1"/>
      <c r="Y247" s="1"/>
      <c r="Z247" s="1"/>
      <c r="AA247" s="1"/>
      <c r="AB247" s="1"/>
      <c r="AC247" s="1"/>
      <c r="AD247" s="1"/>
      <c r="AE247" s="1"/>
      <c r="AF247" s="1"/>
      <c r="AG247" s="1"/>
      <c r="AH247" s="1"/>
      <c r="AI247" s="1"/>
      <c r="AJ247" s="1"/>
      <c r="AK247" s="1"/>
      <c r="AL247" s="1"/>
      <c r="AM247" s="1"/>
      <c r="AN247" s="1"/>
      <c r="AO247" s="1"/>
      <c r="AP247" s="1"/>
      <c r="AQ247" s="1"/>
      <c r="AR247" s="1"/>
      <c r="AS247" s="1"/>
      <c r="AT247" s="1"/>
      <c r="AU247" s="1"/>
      <c r="AV247" s="1"/>
      <c r="AW247" s="1"/>
      <c r="AX247" s="1"/>
      <c r="AY247" s="1"/>
      <c r="AZ247" s="1"/>
      <c r="BA247" s="1"/>
      <c r="BB247" s="1"/>
      <c r="BC247" s="1"/>
      <c r="BD247" s="1"/>
      <c r="BE247" s="1"/>
      <c r="BF247" s="1"/>
      <c r="BG247" s="1"/>
      <c r="BH247" s="1"/>
      <c r="BI247" s="1"/>
      <c r="BJ247" s="1"/>
      <c r="BK247" s="1"/>
      <c r="BL247" s="1"/>
      <c r="BM247" s="1"/>
      <c r="BN247" s="1"/>
      <c r="BO247" s="1"/>
      <c r="BP247" s="1"/>
      <c r="BQ247" s="1"/>
      <c r="BR247" s="1"/>
      <c r="BS247" s="1"/>
      <c r="BT247" s="1"/>
      <c r="BU247" s="1"/>
      <c r="BV247" s="1"/>
      <c r="BW247" s="1"/>
      <c r="BX247" s="1"/>
      <c r="BY247" s="1"/>
      <c r="BZ247" s="1"/>
      <c r="CA247" s="1"/>
      <c r="CB247" s="1"/>
      <c r="CC247" s="1"/>
      <c r="CD247" s="1"/>
      <c r="CE247" s="1"/>
      <c r="CF247" s="1"/>
      <c r="CG247" s="1"/>
      <c r="CH247" s="1"/>
      <c r="CI247" s="1"/>
      <c r="CJ247" s="1"/>
      <c r="CK247" s="1"/>
      <c r="CL247" s="1"/>
      <c r="CM247" s="1"/>
      <c r="CN247" s="1"/>
      <c r="CO247" s="1"/>
      <c r="CP247" s="1"/>
      <c r="CQ247" s="1"/>
      <c r="CR247" s="1"/>
      <c r="CS247" s="1"/>
      <c r="CT247" s="1"/>
      <c r="CU247" s="1"/>
      <c r="CV247" s="1"/>
      <c r="CW247" s="1"/>
      <c r="CX247" s="1"/>
      <c r="CY247" s="1"/>
      <c r="CZ247" s="1"/>
      <c r="DA247" s="1"/>
      <c r="DB247" s="1"/>
      <c r="DC247" s="1"/>
      <c r="DD247" s="1"/>
      <c r="DE247" s="1"/>
      <c r="DF247" s="1"/>
      <c r="DG247" s="1"/>
      <c r="DH247" s="1"/>
      <c r="DI247" s="1"/>
      <c r="DJ247" s="1"/>
      <c r="DK247" s="1"/>
      <c r="DL247" s="1"/>
      <c r="DM247" s="1"/>
      <c r="DN247" s="1"/>
      <c r="DO247" s="1"/>
      <c r="DP247" s="1"/>
      <c r="DQ247" s="1"/>
      <c r="DR247" s="1"/>
      <c r="DS247" s="1"/>
      <c r="DT247" s="1"/>
      <c r="DU247" s="1"/>
      <c r="DV247" s="1"/>
      <c r="DW247" s="1"/>
      <c r="DX247" s="1"/>
      <c r="DY247" s="1"/>
      <c r="DZ247" s="1"/>
      <c r="EA247" s="1"/>
      <c r="EB247" s="1"/>
      <c r="EC247" s="1"/>
      <c r="ED247" s="1"/>
      <c r="EE247" s="1"/>
      <c r="EF247" s="1"/>
      <c r="EG247" s="1"/>
      <c r="EH247" s="1"/>
      <c r="EI247" s="1"/>
      <c r="EJ247" s="1"/>
      <c r="EK247" s="1"/>
      <c r="EL247" s="1"/>
      <c r="EM247" s="1"/>
      <c r="EN247" s="1"/>
      <c r="EO247" s="1"/>
      <c r="EP247" s="1"/>
      <c r="EQ247" s="1"/>
      <c r="ER247" s="1"/>
      <c r="ES247" s="1"/>
      <c r="ET247" s="1"/>
      <c r="EU247" s="1"/>
      <c r="EV247" s="1"/>
      <c r="EW247" s="1"/>
      <c r="EX247" s="1"/>
      <c r="EY247" s="1"/>
      <c r="EZ247" s="1"/>
      <c r="FA247" s="1"/>
      <c r="FB247" s="1"/>
      <c r="FC247" s="1"/>
      <c r="FD247" s="1"/>
      <c r="FE247" s="1"/>
      <c r="FF247" s="1"/>
      <c r="FG247" s="1"/>
      <c r="FH247" s="1"/>
      <c r="FI247" s="1"/>
      <c r="FJ247" s="1"/>
      <c r="FK247" s="1"/>
      <c r="FL247" s="1"/>
      <c r="FM247" s="1"/>
      <c r="FN247" s="1"/>
      <c r="FO247" s="1"/>
      <c r="FP247" s="1"/>
      <c r="FQ247" s="1"/>
      <c r="FR247" s="1"/>
      <c r="FS247" s="1"/>
      <c r="FT247" s="1"/>
      <c r="FU247" s="1"/>
      <c r="FV247" s="1"/>
      <c r="FW247" s="1"/>
      <c r="FX247" s="1"/>
      <c r="FY247" s="1"/>
      <c r="FZ247" s="1"/>
      <c r="GA247" s="1"/>
      <c r="GB247" s="1"/>
      <c r="GC247" s="1"/>
      <c r="GD247" s="1"/>
      <c r="GE247" s="1"/>
      <c r="GF247" s="1"/>
      <c r="GG247" s="1"/>
      <c r="GH247" s="1"/>
      <c r="GI247" s="1"/>
      <c r="GJ247" s="1"/>
      <c r="GK247" s="1"/>
      <c r="GL247" s="1"/>
      <c r="GM247" s="1"/>
      <c r="GN247" s="1"/>
      <c r="GO247" s="1"/>
      <c r="GP247" s="1"/>
      <c r="GQ247" s="1"/>
      <c r="GR247" s="1"/>
      <c r="GS247" s="1"/>
      <c r="GT247" s="1"/>
      <c r="GU247" s="1"/>
      <c r="GV247" s="1"/>
      <c r="GW247" s="1"/>
      <c r="GX247" s="1"/>
      <c r="GY247" s="1"/>
      <c r="GZ247" s="1"/>
      <c r="HA247" s="1"/>
      <c r="HB247" s="1"/>
    </row>
    <row r="248" s="2" customFormat="1" ht="12.75" spans="1:210">
      <c r="A248" s="19">
        <f t="shared" si="28"/>
        <v>245</v>
      </c>
      <c r="B248" s="23" t="s">
        <v>495</v>
      </c>
      <c r="C248" s="19" t="s">
        <v>496</v>
      </c>
      <c r="D248" s="19" t="s">
        <v>12</v>
      </c>
      <c r="E248" s="19">
        <v>1.8</v>
      </c>
      <c r="F248" s="20">
        <v>2021.01</v>
      </c>
      <c r="G248" s="19">
        <f t="shared" si="23"/>
        <v>51.05</v>
      </c>
      <c r="H248" s="19"/>
      <c r="I248" s="1"/>
      <c r="J248" s="1"/>
      <c r="K248" s="1"/>
      <c r="L248" s="1"/>
      <c r="M248" s="1"/>
      <c r="N248" s="1"/>
      <c r="O248" s="1"/>
      <c r="P248" s="1"/>
      <c r="Q248" s="1"/>
      <c r="R248" s="1"/>
      <c r="S248" s="1"/>
      <c r="T248" s="1"/>
      <c r="U248" s="1"/>
      <c r="V248" s="1"/>
      <c r="W248" s="1"/>
      <c r="X248" s="1"/>
      <c r="Y248" s="1"/>
      <c r="Z248" s="1"/>
      <c r="AA248" s="1"/>
      <c r="AB248" s="1"/>
      <c r="AC248" s="1"/>
      <c r="AD248" s="1"/>
      <c r="AE248" s="1"/>
      <c r="AF248" s="1"/>
      <c r="AG248" s="1"/>
      <c r="AH248" s="1"/>
      <c r="AI248" s="1"/>
      <c r="AJ248" s="1"/>
      <c r="AK248" s="1"/>
      <c r="AL248" s="1"/>
      <c r="AM248" s="1"/>
      <c r="AN248" s="1"/>
      <c r="AO248" s="1"/>
      <c r="AP248" s="1"/>
      <c r="AQ248" s="1"/>
      <c r="AR248" s="1"/>
      <c r="AS248" s="1"/>
      <c r="AT248" s="1"/>
      <c r="AU248" s="1"/>
      <c r="AV248" s="1"/>
      <c r="AW248" s="1"/>
      <c r="AX248" s="1"/>
      <c r="AY248" s="1"/>
      <c r="AZ248" s="1"/>
      <c r="BA248" s="1"/>
      <c r="BB248" s="1"/>
      <c r="BC248" s="1"/>
      <c r="BD248" s="1"/>
      <c r="BE248" s="1"/>
      <c r="BF248" s="1"/>
      <c r="BG248" s="1"/>
      <c r="BH248" s="1"/>
      <c r="BI248" s="1"/>
      <c r="BJ248" s="1"/>
      <c r="BK248" s="1"/>
      <c r="BL248" s="1"/>
      <c r="BM248" s="1"/>
      <c r="BN248" s="1"/>
      <c r="BO248" s="1"/>
      <c r="BP248" s="1"/>
      <c r="BQ248" s="1"/>
      <c r="BR248" s="1"/>
      <c r="BS248" s="1"/>
      <c r="BT248" s="1"/>
      <c r="BU248" s="1"/>
      <c r="BV248" s="1"/>
      <c r="BW248" s="1"/>
      <c r="BX248" s="1"/>
      <c r="BY248" s="1"/>
      <c r="BZ248" s="1"/>
      <c r="CA248" s="1"/>
      <c r="CB248" s="1"/>
      <c r="CC248" s="1"/>
      <c r="CD248" s="1"/>
      <c r="CE248" s="1"/>
      <c r="CF248" s="1"/>
      <c r="CG248" s="1"/>
      <c r="CH248" s="1"/>
      <c r="CI248" s="1"/>
      <c r="CJ248" s="1"/>
      <c r="CK248" s="1"/>
      <c r="CL248" s="1"/>
      <c r="CM248" s="1"/>
      <c r="CN248" s="1"/>
      <c r="CO248" s="1"/>
      <c r="CP248" s="1"/>
      <c r="CQ248" s="1"/>
      <c r="CR248" s="1"/>
      <c r="CS248" s="1"/>
      <c r="CT248" s="1"/>
      <c r="CU248" s="1"/>
      <c r="CV248" s="1"/>
      <c r="CW248" s="1"/>
      <c r="CX248" s="1"/>
      <c r="CY248" s="1"/>
      <c r="CZ248" s="1"/>
      <c r="DA248" s="1"/>
      <c r="DB248" s="1"/>
      <c r="DC248" s="1"/>
      <c r="DD248" s="1"/>
      <c r="DE248" s="1"/>
      <c r="DF248" s="1"/>
      <c r="DG248" s="1"/>
      <c r="DH248" s="1"/>
      <c r="DI248" s="1"/>
      <c r="DJ248" s="1"/>
      <c r="DK248" s="1"/>
      <c r="DL248" s="1"/>
      <c r="DM248" s="1"/>
      <c r="DN248" s="1"/>
      <c r="DO248" s="1"/>
      <c r="DP248" s="1"/>
      <c r="DQ248" s="1"/>
      <c r="DR248" s="1"/>
      <c r="DS248" s="1"/>
      <c r="DT248" s="1"/>
      <c r="DU248" s="1"/>
      <c r="DV248" s="1"/>
      <c r="DW248" s="1"/>
      <c r="DX248" s="1"/>
      <c r="DY248" s="1"/>
      <c r="DZ248" s="1"/>
      <c r="EA248" s="1"/>
      <c r="EB248" s="1"/>
      <c r="EC248" s="1"/>
      <c r="ED248" s="1"/>
      <c r="EE248" s="1"/>
      <c r="EF248" s="1"/>
      <c r="EG248" s="1"/>
      <c r="EH248" s="1"/>
      <c r="EI248" s="1"/>
      <c r="EJ248" s="1"/>
      <c r="EK248" s="1"/>
      <c r="EL248" s="1"/>
      <c r="EM248" s="1"/>
      <c r="EN248" s="1"/>
      <c r="EO248" s="1"/>
      <c r="EP248" s="1"/>
      <c r="EQ248" s="1"/>
      <c r="ER248" s="1"/>
      <c r="ES248" s="1"/>
      <c r="ET248" s="1"/>
      <c r="EU248" s="1"/>
      <c r="EV248" s="1"/>
      <c r="EW248" s="1"/>
      <c r="EX248" s="1"/>
      <c r="EY248" s="1"/>
      <c r="EZ248" s="1"/>
      <c r="FA248" s="1"/>
      <c r="FB248" s="1"/>
      <c r="FC248" s="1"/>
      <c r="FD248" s="1"/>
      <c r="FE248" s="1"/>
      <c r="FF248" s="1"/>
      <c r="FG248" s="1"/>
      <c r="FH248" s="1"/>
      <c r="FI248" s="1"/>
      <c r="FJ248" s="1"/>
      <c r="FK248" s="1"/>
      <c r="FL248" s="1"/>
      <c r="FM248" s="1"/>
      <c r="FN248" s="1"/>
      <c r="FO248" s="1"/>
      <c r="FP248" s="1"/>
      <c r="FQ248" s="1"/>
      <c r="FR248" s="1"/>
      <c r="FS248" s="1"/>
      <c r="FT248" s="1"/>
      <c r="FU248" s="1"/>
      <c r="FV248" s="1"/>
      <c r="FW248" s="1"/>
      <c r="FX248" s="1"/>
      <c r="FY248" s="1"/>
      <c r="FZ248" s="1"/>
      <c r="GA248" s="1"/>
      <c r="GB248" s="1"/>
      <c r="GC248" s="1"/>
      <c r="GD248" s="1"/>
      <c r="GE248" s="1"/>
      <c r="GF248" s="1"/>
      <c r="GG248" s="1"/>
      <c r="GH248" s="1"/>
      <c r="GI248" s="1"/>
      <c r="GJ248" s="1"/>
      <c r="GK248" s="1"/>
      <c r="GL248" s="1"/>
      <c r="GM248" s="1"/>
      <c r="GN248" s="1"/>
      <c r="GO248" s="1"/>
      <c r="GP248" s="1"/>
      <c r="GQ248" s="1"/>
      <c r="GR248" s="1"/>
      <c r="GS248" s="1"/>
      <c r="GT248" s="1"/>
      <c r="GU248" s="1"/>
      <c r="GV248" s="1"/>
      <c r="GW248" s="1"/>
      <c r="GX248" s="1"/>
      <c r="GY248" s="1"/>
      <c r="GZ248" s="1"/>
      <c r="HA248" s="1"/>
      <c r="HB248" s="1"/>
    </row>
    <row r="249" s="2" customFormat="1" ht="12.75" spans="1:210">
      <c r="A249" s="19">
        <f t="shared" si="28"/>
        <v>246</v>
      </c>
      <c r="B249" s="23" t="s">
        <v>497</v>
      </c>
      <c r="C249" s="19" t="s">
        <v>498</v>
      </c>
      <c r="D249" s="19" t="s">
        <v>12</v>
      </c>
      <c r="E249" s="19">
        <v>1.8</v>
      </c>
      <c r="F249" s="20">
        <v>2021.01</v>
      </c>
      <c r="G249" s="19">
        <f t="shared" si="23"/>
        <v>51.05</v>
      </c>
      <c r="H249" s="19"/>
      <c r="I249" s="1"/>
      <c r="J249" s="1"/>
      <c r="K249" s="1"/>
      <c r="L249" s="1"/>
      <c r="M249" s="1"/>
      <c r="N249" s="1"/>
      <c r="O249" s="1"/>
      <c r="P249" s="1"/>
      <c r="Q249" s="1"/>
      <c r="R249" s="1"/>
      <c r="S249" s="1"/>
      <c r="T249" s="1"/>
      <c r="U249" s="1"/>
      <c r="V249" s="1"/>
      <c r="W249" s="1"/>
      <c r="X249" s="1"/>
      <c r="Y249" s="1"/>
      <c r="Z249" s="1"/>
      <c r="AA249" s="1"/>
      <c r="AB249" s="1"/>
      <c r="AC249" s="1"/>
      <c r="AD249" s="1"/>
      <c r="AE249" s="1"/>
      <c r="AF249" s="1"/>
      <c r="AG249" s="1"/>
      <c r="AH249" s="1"/>
      <c r="AI249" s="1"/>
      <c r="AJ249" s="1"/>
      <c r="AK249" s="1"/>
      <c r="AL249" s="1"/>
      <c r="AM249" s="1"/>
      <c r="AN249" s="1"/>
      <c r="AO249" s="1"/>
      <c r="AP249" s="1"/>
      <c r="AQ249" s="1"/>
      <c r="AR249" s="1"/>
      <c r="AS249" s="1"/>
      <c r="AT249" s="1"/>
      <c r="AU249" s="1"/>
      <c r="AV249" s="1"/>
      <c r="AW249" s="1"/>
      <c r="AX249" s="1"/>
      <c r="AY249" s="1"/>
      <c r="AZ249" s="1"/>
      <c r="BA249" s="1"/>
      <c r="BB249" s="1"/>
      <c r="BC249" s="1"/>
      <c r="BD249" s="1"/>
      <c r="BE249" s="1"/>
      <c r="BF249" s="1"/>
      <c r="BG249" s="1"/>
      <c r="BH249" s="1"/>
      <c r="BI249" s="1"/>
      <c r="BJ249" s="1"/>
      <c r="BK249" s="1"/>
      <c r="BL249" s="1"/>
      <c r="BM249" s="1"/>
      <c r="BN249" s="1"/>
      <c r="BO249" s="1"/>
      <c r="BP249" s="1"/>
      <c r="BQ249" s="1"/>
      <c r="BR249" s="1"/>
      <c r="BS249" s="1"/>
      <c r="BT249" s="1"/>
      <c r="BU249" s="1"/>
      <c r="BV249" s="1"/>
      <c r="BW249" s="1"/>
      <c r="BX249" s="1"/>
      <c r="BY249" s="1"/>
      <c r="BZ249" s="1"/>
      <c r="CA249" s="1"/>
      <c r="CB249" s="1"/>
      <c r="CC249" s="1"/>
      <c r="CD249" s="1"/>
      <c r="CE249" s="1"/>
      <c r="CF249" s="1"/>
      <c r="CG249" s="1"/>
      <c r="CH249" s="1"/>
      <c r="CI249" s="1"/>
      <c r="CJ249" s="1"/>
      <c r="CK249" s="1"/>
      <c r="CL249" s="1"/>
      <c r="CM249" s="1"/>
      <c r="CN249" s="1"/>
      <c r="CO249" s="1"/>
      <c r="CP249" s="1"/>
      <c r="CQ249" s="1"/>
      <c r="CR249" s="1"/>
      <c r="CS249" s="1"/>
      <c r="CT249" s="1"/>
      <c r="CU249" s="1"/>
      <c r="CV249" s="1"/>
      <c r="CW249" s="1"/>
      <c r="CX249" s="1"/>
      <c r="CY249" s="1"/>
      <c r="CZ249" s="1"/>
      <c r="DA249" s="1"/>
      <c r="DB249" s="1"/>
      <c r="DC249" s="1"/>
      <c r="DD249" s="1"/>
      <c r="DE249" s="1"/>
      <c r="DF249" s="1"/>
      <c r="DG249" s="1"/>
      <c r="DH249" s="1"/>
      <c r="DI249" s="1"/>
      <c r="DJ249" s="1"/>
      <c r="DK249" s="1"/>
      <c r="DL249" s="1"/>
      <c r="DM249" s="1"/>
      <c r="DN249" s="1"/>
      <c r="DO249" s="1"/>
      <c r="DP249" s="1"/>
      <c r="DQ249" s="1"/>
      <c r="DR249" s="1"/>
      <c r="DS249" s="1"/>
      <c r="DT249" s="1"/>
      <c r="DU249" s="1"/>
      <c r="DV249" s="1"/>
      <c r="DW249" s="1"/>
      <c r="DX249" s="1"/>
      <c r="DY249" s="1"/>
      <c r="DZ249" s="1"/>
      <c r="EA249" s="1"/>
      <c r="EB249" s="1"/>
      <c r="EC249" s="1"/>
      <c r="ED249" s="1"/>
      <c r="EE249" s="1"/>
      <c r="EF249" s="1"/>
      <c r="EG249" s="1"/>
      <c r="EH249" s="1"/>
      <c r="EI249" s="1"/>
      <c r="EJ249" s="1"/>
      <c r="EK249" s="1"/>
      <c r="EL249" s="1"/>
      <c r="EM249" s="1"/>
      <c r="EN249" s="1"/>
      <c r="EO249" s="1"/>
      <c r="EP249" s="1"/>
      <c r="EQ249" s="1"/>
      <c r="ER249" s="1"/>
      <c r="ES249" s="1"/>
      <c r="ET249" s="1"/>
      <c r="EU249" s="1"/>
      <c r="EV249" s="1"/>
      <c r="EW249" s="1"/>
      <c r="EX249" s="1"/>
      <c r="EY249" s="1"/>
      <c r="EZ249" s="1"/>
      <c r="FA249" s="1"/>
      <c r="FB249" s="1"/>
      <c r="FC249" s="1"/>
      <c r="FD249" s="1"/>
      <c r="FE249" s="1"/>
      <c r="FF249" s="1"/>
      <c r="FG249" s="1"/>
      <c r="FH249" s="1"/>
      <c r="FI249" s="1"/>
      <c r="FJ249" s="1"/>
      <c r="FK249" s="1"/>
      <c r="FL249" s="1"/>
      <c r="FM249" s="1"/>
      <c r="FN249" s="1"/>
      <c r="FO249" s="1"/>
      <c r="FP249" s="1"/>
      <c r="FQ249" s="1"/>
      <c r="FR249" s="1"/>
      <c r="FS249" s="1"/>
      <c r="FT249" s="1"/>
      <c r="FU249" s="1"/>
      <c r="FV249" s="1"/>
      <c r="FW249" s="1"/>
      <c r="FX249" s="1"/>
      <c r="FY249" s="1"/>
      <c r="FZ249" s="1"/>
      <c r="GA249" s="1"/>
      <c r="GB249" s="1"/>
      <c r="GC249" s="1"/>
      <c r="GD249" s="1"/>
      <c r="GE249" s="1"/>
      <c r="GF249" s="1"/>
      <c r="GG249" s="1"/>
      <c r="GH249" s="1"/>
      <c r="GI249" s="1"/>
      <c r="GJ249" s="1"/>
      <c r="GK249" s="1"/>
      <c r="GL249" s="1"/>
      <c r="GM249" s="1"/>
      <c r="GN249" s="1"/>
      <c r="GO249" s="1"/>
      <c r="GP249" s="1"/>
      <c r="GQ249" s="1"/>
      <c r="GR249" s="1"/>
      <c r="GS249" s="1"/>
      <c r="GT249" s="1"/>
      <c r="GU249" s="1"/>
      <c r="GV249" s="1"/>
      <c r="GW249" s="1"/>
      <c r="GX249" s="1"/>
      <c r="GY249" s="1"/>
      <c r="GZ249" s="1"/>
      <c r="HA249" s="1"/>
      <c r="HB249" s="1"/>
    </row>
    <row r="250" s="2" customFormat="1" ht="12.75" spans="1:210">
      <c r="A250" s="19">
        <f t="shared" si="28"/>
        <v>247</v>
      </c>
      <c r="B250" s="23" t="s">
        <v>499</v>
      </c>
      <c r="C250" s="19" t="s">
        <v>500</v>
      </c>
      <c r="D250" s="19" t="s">
        <v>12</v>
      </c>
      <c r="E250" s="19">
        <v>1.8</v>
      </c>
      <c r="F250" s="20">
        <v>2021.01</v>
      </c>
      <c r="G250" s="19">
        <f t="shared" si="23"/>
        <v>51.05</v>
      </c>
      <c r="H250" s="19"/>
      <c r="I250" s="1"/>
      <c r="J250" s="1"/>
      <c r="K250" s="1"/>
      <c r="L250" s="1"/>
      <c r="M250" s="1"/>
      <c r="N250" s="1"/>
      <c r="O250" s="1"/>
      <c r="P250" s="1"/>
      <c r="Q250" s="1"/>
      <c r="R250" s="1"/>
      <c r="S250" s="1"/>
      <c r="T250" s="1"/>
      <c r="U250" s="1"/>
      <c r="V250" s="1"/>
      <c r="W250" s="1"/>
      <c r="X250" s="1"/>
      <c r="Y250" s="1"/>
      <c r="Z250" s="1"/>
      <c r="AA250" s="1"/>
      <c r="AB250" s="1"/>
      <c r="AC250" s="1"/>
      <c r="AD250" s="1"/>
      <c r="AE250" s="1"/>
      <c r="AF250" s="1"/>
      <c r="AG250" s="1"/>
      <c r="AH250" s="1"/>
      <c r="AI250" s="1"/>
      <c r="AJ250" s="1"/>
      <c r="AK250" s="1"/>
      <c r="AL250" s="1"/>
      <c r="AM250" s="1"/>
      <c r="AN250" s="1"/>
      <c r="AO250" s="1"/>
      <c r="AP250" s="1"/>
      <c r="AQ250" s="1"/>
      <c r="AR250" s="1"/>
      <c r="AS250" s="1"/>
      <c r="AT250" s="1"/>
      <c r="AU250" s="1"/>
      <c r="AV250" s="1"/>
      <c r="AW250" s="1"/>
      <c r="AX250" s="1"/>
      <c r="AY250" s="1"/>
      <c r="AZ250" s="1"/>
      <c r="BA250" s="1"/>
      <c r="BB250" s="1"/>
      <c r="BC250" s="1"/>
      <c r="BD250" s="1"/>
      <c r="BE250" s="1"/>
      <c r="BF250" s="1"/>
      <c r="BG250" s="1"/>
      <c r="BH250" s="1"/>
      <c r="BI250" s="1"/>
      <c r="BJ250" s="1"/>
      <c r="BK250" s="1"/>
      <c r="BL250" s="1"/>
      <c r="BM250" s="1"/>
      <c r="BN250" s="1"/>
      <c r="BO250" s="1"/>
      <c r="BP250" s="1"/>
      <c r="BQ250" s="1"/>
      <c r="BR250" s="1"/>
      <c r="BS250" s="1"/>
      <c r="BT250" s="1"/>
      <c r="BU250" s="1"/>
      <c r="BV250" s="1"/>
      <c r="BW250" s="1"/>
      <c r="BX250" s="1"/>
      <c r="BY250" s="1"/>
      <c r="BZ250" s="1"/>
      <c r="CA250" s="1"/>
      <c r="CB250" s="1"/>
      <c r="CC250" s="1"/>
      <c r="CD250" s="1"/>
      <c r="CE250" s="1"/>
      <c r="CF250" s="1"/>
      <c r="CG250" s="1"/>
      <c r="CH250" s="1"/>
      <c r="CI250" s="1"/>
      <c r="CJ250" s="1"/>
      <c r="CK250" s="1"/>
      <c r="CL250" s="1"/>
      <c r="CM250" s="1"/>
      <c r="CN250" s="1"/>
      <c r="CO250" s="1"/>
      <c r="CP250" s="1"/>
      <c r="CQ250" s="1"/>
      <c r="CR250" s="1"/>
      <c r="CS250" s="1"/>
      <c r="CT250" s="1"/>
      <c r="CU250" s="1"/>
      <c r="CV250" s="1"/>
      <c r="CW250" s="1"/>
      <c r="CX250" s="1"/>
      <c r="CY250" s="1"/>
      <c r="CZ250" s="1"/>
      <c r="DA250" s="1"/>
      <c r="DB250" s="1"/>
      <c r="DC250" s="1"/>
      <c r="DD250" s="1"/>
      <c r="DE250" s="1"/>
      <c r="DF250" s="1"/>
      <c r="DG250" s="1"/>
      <c r="DH250" s="1"/>
      <c r="DI250" s="1"/>
      <c r="DJ250" s="1"/>
      <c r="DK250" s="1"/>
      <c r="DL250" s="1"/>
      <c r="DM250" s="1"/>
      <c r="DN250" s="1"/>
      <c r="DO250" s="1"/>
      <c r="DP250" s="1"/>
      <c r="DQ250" s="1"/>
      <c r="DR250" s="1"/>
      <c r="DS250" s="1"/>
      <c r="DT250" s="1"/>
      <c r="DU250" s="1"/>
      <c r="DV250" s="1"/>
      <c r="DW250" s="1"/>
      <c r="DX250" s="1"/>
      <c r="DY250" s="1"/>
      <c r="DZ250" s="1"/>
      <c r="EA250" s="1"/>
      <c r="EB250" s="1"/>
      <c r="EC250" s="1"/>
      <c r="ED250" s="1"/>
      <c r="EE250" s="1"/>
      <c r="EF250" s="1"/>
      <c r="EG250" s="1"/>
      <c r="EH250" s="1"/>
      <c r="EI250" s="1"/>
      <c r="EJ250" s="1"/>
      <c r="EK250" s="1"/>
      <c r="EL250" s="1"/>
      <c r="EM250" s="1"/>
      <c r="EN250" s="1"/>
      <c r="EO250" s="1"/>
      <c r="EP250" s="1"/>
      <c r="EQ250" s="1"/>
      <c r="ER250" s="1"/>
      <c r="ES250" s="1"/>
      <c r="ET250" s="1"/>
      <c r="EU250" s="1"/>
      <c r="EV250" s="1"/>
      <c r="EW250" s="1"/>
      <c r="EX250" s="1"/>
      <c r="EY250" s="1"/>
      <c r="EZ250" s="1"/>
      <c r="FA250" s="1"/>
      <c r="FB250" s="1"/>
      <c r="FC250" s="1"/>
      <c r="FD250" s="1"/>
      <c r="FE250" s="1"/>
      <c r="FF250" s="1"/>
      <c r="FG250" s="1"/>
      <c r="FH250" s="1"/>
      <c r="FI250" s="1"/>
      <c r="FJ250" s="1"/>
      <c r="FK250" s="1"/>
      <c r="FL250" s="1"/>
      <c r="FM250" s="1"/>
      <c r="FN250" s="1"/>
      <c r="FO250" s="1"/>
      <c r="FP250" s="1"/>
      <c r="FQ250" s="1"/>
      <c r="FR250" s="1"/>
      <c r="FS250" s="1"/>
      <c r="FT250" s="1"/>
      <c r="FU250" s="1"/>
      <c r="FV250" s="1"/>
      <c r="FW250" s="1"/>
      <c r="FX250" s="1"/>
      <c r="FY250" s="1"/>
      <c r="FZ250" s="1"/>
      <c r="GA250" s="1"/>
      <c r="GB250" s="1"/>
      <c r="GC250" s="1"/>
      <c r="GD250" s="1"/>
      <c r="GE250" s="1"/>
      <c r="GF250" s="1"/>
      <c r="GG250" s="1"/>
      <c r="GH250" s="1"/>
      <c r="GI250" s="1"/>
      <c r="GJ250" s="1"/>
      <c r="GK250" s="1"/>
      <c r="GL250" s="1"/>
      <c r="GM250" s="1"/>
      <c r="GN250" s="1"/>
      <c r="GO250" s="1"/>
      <c r="GP250" s="1"/>
      <c r="GQ250" s="1"/>
      <c r="GR250" s="1"/>
      <c r="GS250" s="1"/>
      <c r="GT250" s="1"/>
      <c r="GU250" s="1"/>
      <c r="GV250" s="1"/>
      <c r="GW250" s="1"/>
      <c r="GX250" s="1"/>
      <c r="GY250" s="1"/>
      <c r="GZ250" s="1"/>
      <c r="HA250" s="1"/>
      <c r="HB250" s="1"/>
    </row>
    <row r="251" s="2" customFormat="1" ht="12.75" spans="1:210">
      <c r="A251" s="19">
        <f t="shared" si="28"/>
        <v>248</v>
      </c>
      <c r="B251" s="23" t="s">
        <v>501</v>
      </c>
      <c r="C251" s="19" t="s">
        <v>502</v>
      </c>
      <c r="D251" s="19" t="s">
        <v>12</v>
      </c>
      <c r="E251" s="19">
        <v>1.8</v>
      </c>
      <c r="F251" s="20">
        <v>2021.01</v>
      </c>
      <c r="G251" s="19">
        <f t="shared" si="23"/>
        <v>51.05</v>
      </c>
      <c r="H251" s="19"/>
      <c r="I251" s="1"/>
      <c r="J251" s="1"/>
      <c r="K251" s="1"/>
      <c r="L251" s="1"/>
      <c r="M251" s="1"/>
      <c r="N251" s="1"/>
      <c r="O251" s="1"/>
      <c r="P251" s="1"/>
      <c r="Q251" s="1"/>
      <c r="R251" s="1"/>
      <c r="S251" s="1"/>
      <c r="T251" s="1"/>
      <c r="U251" s="1"/>
      <c r="V251" s="1"/>
      <c r="W251" s="1"/>
      <c r="X251" s="1"/>
      <c r="Y251" s="1"/>
      <c r="Z251" s="1"/>
      <c r="AA251" s="1"/>
      <c r="AB251" s="1"/>
      <c r="AC251" s="1"/>
      <c r="AD251" s="1"/>
      <c r="AE251" s="1"/>
      <c r="AF251" s="1"/>
      <c r="AG251" s="1"/>
      <c r="AH251" s="1"/>
      <c r="AI251" s="1"/>
      <c r="AJ251" s="1"/>
      <c r="AK251" s="1"/>
      <c r="AL251" s="1"/>
      <c r="AM251" s="1"/>
      <c r="AN251" s="1"/>
      <c r="AO251" s="1"/>
      <c r="AP251" s="1"/>
      <c r="AQ251" s="1"/>
      <c r="AR251" s="1"/>
      <c r="AS251" s="1"/>
      <c r="AT251" s="1"/>
      <c r="AU251" s="1"/>
      <c r="AV251" s="1"/>
      <c r="AW251" s="1"/>
      <c r="AX251" s="1"/>
      <c r="AY251" s="1"/>
      <c r="AZ251" s="1"/>
      <c r="BA251" s="1"/>
      <c r="BB251" s="1"/>
      <c r="BC251" s="1"/>
      <c r="BD251" s="1"/>
      <c r="BE251" s="1"/>
      <c r="BF251" s="1"/>
      <c r="BG251" s="1"/>
      <c r="BH251" s="1"/>
      <c r="BI251" s="1"/>
      <c r="BJ251" s="1"/>
      <c r="BK251" s="1"/>
      <c r="BL251" s="1"/>
      <c r="BM251" s="1"/>
      <c r="BN251" s="1"/>
      <c r="BO251" s="1"/>
      <c r="BP251" s="1"/>
      <c r="BQ251" s="1"/>
      <c r="BR251" s="1"/>
      <c r="BS251" s="1"/>
      <c r="BT251" s="1"/>
      <c r="BU251" s="1"/>
      <c r="BV251" s="1"/>
      <c r="BW251" s="1"/>
      <c r="BX251" s="1"/>
      <c r="BY251" s="1"/>
      <c r="BZ251" s="1"/>
      <c r="CA251" s="1"/>
      <c r="CB251" s="1"/>
      <c r="CC251" s="1"/>
      <c r="CD251" s="1"/>
      <c r="CE251" s="1"/>
      <c r="CF251" s="1"/>
      <c r="CG251" s="1"/>
      <c r="CH251" s="1"/>
      <c r="CI251" s="1"/>
      <c r="CJ251" s="1"/>
      <c r="CK251" s="1"/>
      <c r="CL251" s="1"/>
      <c r="CM251" s="1"/>
      <c r="CN251" s="1"/>
      <c r="CO251" s="1"/>
      <c r="CP251" s="1"/>
      <c r="CQ251" s="1"/>
      <c r="CR251" s="1"/>
      <c r="CS251" s="1"/>
      <c r="CT251" s="1"/>
      <c r="CU251" s="1"/>
      <c r="CV251" s="1"/>
      <c r="CW251" s="1"/>
      <c r="CX251" s="1"/>
      <c r="CY251" s="1"/>
      <c r="CZ251" s="1"/>
      <c r="DA251" s="1"/>
      <c r="DB251" s="1"/>
      <c r="DC251" s="1"/>
      <c r="DD251" s="1"/>
      <c r="DE251" s="1"/>
      <c r="DF251" s="1"/>
      <c r="DG251" s="1"/>
      <c r="DH251" s="1"/>
      <c r="DI251" s="1"/>
      <c r="DJ251" s="1"/>
      <c r="DK251" s="1"/>
      <c r="DL251" s="1"/>
      <c r="DM251" s="1"/>
      <c r="DN251" s="1"/>
      <c r="DO251" s="1"/>
      <c r="DP251" s="1"/>
      <c r="DQ251" s="1"/>
      <c r="DR251" s="1"/>
      <c r="DS251" s="1"/>
      <c r="DT251" s="1"/>
      <c r="DU251" s="1"/>
      <c r="DV251" s="1"/>
      <c r="DW251" s="1"/>
      <c r="DX251" s="1"/>
      <c r="DY251" s="1"/>
      <c r="DZ251" s="1"/>
      <c r="EA251" s="1"/>
      <c r="EB251" s="1"/>
      <c r="EC251" s="1"/>
      <c r="ED251" s="1"/>
      <c r="EE251" s="1"/>
      <c r="EF251" s="1"/>
      <c r="EG251" s="1"/>
      <c r="EH251" s="1"/>
      <c r="EI251" s="1"/>
      <c r="EJ251" s="1"/>
      <c r="EK251" s="1"/>
      <c r="EL251" s="1"/>
      <c r="EM251" s="1"/>
      <c r="EN251" s="1"/>
      <c r="EO251" s="1"/>
      <c r="EP251" s="1"/>
      <c r="EQ251" s="1"/>
      <c r="ER251" s="1"/>
      <c r="ES251" s="1"/>
      <c r="ET251" s="1"/>
      <c r="EU251" s="1"/>
      <c r="EV251" s="1"/>
      <c r="EW251" s="1"/>
      <c r="EX251" s="1"/>
      <c r="EY251" s="1"/>
      <c r="EZ251" s="1"/>
      <c r="FA251" s="1"/>
      <c r="FB251" s="1"/>
      <c r="FC251" s="1"/>
      <c r="FD251" s="1"/>
      <c r="FE251" s="1"/>
      <c r="FF251" s="1"/>
      <c r="FG251" s="1"/>
      <c r="FH251" s="1"/>
      <c r="FI251" s="1"/>
      <c r="FJ251" s="1"/>
      <c r="FK251" s="1"/>
      <c r="FL251" s="1"/>
      <c r="FM251" s="1"/>
      <c r="FN251" s="1"/>
      <c r="FO251" s="1"/>
      <c r="FP251" s="1"/>
      <c r="FQ251" s="1"/>
      <c r="FR251" s="1"/>
      <c r="FS251" s="1"/>
      <c r="FT251" s="1"/>
      <c r="FU251" s="1"/>
      <c r="FV251" s="1"/>
      <c r="FW251" s="1"/>
      <c r="FX251" s="1"/>
      <c r="FY251" s="1"/>
      <c r="FZ251" s="1"/>
      <c r="GA251" s="1"/>
      <c r="GB251" s="1"/>
      <c r="GC251" s="1"/>
      <c r="GD251" s="1"/>
      <c r="GE251" s="1"/>
      <c r="GF251" s="1"/>
      <c r="GG251" s="1"/>
      <c r="GH251" s="1"/>
      <c r="GI251" s="1"/>
      <c r="GJ251" s="1"/>
      <c r="GK251" s="1"/>
      <c r="GL251" s="1"/>
      <c r="GM251" s="1"/>
      <c r="GN251" s="1"/>
      <c r="GO251" s="1"/>
      <c r="GP251" s="1"/>
      <c r="GQ251" s="1"/>
      <c r="GR251" s="1"/>
      <c r="GS251" s="1"/>
      <c r="GT251" s="1"/>
      <c r="GU251" s="1"/>
      <c r="GV251" s="1"/>
      <c r="GW251" s="1"/>
      <c r="GX251" s="1"/>
      <c r="GY251" s="1"/>
      <c r="GZ251" s="1"/>
      <c r="HA251" s="1"/>
      <c r="HB251" s="1"/>
    </row>
    <row r="252" s="2" customFormat="1" ht="12.75" spans="1:210">
      <c r="A252" s="19">
        <f t="shared" si="28"/>
        <v>249</v>
      </c>
      <c r="B252" s="23" t="s">
        <v>503</v>
      </c>
      <c r="C252" s="19" t="s">
        <v>504</v>
      </c>
      <c r="D252" s="19" t="s">
        <v>12</v>
      </c>
      <c r="E252" s="19">
        <v>1.8</v>
      </c>
      <c r="F252" s="20">
        <v>2021.01</v>
      </c>
      <c r="G252" s="19">
        <f t="shared" si="23"/>
        <v>51.05</v>
      </c>
      <c r="H252" s="19"/>
      <c r="I252" s="1"/>
      <c r="J252" s="1"/>
      <c r="K252" s="1"/>
      <c r="L252" s="1"/>
      <c r="M252" s="1"/>
      <c r="N252" s="1"/>
      <c r="O252" s="1"/>
      <c r="P252" s="1"/>
      <c r="Q252" s="1"/>
      <c r="R252" s="1"/>
      <c r="S252" s="1"/>
      <c r="T252" s="1"/>
      <c r="U252" s="1"/>
      <c r="V252" s="1"/>
      <c r="W252" s="1"/>
      <c r="X252" s="1"/>
      <c r="Y252" s="1"/>
      <c r="Z252" s="1"/>
      <c r="AA252" s="1"/>
      <c r="AB252" s="1"/>
      <c r="AC252" s="1"/>
      <c r="AD252" s="1"/>
      <c r="AE252" s="1"/>
      <c r="AF252" s="1"/>
      <c r="AG252" s="1"/>
      <c r="AH252" s="1"/>
      <c r="AI252" s="1"/>
      <c r="AJ252" s="1"/>
      <c r="AK252" s="1"/>
      <c r="AL252" s="1"/>
      <c r="AM252" s="1"/>
      <c r="AN252" s="1"/>
      <c r="AO252" s="1"/>
      <c r="AP252" s="1"/>
      <c r="AQ252" s="1"/>
      <c r="AR252" s="1"/>
      <c r="AS252" s="1"/>
      <c r="AT252" s="1"/>
      <c r="AU252" s="1"/>
      <c r="AV252" s="1"/>
      <c r="AW252" s="1"/>
      <c r="AX252" s="1"/>
      <c r="AY252" s="1"/>
      <c r="AZ252" s="1"/>
      <c r="BA252" s="1"/>
      <c r="BB252" s="1"/>
      <c r="BC252" s="1"/>
      <c r="BD252" s="1"/>
      <c r="BE252" s="1"/>
      <c r="BF252" s="1"/>
      <c r="BG252" s="1"/>
      <c r="BH252" s="1"/>
      <c r="BI252" s="1"/>
      <c r="BJ252" s="1"/>
      <c r="BK252" s="1"/>
      <c r="BL252" s="1"/>
      <c r="BM252" s="1"/>
      <c r="BN252" s="1"/>
      <c r="BO252" s="1"/>
      <c r="BP252" s="1"/>
      <c r="BQ252" s="1"/>
      <c r="BR252" s="1"/>
      <c r="BS252" s="1"/>
      <c r="BT252" s="1"/>
      <c r="BU252" s="1"/>
      <c r="BV252" s="1"/>
      <c r="BW252" s="1"/>
      <c r="BX252" s="1"/>
      <c r="BY252" s="1"/>
      <c r="BZ252" s="1"/>
      <c r="CA252" s="1"/>
      <c r="CB252" s="1"/>
      <c r="CC252" s="1"/>
      <c r="CD252" s="1"/>
      <c r="CE252" s="1"/>
      <c r="CF252" s="1"/>
      <c r="CG252" s="1"/>
      <c r="CH252" s="1"/>
      <c r="CI252" s="1"/>
      <c r="CJ252" s="1"/>
      <c r="CK252" s="1"/>
      <c r="CL252" s="1"/>
      <c r="CM252" s="1"/>
      <c r="CN252" s="1"/>
      <c r="CO252" s="1"/>
      <c r="CP252" s="1"/>
      <c r="CQ252" s="1"/>
      <c r="CR252" s="1"/>
      <c r="CS252" s="1"/>
      <c r="CT252" s="1"/>
      <c r="CU252" s="1"/>
      <c r="CV252" s="1"/>
      <c r="CW252" s="1"/>
      <c r="CX252" s="1"/>
      <c r="CY252" s="1"/>
      <c r="CZ252" s="1"/>
      <c r="DA252" s="1"/>
      <c r="DB252" s="1"/>
      <c r="DC252" s="1"/>
      <c r="DD252" s="1"/>
      <c r="DE252" s="1"/>
      <c r="DF252" s="1"/>
      <c r="DG252" s="1"/>
      <c r="DH252" s="1"/>
      <c r="DI252" s="1"/>
      <c r="DJ252" s="1"/>
      <c r="DK252" s="1"/>
      <c r="DL252" s="1"/>
      <c r="DM252" s="1"/>
      <c r="DN252" s="1"/>
      <c r="DO252" s="1"/>
      <c r="DP252" s="1"/>
      <c r="DQ252" s="1"/>
      <c r="DR252" s="1"/>
      <c r="DS252" s="1"/>
      <c r="DT252" s="1"/>
      <c r="DU252" s="1"/>
      <c r="DV252" s="1"/>
      <c r="DW252" s="1"/>
      <c r="DX252" s="1"/>
      <c r="DY252" s="1"/>
      <c r="DZ252" s="1"/>
      <c r="EA252" s="1"/>
      <c r="EB252" s="1"/>
      <c r="EC252" s="1"/>
      <c r="ED252" s="1"/>
      <c r="EE252" s="1"/>
      <c r="EF252" s="1"/>
      <c r="EG252" s="1"/>
      <c r="EH252" s="1"/>
      <c r="EI252" s="1"/>
      <c r="EJ252" s="1"/>
      <c r="EK252" s="1"/>
      <c r="EL252" s="1"/>
      <c r="EM252" s="1"/>
      <c r="EN252" s="1"/>
      <c r="EO252" s="1"/>
      <c r="EP252" s="1"/>
      <c r="EQ252" s="1"/>
      <c r="ER252" s="1"/>
      <c r="ES252" s="1"/>
      <c r="ET252" s="1"/>
      <c r="EU252" s="1"/>
      <c r="EV252" s="1"/>
      <c r="EW252" s="1"/>
      <c r="EX252" s="1"/>
      <c r="EY252" s="1"/>
      <c r="EZ252" s="1"/>
      <c r="FA252" s="1"/>
      <c r="FB252" s="1"/>
      <c r="FC252" s="1"/>
      <c r="FD252" s="1"/>
      <c r="FE252" s="1"/>
      <c r="FF252" s="1"/>
      <c r="FG252" s="1"/>
      <c r="FH252" s="1"/>
      <c r="FI252" s="1"/>
      <c r="FJ252" s="1"/>
      <c r="FK252" s="1"/>
      <c r="FL252" s="1"/>
      <c r="FM252" s="1"/>
      <c r="FN252" s="1"/>
      <c r="FO252" s="1"/>
      <c r="FP252" s="1"/>
      <c r="FQ252" s="1"/>
      <c r="FR252" s="1"/>
      <c r="FS252" s="1"/>
      <c r="FT252" s="1"/>
      <c r="FU252" s="1"/>
      <c r="FV252" s="1"/>
      <c r="FW252" s="1"/>
      <c r="FX252" s="1"/>
      <c r="FY252" s="1"/>
      <c r="FZ252" s="1"/>
      <c r="GA252" s="1"/>
      <c r="GB252" s="1"/>
      <c r="GC252" s="1"/>
      <c r="GD252" s="1"/>
      <c r="GE252" s="1"/>
      <c r="GF252" s="1"/>
      <c r="GG252" s="1"/>
      <c r="GH252" s="1"/>
      <c r="GI252" s="1"/>
      <c r="GJ252" s="1"/>
      <c r="GK252" s="1"/>
      <c r="GL252" s="1"/>
      <c r="GM252" s="1"/>
      <c r="GN252" s="1"/>
      <c r="GO252" s="1"/>
      <c r="GP252" s="1"/>
      <c r="GQ252" s="1"/>
      <c r="GR252" s="1"/>
      <c r="GS252" s="1"/>
      <c r="GT252" s="1"/>
      <c r="GU252" s="1"/>
      <c r="GV252" s="1"/>
      <c r="GW252" s="1"/>
      <c r="GX252" s="1"/>
      <c r="GY252" s="1"/>
      <c r="GZ252" s="1"/>
      <c r="HA252" s="1"/>
      <c r="HB252" s="1"/>
    </row>
    <row r="253" s="2" customFormat="1" ht="12.75" spans="1:210">
      <c r="A253" s="19">
        <f t="shared" si="28"/>
        <v>250</v>
      </c>
      <c r="B253" s="23" t="s">
        <v>505</v>
      </c>
      <c r="C253" s="19" t="s">
        <v>506</v>
      </c>
      <c r="D253" s="19" t="s">
        <v>12</v>
      </c>
      <c r="E253" s="19">
        <v>1.8</v>
      </c>
      <c r="F253" s="20">
        <v>2021.01</v>
      </c>
      <c r="G253" s="19">
        <f t="shared" si="23"/>
        <v>51.05</v>
      </c>
      <c r="H253" s="19"/>
      <c r="I253" s="1"/>
      <c r="J253" s="1"/>
      <c r="K253" s="1"/>
      <c r="L253" s="1"/>
      <c r="M253" s="1"/>
      <c r="N253" s="1"/>
      <c r="O253" s="1"/>
      <c r="P253" s="1"/>
      <c r="Q253" s="1"/>
      <c r="R253" s="1"/>
      <c r="S253" s="1"/>
      <c r="T253" s="1"/>
      <c r="U253" s="1"/>
      <c r="V253" s="1"/>
      <c r="W253" s="1"/>
      <c r="X253" s="1"/>
      <c r="Y253" s="1"/>
      <c r="Z253" s="1"/>
      <c r="AA253" s="1"/>
      <c r="AB253" s="1"/>
      <c r="AC253" s="1"/>
      <c r="AD253" s="1"/>
      <c r="AE253" s="1"/>
      <c r="AF253" s="1"/>
      <c r="AG253" s="1"/>
      <c r="AH253" s="1"/>
      <c r="AI253" s="1"/>
      <c r="AJ253" s="1"/>
      <c r="AK253" s="1"/>
      <c r="AL253" s="1"/>
      <c r="AM253" s="1"/>
      <c r="AN253" s="1"/>
      <c r="AO253" s="1"/>
      <c r="AP253" s="1"/>
      <c r="AQ253" s="1"/>
      <c r="AR253" s="1"/>
      <c r="AS253" s="1"/>
      <c r="AT253" s="1"/>
      <c r="AU253" s="1"/>
      <c r="AV253" s="1"/>
      <c r="AW253" s="1"/>
      <c r="AX253" s="1"/>
      <c r="AY253" s="1"/>
      <c r="AZ253" s="1"/>
      <c r="BA253" s="1"/>
      <c r="BB253" s="1"/>
      <c r="BC253" s="1"/>
      <c r="BD253" s="1"/>
      <c r="BE253" s="1"/>
      <c r="BF253" s="1"/>
      <c r="BG253" s="1"/>
      <c r="BH253" s="1"/>
      <c r="BI253" s="1"/>
      <c r="BJ253" s="1"/>
      <c r="BK253" s="1"/>
      <c r="BL253" s="1"/>
      <c r="BM253" s="1"/>
      <c r="BN253" s="1"/>
      <c r="BO253" s="1"/>
      <c r="BP253" s="1"/>
      <c r="BQ253" s="1"/>
      <c r="BR253" s="1"/>
      <c r="BS253" s="1"/>
      <c r="BT253" s="1"/>
      <c r="BU253" s="1"/>
      <c r="BV253" s="1"/>
      <c r="BW253" s="1"/>
      <c r="BX253" s="1"/>
      <c r="BY253" s="1"/>
      <c r="BZ253" s="1"/>
      <c r="CA253" s="1"/>
      <c r="CB253" s="1"/>
      <c r="CC253" s="1"/>
      <c r="CD253" s="1"/>
      <c r="CE253" s="1"/>
      <c r="CF253" s="1"/>
      <c r="CG253" s="1"/>
      <c r="CH253" s="1"/>
      <c r="CI253" s="1"/>
      <c r="CJ253" s="1"/>
      <c r="CK253" s="1"/>
      <c r="CL253" s="1"/>
      <c r="CM253" s="1"/>
      <c r="CN253" s="1"/>
      <c r="CO253" s="1"/>
      <c r="CP253" s="1"/>
      <c r="CQ253" s="1"/>
      <c r="CR253" s="1"/>
      <c r="CS253" s="1"/>
      <c r="CT253" s="1"/>
      <c r="CU253" s="1"/>
      <c r="CV253" s="1"/>
      <c r="CW253" s="1"/>
      <c r="CX253" s="1"/>
      <c r="CY253" s="1"/>
      <c r="CZ253" s="1"/>
      <c r="DA253" s="1"/>
      <c r="DB253" s="1"/>
      <c r="DC253" s="1"/>
      <c r="DD253" s="1"/>
      <c r="DE253" s="1"/>
      <c r="DF253" s="1"/>
      <c r="DG253" s="1"/>
      <c r="DH253" s="1"/>
      <c r="DI253" s="1"/>
      <c r="DJ253" s="1"/>
      <c r="DK253" s="1"/>
      <c r="DL253" s="1"/>
      <c r="DM253" s="1"/>
      <c r="DN253" s="1"/>
      <c r="DO253" s="1"/>
      <c r="DP253" s="1"/>
      <c r="DQ253" s="1"/>
      <c r="DR253" s="1"/>
      <c r="DS253" s="1"/>
      <c r="DT253" s="1"/>
      <c r="DU253" s="1"/>
      <c r="DV253" s="1"/>
      <c r="DW253" s="1"/>
      <c r="DX253" s="1"/>
      <c r="DY253" s="1"/>
      <c r="DZ253" s="1"/>
      <c r="EA253" s="1"/>
      <c r="EB253" s="1"/>
      <c r="EC253" s="1"/>
      <c r="ED253" s="1"/>
      <c r="EE253" s="1"/>
      <c r="EF253" s="1"/>
      <c r="EG253" s="1"/>
      <c r="EH253" s="1"/>
      <c r="EI253" s="1"/>
      <c r="EJ253" s="1"/>
      <c r="EK253" s="1"/>
      <c r="EL253" s="1"/>
      <c r="EM253" s="1"/>
      <c r="EN253" s="1"/>
      <c r="EO253" s="1"/>
      <c r="EP253" s="1"/>
      <c r="EQ253" s="1"/>
      <c r="ER253" s="1"/>
      <c r="ES253" s="1"/>
      <c r="ET253" s="1"/>
      <c r="EU253" s="1"/>
      <c r="EV253" s="1"/>
      <c r="EW253" s="1"/>
      <c r="EX253" s="1"/>
      <c r="EY253" s="1"/>
      <c r="EZ253" s="1"/>
      <c r="FA253" s="1"/>
      <c r="FB253" s="1"/>
      <c r="FC253" s="1"/>
      <c r="FD253" s="1"/>
      <c r="FE253" s="1"/>
      <c r="FF253" s="1"/>
      <c r="FG253" s="1"/>
      <c r="FH253" s="1"/>
      <c r="FI253" s="1"/>
      <c r="FJ253" s="1"/>
      <c r="FK253" s="1"/>
      <c r="FL253" s="1"/>
      <c r="FM253" s="1"/>
      <c r="FN253" s="1"/>
      <c r="FO253" s="1"/>
      <c r="FP253" s="1"/>
      <c r="FQ253" s="1"/>
      <c r="FR253" s="1"/>
      <c r="FS253" s="1"/>
      <c r="FT253" s="1"/>
      <c r="FU253" s="1"/>
      <c r="FV253" s="1"/>
      <c r="FW253" s="1"/>
      <c r="FX253" s="1"/>
      <c r="FY253" s="1"/>
      <c r="FZ253" s="1"/>
      <c r="GA253" s="1"/>
      <c r="GB253" s="1"/>
      <c r="GC253" s="1"/>
      <c r="GD253" s="1"/>
      <c r="GE253" s="1"/>
      <c r="GF253" s="1"/>
      <c r="GG253" s="1"/>
      <c r="GH253" s="1"/>
      <c r="GI253" s="1"/>
      <c r="GJ253" s="1"/>
      <c r="GK253" s="1"/>
      <c r="GL253" s="1"/>
      <c r="GM253" s="1"/>
      <c r="GN253" s="1"/>
      <c r="GO253" s="1"/>
      <c r="GP253" s="1"/>
      <c r="GQ253" s="1"/>
      <c r="GR253" s="1"/>
      <c r="GS253" s="1"/>
      <c r="GT253" s="1"/>
      <c r="GU253" s="1"/>
      <c r="GV253" s="1"/>
      <c r="GW253" s="1"/>
      <c r="GX253" s="1"/>
      <c r="GY253" s="1"/>
      <c r="GZ253" s="1"/>
      <c r="HA253" s="1"/>
      <c r="HB253" s="1"/>
    </row>
    <row r="254" s="2" customFormat="1" ht="12.75" spans="1:210">
      <c r="A254" s="19">
        <f t="shared" si="28"/>
        <v>251</v>
      </c>
      <c r="B254" s="23" t="s">
        <v>507</v>
      </c>
      <c r="C254" s="19" t="s">
        <v>508</v>
      </c>
      <c r="D254" s="19" t="s">
        <v>12</v>
      </c>
      <c r="E254" s="19">
        <v>1.8</v>
      </c>
      <c r="F254" s="20">
        <v>2021.01</v>
      </c>
      <c r="G254" s="19">
        <f t="shared" si="23"/>
        <v>51.05</v>
      </c>
      <c r="H254" s="19"/>
      <c r="I254" s="1"/>
      <c r="J254" s="1"/>
      <c r="K254" s="1"/>
      <c r="L254" s="1"/>
      <c r="M254" s="1"/>
      <c r="N254" s="1"/>
      <c r="O254" s="1"/>
      <c r="P254" s="1"/>
      <c r="Q254" s="1"/>
      <c r="R254" s="1"/>
      <c r="S254" s="1"/>
      <c r="T254" s="1"/>
      <c r="U254" s="1"/>
      <c r="V254" s="1"/>
      <c r="W254" s="1"/>
      <c r="X254" s="1"/>
      <c r="Y254" s="1"/>
      <c r="Z254" s="1"/>
      <c r="AA254" s="1"/>
      <c r="AB254" s="1"/>
      <c r="AC254" s="1"/>
      <c r="AD254" s="1"/>
      <c r="AE254" s="1"/>
      <c r="AF254" s="1"/>
      <c r="AG254" s="1"/>
      <c r="AH254" s="1"/>
      <c r="AI254" s="1"/>
      <c r="AJ254" s="1"/>
      <c r="AK254" s="1"/>
      <c r="AL254" s="1"/>
      <c r="AM254" s="1"/>
      <c r="AN254" s="1"/>
      <c r="AO254" s="1"/>
      <c r="AP254" s="1"/>
      <c r="AQ254" s="1"/>
      <c r="AR254" s="1"/>
      <c r="AS254" s="1"/>
      <c r="AT254" s="1"/>
      <c r="AU254" s="1"/>
      <c r="AV254" s="1"/>
      <c r="AW254" s="1"/>
      <c r="AX254" s="1"/>
      <c r="AY254" s="1"/>
      <c r="AZ254" s="1"/>
      <c r="BA254" s="1"/>
      <c r="BB254" s="1"/>
      <c r="BC254" s="1"/>
      <c r="BD254" s="1"/>
      <c r="BE254" s="1"/>
      <c r="BF254" s="1"/>
      <c r="BG254" s="1"/>
      <c r="BH254" s="1"/>
      <c r="BI254" s="1"/>
      <c r="BJ254" s="1"/>
      <c r="BK254" s="1"/>
      <c r="BL254" s="1"/>
      <c r="BM254" s="1"/>
      <c r="BN254" s="1"/>
      <c r="BO254" s="1"/>
      <c r="BP254" s="1"/>
      <c r="BQ254" s="1"/>
      <c r="BR254" s="1"/>
      <c r="BS254" s="1"/>
      <c r="BT254" s="1"/>
      <c r="BU254" s="1"/>
      <c r="BV254" s="1"/>
      <c r="BW254" s="1"/>
      <c r="BX254" s="1"/>
      <c r="BY254" s="1"/>
      <c r="BZ254" s="1"/>
      <c r="CA254" s="1"/>
      <c r="CB254" s="1"/>
      <c r="CC254" s="1"/>
      <c r="CD254" s="1"/>
      <c r="CE254" s="1"/>
      <c r="CF254" s="1"/>
      <c r="CG254" s="1"/>
      <c r="CH254" s="1"/>
      <c r="CI254" s="1"/>
      <c r="CJ254" s="1"/>
      <c r="CK254" s="1"/>
      <c r="CL254" s="1"/>
      <c r="CM254" s="1"/>
      <c r="CN254" s="1"/>
      <c r="CO254" s="1"/>
      <c r="CP254" s="1"/>
      <c r="CQ254" s="1"/>
      <c r="CR254" s="1"/>
      <c r="CS254" s="1"/>
      <c r="CT254" s="1"/>
      <c r="CU254" s="1"/>
      <c r="CV254" s="1"/>
      <c r="CW254" s="1"/>
      <c r="CX254" s="1"/>
      <c r="CY254" s="1"/>
      <c r="CZ254" s="1"/>
      <c r="DA254" s="1"/>
      <c r="DB254" s="1"/>
      <c r="DC254" s="1"/>
      <c r="DD254" s="1"/>
      <c r="DE254" s="1"/>
      <c r="DF254" s="1"/>
      <c r="DG254" s="1"/>
      <c r="DH254" s="1"/>
      <c r="DI254" s="1"/>
      <c r="DJ254" s="1"/>
      <c r="DK254" s="1"/>
      <c r="DL254" s="1"/>
      <c r="DM254" s="1"/>
      <c r="DN254" s="1"/>
      <c r="DO254" s="1"/>
      <c r="DP254" s="1"/>
      <c r="DQ254" s="1"/>
      <c r="DR254" s="1"/>
      <c r="DS254" s="1"/>
      <c r="DT254" s="1"/>
      <c r="DU254" s="1"/>
      <c r="DV254" s="1"/>
      <c r="DW254" s="1"/>
      <c r="DX254" s="1"/>
      <c r="DY254" s="1"/>
      <c r="DZ254" s="1"/>
      <c r="EA254" s="1"/>
      <c r="EB254" s="1"/>
      <c r="EC254" s="1"/>
      <c r="ED254" s="1"/>
      <c r="EE254" s="1"/>
      <c r="EF254" s="1"/>
      <c r="EG254" s="1"/>
      <c r="EH254" s="1"/>
      <c r="EI254" s="1"/>
      <c r="EJ254" s="1"/>
      <c r="EK254" s="1"/>
      <c r="EL254" s="1"/>
      <c r="EM254" s="1"/>
      <c r="EN254" s="1"/>
      <c r="EO254" s="1"/>
      <c r="EP254" s="1"/>
      <c r="EQ254" s="1"/>
      <c r="ER254" s="1"/>
      <c r="ES254" s="1"/>
      <c r="ET254" s="1"/>
      <c r="EU254" s="1"/>
      <c r="EV254" s="1"/>
      <c r="EW254" s="1"/>
      <c r="EX254" s="1"/>
      <c r="EY254" s="1"/>
      <c r="EZ254" s="1"/>
      <c r="FA254" s="1"/>
      <c r="FB254" s="1"/>
      <c r="FC254" s="1"/>
      <c r="FD254" s="1"/>
      <c r="FE254" s="1"/>
      <c r="FF254" s="1"/>
      <c r="FG254" s="1"/>
      <c r="FH254" s="1"/>
      <c r="FI254" s="1"/>
      <c r="FJ254" s="1"/>
      <c r="FK254" s="1"/>
      <c r="FL254" s="1"/>
      <c r="FM254" s="1"/>
      <c r="FN254" s="1"/>
      <c r="FO254" s="1"/>
      <c r="FP254" s="1"/>
      <c r="FQ254" s="1"/>
      <c r="FR254" s="1"/>
      <c r="FS254" s="1"/>
      <c r="FT254" s="1"/>
      <c r="FU254" s="1"/>
      <c r="FV254" s="1"/>
      <c r="FW254" s="1"/>
      <c r="FX254" s="1"/>
      <c r="FY254" s="1"/>
      <c r="FZ254" s="1"/>
      <c r="GA254" s="1"/>
      <c r="GB254" s="1"/>
      <c r="GC254" s="1"/>
      <c r="GD254" s="1"/>
      <c r="GE254" s="1"/>
      <c r="GF254" s="1"/>
      <c r="GG254" s="1"/>
      <c r="GH254" s="1"/>
      <c r="GI254" s="1"/>
      <c r="GJ254" s="1"/>
      <c r="GK254" s="1"/>
      <c r="GL254" s="1"/>
      <c r="GM254" s="1"/>
      <c r="GN254" s="1"/>
      <c r="GO254" s="1"/>
      <c r="GP254" s="1"/>
      <c r="GQ254" s="1"/>
      <c r="GR254" s="1"/>
      <c r="GS254" s="1"/>
      <c r="GT254" s="1"/>
      <c r="GU254" s="1"/>
      <c r="GV254" s="1"/>
      <c r="GW254" s="1"/>
      <c r="GX254" s="1"/>
      <c r="GY254" s="1"/>
      <c r="GZ254" s="1"/>
      <c r="HA254" s="1"/>
      <c r="HB254" s="1"/>
    </row>
    <row r="255" s="2" customFormat="1" ht="12.75" spans="1:210">
      <c r="A255" s="19">
        <f t="shared" ref="A255:A264" si="29">ROW()-3</f>
        <v>252</v>
      </c>
      <c r="B255" s="23" t="s">
        <v>509</v>
      </c>
      <c r="C255" s="19" t="s">
        <v>510</v>
      </c>
      <c r="D255" s="19">
        <v>3820</v>
      </c>
      <c r="E255" s="19">
        <v>1.8</v>
      </c>
      <c r="F255" s="20">
        <v>2021.01</v>
      </c>
      <c r="G255" s="19">
        <f t="shared" si="23"/>
        <v>68.76</v>
      </c>
      <c r="H255" s="19"/>
      <c r="I255" s="1"/>
      <c r="J255" s="1"/>
      <c r="K255" s="1"/>
      <c r="L255" s="1"/>
      <c r="M255" s="1"/>
      <c r="N255" s="1"/>
      <c r="O255" s="1"/>
      <c r="P255" s="1"/>
      <c r="Q255" s="1"/>
      <c r="R255" s="1"/>
      <c r="S255" s="1"/>
      <c r="T255" s="1"/>
      <c r="U255" s="1"/>
      <c r="V255" s="1"/>
      <c r="W255" s="1"/>
      <c r="X255" s="1"/>
      <c r="Y255" s="1"/>
      <c r="Z255" s="1"/>
      <c r="AA255" s="1"/>
      <c r="AB255" s="1"/>
      <c r="AC255" s="1"/>
      <c r="AD255" s="1"/>
      <c r="AE255" s="1"/>
      <c r="AF255" s="1"/>
      <c r="AG255" s="1"/>
      <c r="AH255" s="1"/>
      <c r="AI255" s="1"/>
      <c r="AJ255" s="1"/>
      <c r="AK255" s="1"/>
      <c r="AL255" s="1"/>
      <c r="AM255" s="1"/>
      <c r="AN255" s="1"/>
      <c r="AO255" s="1"/>
      <c r="AP255" s="1"/>
      <c r="AQ255" s="1"/>
      <c r="AR255" s="1"/>
      <c r="AS255" s="1"/>
      <c r="AT255" s="1"/>
      <c r="AU255" s="1"/>
      <c r="AV255" s="1"/>
      <c r="AW255" s="1"/>
      <c r="AX255" s="1"/>
      <c r="AY255" s="1"/>
      <c r="AZ255" s="1"/>
      <c r="BA255" s="1"/>
      <c r="BB255" s="1"/>
      <c r="BC255" s="1"/>
      <c r="BD255" s="1"/>
      <c r="BE255" s="1"/>
      <c r="BF255" s="1"/>
      <c r="BG255" s="1"/>
      <c r="BH255" s="1"/>
      <c r="BI255" s="1"/>
      <c r="BJ255" s="1"/>
      <c r="BK255" s="1"/>
      <c r="BL255" s="1"/>
      <c r="BM255" s="1"/>
      <c r="BN255" s="1"/>
      <c r="BO255" s="1"/>
      <c r="BP255" s="1"/>
      <c r="BQ255" s="1"/>
      <c r="BR255" s="1"/>
      <c r="BS255" s="1"/>
      <c r="BT255" s="1"/>
      <c r="BU255" s="1"/>
      <c r="BV255" s="1"/>
      <c r="BW255" s="1"/>
      <c r="BX255" s="1"/>
      <c r="BY255" s="1"/>
      <c r="BZ255" s="1"/>
      <c r="CA255" s="1"/>
      <c r="CB255" s="1"/>
      <c r="CC255" s="1"/>
      <c r="CD255" s="1"/>
      <c r="CE255" s="1"/>
      <c r="CF255" s="1"/>
      <c r="CG255" s="1"/>
      <c r="CH255" s="1"/>
      <c r="CI255" s="1"/>
      <c r="CJ255" s="1"/>
      <c r="CK255" s="1"/>
      <c r="CL255" s="1"/>
      <c r="CM255" s="1"/>
      <c r="CN255" s="1"/>
      <c r="CO255" s="1"/>
      <c r="CP255" s="1"/>
      <c r="CQ255" s="1"/>
      <c r="CR255" s="1"/>
      <c r="CS255" s="1"/>
      <c r="CT255" s="1"/>
      <c r="CU255" s="1"/>
      <c r="CV255" s="1"/>
      <c r="CW255" s="1"/>
      <c r="CX255" s="1"/>
      <c r="CY255" s="1"/>
      <c r="CZ255" s="1"/>
      <c r="DA255" s="1"/>
      <c r="DB255" s="1"/>
      <c r="DC255" s="1"/>
      <c r="DD255" s="1"/>
      <c r="DE255" s="1"/>
      <c r="DF255" s="1"/>
      <c r="DG255" s="1"/>
      <c r="DH255" s="1"/>
      <c r="DI255" s="1"/>
      <c r="DJ255" s="1"/>
      <c r="DK255" s="1"/>
      <c r="DL255" s="1"/>
      <c r="DM255" s="1"/>
      <c r="DN255" s="1"/>
      <c r="DO255" s="1"/>
      <c r="DP255" s="1"/>
      <c r="DQ255" s="1"/>
      <c r="DR255" s="1"/>
      <c r="DS255" s="1"/>
      <c r="DT255" s="1"/>
      <c r="DU255" s="1"/>
      <c r="DV255" s="1"/>
      <c r="DW255" s="1"/>
      <c r="DX255" s="1"/>
      <c r="DY255" s="1"/>
      <c r="DZ255" s="1"/>
      <c r="EA255" s="1"/>
      <c r="EB255" s="1"/>
      <c r="EC255" s="1"/>
      <c r="ED255" s="1"/>
      <c r="EE255" s="1"/>
      <c r="EF255" s="1"/>
      <c r="EG255" s="1"/>
      <c r="EH255" s="1"/>
      <c r="EI255" s="1"/>
      <c r="EJ255" s="1"/>
      <c r="EK255" s="1"/>
      <c r="EL255" s="1"/>
      <c r="EM255" s="1"/>
      <c r="EN255" s="1"/>
      <c r="EO255" s="1"/>
      <c r="EP255" s="1"/>
      <c r="EQ255" s="1"/>
      <c r="ER255" s="1"/>
      <c r="ES255" s="1"/>
      <c r="ET255" s="1"/>
      <c r="EU255" s="1"/>
      <c r="EV255" s="1"/>
      <c r="EW255" s="1"/>
      <c r="EX255" s="1"/>
      <c r="EY255" s="1"/>
      <c r="EZ255" s="1"/>
      <c r="FA255" s="1"/>
      <c r="FB255" s="1"/>
      <c r="FC255" s="1"/>
      <c r="FD255" s="1"/>
      <c r="FE255" s="1"/>
      <c r="FF255" s="1"/>
      <c r="FG255" s="1"/>
      <c r="FH255" s="1"/>
      <c r="FI255" s="1"/>
      <c r="FJ255" s="1"/>
      <c r="FK255" s="1"/>
      <c r="FL255" s="1"/>
      <c r="FM255" s="1"/>
      <c r="FN255" s="1"/>
      <c r="FO255" s="1"/>
      <c r="FP255" s="1"/>
      <c r="FQ255" s="1"/>
      <c r="FR255" s="1"/>
      <c r="FS255" s="1"/>
      <c r="FT255" s="1"/>
      <c r="FU255" s="1"/>
      <c r="FV255" s="1"/>
      <c r="FW255" s="1"/>
      <c r="FX255" s="1"/>
      <c r="FY255" s="1"/>
      <c r="FZ255" s="1"/>
      <c r="GA255" s="1"/>
      <c r="GB255" s="1"/>
      <c r="GC255" s="1"/>
      <c r="GD255" s="1"/>
      <c r="GE255" s="1"/>
      <c r="GF255" s="1"/>
      <c r="GG255" s="1"/>
      <c r="GH255" s="1"/>
      <c r="GI255" s="1"/>
      <c r="GJ255" s="1"/>
      <c r="GK255" s="1"/>
      <c r="GL255" s="1"/>
      <c r="GM255" s="1"/>
      <c r="GN255" s="1"/>
      <c r="GO255" s="1"/>
      <c r="GP255" s="1"/>
      <c r="GQ255" s="1"/>
      <c r="GR255" s="1"/>
      <c r="GS255" s="1"/>
      <c r="GT255" s="1"/>
      <c r="GU255" s="1"/>
      <c r="GV255" s="1"/>
      <c r="GW255" s="1"/>
      <c r="GX255" s="1"/>
      <c r="GY255" s="1"/>
      <c r="GZ255" s="1"/>
      <c r="HA255" s="1"/>
      <c r="HB255" s="1"/>
    </row>
    <row r="256" s="2" customFormat="1" ht="12.75" spans="1:210">
      <c r="A256" s="19">
        <f t="shared" si="29"/>
        <v>253</v>
      </c>
      <c r="B256" s="23" t="s">
        <v>511</v>
      </c>
      <c r="C256" s="19" t="s">
        <v>512</v>
      </c>
      <c r="D256" s="19" t="s">
        <v>12</v>
      </c>
      <c r="E256" s="19">
        <v>1.8</v>
      </c>
      <c r="F256" s="20">
        <v>2021.01</v>
      </c>
      <c r="G256" s="19">
        <f t="shared" si="23"/>
        <v>51.05</v>
      </c>
      <c r="H256" s="19"/>
      <c r="I256" s="1"/>
      <c r="J256" s="1"/>
      <c r="K256" s="1"/>
      <c r="L256" s="1"/>
      <c r="M256" s="1"/>
      <c r="N256" s="1"/>
      <c r="O256" s="1"/>
      <c r="P256" s="1"/>
      <c r="Q256" s="1"/>
      <c r="R256" s="1"/>
      <c r="S256" s="1"/>
      <c r="T256" s="1"/>
      <c r="U256" s="1"/>
      <c r="V256" s="1"/>
      <c r="W256" s="1"/>
      <c r="X256" s="1"/>
      <c r="Y256" s="1"/>
      <c r="Z256" s="1"/>
      <c r="AA256" s="1"/>
      <c r="AB256" s="1"/>
      <c r="AC256" s="1"/>
      <c r="AD256" s="1"/>
      <c r="AE256" s="1"/>
      <c r="AF256" s="1"/>
      <c r="AG256" s="1"/>
      <c r="AH256" s="1"/>
      <c r="AI256" s="1"/>
      <c r="AJ256" s="1"/>
      <c r="AK256" s="1"/>
      <c r="AL256" s="1"/>
      <c r="AM256" s="1"/>
      <c r="AN256" s="1"/>
      <c r="AO256" s="1"/>
      <c r="AP256" s="1"/>
      <c r="AQ256" s="1"/>
      <c r="AR256" s="1"/>
      <c r="AS256" s="1"/>
      <c r="AT256" s="1"/>
      <c r="AU256" s="1"/>
      <c r="AV256" s="1"/>
      <c r="AW256" s="1"/>
      <c r="AX256" s="1"/>
      <c r="AY256" s="1"/>
      <c r="AZ256" s="1"/>
      <c r="BA256" s="1"/>
      <c r="BB256" s="1"/>
      <c r="BC256" s="1"/>
      <c r="BD256" s="1"/>
      <c r="BE256" s="1"/>
      <c r="BF256" s="1"/>
      <c r="BG256" s="1"/>
      <c r="BH256" s="1"/>
      <c r="BI256" s="1"/>
      <c r="BJ256" s="1"/>
      <c r="BK256" s="1"/>
      <c r="BL256" s="1"/>
      <c r="BM256" s="1"/>
      <c r="BN256" s="1"/>
      <c r="BO256" s="1"/>
      <c r="BP256" s="1"/>
      <c r="BQ256" s="1"/>
      <c r="BR256" s="1"/>
      <c r="BS256" s="1"/>
      <c r="BT256" s="1"/>
      <c r="BU256" s="1"/>
      <c r="BV256" s="1"/>
      <c r="BW256" s="1"/>
      <c r="BX256" s="1"/>
      <c r="BY256" s="1"/>
      <c r="BZ256" s="1"/>
      <c r="CA256" s="1"/>
      <c r="CB256" s="1"/>
      <c r="CC256" s="1"/>
      <c r="CD256" s="1"/>
      <c r="CE256" s="1"/>
      <c r="CF256" s="1"/>
      <c r="CG256" s="1"/>
      <c r="CH256" s="1"/>
      <c r="CI256" s="1"/>
      <c r="CJ256" s="1"/>
      <c r="CK256" s="1"/>
      <c r="CL256" s="1"/>
      <c r="CM256" s="1"/>
      <c r="CN256" s="1"/>
      <c r="CO256" s="1"/>
      <c r="CP256" s="1"/>
      <c r="CQ256" s="1"/>
      <c r="CR256" s="1"/>
      <c r="CS256" s="1"/>
      <c r="CT256" s="1"/>
      <c r="CU256" s="1"/>
      <c r="CV256" s="1"/>
      <c r="CW256" s="1"/>
      <c r="CX256" s="1"/>
      <c r="CY256" s="1"/>
      <c r="CZ256" s="1"/>
      <c r="DA256" s="1"/>
      <c r="DB256" s="1"/>
      <c r="DC256" s="1"/>
      <c r="DD256" s="1"/>
      <c r="DE256" s="1"/>
      <c r="DF256" s="1"/>
      <c r="DG256" s="1"/>
      <c r="DH256" s="1"/>
      <c r="DI256" s="1"/>
      <c r="DJ256" s="1"/>
      <c r="DK256" s="1"/>
      <c r="DL256" s="1"/>
      <c r="DM256" s="1"/>
      <c r="DN256" s="1"/>
      <c r="DO256" s="1"/>
      <c r="DP256" s="1"/>
      <c r="DQ256" s="1"/>
      <c r="DR256" s="1"/>
      <c r="DS256" s="1"/>
      <c r="DT256" s="1"/>
      <c r="DU256" s="1"/>
      <c r="DV256" s="1"/>
      <c r="DW256" s="1"/>
      <c r="DX256" s="1"/>
      <c r="DY256" s="1"/>
      <c r="DZ256" s="1"/>
      <c r="EA256" s="1"/>
      <c r="EB256" s="1"/>
      <c r="EC256" s="1"/>
      <c r="ED256" s="1"/>
      <c r="EE256" s="1"/>
      <c r="EF256" s="1"/>
      <c r="EG256" s="1"/>
      <c r="EH256" s="1"/>
      <c r="EI256" s="1"/>
      <c r="EJ256" s="1"/>
      <c r="EK256" s="1"/>
      <c r="EL256" s="1"/>
      <c r="EM256" s="1"/>
      <c r="EN256" s="1"/>
      <c r="EO256" s="1"/>
      <c r="EP256" s="1"/>
      <c r="EQ256" s="1"/>
      <c r="ER256" s="1"/>
      <c r="ES256" s="1"/>
      <c r="ET256" s="1"/>
      <c r="EU256" s="1"/>
      <c r="EV256" s="1"/>
      <c r="EW256" s="1"/>
      <c r="EX256" s="1"/>
      <c r="EY256" s="1"/>
      <c r="EZ256" s="1"/>
      <c r="FA256" s="1"/>
      <c r="FB256" s="1"/>
      <c r="FC256" s="1"/>
      <c r="FD256" s="1"/>
      <c r="FE256" s="1"/>
      <c r="FF256" s="1"/>
      <c r="FG256" s="1"/>
      <c r="FH256" s="1"/>
      <c r="FI256" s="1"/>
      <c r="FJ256" s="1"/>
      <c r="FK256" s="1"/>
      <c r="FL256" s="1"/>
      <c r="FM256" s="1"/>
      <c r="FN256" s="1"/>
      <c r="FO256" s="1"/>
      <c r="FP256" s="1"/>
      <c r="FQ256" s="1"/>
      <c r="FR256" s="1"/>
      <c r="FS256" s="1"/>
      <c r="FT256" s="1"/>
      <c r="FU256" s="1"/>
      <c r="FV256" s="1"/>
      <c r="FW256" s="1"/>
      <c r="FX256" s="1"/>
      <c r="FY256" s="1"/>
      <c r="FZ256" s="1"/>
      <c r="GA256" s="1"/>
      <c r="GB256" s="1"/>
      <c r="GC256" s="1"/>
      <c r="GD256" s="1"/>
      <c r="GE256" s="1"/>
      <c r="GF256" s="1"/>
      <c r="GG256" s="1"/>
      <c r="GH256" s="1"/>
      <c r="GI256" s="1"/>
      <c r="GJ256" s="1"/>
      <c r="GK256" s="1"/>
      <c r="GL256" s="1"/>
      <c r="GM256" s="1"/>
      <c r="GN256" s="1"/>
      <c r="GO256" s="1"/>
      <c r="GP256" s="1"/>
      <c r="GQ256" s="1"/>
      <c r="GR256" s="1"/>
      <c r="GS256" s="1"/>
      <c r="GT256" s="1"/>
      <c r="GU256" s="1"/>
      <c r="GV256" s="1"/>
      <c r="GW256" s="1"/>
      <c r="GX256" s="1"/>
      <c r="GY256" s="1"/>
      <c r="GZ256" s="1"/>
      <c r="HA256" s="1"/>
      <c r="HB256" s="1"/>
    </row>
    <row r="257" s="2" customFormat="1" ht="12.75" spans="1:210">
      <c r="A257" s="19">
        <f t="shared" si="29"/>
        <v>254</v>
      </c>
      <c r="B257" s="29" t="s">
        <v>513</v>
      </c>
      <c r="C257" s="19" t="s">
        <v>514</v>
      </c>
      <c r="D257" s="19">
        <v>3042.05</v>
      </c>
      <c r="E257" s="19">
        <v>1.8</v>
      </c>
      <c r="F257" s="20">
        <v>2021.01</v>
      </c>
      <c r="G257" s="19">
        <f t="shared" si="23"/>
        <v>54.76</v>
      </c>
      <c r="H257" s="19"/>
      <c r="I257" s="1"/>
      <c r="J257" s="1"/>
      <c r="K257" s="1"/>
      <c r="L257" s="1"/>
      <c r="M257" s="1"/>
      <c r="N257" s="1"/>
      <c r="O257" s="1"/>
      <c r="P257" s="1"/>
      <c r="Q257" s="1"/>
      <c r="R257" s="1"/>
      <c r="S257" s="1"/>
      <c r="T257" s="1"/>
      <c r="U257" s="1"/>
      <c r="V257" s="1"/>
      <c r="W257" s="1"/>
      <c r="X257" s="1"/>
      <c r="Y257" s="1"/>
      <c r="Z257" s="1"/>
      <c r="AA257" s="1"/>
      <c r="AB257" s="1"/>
      <c r="AC257" s="1"/>
      <c r="AD257" s="1"/>
      <c r="AE257" s="1"/>
      <c r="AF257" s="1"/>
      <c r="AG257" s="1"/>
      <c r="AH257" s="1"/>
      <c r="AI257" s="1"/>
      <c r="AJ257" s="1"/>
      <c r="AK257" s="1"/>
      <c r="AL257" s="1"/>
      <c r="AM257" s="1"/>
      <c r="AN257" s="1"/>
      <c r="AO257" s="1"/>
      <c r="AP257" s="1"/>
      <c r="AQ257" s="1"/>
      <c r="AR257" s="1"/>
      <c r="AS257" s="1"/>
      <c r="AT257" s="1"/>
      <c r="AU257" s="1"/>
      <c r="AV257" s="1"/>
      <c r="AW257" s="1"/>
      <c r="AX257" s="1"/>
      <c r="AY257" s="1"/>
      <c r="AZ257" s="1"/>
      <c r="BA257" s="1"/>
      <c r="BB257" s="1"/>
      <c r="BC257" s="1"/>
      <c r="BD257" s="1"/>
      <c r="BE257" s="1"/>
      <c r="BF257" s="1"/>
      <c r="BG257" s="1"/>
      <c r="BH257" s="1"/>
      <c r="BI257" s="1"/>
      <c r="BJ257" s="1"/>
      <c r="BK257" s="1"/>
      <c r="BL257" s="1"/>
      <c r="BM257" s="1"/>
      <c r="BN257" s="1"/>
      <c r="BO257" s="1"/>
      <c r="BP257" s="1"/>
      <c r="BQ257" s="1"/>
      <c r="BR257" s="1"/>
      <c r="BS257" s="1"/>
      <c r="BT257" s="1"/>
      <c r="BU257" s="1"/>
      <c r="BV257" s="1"/>
      <c r="BW257" s="1"/>
      <c r="BX257" s="1"/>
      <c r="BY257" s="1"/>
      <c r="BZ257" s="1"/>
      <c r="CA257" s="1"/>
      <c r="CB257" s="1"/>
      <c r="CC257" s="1"/>
      <c r="CD257" s="1"/>
      <c r="CE257" s="1"/>
      <c r="CF257" s="1"/>
      <c r="CG257" s="1"/>
      <c r="CH257" s="1"/>
      <c r="CI257" s="1"/>
      <c r="CJ257" s="1"/>
      <c r="CK257" s="1"/>
      <c r="CL257" s="1"/>
      <c r="CM257" s="1"/>
      <c r="CN257" s="1"/>
      <c r="CO257" s="1"/>
      <c r="CP257" s="1"/>
      <c r="CQ257" s="1"/>
      <c r="CR257" s="1"/>
      <c r="CS257" s="1"/>
      <c r="CT257" s="1"/>
      <c r="CU257" s="1"/>
      <c r="CV257" s="1"/>
      <c r="CW257" s="1"/>
      <c r="CX257" s="1"/>
      <c r="CY257" s="1"/>
      <c r="CZ257" s="1"/>
      <c r="DA257" s="1"/>
      <c r="DB257" s="1"/>
      <c r="DC257" s="1"/>
      <c r="DD257" s="1"/>
      <c r="DE257" s="1"/>
      <c r="DF257" s="1"/>
      <c r="DG257" s="1"/>
      <c r="DH257" s="1"/>
      <c r="DI257" s="1"/>
      <c r="DJ257" s="1"/>
      <c r="DK257" s="1"/>
      <c r="DL257" s="1"/>
      <c r="DM257" s="1"/>
      <c r="DN257" s="1"/>
      <c r="DO257" s="1"/>
      <c r="DP257" s="1"/>
      <c r="DQ257" s="1"/>
      <c r="DR257" s="1"/>
      <c r="DS257" s="1"/>
      <c r="DT257" s="1"/>
      <c r="DU257" s="1"/>
      <c r="DV257" s="1"/>
      <c r="DW257" s="1"/>
      <c r="DX257" s="1"/>
      <c r="DY257" s="1"/>
      <c r="DZ257" s="1"/>
      <c r="EA257" s="1"/>
      <c r="EB257" s="1"/>
      <c r="EC257" s="1"/>
      <c r="ED257" s="1"/>
      <c r="EE257" s="1"/>
      <c r="EF257" s="1"/>
      <c r="EG257" s="1"/>
      <c r="EH257" s="1"/>
      <c r="EI257" s="1"/>
      <c r="EJ257" s="1"/>
      <c r="EK257" s="1"/>
      <c r="EL257" s="1"/>
      <c r="EM257" s="1"/>
      <c r="EN257" s="1"/>
      <c r="EO257" s="1"/>
      <c r="EP257" s="1"/>
      <c r="EQ257" s="1"/>
      <c r="ER257" s="1"/>
      <c r="ES257" s="1"/>
      <c r="ET257" s="1"/>
      <c r="EU257" s="1"/>
      <c r="EV257" s="1"/>
      <c r="EW257" s="1"/>
      <c r="EX257" s="1"/>
      <c r="EY257" s="1"/>
      <c r="EZ257" s="1"/>
      <c r="FA257" s="1"/>
      <c r="FB257" s="1"/>
      <c r="FC257" s="1"/>
      <c r="FD257" s="1"/>
      <c r="FE257" s="1"/>
      <c r="FF257" s="1"/>
      <c r="FG257" s="1"/>
      <c r="FH257" s="1"/>
      <c r="FI257" s="1"/>
      <c r="FJ257" s="1"/>
      <c r="FK257" s="1"/>
      <c r="FL257" s="1"/>
      <c r="FM257" s="1"/>
      <c r="FN257" s="1"/>
      <c r="FO257" s="1"/>
      <c r="FP257" s="1"/>
      <c r="FQ257" s="1"/>
      <c r="FR257" s="1"/>
      <c r="FS257" s="1"/>
      <c r="FT257" s="1"/>
      <c r="FU257" s="1"/>
      <c r="FV257" s="1"/>
      <c r="FW257" s="1"/>
      <c r="FX257" s="1"/>
      <c r="FY257" s="1"/>
      <c r="FZ257" s="1"/>
      <c r="GA257" s="1"/>
      <c r="GB257" s="1"/>
      <c r="GC257" s="1"/>
      <c r="GD257" s="1"/>
      <c r="GE257" s="1"/>
      <c r="GF257" s="1"/>
      <c r="GG257" s="1"/>
      <c r="GH257" s="1"/>
      <c r="GI257" s="1"/>
      <c r="GJ257" s="1"/>
      <c r="GK257" s="1"/>
      <c r="GL257" s="1"/>
      <c r="GM257" s="1"/>
      <c r="GN257" s="1"/>
      <c r="GO257" s="1"/>
      <c r="GP257" s="1"/>
      <c r="GQ257" s="1"/>
      <c r="GR257" s="1"/>
      <c r="GS257" s="1"/>
      <c r="GT257" s="1"/>
      <c r="GU257" s="1"/>
      <c r="GV257" s="1"/>
      <c r="GW257" s="1"/>
      <c r="GX257" s="1"/>
      <c r="GY257" s="1"/>
      <c r="GZ257" s="1"/>
      <c r="HA257" s="1"/>
      <c r="HB257" s="1"/>
    </row>
    <row r="258" s="2" customFormat="1" ht="12.75" spans="1:210">
      <c r="A258" s="19">
        <f t="shared" si="29"/>
        <v>255</v>
      </c>
      <c r="B258" s="29" t="s">
        <v>515</v>
      </c>
      <c r="C258" s="19" t="str">
        <f>VLOOKUP(B258,[2]汇总!C$2:I$319,7,0)</f>
        <v>130983199812072836</v>
      </c>
      <c r="D258" s="19">
        <v>3042.05</v>
      </c>
      <c r="E258" s="19">
        <v>1.8</v>
      </c>
      <c r="F258" s="20">
        <v>2021.01</v>
      </c>
      <c r="G258" s="19">
        <f t="shared" si="23"/>
        <v>54.76</v>
      </c>
      <c r="H258" s="19"/>
      <c r="I258" s="1"/>
      <c r="J258" s="1"/>
      <c r="K258" s="1"/>
      <c r="L258" s="1"/>
      <c r="M258" s="1"/>
      <c r="N258" s="1"/>
      <c r="O258" s="1"/>
      <c r="P258" s="1"/>
      <c r="Q258" s="1"/>
      <c r="R258" s="1"/>
      <c r="S258" s="1"/>
      <c r="T258" s="1"/>
      <c r="U258" s="1"/>
      <c r="V258" s="1"/>
      <c r="W258" s="1"/>
      <c r="X258" s="1"/>
      <c r="Y258" s="1"/>
      <c r="Z258" s="1"/>
      <c r="AA258" s="1"/>
      <c r="AB258" s="1"/>
      <c r="AC258" s="1"/>
      <c r="AD258" s="1"/>
      <c r="AE258" s="1"/>
      <c r="AF258" s="1"/>
      <c r="AG258" s="1"/>
      <c r="AH258" s="1"/>
      <c r="AI258" s="1"/>
      <c r="AJ258" s="1"/>
      <c r="AK258" s="1"/>
      <c r="AL258" s="1"/>
      <c r="AM258" s="1"/>
      <c r="AN258" s="1"/>
      <c r="AO258" s="1"/>
      <c r="AP258" s="1"/>
      <c r="AQ258" s="1"/>
      <c r="AR258" s="1"/>
      <c r="AS258" s="1"/>
      <c r="AT258" s="1"/>
      <c r="AU258" s="1"/>
      <c r="AV258" s="1"/>
      <c r="AW258" s="1"/>
      <c r="AX258" s="1"/>
      <c r="AY258" s="1"/>
      <c r="AZ258" s="1"/>
      <c r="BA258" s="1"/>
      <c r="BB258" s="1"/>
      <c r="BC258" s="1"/>
      <c r="BD258" s="1"/>
      <c r="BE258" s="1"/>
      <c r="BF258" s="1"/>
      <c r="BG258" s="1"/>
      <c r="BH258" s="1"/>
      <c r="BI258" s="1"/>
      <c r="BJ258" s="1"/>
      <c r="BK258" s="1"/>
      <c r="BL258" s="1"/>
      <c r="BM258" s="1"/>
      <c r="BN258" s="1"/>
      <c r="BO258" s="1"/>
      <c r="BP258" s="1"/>
      <c r="BQ258" s="1"/>
      <c r="BR258" s="1"/>
      <c r="BS258" s="1"/>
      <c r="BT258" s="1"/>
      <c r="BU258" s="1"/>
      <c r="BV258" s="1"/>
      <c r="BW258" s="1"/>
      <c r="BX258" s="1"/>
      <c r="BY258" s="1"/>
      <c r="BZ258" s="1"/>
      <c r="CA258" s="1"/>
      <c r="CB258" s="1"/>
      <c r="CC258" s="1"/>
      <c r="CD258" s="1"/>
      <c r="CE258" s="1"/>
      <c r="CF258" s="1"/>
      <c r="CG258" s="1"/>
      <c r="CH258" s="1"/>
      <c r="CI258" s="1"/>
      <c r="CJ258" s="1"/>
      <c r="CK258" s="1"/>
      <c r="CL258" s="1"/>
      <c r="CM258" s="1"/>
      <c r="CN258" s="1"/>
      <c r="CO258" s="1"/>
      <c r="CP258" s="1"/>
      <c r="CQ258" s="1"/>
      <c r="CR258" s="1"/>
      <c r="CS258" s="1"/>
      <c r="CT258" s="1"/>
      <c r="CU258" s="1"/>
      <c r="CV258" s="1"/>
      <c r="CW258" s="1"/>
      <c r="CX258" s="1"/>
      <c r="CY258" s="1"/>
      <c r="CZ258" s="1"/>
      <c r="DA258" s="1"/>
      <c r="DB258" s="1"/>
      <c r="DC258" s="1"/>
      <c r="DD258" s="1"/>
      <c r="DE258" s="1"/>
      <c r="DF258" s="1"/>
      <c r="DG258" s="1"/>
      <c r="DH258" s="1"/>
      <c r="DI258" s="1"/>
      <c r="DJ258" s="1"/>
      <c r="DK258" s="1"/>
      <c r="DL258" s="1"/>
      <c r="DM258" s="1"/>
      <c r="DN258" s="1"/>
      <c r="DO258" s="1"/>
      <c r="DP258" s="1"/>
      <c r="DQ258" s="1"/>
      <c r="DR258" s="1"/>
      <c r="DS258" s="1"/>
      <c r="DT258" s="1"/>
      <c r="DU258" s="1"/>
      <c r="DV258" s="1"/>
      <c r="DW258" s="1"/>
      <c r="DX258" s="1"/>
      <c r="DY258" s="1"/>
      <c r="DZ258" s="1"/>
      <c r="EA258" s="1"/>
      <c r="EB258" s="1"/>
      <c r="EC258" s="1"/>
      <c r="ED258" s="1"/>
      <c r="EE258" s="1"/>
      <c r="EF258" s="1"/>
      <c r="EG258" s="1"/>
      <c r="EH258" s="1"/>
      <c r="EI258" s="1"/>
      <c r="EJ258" s="1"/>
      <c r="EK258" s="1"/>
      <c r="EL258" s="1"/>
      <c r="EM258" s="1"/>
      <c r="EN258" s="1"/>
      <c r="EO258" s="1"/>
      <c r="EP258" s="1"/>
      <c r="EQ258" s="1"/>
      <c r="ER258" s="1"/>
      <c r="ES258" s="1"/>
      <c r="ET258" s="1"/>
      <c r="EU258" s="1"/>
      <c r="EV258" s="1"/>
      <c r="EW258" s="1"/>
      <c r="EX258" s="1"/>
      <c r="EY258" s="1"/>
      <c r="EZ258" s="1"/>
      <c r="FA258" s="1"/>
      <c r="FB258" s="1"/>
      <c r="FC258" s="1"/>
      <c r="FD258" s="1"/>
      <c r="FE258" s="1"/>
      <c r="FF258" s="1"/>
      <c r="FG258" s="1"/>
      <c r="FH258" s="1"/>
      <c r="FI258" s="1"/>
      <c r="FJ258" s="1"/>
      <c r="FK258" s="1"/>
      <c r="FL258" s="1"/>
      <c r="FM258" s="1"/>
      <c r="FN258" s="1"/>
      <c r="FO258" s="1"/>
      <c r="FP258" s="1"/>
      <c r="FQ258" s="1"/>
      <c r="FR258" s="1"/>
      <c r="FS258" s="1"/>
      <c r="FT258" s="1"/>
      <c r="FU258" s="1"/>
      <c r="FV258" s="1"/>
      <c r="FW258" s="1"/>
      <c r="FX258" s="1"/>
      <c r="FY258" s="1"/>
      <c r="FZ258" s="1"/>
      <c r="GA258" s="1"/>
      <c r="GB258" s="1"/>
      <c r="GC258" s="1"/>
      <c r="GD258" s="1"/>
      <c r="GE258" s="1"/>
      <c r="GF258" s="1"/>
      <c r="GG258" s="1"/>
      <c r="GH258" s="1"/>
      <c r="GI258" s="1"/>
      <c r="GJ258" s="1"/>
      <c r="GK258" s="1"/>
      <c r="GL258" s="1"/>
      <c r="GM258" s="1"/>
      <c r="GN258" s="1"/>
      <c r="GO258" s="1"/>
      <c r="GP258" s="1"/>
      <c r="GQ258" s="1"/>
      <c r="GR258" s="1"/>
      <c r="GS258" s="1"/>
      <c r="GT258" s="1"/>
      <c r="GU258" s="1"/>
      <c r="GV258" s="1"/>
      <c r="GW258" s="1"/>
      <c r="GX258" s="1"/>
      <c r="GY258" s="1"/>
      <c r="GZ258" s="1"/>
      <c r="HA258" s="1"/>
      <c r="HB258" s="1"/>
    </row>
    <row r="259" s="2" customFormat="1" ht="12.75" spans="1:210">
      <c r="A259" s="19">
        <f t="shared" si="29"/>
        <v>256</v>
      </c>
      <c r="B259" s="29" t="s">
        <v>516</v>
      </c>
      <c r="C259" s="19" t="str">
        <f>VLOOKUP(B259,[2]汇总!C$2:I$319,7,0)</f>
        <v>130983200304123313</v>
      </c>
      <c r="D259" s="19">
        <v>3042.05</v>
      </c>
      <c r="E259" s="19">
        <v>1.8</v>
      </c>
      <c r="F259" s="20">
        <v>2021.01</v>
      </c>
      <c r="G259" s="19">
        <f t="shared" si="23"/>
        <v>54.76</v>
      </c>
      <c r="H259" s="19"/>
      <c r="I259" s="1"/>
      <c r="J259" s="1"/>
      <c r="K259" s="1"/>
      <c r="L259" s="1"/>
      <c r="M259" s="1"/>
      <c r="N259" s="1"/>
      <c r="O259" s="1"/>
      <c r="P259" s="1"/>
      <c r="Q259" s="1"/>
      <c r="R259" s="1"/>
      <c r="S259" s="1"/>
      <c r="T259" s="1"/>
      <c r="U259" s="1"/>
      <c r="V259" s="1"/>
      <c r="W259" s="1"/>
      <c r="X259" s="1"/>
      <c r="Y259" s="1"/>
      <c r="Z259" s="1"/>
      <c r="AA259" s="1"/>
      <c r="AB259" s="1"/>
      <c r="AC259" s="1"/>
      <c r="AD259" s="1"/>
      <c r="AE259" s="1"/>
      <c r="AF259" s="1"/>
      <c r="AG259" s="1"/>
      <c r="AH259" s="1"/>
      <c r="AI259" s="1"/>
      <c r="AJ259" s="1"/>
      <c r="AK259" s="1"/>
      <c r="AL259" s="1"/>
      <c r="AM259" s="1"/>
      <c r="AN259" s="1"/>
      <c r="AO259" s="1"/>
      <c r="AP259" s="1"/>
      <c r="AQ259" s="1"/>
      <c r="AR259" s="1"/>
      <c r="AS259" s="1"/>
      <c r="AT259" s="1"/>
      <c r="AU259" s="1"/>
      <c r="AV259" s="1"/>
      <c r="AW259" s="1"/>
      <c r="AX259" s="1"/>
      <c r="AY259" s="1"/>
      <c r="AZ259" s="1"/>
      <c r="BA259" s="1"/>
      <c r="BB259" s="1"/>
      <c r="BC259" s="1"/>
      <c r="BD259" s="1"/>
      <c r="BE259" s="1"/>
      <c r="BF259" s="1"/>
      <c r="BG259" s="1"/>
      <c r="BH259" s="1"/>
      <c r="BI259" s="1"/>
      <c r="BJ259" s="1"/>
      <c r="BK259" s="1"/>
      <c r="BL259" s="1"/>
      <c r="BM259" s="1"/>
      <c r="BN259" s="1"/>
      <c r="BO259" s="1"/>
      <c r="BP259" s="1"/>
      <c r="BQ259" s="1"/>
      <c r="BR259" s="1"/>
      <c r="BS259" s="1"/>
      <c r="BT259" s="1"/>
      <c r="BU259" s="1"/>
      <c r="BV259" s="1"/>
      <c r="BW259" s="1"/>
      <c r="BX259" s="1"/>
      <c r="BY259" s="1"/>
      <c r="BZ259" s="1"/>
      <c r="CA259" s="1"/>
      <c r="CB259" s="1"/>
      <c r="CC259" s="1"/>
      <c r="CD259" s="1"/>
      <c r="CE259" s="1"/>
      <c r="CF259" s="1"/>
      <c r="CG259" s="1"/>
      <c r="CH259" s="1"/>
      <c r="CI259" s="1"/>
      <c r="CJ259" s="1"/>
      <c r="CK259" s="1"/>
      <c r="CL259" s="1"/>
      <c r="CM259" s="1"/>
      <c r="CN259" s="1"/>
      <c r="CO259" s="1"/>
      <c r="CP259" s="1"/>
      <c r="CQ259" s="1"/>
      <c r="CR259" s="1"/>
      <c r="CS259" s="1"/>
      <c r="CT259" s="1"/>
      <c r="CU259" s="1"/>
      <c r="CV259" s="1"/>
      <c r="CW259" s="1"/>
      <c r="CX259" s="1"/>
      <c r="CY259" s="1"/>
      <c r="CZ259" s="1"/>
      <c r="DA259" s="1"/>
      <c r="DB259" s="1"/>
      <c r="DC259" s="1"/>
      <c r="DD259" s="1"/>
      <c r="DE259" s="1"/>
      <c r="DF259" s="1"/>
      <c r="DG259" s="1"/>
      <c r="DH259" s="1"/>
      <c r="DI259" s="1"/>
      <c r="DJ259" s="1"/>
      <c r="DK259" s="1"/>
      <c r="DL259" s="1"/>
      <c r="DM259" s="1"/>
      <c r="DN259" s="1"/>
      <c r="DO259" s="1"/>
      <c r="DP259" s="1"/>
      <c r="DQ259" s="1"/>
      <c r="DR259" s="1"/>
      <c r="DS259" s="1"/>
      <c r="DT259" s="1"/>
      <c r="DU259" s="1"/>
      <c r="DV259" s="1"/>
      <c r="DW259" s="1"/>
      <c r="DX259" s="1"/>
      <c r="DY259" s="1"/>
      <c r="DZ259" s="1"/>
      <c r="EA259" s="1"/>
      <c r="EB259" s="1"/>
      <c r="EC259" s="1"/>
      <c r="ED259" s="1"/>
      <c r="EE259" s="1"/>
      <c r="EF259" s="1"/>
      <c r="EG259" s="1"/>
      <c r="EH259" s="1"/>
      <c r="EI259" s="1"/>
      <c r="EJ259" s="1"/>
      <c r="EK259" s="1"/>
      <c r="EL259" s="1"/>
      <c r="EM259" s="1"/>
      <c r="EN259" s="1"/>
      <c r="EO259" s="1"/>
      <c r="EP259" s="1"/>
      <c r="EQ259" s="1"/>
      <c r="ER259" s="1"/>
      <c r="ES259" s="1"/>
      <c r="ET259" s="1"/>
      <c r="EU259" s="1"/>
      <c r="EV259" s="1"/>
      <c r="EW259" s="1"/>
      <c r="EX259" s="1"/>
      <c r="EY259" s="1"/>
      <c r="EZ259" s="1"/>
      <c r="FA259" s="1"/>
      <c r="FB259" s="1"/>
      <c r="FC259" s="1"/>
      <c r="FD259" s="1"/>
      <c r="FE259" s="1"/>
      <c r="FF259" s="1"/>
      <c r="FG259" s="1"/>
      <c r="FH259" s="1"/>
      <c r="FI259" s="1"/>
      <c r="FJ259" s="1"/>
      <c r="FK259" s="1"/>
      <c r="FL259" s="1"/>
      <c r="FM259" s="1"/>
      <c r="FN259" s="1"/>
      <c r="FO259" s="1"/>
      <c r="FP259" s="1"/>
      <c r="FQ259" s="1"/>
      <c r="FR259" s="1"/>
      <c r="FS259" s="1"/>
      <c r="FT259" s="1"/>
      <c r="FU259" s="1"/>
      <c r="FV259" s="1"/>
      <c r="FW259" s="1"/>
      <c r="FX259" s="1"/>
      <c r="FY259" s="1"/>
      <c r="FZ259" s="1"/>
      <c r="GA259" s="1"/>
      <c r="GB259" s="1"/>
      <c r="GC259" s="1"/>
      <c r="GD259" s="1"/>
      <c r="GE259" s="1"/>
      <c r="GF259" s="1"/>
      <c r="GG259" s="1"/>
      <c r="GH259" s="1"/>
      <c r="GI259" s="1"/>
      <c r="GJ259" s="1"/>
      <c r="GK259" s="1"/>
      <c r="GL259" s="1"/>
      <c r="GM259" s="1"/>
      <c r="GN259" s="1"/>
      <c r="GO259" s="1"/>
      <c r="GP259" s="1"/>
      <c r="GQ259" s="1"/>
      <c r="GR259" s="1"/>
      <c r="GS259" s="1"/>
      <c r="GT259" s="1"/>
      <c r="GU259" s="1"/>
      <c r="GV259" s="1"/>
      <c r="GW259" s="1"/>
      <c r="GX259" s="1"/>
      <c r="GY259" s="1"/>
      <c r="GZ259" s="1"/>
      <c r="HA259" s="1"/>
      <c r="HB259" s="1"/>
    </row>
    <row r="260" s="2" customFormat="1" ht="12.75" spans="1:210">
      <c r="A260" s="19">
        <f t="shared" si="29"/>
        <v>257</v>
      </c>
      <c r="B260" s="29" t="s">
        <v>517</v>
      </c>
      <c r="C260" s="19" t="str">
        <f>VLOOKUP(B260,[2]汇总!C$2:I$319,7,0)</f>
        <v>230403198803040816</v>
      </c>
      <c r="D260" s="19">
        <v>3042.05</v>
      </c>
      <c r="E260" s="19">
        <v>1.8</v>
      </c>
      <c r="F260" s="20">
        <v>2021.01</v>
      </c>
      <c r="G260" s="19">
        <f t="shared" ref="G260:G323" si="30">ROUND(D260*E260/100,2)</f>
        <v>54.76</v>
      </c>
      <c r="H260" s="19"/>
      <c r="I260" s="1"/>
      <c r="J260" s="1"/>
      <c r="K260" s="1"/>
      <c r="L260" s="1"/>
      <c r="M260" s="1"/>
      <c r="N260" s="1"/>
      <c r="O260" s="1"/>
      <c r="P260" s="1"/>
      <c r="Q260" s="1"/>
      <c r="R260" s="1"/>
      <c r="S260" s="1"/>
      <c r="T260" s="1"/>
      <c r="U260" s="1"/>
      <c r="V260" s="1"/>
      <c r="W260" s="1"/>
      <c r="X260" s="1"/>
      <c r="Y260" s="1"/>
      <c r="Z260" s="1"/>
      <c r="AA260" s="1"/>
      <c r="AB260" s="1"/>
      <c r="AC260" s="1"/>
      <c r="AD260" s="1"/>
      <c r="AE260" s="1"/>
      <c r="AF260" s="1"/>
      <c r="AG260" s="1"/>
      <c r="AH260" s="1"/>
      <c r="AI260" s="1"/>
      <c r="AJ260" s="1"/>
      <c r="AK260" s="1"/>
      <c r="AL260" s="1"/>
      <c r="AM260" s="1"/>
      <c r="AN260" s="1"/>
      <c r="AO260" s="1"/>
      <c r="AP260" s="1"/>
      <c r="AQ260" s="1"/>
      <c r="AR260" s="1"/>
      <c r="AS260" s="1"/>
      <c r="AT260" s="1"/>
      <c r="AU260" s="1"/>
      <c r="AV260" s="1"/>
      <c r="AW260" s="1"/>
      <c r="AX260" s="1"/>
      <c r="AY260" s="1"/>
      <c r="AZ260" s="1"/>
      <c r="BA260" s="1"/>
      <c r="BB260" s="1"/>
      <c r="BC260" s="1"/>
      <c r="BD260" s="1"/>
      <c r="BE260" s="1"/>
      <c r="BF260" s="1"/>
      <c r="BG260" s="1"/>
      <c r="BH260" s="1"/>
      <c r="BI260" s="1"/>
      <c r="BJ260" s="1"/>
      <c r="BK260" s="1"/>
      <c r="BL260" s="1"/>
      <c r="BM260" s="1"/>
      <c r="BN260" s="1"/>
      <c r="BO260" s="1"/>
      <c r="BP260" s="1"/>
      <c r="BQ260" s="1"/>
      <c r="BR260" s="1"/>
      <c r="BS260" s="1"/>
      <c r="BT260" s="1"/>
      <c r="BU260" s="1"/>
      <c r="BV260" s="1"/>
      <c r="BW260" s="1"/>
      <c r="BX260" s="1"/>
      <c r="BY260" s="1"/>
      <c r="BZ260" s="1"/>
      <c r="CA260" s="1"/>
      <c r="CB260" s="1"/>
      <c r="CC260" s="1"/>
      <c r="CD260" s="1"/>
      <c r="CE260" s="1"/>
      <c r="CF260" s="1"/>
      <c r="CG260" s="1"/>
      <c r="CH260" s="1"/>
      <c r="CI260" s="1"/>
      <c r="CJ260" s="1"/>
      <c r="CK260" s="1"/>
      <c r="CL260" s="1"/>
      <c r="CM260" s="1"/>
      <c r="CN260" s="1"/>
      <c r="CO260" s="1"/>
      <c r="CP260" s="1"/>
      <c r="CQ260" s="1"/>
      <c r="CR260" s="1"/>
      <c r="CS260" s="1"/>
      <c r="CT260" s="1"/>
      <c r="CU260" s="1"/>
      <c r="CV260" s="1"/>
      <c r="CW260" s="1"/>
      <c r="CX260" s="1"/>
      <c r="CY260" s="1"/>
      <c r="CZ260" s="1"/>
      <c r="DA260" s="1"/>
      <c r="DB260" s="1"/>
      <c r="DC260" s="1"/>
      <c r="DD260" s="1"/>
      <c r="DE260" s="1"/>
      <c r="DF260" s="1"/>
      <c r="DG260" s="1"/>
      <c r="DH260" s="1"/>
      <c r="DI260" s="1"/>
      <c r="DJ260" s="1"/>
      <c r="DK260" s="1"/>
      <c r="DL260" s="1"/>
      <c r="DM260" s="1"/>
      <c r="DN260" s="1"/>
      <c r="DO260" s="1"/>
      <c r="DP260" s="1"/>
      <c r="DQ260" s="1"/>
      <c r="DR260" s="1"/>
      <c r="DS260" s="1"/>
      <c r="DT260" s="1"/>
      <c r="DU260" s="1"/>
      <c r="DV260" s="1"/>
      <c r="DW260" s="1"/>
      <c r="DX260" s="1"/>
      <c r="DY260" s="1"/>
      <c r="DZ260" s="1"/>
      <c r="EA260" s="1"/>
      <c r="EB260" s="1"/>
      <c r="EC260" s="1"/>
      <c r="ED260" s="1"/>
      <c r="EE260" s="1"/>
      <c r="EF260" s="1"/>
      <c r="EG260" s="1"/>
      <c r="EH260" s="1"/>
      <c r="EI260" s="1"/>
      <c r="EJ260" s="1"/>
      <c r="EK260" s="1"/>
      <c r="EL260" s="1"/>
      <c r="EM260" s="1"/>
      <c r="EN260" s="1"/>
      <c r="EO260" s="1"/>
      <c r="EP260" s="1"/>
      <c r="EQ260" s="1"/>
      <c r="ER260" s="1"/>
      <c r="ES260" s="1"/>
      <c r="ET260" s="1"/>
      <c r="EU260" s="1"/>
      <c r="EV260" s="1"/>
      <c r="EW260" s="1"/>
      <c r="EX260" s="1"/>
      <c r="EY260" s="1"/>
      <c r="EZ260" s="1"/>
      <c r="FA260" s="1"/>
      <c r="FB260" s="1"/>
      <c r="FC260" s="1"/>
      <c r="FD260" s="1"/>
      <c r="FE260" s="1"/>
      <c r="FF260" s="1"/>
      <c r="FG260" s="1"/>
      <c r="FH260" s="1"/>
      <c r="FI260" s="1"/>
      <c r="FJ260" s="1"/>
      <c r="FK260" s="1"/>
      <c r="FL260" s="1"/>
      <c r="FM260" s="1"/>
      <c r="FN260" s="1"/>
      <c r="FO260" s="1"/>
      <c r="FP260" s="1"/>
      <c r="FQ260" s="1"/>
      <c r="FR260" s="1"/>
      <c r="FS260" s="1"/>
      <c r="FT260" s="1"/>
      <c r="FU260" s="1"/>
      <c r="FV260" s="1"/>
      <c r="FW260" s="1"/>
      <c r="FX260" s="1"/>
      <c r="FY260" s="1"/>
      <c r="FZ260" s="1"/>
      <c r="GA260" s="1"/>
      <c r="GB260" s="1"/>
      <c r="GC260" s="1"/>
      <c r="GD260" s="1"/>
      <c r="GE260" s="1"/>
      <c r="GF260" s="1"/>
      <c r="GG260" s="1"/>
      <c r="GH260" s="1"/>
      <c r="GI260" s="1"/>
      <c r="GJ260" s="1"/>
      <c r="GK260" s="1"/>
      <c r="GL260" s="1"/>
      <c r="GM260" s="1"/>
      <c r="GN260" s="1"/>
      <c r="GO260" s="1"/>
      <c r="GP260" s="1"/>
      <c r="GQ260" s="1"/>
      <c r="GR260" s="1"/>
      <c r="GS260" s="1"/>
      <c r="GT260" s="1"/>
      <c r="GU260" s="1"/>
      <c r="GV260" s="1"/>
      <c r="GW260" s="1"/>
      <c r="GX260" s="1"/>
      <c r="GY260" s="1"/>
      <c r="GZ260" s="1"/>
      <c r="HA260" s="1"/>
      <c r="HB260" s="1"/>
    </row>
    <row r="261" s="2" customFormat="1" ht="12.75" spans="1:210">
      <c r="A261" s="19">
        <f t="shared" si="29"/>
        <v>258</v>
      </c>
      <c r="B261" s="29" t="s">
        <v>518</v>
      </c>
      <c r="C261" s="19" t="str">
        <f>VLOOKUP(B261,[2]汇总!C$2:I$319,7,0)</f>
        <v>130983200310241818</v>
      </c>
      <c r="D261" s="19">
        <v>3042.05</v>
      </c>
      <c r="E261" s="19">
        <v>1.8</v>
      </c>
      <c r="F261" s="20">
        <v>2021.01</v>
      </c>
      <c r="G261" s="19">
        <f t="shared" si="30"/>
        <v>54.76</v>
      </c>
      <c r="H261" s="19"/>
      <c r="I261" s="1"/>
      <c r="J261" s="1"/>
      <c r="K261" s="1"/>
      <c r="L261" s="1"/>
      <c r="M261" s="1"/>
      <c r="N261" s="1"/>
      <c r="O261" s="1"/>
      <c r="P261" s="1"/>
      <c r="Q261" s="1"/>
      <c r="R261" s="1"/>
      <c r="S261" s="1"/>
      <c r="T261" s="1"/>
      <c r="U261" s="1"/>
      <c r="V261" s="1"/>
      <c r="W261" s="1"/>
      <c r="X261" s="1"/>
      <c r="Y261" s="1"/>
      <c r="Z261" s="1"/>
      <c r="AA261" s="1"/>
      <c r="AB261" s="1"/>
      <c r="AC261" s="1"/>
      <c r="AD261" s="1"/>
      <c r="AE261" s="1"/>
      <c r="AF261" s="1"/>
      <c r="AG261" s="1"/>
      <c r="AH261" s="1"/>
      <c r="AI261" s="1"/>
      <c r="AJ261" s="1"/>
      <c r="AK261" s="1"/>
      <c r="AL261" s="1"/>
      <c r="AM261" s="1"/>
      <c r="AN261" s="1"/>
      <c r="AO261" s="1"/>
      <c r="AP261" s="1"/>
      <c r="AQ261" s="1"/>
      <c r="AR261" s="1"/>
      <c r="AS261" s="1"/>
      <c r="AT261" s="1"/>
      <c r="AU261" s="1"/>
      <c r="AV261" s="1"/>
      <c r="AW261" s="1"/>
      <c r="AX261" s="1"/>
      <c r="AY261" s="1"/>
      <c r="AZ261" s="1"/>
      <c r="BA261" s="1"/>
      <c r="BB261" s="1"/>
      <c r="BC261" s="1"/>
      <c r="BD261" s="1"/>
      <c r="BE261" s="1"/>
      <c r="BF261" s="1"/>
      <c r="BG261" s="1"/>
      <c r="BH261" s="1"/>
      <c r="BI261" s="1"/>
      <c r="BJ261" s="1"/>
      <c r="BK261" s="1"/>
      <c r="BL261" s="1"/>
      <c r="BM261" s="1"/>
      <c r="BN261" s="1"/>
      <c r="BO261" s="1"/>
      <c r="BP261" s="1"/>
      <c r="BQ261" s="1"/>
      <c r="BR261" s="1"/>
      <c r="BS261" s="1"/>
      <c r="BT261" s="1"/>
      <c r="BU261" s="1"/>
      <c r="BV261" s="1"/>
      <c r="BW261" s="1"/>
      <c r="BX261" s="1"/>
      <c r="BY261" s="1"/>
      <c r="BZ261" s="1"/>
      <c r="CA261" s="1"/>
      <c r="CB261" s="1"/>
      <c r="CC261" s="1"/>
      <c r="CD261" s="1"/>
      <c r="CE261" s="1"/>
      <c r="CF261" s="1"/>
      <c r="CG261" s="1"/>
      <c r="CH261" s="1"/>
      <c r="CI261" s="1"/>
      <c r="CJ261" s="1"/>
      <c r="CK261" s="1"/>
      <c r="CL261" s="1"/>
      <c r="CM261" s="1"/>
      <c r="CN261" s="1"/>
      <c r="CO261" s="1"/>
      <c r="CP261" s="1"/>
      <c r="CQ261" s="1"/>
      <c r="CR261" s="1"/>
      <c r="CS261" s="1"/>
      <c r="CT261" s="1"/>
      <c r="CU261" s="1"/>
      <c r="CV261" s="1"/>
      <c r="CW261" s="1"/>
      <c r="CX261" s="1"/>
      <c r="CY261" s="1"/>
      <c r="CZ261" s="1"/>
      <c r="DA261" s="1"/>
      <c r="DB261" s="1"/>
      <c r="DC261" s="1"/>
      <c r="DD261" s="1"/>
      <c r="DE261" s="1"/>
      <c r="DF261" s="1"/>
      <c r="DG261" s="1"/>
      <c r="DH261" s="1"/>
      <c r="DI261" s="1"/>
      <c r="DJ261" s="1"/>
      <c r="DK261" s="1"/>
      <c r="DL261" s="1"/>
      <c r="DM261" s="1"/>
      <c r="DN261" s="1"/>
      <c r="DO261" s="1"/>
      <c r="DP261" s="1"/>
      <c r="DQ261" s="1"/>
      <c r="DR261" s="1"/>
      <c r="DS261" s="1"/>
      <c r="DT261" s="1"/>
      <c r="DU261" s="1"/>
      <c r="DV261" s="1"/>
      <c r="DW261" s="1"/>
      <c r="DX261" s="1"/>
      <c r="DY261" s="1"/>
      <c r="DZ261" s="1"/>
      <c r="EA261" s="1"/>
      <c r="EB261" s="1"/>
      <c r="EC261" s="1"/>
      <c r="ED261" s="1"/>
      <c r="EE261" s="1"/>
      <c r="EF261" s="1"/>
      <c r="EG261" s="1"/>
      <c r="EH261" s="1"/>
      <c r="EI261" s="1"/>
      <c r="EJ261" s="1"/>
      <c r="EK261" s="1"/>
      <c r="EL261" s="1"/>
      <c r="EM261" s="1"/>
      <c r="EN261" s="1"/>
      <c r="EO261" s="1"/>
      <c r="EP261" s="1"/>
      <c r="EQ261" s="1"/>
      <c r="ER261" s="1"/>
      <c r="ES261" s="1"/>
      <c r="ET261" s="1"/>
      <c r="EU261" s="1"/>
      <c r="EV261" s="1"/>
      <c r="EW261" s="1"/>
      <c r="EX261" s="1"/>
      <c r="EY261" s="1"/>
      <c r="EZ261" s="1"/>
      <c r="FA261" s="1"/>
      <c r="FB261" s="1"/>
      <c r="FC261" s="1"/>
      <c r="FD261" s="1"/>
      <c r="FE261" s="1"/>
      <c r="FF261" s="1"/>
      <c r="FG261" s="1"/>
      <c r="FH261" s="1"/>
      <c r="FI261" s="1"/>
      <c r="FJ261" s="1"/>
      <c r="FK261" s="1"/>
      <c r="FL261" s="1"/>
      <c r="FM261" s="1"/>
      <c r="FN261" s="1"/>
      <c r="FO261" s="1"/>
      <c r="FP261" s="1"/>
      <c r="FQ261" s="1"/>
      <c r="FR261" s="1"/>
      <c r="FS261" s="1"/>
      <c r="FT261" s="1"/>
      <c r="FU261" s="1"/>
      <c r="FV261" s="1"/>
      <c r="FW261" s="1"/>
      <c r="FX261" s="1"/>
      <c r="FY261" s="1"/>
      <c r="FZ261" s="1"/>
      <c r="GA261" s="1"/>
      <c r="GB261" s="1"/>
      <c r="GC261" s="1"/>
      <c r="GD261" s="1"/>
      <c r="GE261" s="1"/>
      <c r="GF261" s="1"/>
      <c r="GG261" s="1"/>
      <c r="GH261" s="1"/>
      <c r="GI261" s="1"/>
      <c r="GJ261" s="1"/>
      <c r="GK261" s="1"/>
      <c r="GL261" s="1"/>
      <c r="GM261" s="1"/>
      <c r="GN261" s="1"/>
      <c r="GO261" s="1"/>
      <c r="GP261" s="1"/>
      <c r="GQ261" s="1"/>
      <c r="GR261" s="1"/>
      <c r="GS261" s="1"/>
      <c r="GT261" s="1"/>
      <c r="GU261" s="1"/>
      <c r="GV261" s="1"/>
      <c r="GW261" s="1"/>
      <c r="GX261" s="1"/>
      <c r="GY261" s="1"/>
      <c r="GZ261" s="1"/>
      <c r="HA261" s="1"/>
      <c r="HB261" s="1"/>
    </row>
    <row r="262" s="2" customFormat="1" ht="12.75" spans="1:210">
      <c r="A262" s="19">
        <f t="shared" si="29"/>
        <v>259</v>
      </c>
      <c r="B262" s="29" t="s">
        <v>519</v>
      </c>
      <c r="C262" s="19" t="str">
        <f>VLOOKUP(B262,[2]汇总!C$2:I$319,7,0)</f>
        <v>130983199507082819</v>
      </c>
      <c r="D262" s="19">
        <v>3042.05</v>
      </c>
      <c r="E262" s="19">
        <v>1.8</v>
      </c>
      <c r="F262" s="20">
        <v>2021.01</v>
      </c>
      <c r="G262" s="19">
        <f t="shared" si="30"/>
        <v>54.76</v>
      </c>
      <c r="H262" s="19"/>
      <c r="I262" s="1"/>
      <c r="J262" s="1"/>
      <c r="K262" s="1"/>
      <c r="L262" s="1"/>
      <c r="M262" s="1"/>
      <c r="N262" s="1"/>
      <c r="O262" s="1"/>
      <c r="P262" s="1"/>
      <c r="Q262" s="1"/>
      <c r="R262" s="1"/>
      <c r="S262" s="1"/>
      <c r="T262" s="1"/>
      <c r="U262" s="1"/>
      <c r="V262" s="1"/>
      <c r="W262" s="1"/>
      <c r="X262" s="1"/>
      <c r="Y262" s="1"/>
      <c r="Z262" s="1"/>
      <c r="AA262" s="1"/>
      <c r="AB262" s="1"/>
      <c r="AC262" s="1"/>
      <c r="AD262" s="1"/>
      <c r="AE262" s="1"/>
      <c r="AF262" s="1"/>
      <c r="AG262" s="1"/>
      <c r="AH262" s="1"/>
      <c r="AI262" s="1"/>
      <c r="AJ262" s="1"/>
      <c r="AK262" s="1"/>
      <c r="AL262" s="1"/>
      <c r="AM262" s="1"/>
      <c r="AN262" s="1"/>
      <c r="AO262" s="1"/>
      <c r="AP262" s="1"/>
      <c r="AQ262" s="1"/>
      <c r="AR262" s="1"/>
      <c r="AS262" s="1"/>
      <c r="AT262" s="1"/>
      <c r="AU262" s="1"/>
      <c r="AV262" s="1"/>
      <c r="AW262" s="1"/>
      <c r="AX262" s="1"/>
      <c r="AY262" s="1"/>
      <c r="AZ262" s="1"/>
      <c r="BA262" s="1"/>
      <c r="BB262" s="1"/>
      <c r="BC262" s="1"/>
      <c r="BD262" s="1"/>
      <c r="BE262" s="1"/>
      <c r="BF262" s="1"/>
      <c r="BG262" s="1"/>
      <c r="BH262" s="1"/>
      <c r="BI262" s="1"/>
      <c r="BJ262" s="1"/>
      <c r="BK262" s="1"/>
      <c r="BL262" s="1"/>
      <c r="BM262" s="1"/>
      <c r="BN262" s="1"/>
      <c r="BO262" s="1"/>
      <c r="BP262" s="1"/>
      <c r="BQ262" s="1"/>
      <c r="BR262" s="1"/>
      <c r="BS262" s="1"/>
      <c r="BT262" s="1"/>
      <c r="BU262" s="1"/>
      <c r="BV262" s="1"/>
      <c r="BW262" s="1"/>
      <c r="BX262" s="1"/>
      <c r="BY262" s="1"/>
      <c r="BZ262" s="1"/>
      <c r="CA262" s="1"/>
      <c r="CB262" s="1"/>
      <c r="CC262" s="1"/>
      <c r="CD262" s="1"/>
      <c r="CE262" s="1"/>
      <c r="CF262" s="1"/>
      <c r="CG262" s="1"/>
      <c r="CH262" s="1"/>
      <c r="CI262" s="1"/>
      <c r="CJ262" s="1"/>
      <c r="CK262" s="1"/>
      <c r="CL262" s="1"/>
      <c r="CM262" s="1"/>
      <c r="CN262" s="1"/>
      <c r="CO262" s="1"/>
      <c r="CP262" s="1"/>
      <c r="CQ262" s="1"/>
      <c r="CR262" s="1"/>
      <c r="CS262" s="1"/>
      <c r="CT262" s="1"/>
      <c r="CU262" s="1"/>
      <c r="CV262" s="1"/>
      <c r="CW262" s="1"/>
      <c r="CX262" s="1"/>
      <c r="CY262" s="1"/>
      <c r="CZ262" s="1"/>
      <c r="DA262" s="1"/>
      <c r="DB262" s="1"/>
      <c r="DC262" s="1"/>
      <c r="DD262" s="1"/>
      <c r="DE262" s="1"/>
      <c r="DF262" s="1"/>
      <c r="DG262" s="1"/>
      <c r="DH262" s="1"/>
      <c r="DI262" s="1"/>
      <c r="DJ262" s="1"/>
      <c r="DK262" s="1"/>
      <c r="DL262" s="1"/>
      <c r="DM262" s="1"/>
      <c r="DN262" s="1"/>
      <c r="DO262" s="1"/>
      <c r="DP262" s="1"/>
      <c r="DQ262" s="1"/>
      <c r="DR262" s="1"/>
      <c r="DS262" s="1"/>
      <c r="DT262" s="1"/>
      <c r="DU262" s="1"/>
      <c r="DV262" s="1"/>
      <c r="DW262" s="1"/>
      <c r="DX262" s="1"/>
      <c r="DY262" s="1"/>
      <c r="DZ262" s="1"/>
      <c r="EA262" s="1"/>
      <c r="EB262" s="1"/>
      <c r="EC262" s="1"/>
      <c r="ED262" s="1"/>
      <c r="EE262" s="1"/>
      <c r="EF262" s="1"/>
      <c r="EG262" s="1"/>
      <c r="EH262" s="1"/>
      <c r="EI262" s="1"/>
      <c r="EJ262" s="1"/>
      <c r="EK262" s="1"/>
      <c r="EL262" s="1"/>
      <c r="EM262" s="1"/>
      <c r="EN262" s="1"/>
      <c r="EO262" s="1"/>
      <c r="EP262" s="1"/>
      <c r="EQ262" s="1"/>
      <c r="ER262" s="1"/>
      <c r="ES262" s="1"/>
      <c r="ET262" s="1"/>
      <c r="EU262" s="1"/>
      <c r="EV262" s="1"/>
      <c r="EW262" s="1"/>
      <c r="EX262" s="1"/>
      <c r="EY262" s="1"/>
      <c r="EZ262" s="1"/>
      <c r="FA262" s="1"/>
      <c r="FB262" s="1"/>
      <c r="FC262" s="1"/>
      <c r="FD262" s="1"/>
      <c r="FE262" s="1"/>
      <c r="FF262" s="1"/>
      <c r="FG262" s="1"/>
      <c r="FH262" s="1"/>
      <c r="FI262" s="1"/>
      <c r="FJ262" s="1"/>
      <c r="FK262" s="1"/>
      <c r="FL262" s="1"/>
      <c r="FM262" s="1"/>
      <c r="FN262" s="1"/>
      <c r="FO262" s="1"/>
      <c r="FP262" s="1"/>
      <c r="FQ262" s="1"/>
      <c r="FR262" s="1"/>
      <c r="FS262" s="1"/>
      <c r="FT262" s="1"/>
      <c r="FU262" s="1"/>
      <c r="FV262" s="1"/>
      <c r="FW262" s="1"/>
      <c r="FX262" s="1"/>
      <c r="FY262" s="1"/>
      <c r="FZ262" s="1"/>
      <c r="GA262" s="1"/>
      <c r="GB262" s="1"/>
      <c r="GC262" s="1"/>
      <c r="GD262" s="1"/>
      <c r="GE262" s="1"/>
      <c r="GF262" s="1"/>
      <c r="GG262" s="1"/>
      <c r="GH262" s="1"/>
      <c r="GI262" s="1"/>
      <c r="GJ262" s="1"/>
      <c r="GK262" s="1"/>
      <c r="GL262" s="1"/>
      <c r="GM262" s="1"/>
      <c r="GN262" s="1"/>
      <c r="GO262" s="1"/>
      <c r="GP262" s="1"/>
      <c r="GQ262" s="1"/>
      <c r="GR262" s="1"/>
      <c r="GS262" s="1"/>
      <c r="GT262" s="1"/>
      <c r="GU262" s="1"/>
      <c r="GV262" s="1"/>
      <c r="GW262" s="1"/>
      <c r="GX262" s="1"/>
      <c r="GY262" s="1"/>
      <c r="GZ262" s="1"/>
      <c r="HA262" s="1"/>
      <c r="HB262" s="1"/>
    </row>
    <row r="263" s="2" customFormat="1" ht="12.75" spans="1:210">
      <c r="A263" s="19">
        <f t="shared" si="29"/>
        <v>260</v>
      </c>
      <c r="B263" s="29" t="s">
        <v>520</v>
      </c>
      <c r="C263" s="19" t="str">
        <f>VLOOKUP(B263,[2]汇总!C$2:I$319,7,0)</f>
        <v>130983200308173318</v>
      </c>
      <c r="D263" s="19">
        <v>3042.05</v>
      </c>
      <c r="E263" s="19">
        <v>1.8</v>
      </c>
      <c r="F263" s="20">
        <v>2021.01</v>
      </c>
      <c r="G263" s="19">
        <f t="shared" si="30"/>
        <v>54.76</v>
      </c>
      <c r="H263" s="19"/>
      <c r="I263" s="1"/>
      <c r="J263" s="1"/>
      <c r="K263" s="1"/>
      <c r="L263" s="1"/>
      <c r="M263" s="1"/>
      <c r="N263" s="1"/>
      <c r="O263" s="1"/>
      <c r="P263" s="1"/>
      <c r="Q263" s="1"/>
      <c r="R263" s="1"/>
      <c r="S263" s="1"/>
      <c r="T263" s="1"/>
      <c r="U263" s="1"/>
      <c r="V263" s="1"/>
      <c r="W263" s="1"/>
      <c r="X263" s="1"/>
      <c r="Y263" s="1"/>
      <c r="Z263" s="1"/>
      <c r="AA263" s="1"/>
      <c r="AB263" s="1"/>
      <c r="AC263" s="1"/>
      <c r="AD263" s="1"/>
      <c r="AE263" s="1"/>
      <c r="AF263" s="1"/>
      <c r="AG263" s="1"/>
      <c r="AH263" s="1"/>
      <c r="AI263" s="1"/>
      <c r="AJ263" s="1"/>
      <c r="AK263" s="1"/>
      <c r="AL263" s="1"/>
      <c r="AM263" s="1"/>
      <c r="AN263" s="1"/>
      <c r="AO263" s="1"/>
      <c r="AP263" s="1"/>
      <c r="AQ263" s="1"/>
      <c r="AR263" s="1"/>
      <c r="AS263" s="1"/>
      <c r="AT263" s="1"/>
      <c r="AU263" s="1"/>
      <c r="AV263" s="1"/>
      <c r="AW263" s="1"/>
      <c r="AX263" s="1"/>
      <c r="AY263" s="1"/>
      <c r="AZ263" s="1"/>
      <c r="BA263" s="1"/>
      <c r="BB263" s="1"/>
      <c r="BC263" s="1"/>
      <c r="BD263" s="1"/>
      <c r="BE263" s="1"/>
      <c r="BF263" s="1"/>
      <c r="BG263" s="1"/>
      <c r="BH263" s="1"/>
      <c r="BI263" s="1"/>
      <c r="BJ263" s="1"/>
      <c r="BK263" s="1"/>
      <c r="BL263" s="1"/>
      <c r="BM263" s="1"/>
      <c r="BN263" s="1"/>
      <c r="BO263" s="1"/>
      <c r="BP263" s="1"/>
      <c r="BQ263" s="1"/>
      <c r="BR263" s="1"/>
      <c r="BS263" s="1"/>
      <c r="BT263" s="1"/>
      <c r="BU263" s="1"/>
      <c r="BV263" s="1"/>
      <c r="BW263" s="1"/>
      <c r="BX263" s="1"/>
      <c r="BY263" s="1"/>
      <c r="BZ263" s="1"/>
      <c r="CA263" s="1"/>
      <c r="CB263" s="1"/>
      <c r="CC263" s="1"/>
      <c r="CD263" s="1"/>
      <c r="CE263" s="1"/>
      <c r="CF263" s="1"/>
      <c r="CG263" s="1"/>
      <c r="CH263" s="1"/>
      <c r="CI263" s="1"/>
      <c r="CJ263" s="1"/>
      <c r="CK263" s="1"/>
      <c r="CL263" s="1"/>
      <c r="CM263" s="1"/>
      <c r="CN263" s="1"/>
      <c r="CO263" s="1"/>
      <c r="CP263" s="1"/>
      <c r="CQ263" s="1"/>
      <c r="CR263" s="1"/>
      <c r="CS263" s="1"/>
      <c r="CT263" s="1"/>
      <c r="CU263" s="1"/>
      <c r="CV263" s="1"/>
      <c r="CW263" s="1"/>
      <c r="CX263" s="1"/>
      <c r="CY263" s="1"/>
      <c r="CZ263" s="1"/>
      <c r="DA263" s="1"/>
      <c r="DB263" s="1"/>
      <c r="DC263" s="1"/>
      <c r="DD263" s="1"/>
      <c r="DE263" s="1"/>
      <c r="DF263" s="1"/>
      <c r="DG263" s="1"/>
      <c r="DH263" s="1"/>
      <c r="DI263" s="1"/>
      <c r="DJ263" s="1"/>
      <c r="DK263" s="1"/>
      <c r="DL263" s="1"/>
      <c r="DM263" s="1"/>
      <c r="DN263" s="1"/>
      <c r="DO263" s="1"/>
      <c r="DP263" s="1"/>
      <c r="DQ263" s="1"/>
      <c r="DR263" s="1"/>
      <c r="DS263" s="1"/>
      <c r="DT263" s="1"/>
      <c r="DU263" s="1"/>
      <c r="DV263" s="1"/>
      <c r="DW263" s="1"/>
      <c r="DX263" s="1"/>
      <c r="DY263" s="1"/>
      <c r="DZ263" s="1"/>
      <c r="EA263" s="1"/>
      <c r="EB263" s="1"/>
      <c r="EC263" s="1"/>
      <c r="ED263" s="1"/>
      <c r="EE263" s="1"/>
      <c r="EF263" s="1"/>
      <c r="EG263" s="1"/>
      <c r="EH263" s="1"/>
      <c r="EI263" s="1"/>
      <c r="EJ263" s="1"/>
      <c r="EK263" s="1"/>
      <c r="EL263" s="1"/>
      <c r="EM263" s="1"/>
      <c r="EN263" s="1"/>
      <c r="EO263" s="1"/>
      <c r="EP263" s="1"/>
      <c r="EQ263" s="1"/>
      <c r="ER263" s="1"/>
      <c r="ES263" s="1"/>
      <c r="ET263" s="1"/>
      <c r="EU263" s="1"/>
      <c r="EV263" s="1"/>
      <c r="EW263" s="1"/>
      <c r="EX263" s="1"/>
      <c r="EY263" s="1"/>
      <c r="EZ263" s="1"/>
      <c r="FA263" s="1"/>
      <c r="FB263" s="1"/>
      <c r="FC263" s="1"/>
      <c r="FD263" s="1"/>
      <c r="FE263" s="1"/>
      <c r="FF263" s="1"/>
      <c r="FG263" s="1"/>
      <c r="FH263" s="1"/>
      <c r="FI263" s="1"/>
      <c r="FJ263" s="1"/>
      <c r="FK263" s="1"/>
      <c r="FL263" s="1"/>
      <c r="FM263" s="1"/>
      <c r="FN263" s="1"/>
      <c r="FO263" s="1"/>
      <c r="FP263" s="1"/>
      <c r="FQ263" s="1"/>
      <c r="FR263" s="1"/>
      <c r="FS263" s="1"/>
      <c r="FT263" s="1"/>
      <c r="FU263" s="1"/>
      <c r="FV263" s="1"/>
      <c r="FW263" s="1"/>
      <c r="FX263" s="1"/>
      <c r="FY263" s="1"/>
      <c r="FZ263" s="1"/>
      <c r="GA263" s="1"/>
      <c r="GB263" s="1"/>
      <c r="GC263" s="1"/>
      <c r="GD263" s="1"/>
      <c r="GE263" s="1"/>
      <c r="GF263" s="1"/>
      <c r="GG263" s="1"/>
      <c r="GH263" s="1"/>
      <c r="GI263" s="1"/>
      <c r="GJ263" s="1"/>
      <c r="GK263" s="1"/>
      <c r="GL263" s="1"/>
      <c r="GM263" s="1"/>
      <c r="GN263" s="1"/>
      <c r="GO263" s="1"/>
      <c r="GP263" s="1"/>
      <c r="GQ263" s="1"/>
      <c r="GR263" s="1"/>
      <c r="GS263" s="1"/>
      <c r="GT263" s="1"/>
      <c r="GU263" s="1"/>
      <c r="GV263" s="1"/>
      <c r="GW263" s="1"/>
      <c r="GX263" s="1"/>
      <c r="GY263" s="1"/>
      <c r="GZ263" s="1"/>
      <c r="HA263" s="1"/>
      <c r="HB263" s="1"/>
    </row>
    <row r="264" s="2" customFormat="1" ht="12.75" spans="1:210">
      <c r="A264" s="19">
        <f t="shared" si="29"/>
        <v>261</v>
      </c>
      <c r="B264" s="29" t="s">
        <v>521</v>
      </c>
      <c r="C264" s="19" t="str">
        <f>VLOOKUP(B264,[2]汇总!C$2:I$319,7,0)</f>
        <v>130921199003102258</v>
      </c>
      <c r="D264" s="19">
        <v>3042.05</v>
      </c>
      <c r="E264" s="19">
        <v>1.8</v>
      </c>
      <c r="F264" s="20">
        <v>2021.01</v>
      </c>
      <c r="G264" s="19">
        <f t="shared" si="30"/>
        <v>54.76</v>
      </c>
      <c r="H264" s="19"/>
      <c r="I264" s="1"/>
      <c r="J264" s="1"/>
      <c r="K264" s="1"/>
      <c r="L264" s="1"/>
      <c r="M264" s="1"/>
      <c r="N264" s="1"/>
      <c r="O264" s="1"/>
      <c r="P264" s="1"/>
      <c r="Q264" s="1"/>
      <c r="R264" s="1"/>
      <c r="S264" s="1"/>
      <c r="T264" s="1"/>
      <c r="U264" s="1"/>
      <c r="V264" s="1"/>
      <c r="W264" s="1"/>
      <c r="X264" s="1"/>
      <c r="Y264" s="1"/>
      <c r="Z264" s="1"/>
      <c r="AA264" s="1"/>
      <c r="AB264" s="1"/>
      <c r="AC264" s="1"/>
      <c r="AD264" s="1"/>
      <c r="AE264" s="1"/>
      <c r="AF264" s="1"/>
      <c r="AG264" s="1"/>
      <c r="AH264" s="1"/>
      <c r="AI264" s="1"/>
      <c r="AJ264" s="1"/>
      <c r="AK264" s="1"/>
      <c r="AL264" s="1"/>
      <c r="AM264" s="1"/>
      <c r="AN264" s="1"/>
      <c r="AO264" s="1"/>
      <c r="AP264" s="1"/>
      <c r="AQ264" s="1"/>
      <c r="AR264" s="1"/>
      <c r="AS264" s="1"/>
      <c r="AT264" s="1"/>
      <c r="AU264" s="1"/>
      <c r="AV264" s="1"/>
      <c r="AW264" s="1"/>
      <c r="AX264" s="1"/>
      <c r="AY264" s="1"/>
      <c r="AZ264" s="1"/>
      <c r="BA264" s="1"/>
      <c r="BB264" s="1"/>
      <c r="BC264" s="1"/>
      <c r="BD264" s="1"/>
      <c r="BE264" s="1"/>
      <c r="BF264" s="1"/>
      <c r="BG264" s="1"/>
      <c r="BH264" s="1"/>
      <c r="BI264" s="1"/>
      <c r="BJ264" s="1"/>
      <c r="BK264" s="1"/>
      <c r="BL264" s="1"/>
      <c r="BM264" s="1"/>
      <c r="BN264" s="1"/>
      <c r="BO264" s="1"/>
      <c r="BP264" s="1"/>
      <c r="BQ264" s="1"/>
      <c r="BR264" s="1"/>
      <c r="BS264" s="1"/>
      <c r="BT264" s="1"/>
      <c r="BU264" s="1"/>
      <c r="BV264" s="1"/>
      <c r="BW264" s="1"/>
      <c r="BX264" s="1"/>
      <c r="BY264" s="1"/>
      <c r="BZ264" s="1"/>
      <c r="CA264" s="1"/>
      <c r="CB264" s="1"/>
      <c r="CC264" s="1"/>
      <c r="CD264" s="1"/>
      <c r="CE264" s="1"/>
      <c r="CF264" s="1"/>
      <c r="CG264" s="1"/>
      <c r="CH264" s="1"/>
      <c r="CI264" s="1"/>
      <c r="CJ264" s="1"/>
      <c r="CK264" s="1"/>
      <c r="CL264" s="1"/>
      <c r="CM264" s="1"/>
      <c r="CN264" s="1"/>
      <c r="CO264" s="1"/>
      <c r="CP264" s="1"/>
      <c r="CQ264" s="1"/>
      <c r="CR264" s="1"/>
      <c r="CS264" s="1"/>
      <c r="CT264" s="1"/>
      <c r="CU264" s="1"/>
      <c r="CV264" s="1"/>
      <c r="CW264" s="1"/>
      <c r="CX264" s="1"/>
      <c r="CY264" s="1"/>
      <c r="CZ264" s="1"/>
      <c r="DA264" s="1"/>
      <c r="DB264" s="1"/>
      <c r="DC264" s="1"/>
      <c r="DD264" s="1"/>
      <c r="DE264" s="1"/>
      <c r="DF264" s="1"/>
      <c r="DG264" s="1"/>
      <c r="DH264" s="1"/>
      <c r="DI264" s="1"/>
      <c r="DJ264" s="1"/>
      <c r="DK264" s="1"/>
      <c r="DL264" s="1"/>
      <c r="DM264" s="1"/>
      <c r="DN264" s="1"/>
      <c r="DO264" s="1"/>
      <c r="DP264" s="1"/>
      <c r="DQ264" s="1"/>
      <c r="DR264" s="1"/>
      <c r="DS264" s="1"/>
      <c r="DT264" s="1"/>
      <c r="DU264" s="1"/>
      <c r="DV264" s="1"/>
      <c r="DW264" s="1"/>
      <c r="DX264" s="1"/>
      <c r="DY264" s="1"/>
      <c r="DZ264" s="1"/>
      <c r="EA264" s="1"/>
      <c r="EB264" s="1"/>
      <c r="EC264" s="1"/>
      <c r="ED264" s="1"/>
      <c r="EE264" s="1"/>
      <c r="EF264" s="1"/>
      <c r="EG264" s="1"/>
      <c r="EH264" s="1"/>
      <c r="EI264" s="1"/>
      <c r="EJ264" s="1"/>
      <c r="EK264" s="1"/>
      <c r="EL264" s="1"/>
      <c r="EM264" s="1"/>
      <c r="EN264" s="1"/>
      <c r="EO264" s="1"/>
      <c r="EP264" s="1"/>
      <c r="EQ264" s="1"/>
      <c r="ER264" s="1"/>
      <c r="ES264" s="1"/>
      <c r="ET264" s="1"/>
      <c r="EU264" s="1"/>
      <c r="EV264" s="1"/>
      <c r="EW264" s="1"/>
      <c r="EX264" s="1"/>
      <c r="EY264" s="1"/>
      <c r="EZ264" s="1"/>
      <c r="FA264" s="1"/>
      <c r="FB264" s="1"/>
      <c r="FC264" s="1"/>
      <c r="FD264" s="1"/>
      <c r="FE264" s="1"/>
      <c r="FF264" s="1"/>
      <c r="FG264" s="1"/>
      <c r="FH264" s="1"/>
      <c r="FI264" s="1"/>
      <c r="FJ264" s="1"/>
      <c r="FK264" s="1"/>
      <c r="FL264" s="1"/>
      <c r="FM264" s="1"/>
      <c r="FN264" s="1"/>
      <c r="FO264" s="1"/>
      <c r="FP264" s="1"/>
      <c r="FQ264" s="1"/>
      <c r="FR264" s="1"/>
      <c r="FS264" s="1"/>
      <c r="FT264" s="1"/>
      <c r="FU264" s="1"/>
      <c r="FV264" s="1"/>
      <c r="FW264" s="1"/>
      <c r="FX264" s="1"/>
      <c r="FY264" s="1"/>
      <c r="FZ264" s="1"/>
      <c r="GA264" s="1"/>
      <c r="GB264" s="1"/>
      <c r="GC264" s="1"/>
      <c r="GD264" s="1"/>
      <c r="GE264" s="1"/>
      <c r="GF264" s="1"/>
      <c r="GG264" s="1"/>
      <c r="GH264" s="1"/>
      <c r="GI264" s="1"/>
      <c r="GJ264" s="1"/>
      <c r="GK264" s="1"/>
      <c r="GL264" s="1"/>
      <c r="GM264" s="1"/>
      <c r="GN264" s="1"/>
      <c r="GO264" s="1"/>
      <c r="GP264" s="1"/>
      <c r="GQ264" s="1"/>
      <c r="GR264" s="1"/>
      <c r="GS264" s="1"/>
      <c r="GT264" s="1"/>
      <c r="GU264" s="1"/>
      <c r="GV264" s="1"/>
      <c r="GW264" s="1"/>
      <c r="GX264" s="1"/>
      <c r="GY264" s="1"/>
      <c r="GZ264" s="1"/>
      <c r="HA264" s="1"/>
      <c r="HB264" s="1"/>
    </row>
    <row r="265" s="2" customFormat="1" ht="12.75" spans="1:210">
      <c r="A265" s="19">
        <f t="shared" ref="A265:A274" si="31">ROW()-3</f>
        <v>262</v>
      </c>
      <c r="B265" s="29" t="s">
        <v>522</v>
      </c>
      <c r="C265" s="19" t="str">
        <f>VLOOKUP(B265,[2]汇总!C$2:I$319,7,0)</f>
        <v>13092419990827351X</v>
      </c>
      <c r="D265" s="19">
        <v>3042.05</v>
      </c>
      <c r="E265" s="19">
        <v>1.8</v>
      </c>
      <c r="F265" s="20">
        <v>2021.01</v>
      </c>
      <c r="G265" s="19">
        <f t="shared" si="30"/>
        <v>54.76</v>
      </c>
      <c r="H265" s="19"/>
      <c r="I265" s="1"/>
      <c r="J265" s="1"/>
      <c r="K265" s="1"/>
      <c r="L265" s="1"/>
      <c r="M265" s="1"/>
      <c r="N265" s="1"/>
      <c r="O265" s="1"/>
      <c r="P265" s="1"/>
      <c r="Q265" s="1"/>
      <c r="R265" s="1"/>
      <c r="S265" s="1"/>
      <c r="T265" s="1"/>
      <c r="U265" s="1"/>
      <c r="V265" s="1"/>
      <c r="W265" s="1"/>
      <c r="X265" s="1"/>
      <c r="Y265" s="1"/>
      <c r="Z265" s="1"/>
      <c r="AA265" s="1"/>
      <c r="AB265" s="1"/>
      <c r="AC265" s="1"/>
      <c r="AD265" s="1"/>
      <c r="AE265" s="1"/>
      <c r="AF265" s="1"/>
      <c r="AG265" s="1"/>
      <c r="AH265" s="1"/>
      <c r="AI265" s="1"/>
      <c r="AJ265" s="1"/>
      <c r="AK265" s="1"/>
      <c r="AL265" s="1"/>
      <c r="AM265" s="1"/>
      <c r="AN265" s="1"/>
      <c r="AO265" s="1"/>
      <c r="AP265" s="1"/>
      <c r="AQ265" s="1"/>
      <c r="AR265" s="1"/>
      <c r="AS265" s="1"/>
      <c r="AT265" s="1"/>
      <c r="AU265" s="1"/>
      <c r="AV265" s="1"/>
      <c r="AW265" s="1"/>
      <c r="AX265" s="1"/>
      <c r="AY265" s="1"/>
      <c r="AZ265" s="1"/>
      <c r="BA265" s="1"/>
      <c r="BB265" s="1"/>
      <c r="BC265" s="1"/>
      <c r="BD265" s="1"/>
      <c r="BE265" s="1"/>
      <c r="BF265" s="1"/>
      <c r="BG265" s="1"/>
      <c r="BH265" s="1"/>
      <c r="BI265" s="1"/>
      <c r="BJ265" s="1"/>
      <c r="BK265" s="1"/>
      <c r="BL265" s="1"/>
      <c r="BM265" s="1"/>
      <c r="BN265" s="1"/>
      <c r="BO265" s="1"/>
      <c r="BP265" s="1"/>
      <c r="BQ265" s="1"/>
      <c r="BR265" s="1"/>
      <c r="BS265" s="1"/>
      <c r="BT265" s="1"/>
      <c r="BU265" s="1"/>
      <c r="BV265" s="1"/>
      <c r="BW265" s="1"/>
      <c r="BX265" s="1"/>
      <c r="BY265" s="1"/>
      <c r="BZ265" s="1"/>
      <c r="CA265" s="1"/>
      <c r="CB265" s="1"/>
      <c r="CC265" s="1"/>
      <c r="CD265" s="1"/>
      <c r="CE265" s="1"/>
      <c r="CF265" s="1"/>
      <c r="CG265" s="1"/>
      <c r="CH265" s="1"/>
      <c r="CI265" s="1"/>
      <c r="CJ265" s="1"/>
      <c r="CK265" s="1"/>
      <c r="CL265" s="1"/>
      <c r="CM265" s="1"/>
      <c r="CN265" s="1"/>
      <c r="CO265" s="1"/>
      <c r="CP265" s="1"/>
      <c r="CQ265" s="1"/>
      <c r="CR265" s="1"/>
      <c r="CS265" s="1"/>
      <c r="CT265" s="1"/>
      <c r="CU265" s="1"/>
      <c r="CV265" s="1"/>
      <c r="CW265" s="1"/>
      <c r="CX265" s="1"/>
      <c r="CY265" s="1"/>
      <c r="CZ265" s="1"/>
      <c r="DA265" s="1"/>
      <c r="DB265" s="1"/>
      <c r="DC265" s="1"/>
      <c r="DD265" s="1"/>
      <c r="DE265" s="1"/>
      <c r="DF265" s="1"/>
      <c r="DG265" s="1"/>
      <c r="DH265" s="1"/>
      <c r="DI265" s="1"/>
      <c r="DJ265" s="1"/>
      <c r="DK265" s="1"/>
      <c r="DL265" s="1"/>
      <c r="DM265" s="1"/>
      <c r="DN265" s="1"/>
      <c r="DO265" s="1"/>
      <c r="DP265" s="1"/>
      <c r="DQ265" s="1"/>
      <c r="DR265" s="1"/>
      <c r="DS265" s="1"/>
      <c r="DT265" s="1"/>
      <c r="DU265" s="1"/>
      <c r="DV265" s="1"/>
      <c r="DW265" s="1"/>
      <c r="DX265" s="1"/>
      <c r="DY265" s="1"/>
      <c r="DZ265" s="1"/>
      <c r="EA265" s="1"/>
      <c r="EB265" s="1"/>
      <c r="EC265" s="1"/>
      <c r="ED265" s="1"/>
      <c r="EE265" s="1"/>
      <c r="EF265" s="1"/>
      <c r="EG265" s="1"/>
      <c r="EH265" s="1"/>
      <c r="EI265" s="1"/>
      <c r="EJ265" s="1"/>
      <c r="EK265" s="1"/>
      <c r="EL265" s="1"/>
      <c r="EM265" s="1"/>
      <c r="EN265" s="1"/>
      <c r="EO265" s="1"/>
      <c r="EP265" s="1"/>
      <c r="EQ265" s="1"/>
      <c r="ER265" s="1"/>
      <c r="ES265" s="1"/>
      <c r="ET265" s="1"/>
      <c r="EU265" s="1"/>
      <c r="EV265" s="1"/>
      <c r="EW265" s="1"/>
      <c r="EX265" s="1"/>
      <c r="EY265" s="1"/>
      <c r="EZ265" s="1"/>
      <c r="FA265" s="1"/>
      <c r="FB265" s="1"/>
      <c r="FC265" s="1"/>
      <c r="FD265" s="1"/>
      <c r="FE265" s="1"/>
      <c r="FF265" s="1"/>
      <c r="FG265" s="1"/>
      <c r="FH265" s="1"/>
      <c r="FI265" s="1"/>
      <c r="FJ265" s="1"/>
      <c r="FK265" s="1"/>
      <c r="FL265" s="1"/>
      <c r="FM265" s="1"/>
      <c r="FN265" s="1"/>
      <c r="FO265" s="1"/>
      <c r="FP265" s="1"/>
      <c r="FQ265" s="1"/>
      <c r="FR265" s="1"/>
      <c r="FS265" s="1"/>
      <c r="FT265" s="1"/>
      <c r="FU265" s="1"/>
      <c r="FV265" s="1"/>
      <c r="FW265" s="1"/>
      <c r="FX265" s="1"/>
      <c r="FY265" s="1"/>
      <c r="FZ265" s="1"/>
      <c r="GA265" s="1"/>
      <c r="GB265" s="1"/>
      <c r="GC265" s="1"/>
      <c r="GD265" s="1"/>
      <c r="GE265" s="1"/>
      <c r="GF265" s="1"/>
      <c r="GG265" s="1"/>
      <c r="GH265" s="1"/>
      <c r="GI265" s="1"/>
      <c r="GJ265" s="1"/>
      <c r="GK265" s="1"/>
      <c r="GL265" s="1"/>
      <c r="GM265" s="1"/>
      <c r="GN265" s="1"/>
      <c r="GO265" s="1"/>
      <c r="GP265" s="1"/>
      <c r="GQ265" s="1"/>
      <c r="GR265" s="1"/>
      <c r="GS265" s="1"/>
      <c r="GT265" s="1"/>
      <c r="GU265" s="1"/>
      <c r="GV265" s="1"/>
      <c r="GW265" s="1"/>
      <c r="GX265" s="1"/>
      <c r="GY265" s="1"/>
      <c r="GZ265" s="1"/>
      <c r="HA265" s="1"/>
      <c r="HB265" s="1"/>
    </row>
    <row r="266" s="2" customFormat="1" ht="12.75" spans="1:210">
      <c r="A266" s="19">
        <f t="shared" si="31"/>
        <v>263</v>
      </c>
      <c r="B266" s="29" t="s">
        <v>523</v>
      </c>
      <c r="C266" s="19" t="str">
        <f>VLOOKUP(B266,[2]汇总!C$2:I$319,7,0)</f>
        <v>130983199704285535</v>
      </c>
      <c r="D266" s="19">
        <v>3042.05</v>
      </c>
      <c r="E266" s="19">
        <v>1.8</v>
      </c>
      <c r="F266" s="20">
        <v>2021.01</v>
      </c>
      <c r="G266" s="19">
        <f t="shared" si="30"/>
        <v>54.76</v>
      </c>
      <c r="H266" s="19"/>
      <c r="I266" s="1"/>
      <c r="J266" s="1"/>
      <c r="K266" s="1"/>
      <c r="L266" s="1"/>
      <c r="M266" s="1"/>
      <c r="N266" s="1"/>
      <c r="O266" s="1"/>
      <c r="P266" s="1"/>
      <c r="Q266" s="1"/>
      <c r="R266" s="1"/>
      <c r="S266" s="1"/>
      <c r="T266" s="1"/>
      <c r="U266" s="1"/>
      <c r="V266" s="1"/>
      <c r="W266" s="1"/>
      <c r="X266" s="1"/>
      <c r="Y266" s="1"/>
      <c r="Z266" s="1"/>
      <c r="AA266" s="1"/>
      <c r="AB266" s="1"/>
      <c r="AC266" s="1"/>
      <c r="AD266" s="1"/>
      <c r="AE266" s="1"/>
      <c r="AF266" s="1"/>
      <c r="AG266" s="1"/>
      <c r="AH266" s="1"/>
      <c r="AI266" s="1"/>
      <c r="AJ266" s="1"/>
      <c r="AK266" s="1"/>
      <c r="AL266" s="1"/>
      <c r="AM266" s="1"/>
      <c r="AN266" s="1"/>
      <c r="AO266" s="1"/>
      <c r="AP266" s="1"/>
      <c r="AQ266" s="1"/>
      <c r="AR266" s="1"/>
      <c r="AS266" s="1"/>
      <c r="AT266" s="1"/>
      <c r="AU266" s="1"/>
      <c r="AV266" s="1"/>
      <c r="AW266" s="1"/>
      <c r="AX266" s="1"/>
      <c r="AY266" s="1"/>
      <c r="AZ266" s="1"/>
      <c r="BA266" s="1"/>
      <c r="BB266" s="1"/>
      <c r="BC266" s="1"/>
      <c r="BD266" s="1"/>
      <c r="BE266" s="1"/>
      <c r="BF266" s="1"/>
      <c r="BG266" s="1"/>
      <c r="BH266" s="1"/>
      <c r="BI266" s="1"/>
      <c r="BJ266" s="1"/>
      <c r="BK266" s="1"/>
      <c r="BL266" s="1"/>
      <c r="BM266" s="1"/>
      <c r="BN266" s="1"/>
      <c r="BO266" s="1"/>
      <c r="BP266" s="1"/>
      <c r="BQ266" s="1"/>
      <c r="BR266" s="1"/>
      <c r="BS266" s="1"/>
      <c r="BT266" s="1"/>
      <c r="BU266" s="1"/>
      <c r="BV266" s="1"/>
      <c r="BW266" s="1"/>
      <c r="BX266" s="1"/>
      <c r="BY266" s="1"/>
      <c r="BZ266" s="1"/>
      <c r="CA266" s="1"/>
      <c r="CB266" s="1"/>
      <c r="CC266" s="1"/>
      <c r="CD266" s="1"/>
      <c r="CE266" s="1"/>
      <c r="CF266" s="1"/>
      <c r="CG266" s="1"/>
      <c r="CH266" s="1"/>
      <c r="CI266" s="1"/>
      <c r="CJ266" s="1"/>
      <c r="CK266" s="1"/>
      <c r="CL266" s="1"/>
      <c r="CM266" s="1"/>
      <c r="CN266" s="1"/>
      <c r="CO266" s="1"/>
      <c r="CP266" s="1"/>
      <c r="CQ266" s="1"/>
      <c r="CR266" s="1"/>
      <c r="CS266" s="1"/>
      <c r="CT266" s="1"/>
      <c r="CU266" s="1"/>
      <c r="CV266" s="1"/>
      <c r="CW266" s="1"/>
      <c r="CX266" s="1"/>
      <c r="CY266" s="1"/>
      <c r="CZ266" s="1"/>
      <c r="DA266" s="1"/>
      <c r="DB266" s="1"/>
      <c r="DC266" s="1"/>
      <c r="DD266" s="1"/>
      <c r="DE266" s="1"/>
      <c r="DF266" s="1"/>
      <c r="DG266" s="1"/>
      <c r="DH266" s="1"/>
      <c r="DI266" s="1"/>
      <c r="DJ266" s="1"/>
      <c r="DK266" s="1"/>
      <c r="DL266" s="1"/>
      <c r="DM266" s="1"/>
      <c r="DN266" s="1"/>
      <c r="DO266" s="1"/>
      <c r="DP266" s="1"/>
      <c r="DQ266" s="1"/>
      <c r="DR266" s="1"/>
      <c r="DS266" s="1"/>
      <c r="DT266" s="1"/>
      <c r="DU266" s="1"/>
      <c r="DV266" s="1"/>
      <c r="DW266" s="1"/>
      <c r="DX266" s="1"/>
      <c r="DY266" s="1"/>
      <c r="DZ266" s="1"/>
      <c r="EA266" s="1"/>
      <c r="EB266" s="1"/>
      <c r="EC266" s="1"/>
      <c r="ED266" s="1"/>
      <c r="EE266" s="1"/>
      <c r="EF266" s="1"/>
      <c r="EG266" s="1"/>
      <c r="EH266" s="1"/>
      <c r="EI266" s="1"/>
      <c r="EJ266" s="1"/>
      <c r="EK266" s="1"/>
      <c r="EL266" s="1"/>
      <c r="EM266" s="1"/>
      <c r="EN266" s="1"/>
      <c r="EO266" s="1"/>
      <c r="EP266" s="1"/>
      <c r="EQ266" s="1"/>
      <c r="ER266" s="1"/>
      <c r="ES266" s="1"/>
      <c r="ET266" s="1"/>
      <c r="EU266" s="1"/>
      <c r="EV266" s="1"/>
      <c r="EW266" s="1"/>
      <c r="EX266" s="1"/>
      <c r="EY266" s="1"/>
      <c r="EZ266" s="1"/>
      <c r="FA266" s="1"/>
      <c r="FB266" s="1"/>
      <c r="FC266" s="1"/>
      <c r="FD266" s="1"/>
      <c r="FE266" s="1"/>
      <c r="FF266" s="1"/>
      <c r="FG266" s="1"/>
      <c r="FH266" s="1"/>
      <c r="FI266" s="1"/>
      <c r="FJ266" s="1"/>
      <c r="FK266" s="1"/>
      <c r="FL266" s="1"/>
      <c r="FM266" s="1"/>
      <c r="FN266" s="1"/>
      <c r="FO266" s="1"/>
      <c r="FP266" s="1"/>
      <c r="FQ266" s="1"/>
      <c r="FR266" s="1"/>
      <c r="FS266" s="1"/>
      <c r="FT266" s="1"/>
      <c r="FU266" s="1"/>
      <c r="FV266" s="1"/>
      <c r="FW266" s="1"/>
      <c r="FX266" s="1"/>
      <c r="FY266" s="1"/>
      <c r="FZ266" s="1"/>
      <c r="GA266" s="1"/>
      <c r="GB266" s="1"/>
      <c r="GC266" s="1"/>
      <c r="GD266" s="1"/>
      <c r="GE266" s="1"/>
      <c r="GF266" s="1"/>
      <c r="GG266" s="1"/>
      <c r="GH266" s="1"/>
      <c r="GI266" s="1"/>
      <c r="GJ266" s="1"/>
      <c r="GK266" s="1"/>
      <c r="GL266" s="1"/>
      <c r="GM266" s="1"/>
      <c r="GN266" s="1"/>
      <c r="GO266" s="1"/>
      <c r="GP266" s="1"/>
      <c r="GQ266" s="1"/>
      <c r="GR266" s="1"/>
      <c r="GS266" s="1"/>
      <c r="GT266" s="1"/>
      <c r="GU266" s="1"/>
      <c r="GV266" s="1"/>
      <c r="GW266" s="1"/>
      <c r="GX266" s="1"/>
      <c r="GY266" s="1"/>
      <c r="GZ266" s="1"/>
      <c r="HA266" s="1"/>
      <c r="HB266" s="1"/>
    </row>
    <row r="267" s="2" customFormat="1" ht="12.75" spans="1:210">
      <c r="A267" s="19">
        <f t="shared" si="31"/>
        <v>264</v>
      </c>
      <c r="B267" s="29" t="s">
        <v>524</v>
      </c>
      <c r="C267" s="19" t="s">
        <v>525</v>
      </c>
      <c r="D267" s="19">
        <v>3042.05</v>
      </c>
      <c r="E267" s="19">
        <v>1.8</v>
      </c>
      <c r="F267" s="20">
        <v>2021.01</v>
      </c>
      <c r="G267" s="19">
        <f t="shared" si="30"/>
        <v>54.76</v>
      </c>
      <c r="H267" s="19"/>
      <c r="I267" s="1"/>
      <c r="J267" s="1"/>
      <c r="K267" s="1"/>
      <c r="L267" s="1"/>
      <c r="M267" s="1"/>
      <c r="N267" s="1"/>
      <c r="O267" s="1"/>
      <c r="P267" s="1"/>
      <c r="Q267" s="1"/>
      <c r="R267" s="1"/>
      <c r="S267" s="1"/>
      <c r="T267" s="1"/>
      <c r="U267" s="1"/>
      <c r="V267" s="1"/>
      <c r="W267" s="1"/>
      <c r="X267" s="1"/>
      <c r="Y267" s="1"/>
      <c r="Z267" s="1"/>
      <c r="AA267" s="1"/>
      <c r="AB267" s="1"/>
      <c r="AC267" s="1"/>
      <c r="AD267" s="1"/>
      <c r="AE267" s="1"/>
      <c r="AF267" s="1"/>
      <c r="AG267" s="1"/>
      <c r="AH267" s="1"/>
      <c r="AI267" s="1"/>
      <c r="AJ267" s="1"/>
      <c r="AK267" s="1"/>
      <c r="AL267" s="1"/>
      <c r="AM267" s="1"/>
      <c r="AN267" s="1"/>
      <c r="AO267" s="1"/>
      <c r="AP267" s="1"/>
      <c r="AQ267" s="1"/>
      <c r="AR267" s="1"/>
      <c r="AS267" s="1"/>
      <c r="AT267" s="1"/>
      <c r="AU267" s="1"/>
      <c r="AV267" s="1"/>
      <c r="AW267" s="1"/>
      <c r="AX267" s="1"/>
      <c r="AY267" s="1"/>
      <c r="AZ267" s="1"/>
      <c r="BA267" s="1"/>
      <c r="BB267" s="1"/>
      <c r="BC267" s="1"/>
      <c r="BD267" s="1"/>
      <c r="BE267" s="1"/>
      <c r="BF267" s="1"/>
      <c r="BG267" s="1"/>
      <c r="BH267" s="1"/>
      <c r="BI267" s="1"/>
      <c r="BJ267" s="1"/>
      <c r="BK267" s="1"/>
      <c r="BL267" s="1"/>
      <c r="BM267" s="1"/>
      <c r="BN267" s="1"/>
      <c r="BO267" s="1"/>
      <c r="BP267" s="1"/>
      <c r="BQ267" s="1"/>
      <c r="BR267" s="1"/>
      <c r="BS267" s="1"/>
      <c r="BT267" s="1"/>
      <c r="BU267" s="1"/>
      <c r="BV267" s="1"/>
      <c r="BW267" s="1"/>
      <c r="BX267" s="1"/>
      <c r="BY267" s="1"/>
      <c r="BZ267" s="1"/>
      <c r="CA267" s="1"/>
      <c r="CB267" s="1"/>
      <c r="CC267" s="1"/>
      <c r="CD267" s="1"/>
      <c r="CE267" s="1"/>
      <c r="CF267" s="1"/>
      <c r="CG267" s="1"/>
      <c r="CH267" s="1"/>
      <c r="CI267" s="1"/>
      <c r="CJ267" s="1"/>
      <c r="CK267" s="1"/>
      <c r="CL267" s="1"/>
      <c r="CM267" s="1"/>
      <c r="CN267" s="1"/>
      <c r="CO267" s="1"/>
      <c r="CP267" s="1"/>
      <c r="CQ267" s="1"/>
      <c r="CR267" s="1"/>
      <c r="CS267" s="1"/>
      <c r="CT267" s="1"/>
      <c r="CU267" s="1"/>
      <c r="CV267" s="1"/>
      <c r="CW267" s="1"/>
      <c r="CX267" s="1"/>
      <c r="CY267" s="1"/>
      <c r="CZ267" s="1"/>
      <c r="DA267" s="1"/>
      <c r="DB267" s="1"/>
      <c r="DC267" s="1"/>
      <c r="DD267" s="1"/>
      <c r="DE267" s="1"/>
      <c r="DF267" s="1"/>
      <c r="DG267" s="1"/>
      <c r="DH267" s="1"/>
      <c r="DI267" s="1"/>
      <c r="DJ267" s="1"/>
      <c r="DK267" s="1"/>
      <c r="DL267" s="1"/>
      <c r="DM267" s="1"/>
      <c r="DN267" s="1"/>
      <c r="DO267" s="1"/>
      <c r="DP267" s="1"/>
      <c r="DQ267" s="1"/>
      <c r="DR267" s="1"/>
      <c r="DS267" s="1"/>
      <c r="DT267" s="1"/>
      <c r="DU267" s="1"/>
      <c r="DV267" s="1"/>
      <c r="DW267" s="1"/>
      <c r="DX267" s="1"/>
      <c r="DY267" s="1"/>
      <c r="DZ267" s="1"/>
      <c r="EA267" s="1"/>
      <c r="EB267" s="1"/>
      <c r="EC267" s="1"/>
      <c r="ED267" s="1"/>
      <c r="EE267" s="1"/>
      <c r="EF267" s="1"/>
      <c r="EG267" s="1"/>
      <c r="EH267" s="1"/>
      <c r="EI267" s="1"/>
      <c r="EJ267" s="1"/>
      <c r="EK267" s="1"/>
      <c r="EL267" s="1"/>
      <c r="EM267" s="1"/>
      <c r="EN267" s="1"/>
      <c r="EO267" s="1"/>
      <c r="EP267" s="1"/>
      <c r="EQ267" s="1"/>
      <c r="ER267" s="1"/>
      <c r="ES267" s="1"/>
      <c r="ET267" s="1"/>
      <c r="EU267" s="1"/>
      <c r="EV267" s="1"/>
      <c r="EW267" s="1"/>
      <c r="EX267" s="1"/>
      <c r="EY267" s="1"/>
      <c r="EZ267" s="1"/>
      <c r="FA267" s="1"/>
      <c r="FB267" s="1"/>
      <c r="FC267" s="1"/>
      <c r="FD267" s="1"/>
      <c r="FE267" s="1"/>
      <c r="FF267" s="1"/>
      <c r="FG267" s="1"/>
      <c r="FH267" s="1"/>
      <c r="FI267" s="1"/>
      <c r="FJ267" s="1"/>
      <c r="FK267" s="1"/>
      <c r="FL267" s="1"/>
      <c r="FM267" s="1"/>
      <c r="FN267" s="1"/>
      <c r="FO267" s="1"/>
      <c r="FP267" s="1"/>
      <c r="FQ267" s="1"/>
      <c r="FR267" s="1"/>
      <c r="FS267" s="1"/>
      <c r="FT267" s="1"/>
      <c r="FU267" s="1"/>
      <c r="FV267" s="1"/>
      <c r="FW267" s="1"/>
      <c r="FX267" s="1"/>
      <c r="FY267" s="1"/>
      <c r="FZ267" s="1"/>
      <c r="GA267" s="1"/>
      <c r="GB267" s="1"/>
      <c r="GC267" s="1"/>
      <c r="GD267" s="1"/>
      <c r="GE267" s="1"/>
      <c r="GF267" s="1"/>
      <c r="GG267" s="1"/>
      <c r="GH267" s="1"/>
      <c r="GI267" s="1"/>
      <c r="GJ267" s="1"/>
      <c r="GK267" s="1"/>
      <c r="GL267" s="1"/>
      <c r="GM267" s="1"/>
      <c r="GN267" s="1"/>
      <c r="GO267" s="1"/>
      <c r="GP267" s="1"/>
      <c r="GQ267" s="1"/>
      <c r="GR267" s="1"/>
      <c r="GS267" s="1"/>
      <c r="GT267" s="1"/>
      <c r="GU267" s="1"/>
      <c r="GV267" s="1"/>
      <c r="GW267" s="1"/>
      <c r="GX267" s="1"/>
      <c r="GY267" s="1"/>
      <c r="GZ267" s="1"/>
      <c r="HA267" s="1"/>
      <c r="HB267" s="1"/>
    </row>
    <row r="268" s="2" customFormat="1" ht="12.75" spans="1:210">
      <c r="A268" s="19">
        <f t="shared" si="31"/>
        <v>265</v>
      </c>
      <c r="B268" s="29" t="s">
        <v>526</v>
      </c>
      <c r="C268" s="19" t="s">
        <v>527</v>
      </c>
      <c r="D268" s="19">
        <v>3042.05</v>
      </c>
      <c r="E268" s="19">
        <v>1.8</v>
      </c>
      <c r="F268" s="20">
        <v>2021.01</v>
      </c>
      <c r="G268" s="19">
        <f t="shared" si="30"/>
        <v>54.76</v>
      </c>
      <c r="H268" s="19"/>
      <c r="I268" s="1"/>
      <c r="J268" s="1"/>
      <c r="K268" s="1"/>
      <c r="L268" s="1"/>
      <c r="M268" s="1"/>
      <c r="N268" s="1"/>
      <c r="O268" s="1"/>
      <c r="P268" s="1"/>
      <c r="Q268" s="1"/>
      <c r="R268" s="1"/>
      <c r="S268" s="1"/>
      <c r="T268" s="1"/>
      <c r="U268" s="1"/>
      <c r="V268" s="1"/>
      <c r="W268" s="1"/>
      <c r="X268" s="1"/>
      <c r="Y268" s="1"/>
      <c r="Z268" s="1"/>
      <c r="AA268" s="1"/>
      <c r="AB268" s="1"/>
      <c r="AC268" s="1"/>
      <c r="AD268" s="1"/>
      <c r="AE268" s="1"/>
      <c r="AF268" s="1"/>
      <c r="AG268" s="1"/>
      <c r="AH268" s="1"/>
      <c r="AI268" s="1"/>
      <c r="AJ268" s="1"/>
      <c r="AK268" s="1"/>
      <c r="AL268" s="1"/>
      <c r="AM268" s="1"/>
      <c r="AN268" s="1"/>
      <c r="AO268" s="1"/>
      <c r="AP268" s="1"/>
      <c r="AQ268" s="1"/>
      <c r="AR268" s="1"/>
      <c r="AS268" s="1"/>
      <c r="AT268" s="1"/>
      <c r="AU268" s="1"/>
      <c r="AV268" s="1"/>
      <c r="AW268" s="1"/>
      <c r="AX268" s="1"/>
      <c r="AY268" s="1"/>
      <c r="AZ268" s="1"/>
      <c r="BA268" s="1"/>
      <c r="BB268" s="1"/>
      <c r="BC268" s="1"/>
      <c r="BD268" s="1"/>
      <c r="BE268" s="1"/>
      <c r="BF268" s="1"/>
      <c r="BG268" s="1"/>
      <c r="BH268" s="1"/>
      <c r="BI268" s="1"/>
      <c r="BJ268" s="1"/>
      <c r="BK268" s="1"/>
      <c r="BL268" s="1"/>
      <c r="BM268" s="1"/>
      <c r="BN268" s="1"/>
      <c r="BO268" s="1"/>
      <c r="BP268" s="1"/>
      <c r="BQ268" s="1"/>
      <c r="BR268" s="1"/>
      <c r="BS268" s="1"/>
      <c r="BT268" s="1"/>
      <c r="BU268" s="1"/>
      <c r="BV268" s="1"/>
      <c r="BW268" s="1"/>
      <c r="BX268" s="1"/>
      <c r="BY268" s="1"/>
      <c r="BZ268" s="1"/>
      <c r="CA268" s="1"/>
      <c r="CB268" s="1"/>
      <c r="CC268" s="1"/>
      <c r="CD268" s="1"/>
      <c r="CE268" s="1"/>
      <c r="CF268" s="1"/>
      <c r="CG268" s="1"/>
      <c r="CH268" s="1"/>
      <c r="CI268" s="1"/>
      <c r="CJ268" s="1"/>
      <c r="CK268" s="1"/>
      <c r="CL268" s="1"/>
      <c r="CM268" s="1"/>
      <c r="CN268" s="1"/>
      <c r="CO268" s="1"/>
      <c r="CP268" s="1"/>
      <c r="CQ268" s="1"/>
      <c r="CR268" s="1"/>
      <c r="CS268" s="1"/>
      <c r="CT268" s="1"/>
      <c r="CU268" s="1"/>
      <c r="CV268" s="1"/>
      <c r="CW268" s="1"/>
      <c r="CX268" s="1"/>
      <c r="CY268" s="1"/>
      <c r="CZ268" s="1"/>
      <c r="DA268" s="1"/>
      <c r="DB268" s="1"/>
      <c r="DC268" s="1"/>
      <c r="DD268" s="1"/>
      <c r="DE268" s="1"/>
      <c r="DF268" s="1"/>
      <c r="DG268" s="1"/>
      <c r="DH268" s="1"/>
      <c r="DI268" s="1"/>
      <c r="DJ268" s="1"/>
      <c r="DK268" s="1"/>
      <c r="DL268" s="1"/>
      <c r="DM268" s="1"/>
      <c r="DN268" s="1"/>
      <c r="DO268" s="1"/>
      <c r="DP268" s="1"/>
      <c r="DQ268" s="1"/>
      <c r="DR268" s="1"/>
      <c r="DS268" s="1"/>
      <c r="DT268" s="1"/>
      <c r="DU268" s="1"/>
      <c r="DV268" s="1"/>
      <c r="DW268" s="1"/>
      <c r="DX268" s="1"/>
      <c r="DY268" s="1"/>
      <c r="DZ268" s="1"/>
      <c r="EA268" s="1"/>
      <c r="EB268" s="1"/>
      <c r="EC268" s="1"/>
      <c r="ED268" s="1"/>
      <c r="EE268" s="1"/>
      <c r="EF268" s="1"/>
      <c r="EG268" s="1"/>
      <c r="EH268" s="1"/>
      <c r="EI268" s="1"/>
      <c r="EJ268" s="1"/>
      <c r="EK268" s="1"/>
      <c r="EL268" s="1"/>
      <c r="EM268" s="1"/>
      <c r="EN268" s="1"/>
      <c r="EO268" s="1"/>
      <c r="EP268" s="1"/>
      <c r="EQ268" s="1"/>
      <c r="ER268" s="1"/>
      <c r="ES268" s="1"/>
      <c r="ET268" s="1"/>
      <c r="EU268" s="1"/>
      <c r="EV268" s="1"/>
      <c r="EW268" s="1"/>
      <c r="EX268" s="1"/>
      <c r="EY268" s="1"/>
      <c r="EZ268" s="1"/>
      <c r="FA268" s="1"/>
      <c r="FB268" s="1"/>
      <c r="FC268" s="1"/>
      <c r="FD268" s="1"/>
      <c r="FE268" s="1"/>
      <c r="FF268" s="1"/>
      <c r="FG268" s="1"/>
      <c r="FH268" s="1"/>
      <c r="FI268" s="1"/>
      <c r="FJ268" s="1"/>
      <c r="FK268" s="1"/>
      <c r="FL268" s="1"/>
      <c r="FM268" s="1"/>
      <c r="FN268" s="1"/>
      <c r="FO268" s="1"/>
      <c r="FP268" s="1"/>
      <c r="FQ268" s="1"/>
      <c r="FR268" s="1"/>
      <c r="FS268" s="1"/>
      <c r="FT268" s="1"/>
      <c r="FU268" s="1"/>
      <c r="FV268" s="1"/>
      <c r="FW268" s="1"/>
      <c r="FX268" s="1"/>
      <c r="FY268" s="1"/>
      <c r="FZ268" s="1"/>
      <c r="GA268" s="1"/>
      <c r="GB268" s="1"/>
      <c r="GC268" s="1"/>
      <c r="GD268" s="1"/>
      <c r="GE268" s="1"/>
      <c r="GF268" s="1"/>
      <c r="GG268" s="1"/>
      <c r="GH268" s="1"/>
      <c r="GI268" s="1"/>
      <c r="GJ268" s="1"/>
      <c r="GK268" s="1"/>
      <c r="GL268" s="1"/>
      <c r="GM268" s="1"/>
      <c r="GN268" s="1"/>
      <c r="GO268" s="1"/>
      <c r="GP268" s="1"/>
      <c r="GQ268" s="1"/>
      <c r="GR268" s="1"/>
      <c r="GS268" s="1"/>
      <c r="GT268" s="1"/>
      <c r="GU268" s="1"/>
      <c r="GV268" s="1"/>
      <c r="GW268" s="1"/>
      <c r="GX268" s="1"/>
      <c r="GY268" s="1"/>
      <c r="GZ268" s="1"/>
      <c r="HA268" s="1"/>
      <c r="HB268" s="1"/>
    </row>
    <row r="269" s="1" customFormat="1" ht="12.75" spans="1:8">
      <c r="A269" s="19">
        <f t="shared" si="31"/>
        <v>266</v>
      </c>
      <c r="B269" s="19" t="s">
        <v>528</v>
      </c>
      <c r="C269" s="19" t="s">
        <v>529</v>
      </c>
      <c r="D269" s="19" t="s">
        <v>12</v>
      </c>
      <c r="E269" s="19">
        <v>1.8</v>
      </c>
      <c r="F269" s="20">
        <v>2021.01</v>
      </c>
      <c r="G269" s="19">
        <f>ROUND(D269*E269/100,2)</f>
        <v>51.05</v>
      </c>
      <c r="H269" s="19"/>
    </row>
    <row r="270" s="1" customFormat="1" ht="12.75" spans="1:8">
      <c r="A270" s="19">
        <f t="shared" si="31"/>
        <v>267</v>
      </c>
      <c r="B270" s="19" t="s">
        <v>530</v>
      </c>
      <c r="C270" s="19" t="s">
        <v>531</v>
      </c>
      <c r="D270" s="19" t="s">
        <v>12</v>
      </c>
      <c r="E270" s="19">
        <v>1.8</v>
      </c>
      <c r="F270" s="20">
        <v>2021.01</v>
      </c>
      <c r="G270" s="19">
        <f>ROUND(D270*E270/100,2)</f>
        <v>51.05</v>
      </c>
      <c r="H270" s="19"/>
    </row>
    <row r="271" s="1" customFormat="1" ht="12.75" spans="1:8">
      <c r="A271" s="19">
        <f t="shared" si="31"/>
        <v>268</v>
      </c>
      <c r="B271" s="19" t="s">
        <v>532</v>
      </c>
      <c r="C271" s="19" t="s">
        <v>533</v>
      </c>
      <c r="D271" s="19" t="s">
        <v>12</v>
      </c>
      <c r="E271" s="19">
        <v>1.8</v>
      </c>
      <c r="F271" s="20">
        <v>2021.01</v>
      </c>
      <c r="G271" s="19">
        <f t="shared" si="30"/>
        <v>51.05</v>
      </c>
      <c r="H271" s="19"/>
    </row>
    <row r="272" s="1" customFormat="1" ht="12.75" spans="1:8">
      <c r="A272" s="19">
        <f t="shared" si="31"/>
        <v>269</v>
      </c>
      <c r="B272" s="19" t="s">
        <v>534</v>
      </c>
      <c r="C272" s="19" t="s">
        <v>535</v>
      </c>
      <c r="D272" s="19" t="s">
        <v>12</v>
      </c>
      <c r="E272" s="19">
        <v>1.8</v>
      </c>
      <c r="F272" s="20">
        <v>2021.01</v>
      </c>
      <c r="G272" s="19">
        <f t="shared" si="30"/>
        <v>51.05</v>
      </c>
      <c r="H272" s="19"/>
    </row>
    <row r="273" s="1" customFormat="1" ht="12.75" spans="1:8">
      <c r="A273" s="19">
        <f t="shared" si="31"/>
        <v>270</v>
      </c>
      <c r="B273" s="19" t="s">
        <v>536</v>
      </c>
      <c r="C273" s="19" t="s">
        <v>537</v>
      </c>
      <c r="D273" s="19" t="s">
        <v>12</v>
      </c>
      <c r="E273" s="19">
        <v>1.8</v>
      </c>
      <c r="F273" s="20">
        <v>2021.01</v>
      </c>
      <c r="G273" s="19">
        <f t="shared" si="30"/>
        <v>51.05</v>
      </c>
      <c r="H273" s="19"/>
    </row>
    <row r="274" s="1" customFormat="1" ht="12.75" spans="1:8">
      <c r="A274" s="19">
        <f t="shared" si="31"/>
        <v>271</v>
      </c>
      <c r="B274" s="19" t="s">
        <v>538</v>
      </c>
      <c r="C274" s="19" t="s">
        <v>539</v>
      </c>
      <c r="D274" s="19" t="s">
        <v>12</v>
      </c>
      <c r="E274" s="19">
        <v>1.8</v>
      </c>
      <c r="F274" s="20">
        <v>2021.01</v>
      </c>
      <c r="G274" s="19">
        <f t="shared" si="30"/>
        <v>51.05</v>
      </c>
      <c r="H274" s="19"/>
    </row>
    <row r="275" s="1" customFormat="1" ht="12.75" spans="1:8">
      <c r="A275" s="19">
        <f t="shared" ref="A275:A284" si="32">ROW()-3</f>
        <v>272</v>
      </c>
      <c r="B275" s="19" t="s">
        <v>540</v>
      </c>
      <c r="C275" s="19" t="s">
        <v>541</v>
      </c>
      <c r="D275" s="19" t="s">
        <v>12</v>
      </c>
      <c r="E275" s="19">
        <v>1.8</v>
      </c>
      <c r="F275" s="20">
        <v>2021.01</v>
      </c>
      <c r="G275" s="19">
        <f t="shared" si="30"/>
        <v>51.05</v>
      </c>
      <c r="H275" s="19"/>
    </row>
    <row r="276" s="1" customFormat="1" ht="12.75" spans="1:8">
      <c r="A276" s="19">
        <f t="shared" si="32"/>
        <v>273</v>
      </c>
      <c r="B276" s="19" t="s">
        <v>542</v>
      </c>
      <c r="C276" s="19" t="s">
        <v>543</v>
      </c>
      <c r="D276" s="19" t="s">
        <v>12</v>
      </c>
      <c r="E276" s="19">
        <v>1.8</v>
      </c>
      <c r="F276" s="20">
        <v>2021.01</v>
      </c>
      <c r="G276" s="19">
        <f t="shared" si="30"/>
        <v>51.05</v>
      </c>
      <c r="H276" s="19"/>
    </row>
    <row r="277" s="1" customFormat="1" ht="12.75" spans="1:8">
      <c r="A277" s="19">
        <f t="shared" si="32"/>
        <v>274</v>
      </c>
      <c r="B277" s="19" t="s">
        <v>544</v>
      </c>
      <c r="C277" s="19" t="s">
        <v>545</v>
      </c>
      <c r="D277" s="19" t="s">
        <v>12</v>
      </c>
      <c r="E277" s="19">
        <v>1.8</v>
      </c>
      <c r="F277" s="20">
        <v>2021.01</v>
      </c>
      <c r="G277" s="19">
        <f t="shared" si="30"/>
        <v>51.05</v>
      </c>
      <c r="H277" s="19"/>
    </row>
    <row r="278" s="1" customFormat="1" ht="12.75" spans="1:8">
      <c r="A278" s="19">
        <f t="shared" si="32"/>
        <v>275</v>
      </c>
      <c r="B278" s="19" t="s">
        <v>546</v>
      </c>
      <c r="C278" s="19" t="s">
        <v>547</v>
      </c>
      <c r="D278" s="19" t="s">
        <v>12</v>
      </c>
      <c r="E278" s="19">
        <v>1.8</v>
      </c>
      <c r="F278" s="20">
        <v>2021.01</v>
      </c>
      <c r="G278" s="19">
        <f t="shared" si="30"/>
        <v>51.05</v>
      </c>
      <c r="H278" s="19"/>
    </row>
    <row r="279" s="1" customFormat="1" ht="12.75" spans="1:8">
      <c r="A279" s="19">
        <f t="shared" si="32"/>
        <v>276</v>
      </c>
      <c r="B279" s="19" t="s">
        <v>548</v>
      </c>
      <c r="C279" s="19" t="s">
        <v>549</v>
      </c>
      <c r="D279" s="19" t="s">
        <v>12</v>
      </c>
      <c r="E279" s="19">
        <v>1.8</v>
      </c>
      <c r="F279" s="20">
        <v>2021.01</v>
      </c>
      <c r="G279" s="19">
        <f t="shared" si="30"/>
        <v>51.05</v>
      </c>
      <c r="H279" s="19"/>
    </row>
    <row r="280" s="1" customFormat="1" ht="12.75" spans="1:8">
      <c r="A280" s="19">
        <f t="shared" si="32"/>
        <v>277</v>
      </c>
      <c r="B280" s="19" t="s">
        <v>550</v>
      </c>
      <c r="C280" s="19" t="s">
        <v>551</v>
      </c>
      <c r="D280" s="19" t="s">
        <v>12</v>
      </c>
      <c r="E280" s="19">
        <v>1.8</v>
      </c>
      <c r="F280" s="20">
        <v>2021.01</v>
      </c>
      <c r="G280" s="19">
        <f t="shared" si="30"/>
        <v>51.05</v>
      </c>
      <c r="H280" s="19"/>
    </row>
    <row r="281" s="1" customFormat="1" ht="12.75" spans="1:8">
      <c r="A281" s="19">
        <f t="shared" si="32"/>
        <v>278</v>
      </c>
      <c r="B281" s="19" t="s">
        <v>552</v>
      </c>
      <c r="C281" s="19" t="s">
        <v>553</v>
      </c>
      <c r="D281" s="19" t="s">
        <v>12</v>
      </c>
      <c r="E281" s="19">
        <v>1.8</v>
      </c>
      <c r="F281" s="20">
        <v>2021.01</v>
      </c>
      <c r="G281" s="19">
        <f t="shared" si="30"/>
        <v>51.05</v>
      </c>
      <c r="H281" s="19"/>
    </row>
    <row r="282" s="1" customFormat="1" ht="12.75" spans="1:8">
      <c r="A282" s="19">
        <f t="shared" si="32"/>
        <v>279</v>
      </c>
      <c r="B282" s="19" t="s">
        <v>554</v>
      </c>
      <c r="C282" s="19" t="s">
        <v>555</v>
      </c>
      <c r="D282" s="19" t="s">
        <v>12</v>
      </c>
      <c r="E282" s="19">
        <v>1.8</v>
      </c>
      <c r="F282" s="20">
        <v>2021.01</v>
      </c>
      <c r="G282" s="19">
        <f t="shared" si="30"/>
        <v>51.05</v>
      </c>
      <c r="H282" s="19"/>
    </row>
    <row r="283" s="1" customFormat="1" ht="12.75" spans="1:8">
      <c r="A283" s="19">
        <f t="shared" si="32"/>
        <v>280</v>
      </c>
      <c r="B283" s="19" t="s">
        <v>556</v>
      </c>
      <c r="C283" s="19" t="s">
        <v>557</v>
      </c>
      <c r="D283" s="19" t="s">
        <v>12</v>
      </c>
      <c r="E283" s="19">
        <v>1.8</v>
      </c>
      <c r="F283" s="20">
        <v>2021.01</v>
      </c>
      <c r="G283" s="19">
        <f t="shared" si="30"/>
        <v>51.05</v>
      </c>
      <c r="H283" s="19"/>
    </row>
    <row r="284" s="1" customFormat="1" ht="12.75" spans="1:8">
      <c r="A284" s="19">
        <f t="shared" si="32"/>
        <v>281</v>
      </c>
      <c r="B284" s="19" t="s">
        <v>558</v>
      </c>
      <c r="C284" s="19" t="s">
        <v>559</v>
      </c>
      <c r="D284" s="19" t="s">
        <v>12</v>
      </c>
      <c r="E284" s="19">
        <v>1.8</v>
      </c>
      <c r="F284" s="20">
        <v>2021.01</v>
      </c>
      <c r="G284" s="19">
        <f t="shared" si="30"/>
        <v>51.05</v>
      </c>
      <c r="H284" s="19"/>
    </row>
    <row r="285" s="1" customFormat="1" ht="12.75" spans="1:8">
      <c r="A285" s="19">
        <f t="shared" ref="A285:A294" si="33">ROW()-3</f>
        <v>282</v>
      </c>
      <c r="B285" s="19" t="s">
        <v>560</v>
      </c>
      <c r="C285" s="19" t="s">
        <v>561</v>
      </c>
      <c r="D285" s="19" t="s">
        <v>12</v>
      </c>
      <c r="E285" s="19">
        <v>1.8</v>
      </c>
      <c r="F285" s="20">
        <v>2021.01</v>
      </c>
      <c r="G285" s="19">
        <f t="shared" si="30"/>
        <v>51.05</v>
      </c>
      <c r="H285" s="19"/>
    </row>
    <row r="286" s="1" customFormat="1" ht="12.75" spans="1:8">
      <c r="A286" s="19">
        <f t="shared" si="33"/>
        <v>283</v>
      </c>
      <c r="B286" s="19" t="s">
        <v>562</v>
      </c>
      <c r="C286" s="19" t="s">
        <v>563</v>
      </c>
      <c r="D286" s="19" t="s">
        <v>12</v>
      </c>
      <c r="E286" s="19">
        <v>1.8</v>
      </c>
      <c r="F286" s="20">
        <v>2021.01</v>
      </c>
      <c r="G286" s="19">
        <f t="shared" si="30"/>
        <v>51.05</v>
      </c>
      <c r="H286" s="19"/>
    </row>
    <row r="287" s="1" customFormat="1" ht="12.75" spans="1:8">
      <c r="A287" s="19">
        <f t="shared" si="33"/>
        <v>284</v>
      </c>
      <c r="B287" s="19" t="s">
        <v>564</v>
      </c>
      <c r="C287" s="19" t="s">
        <v>565</v>
      </c>
      <c r="D287" s="19" t="s">
        <v>12</v>
      </c>
      <c r="E287" s="19">
        <v>1.8</v>
      </c>
      <c r="F287" s="20">
        <v>2021.01</v>
      </c>
      <c r="G287" s="19">
        <f t="shared" si="30"/>
        <v>51.05</v>
      </c>
      <c r="H287" s="19"/>
    </row>
    <row r="288" s="1" customFormat="1" ht="12.75" spans="1:8">
      <c r="A288" s="19">
        <f t="shared" si="33"/>
        <v>285</v>
      </c>
      <c r="B288" s="19" t="s">
        <v>566</v>
      </c>
      <c r="C288" s="19" t="s">
        <v>567</v>
      </c>
      <c r="D288" s="19" t="s">
        <v>12</v>
      </c>
      <c r="E288" s="19">
        <v>1.8</v>
      </c>
      <c r="F288" s="20">
        <v>2021.01</v>
      </c>
      <c r="G288" s="19">
        <f t="shared" si="30"/>
        <v>51.05</v>
      </c>
      <c r="H288" s="19"/>
    </row>
    <row r="289" s="1" customFormat="1" ht="12.75" spans="1:8">
      <c r="A289" s="19">
        <f t="shared" si="33"/>
        <v>286</v>
      </c>
      <c r="B289" s="19" t="s">
        <v>568</v>
      </c>
      <c r="C289" s="19" t="s">
        <v>569</v>
      </c>
      <c r="D289" s="19" t="s">
        <v>12</v>
      </c>
      <c r="E289" s="19">
        <v>1.8</v>
      </c>
      <c r="F289" s="20">
        <v>2021.01</v>
      </c>
      <c r="G289" s="19">
        <f t="shared" si="30"/>
        <v>51.05</v>
      </c>
      <c r="H289" s="19"/>
    </row>
    <row r="290" s="1" customFormat="1" ht="12.75" spans="1:8">
      <c r="A290" s="19">
        <f t="shared" si="33"/>
        <v>287</v>
      </c>
      <c r="B290" s="19" t="s">
        <v>570</v>
      </c>
      <c r="C290" s="19" t="s">
        <v>571</v>
      </c>
      <c r="D290" s="19" t="s">
        <v>12</v>
      </c>
      <c r="E290" s="19">
        <v>1.8</v>
      </c>
      <c r="F290" s="20">
        <v>2021.01</v>
      </c>
      <c r="G290" s="19">
        <f t="shared" si="30"/>
        <v>51.05</v>
      </c>
      <c r="H290" s="19"/>
    </row>
    <row r="291" s="1" customFormat="1" ht="12.75" spans="1:8">
      <c r="A291" s="19">
        <f t="shared" si="33"/>
        <v>288</v>
      </c>
      <c r="B291" s="19" t="s">
        <v>572</v>
      </c>
      <c r="C291" s="19" t="s">
        <v>573</v>
      </c>
      <c r="D291" s="19" t="s">
        <v>47</v>
      </c>
      <c r="E291" s="19">
        <v>1.8</v>
      </c>
      <c r="F291" s="20">
        <v>2021.01</v>
      </c>
      <c r="G291" s="19">
        <f t="shared" si="30"/>
        <v>68.76</v>
      </c>
      <c r="H291" s="19"/>
    </row>
    <row r="292" s="1" customFormat="1" ht="12.75" spans="1:8">
      <c r="A292" s="19">
        <f t="shared" si="33"/>
        <v>289</v>
      </c>
      <c r="B292" s="19" t="s">
        <v>574</v>
      </c>
      <c r="C292" s="19" t="s">
        <v>575</v>
      </c>
      <c r="D292" s="19" t="s">
        <v>12</v>
      </c>
      <c r="E292" s="19">
        <v>1.8</v>
      </c>
      <c r="F292" s="20">
        <v>2021.01</v>
      </c>
      <c r="G292" s="19">
        <f t="shared" si="30"/>
        <v>51.05</v>
      </c>
      <c r="H292" s="19"/>
    </row>
    <row r="293" s="1" customFormat="1" ht="12.75" spans="1:8">
      <c r="A293" s="19">
        <f t="shared" si="33"/>
        <v>290</v>
      </c>
      <c r="B293" s="19" t="s">
        <v>576</v>
      </c>
      <c r="C293" s="19" t="s">
        <v>577</v>
      </c>
      <c r="D293" s="19" t="s">
        <v>12</v>
      </c>
      <c r="E293" s="19">
        <v>1.8</v>
      </c>
      <c r="F293" s="20">
        <v>2021.01</v>
      </c>
      <c r="G293" s="19">
        <f t="shared" si="30"/>
        <v>51.05</v>
      </c>
      <c r="H293" s="19"/>
    </row>
    <row r="294" s="1" customFormat="1" ht="12.75" spans="1:8">
      <c r="A294" s="19">
        <f t="shared" si="33"/>
        <v>291</v>
      </c>
      <c r="B294" s="19" t="s">
        <v>578</v>
      </c>
      <c r="C294" s="19" t="s">
        <v>579</v>
      </c>
      <c r="D294" s="19" t="s">
        <v>12</v>
      </c>
      <c r="E294" s="19">
        <v>1.8</v>
      </c>
      <c r="F294" s="20">
        <v>2021.01</v>
      </c>
      <c r="G294" s="19">
        <f t="shared" si="30"/>
        <v>51.05</v>
      </c>
      <c r="H294" s="19"/>
    </row>
    <row r="295" s="1" customFormat="1" ht="12.75" spans="1:8">
      <c r="A295" s="19">
        <f t="shared" ref="A295:A304" si="34">ROW()-3</f>
        <v>292</v>
      </c>
      <c r="B295" s="19" t="s">
        <v>580</v>
      </c>
      <c r="C295" s="19" t="s">
        <v>581</v>
      </c>
      <c r="D295" s="19" t="s">
        <v>12</v>
      </c>
      <c r="E295" s="19">
        <v>1.8</v>
      </c>
      <c r="F295" s="20">
        <v>2021.01</v>
      </c>
      <c r="G295" s="19">
        <f t="shared" si="30"/>
        <v>51.05</v>
      </c>
      <c r="H295" s="19"/>
    </row>
    <row r="296" s="1" customFormat="1" ht="12.75" spans="1:8">
      <c r="A296" s="19">
        <f t="shared" si="34"/>
        <v>293</v>
      </c>
      <c r="B296" s="19" t="s">
        <v>582</v>
      </c>
      <c r="C296" s="19" t="s">
        <v>583</v>
      </c>
      <c r="D296" s="19" t="s">
        <v>12</v>
      </c>
      <c r="E296" s="19">
        <v>1.8</v>
      </c>
      <c r="F296" s="20">
        <v>2021.01</v>
      </c>
      <c r="G296" s="19">
        <f t="shared" si="30"/>
        <v>51.05</v>
      </c>
      <c r="H296" s="19"/>
    </row>
    <row r="297" s="1" customFormat="1" ht="12.75" spans="1:8">
      <c r="A297" s="19">
        <f t="shared" si="34"/>
        <v>294</v>
      </c>
      <c r="B297" s="19" t="s">
        <v>584</v>
      </c>
      <c r="C297" s="19" t="s">
        <v>585</v>
      </c>
      <c r="D297" s="19" t="s">
        <v>12</v>
      </c>
      <c r="E297" s="19">
        <v>1.8</v>
      </c>
      <c r="F297" s="20">
        <v>2021.01</v>
      </c>
      <c r="G297" s="19">
        <f t="shared" si="30"/>
        <v>51.05</v>
      </c>
      <c r="H297" s="19"/>
    </row>
    <row r="298" s="1" customFormat="1" ht="12.75" spans="1:8">
      <c r="A298" s="19">
        <f t="shared" si="34"/>
        <v>295</v>
      </c>
      <c r="B298" s="19" t="s">
        <v>586</v>
      </c>
      <c r="C298" s="19" t="s">
        <v>587</v>
      </c>
      <c r="D298" s="19" t="s">
        <v>12</v>
      </c>
      <c r="E298" s="19">
        <v>1.8</v>
      </c>
      <c r="F298" s="20">
        <v>2021.01</v>
      </c>
      <c r="G298" s="19">
        <f t="shared" si="30"/>
        <v>51.05</v>
      </c>
      <c r="H298" s="19"/>
    </row>
    <row r="299" s="1" customFormat="1" ht="12.75" spans="1:8">
      <c r="A299" s="19">
        <f t="shared" si="34"/>
        <v>296</v>
      </c>
      <c r="B299" s="19" t="s">
        <v>588</v>
      </c>
      <c r="C299" s="19" t="s">
        <v>589</v>
      </c>
      <c r="D299" s="19" t="s">
        <v>12</v>
      </c>
      <c r="E299" s="19">
        <v>1.8</v>
      </c>
      <c r="F299" s="20">
        <v>2021.01</v>
      </c>
      <c r="G299" s="19">
        <f t="shared" si="30"/>
        <v>51.05</v>
      </c>
      <c r="H299" s="19"/>
    </row>
    <row r="300" s="1" customFormat="1" ht="12.75" spans="1:8">
      <c r="A300" s="19">
        <f t="shared" si="34"/>
        <v>297</v>
      </c>
      <c r="B300" s="19" t="s">
        <v>590</v>
      </c>
      <c r="C300" s="19" t="s">
        <v>591</v>
      </c>
      <c r="D300" s="19" t="s">
        <v>12</v>
      </c>
      <c r="E300" s="19">
        <v>1.8</v>
      </c>
      <c r="F300" s="20">
        <v>2021.01</v>
      </c>
      <c r="G300" s="19">
        <f t="shared" si="30"/>
        <v>51.05</v>
      </c>
      <c r="H300" s="19"/>
    </row>
    <row r="301" s="1" customFormat="1" ht="12.75" spans="1:8">
      <c r="A301" s="19">
        <f t="shared" si="34"/>
        <v>298</v>
      </c>
      <c r="B301" s="19" t="s">
        <v>592</v>
      </c>
      <c r="C301" s="19" t="s">
        <v>593</v>
      </c>
      <c r="D301" s="19" t="s">
        <v>12</v>
      </c>
      <c r="E301" s="19">
        <v>1.8</v>
      </c>
      <c r="F301" s="20">
        <v>2021.01</v>
      </c>
      <c r="G301" s="19">
        <f t="shared" si="30"/>
        <v>51.05</v>
      </c>
      <c r="H301" s="19"/>
    </row>
    <row r="302" s="1" customFormat="1" ht="12.75" spans="1:8">
      <c r="A302" s="19">
        <f t="shared" si="34"/>
        <v>299</v>
      </c>
      <c r="B302" s="19" t="s">
        <v>594</v>
      </c>
      <c r="C302" s="19" t="s">
        <v>595</v>
      </c>
      <c r="D302" s="19" t="s">
        <v>12</v>
      </c>
      <c r="E302" s="19">
        <v>1.8</v>
      </c>
      <c r="F302" s="20">
        <v>2021.01</v>
      </c>
      <c r="G302" s="19">
        <f t="shared" si="30"/>
        <v>51.05</v>
      </c>
      <c r="H302" s="19"/>
    </row>
    <row r="303" s="1" customFormat="1" ht="12.75" spans="1:8">
      <c r="A303" s="19">
        <f t="shared" si="34"/>
        <v>300</v>
      </c>
      <c r="B303" s="19" t="s">
        <v>596</v>
      </c>
      <c r="C303" s="19" t="s">
        <v>597</v>
      </c>
      <c r="D303" s="19" t="s">
        <v>12</v>
      </c>
      <c r="E303" s="19">
        <v>1.8</v>
      </c>
      <c r="F303" s="20">
        <v>2021.01</v>
      </c>
      <c r="G303" s="19">
        <f t="shared" si="30"/>
        <v>51.05</v>
      </c>
      <c r="H303" s="19"/>
    </row>
    <row r="304" s="1" customFormat="1" ht="12.75" spans="1:8">
      <c r="A304" s="19">
        <f t="shared" si="34"/>
        <v>301</v>
      </c>
      <c r="B304" s="19" t="s">
        <v>598</v>
      </c>
      <c r="C304" s="19" t="s">
        <v>599</v>
      </c>
      <c r="D304" s="19" t="s">
        <v>12</v>
      </c>
      <c r="E304" s="19">
        <v>1.8</v>
      </c>
      <c r="F304" s="20">
        <v>2021.01</v>
      </c>
      <c r="G304" s="19">
        <f t="shared" si="30"/>
        <v>51.05</v>
      </c>
      <c r="H304" s="19"/>
    </row>
    <row r="305" s="1" customFormat="1" ht="12.75" spans="1:8">
      <c r="A305" s="19">
        <f t="shared" ref="A305:A314" si="35">ROW()-3</f>
        <v>302</v>
      </c>
      <c r="B305" s="19" t="s">
        <v>600</v>
      </c>
      <c r="C305" s="19" t="s">
        <v>601</v>
      </c>
      <c r="D305" s="19" t="s">
        <v>12</v>
      </c>
      <c r="E305" s="19">
        <v>1.8</v>
      </c>
      <c r="F305" s="20">
        <v>2021.01</v>
      </c>
      <c r="G305" s="19">
        <f t="shared" si="30"/>
        <v>51.05</v>
      </c>
      <c r="H305" s="19"/>
    </row>
    <row r="306" s="1" customFormat="1" ht="12.75" spans="1:8">
      <c r="A306" s="19">
        <f t="shared" si="35"/>
        <v>303</v>
      </c>
      <c r="B306" s="19" t="s">
        <v>602</v>
      </c>
      <c r="C306" s="19" t="s">
        <v>603</v>
      </c>
      <c r="D306" s="19" t="s">
        <v>12</v>
      </c>
      <c r="E306" s="19">
        <v>1.8</v>
      </c>
      <c r="F306" s="20">
        <v>2021.01</v>
      </c>
      <c r="G306" s="19">
        <f t="shared" si="30"/>
        <v>51.05</v>
      </c>
      <c r="H306" s="19"/>
    </row>
    <row r="307" s="1" customFormat="1" ht="12.75" spans="1:8">
      <c r="A307" s="19">
        <f t="shared" si="35"/>
        <v>304</v>
      </c>
      <c r="B307" s="19" t="s">
        <v>604</v>
      </c>
      <c r="C307" s="19" t="s">
        <v>605</v>
      </c>
      <c r="D307" s="19" t="s">
        <v>12</v>
      </c>
      <c r="E307" s="19">
        <v>1.8</v>
      </c>
      <c r="F307" s="20">
        <v>2021.01</v>
      </c>
      <c r="G307" s="19">
        <f t="shared" si="30"/>
        <v>51.05</v>
      </c>
      <c r="H307" s="19"/>
    </row>
    <row r="308" s="1" customFormat="1" ht="12.75" spans="1:8">
      <c r="A308" s="19">
        <f t="shared" si="35"/>
        <v>305</v>
      </c>
      <c r="B308" s="19" t="s">
        <v>606</v>
      </c>
      <c r="C308" s="19" t="s">
        <v>607</v>
      </c>
      <c r="D308" s="19" t="s">
        <v>12</v>
      </c>
      <c r="E308" s="19">
        <v>1.8</v>
      </c>
      <c r="F308" s="20">
        <v>2021.01</v>
      </c>
      <c r="G308" s="19">
        <f t="shared" si="30"/>
        <v>51.05</v>
      </c>
      <c r="H308" s="19"/>
    </row>
    <row r="309" s="1" customFormat="1" ht="12.75" spans="1:8">
      <c r="A309" s="19">
        <f t="shared" si="35"/>
        <v>306</v>
      </c>
      <c r="B309" s="19" t="s">
        <v>608</v>
      </c>
      <c r="C309" s="19" t="s">
        <v>609</v>
      </c>
      <c r="D309" s="19" t="s">
        <v>12</v>
      </c>
      <c r="E309" s="19">
        <v>1.8</v>
      </c>
      <c r="F309" s="20">
        <v>2021.01</v>
      </c>
      <c r="G309" s="19">
        <f t="shared" si="30"/>
        <v>51.05</v>
      </c>
      <c r="H309" s="19"/>
    </row>
    <row r="310" s="1" customFormat="1" ht="12.75" spans="1:8">
      <c r="A310" s="19">
        <f t="shared" si="35"/>
        <v>307</v>
      </c>
      <c r="B310" s="19" t="s">
        <v>610</v>
      </c>
      <c r="C310" s="19" t="s">
        <v>611</v>
      </c>
      <c r="D310" s="19" t="s">
        <v>12</v>
      </c>
      <c r="E310" s="19">
        <v>1.8</v>
      </c>
      <c r="F310" s="20">
        <v>2021.01</v>
      </c>
      <c r="G310" s="19">
        <f t="shared" si="30"/>
        <v>51.05</v>
      </c>
      <c r="H310" s="19"/>
    </row>
    <row r="311" s="1" customFormat="1" ht="12.75" spans="1:8">
      <c r="A311" s="19">
        <f t="shared" si="35"/>
        <v>308</v>
      </c>
      <c r="B311" s="19" t="s">
        <v>612</v>
      </c>
      <c r="C311" s="19" t="s">
        <v>613</v>
      </c>
      <c r="D311" s="19" t="s">
        <v>12</v>
      </c>
      <c r="E311" s="19">
        <v>1.8</v>
      </c>
      <c r="F311" s="20">
        <v>2021.01</v>
      </c>
      <c r="G311" s="19">
        <f t="shared" si="30"/>
        <v>51.05</v>
      </c>
      <c r="H311" s="19"/>
    </row>
    <row r="312" s="1" customFormat="1" ht="12.75" spans="1:8">
      <c r="A312" s="19">
        <f t="shared" si="35"/>
        <v>309</v>
      </c>
      <c r="B312" s="19" t="s">
        <v>439</v>
      </c>
      <c r="C312" s="19" t="s">
        <v>614</v>
      </c>
      <c r="D312" s="19" t="s">
        <v>12</v>
      </c>
      <c r="E312" s="19">
        <v>1.8</v>
      </c>
      <c r="F312" s="20">
        <v>2021.01</v>
      </c>
      <c r="G312" s="19">
        <f t="shared" si="30"/>
        <v>51.05</v>
      </c>
      <c r="H312" s="19"/>
    </row>
    <row r="313" s="1" customFormat="1" ht="12.75" spans="1:8">
      <c r="A313" s="19">
        <f t="shared" si="35"/>
        <v>310</v>
      </c>
      <c r="B313" s="19" t="s">
        <v>615</v>
      </c>
      <c r="C313" s="19" t="s">
        <v>616</v>
      </c>
      <c r="D313" s="19" t="s">
        <v>12</v>
      </c>
      <c r="E313" s="19">
        <v>1.8</v>
      </c>
      <c r="F313" s="20">
        <v>2021.01</v>
      </c>
      <c r="G313" s="19">
        <f t="shared" si="30"/>
        <v>51.05</v>
      </c>
      <c r="H313" s="19"/>
    </row>
    <row r="314" s="1" customFormat="1" ht="12.75" spans="1:8">
      <c r="A314" s="19">
        <f t="shared" si="35"/>
        <v>311</v>
      </c>
      <c r="B314" s="19" t="s">
        <v>617</v>
      </c>
      <c r="C314" s="19" t="s">
        <v>618</v>
      </c>
      <c r="D314" s="19" t="s">
        <v>12</v>
      </c>
      <c r="E314" s="19">
        <v>1.8</v>
      </c>
      <c r="F314" s="20">
        <v>2021.01</v>
      </c>
      <c r="G314" s="19">
        <f t="shared" si="30"/>
        <v>51.05</v>
      </c>
      <c r="H314" s="19"/>
    </row>
    <row r="315" s="1" customFormat="1" ht="12.75" spans="1:8">
      <c r="A315" s="19">
        <f t="shared" ref="A315:A324" si="36">ROW()-3</f>
        <v>312</v>
      </c>
      <c r="B315" s="19" t="s">
        <v>619</v>
      </c>
      <c r="C315" s="19" t="s">
        <v>620</v>
      </c>
      <c r="D315" s="19" t="s">
        <v>47</v>
      </c>
      <c r="E315" s="19">
        <v>1.8</v>
      </c>
      <c r="F315" s="20">
        <v>2021.01</v>
      </c>
      <c r="G315" s="19">
        <f t="shared" si="30"/>
        <v>68.76</v>
      </c>
      <c r="H315" s="19"/>
    </row>
    <row r="316" s="1" customFormat="1" ht="12.75" spans="1:8">
      <c r="A316" s="19">
        <f t="shared" si="36"/>
        <v>313</v>
      </c>
      <c r="B316" s="19" t="s">
        <v>621</v>
      </c>
      <c r="C316" s="19" t="s">
        <v>622</v>
      </c>
      <c r="D316" s="19" t="s">
        <v>12</v>
      </c>
      <c r="E316" s="19">
        <v>1.8</v>
      </c>
      <c r="F316" s="20">
        <v>2021.01</v>
      </c>
      <c r="G316" s="19">
        <f t="shared" si="30"/>
        <v>51.05</v>
      </c>
      <c r="H316" s="19"/>
    </row>
    <row r="317" s="1" customFormat="1" ht="12.75" spans="1:8">
      <c r="A317" s="19">
        <f t="shared" si="36"/>
        <v>314</v>
      </c>
      <c r="B317" s="19" t="s">
        <v>623</v>
      </c>
      <c r="C317" s="19" t="s">
        <v>624</v>
      </c>
      <c r="D317" s="19" t="s">
        <v>12</v>
      </c>
      <c r="E317" s="19">
        <v>1.8</v>
      </c>
      <c r="F317" s="20">
        <v>2021.01</v>
      </c>
      <c r="G317" s="19">
        <f t="shared" si="30"/>
        <v>51.05</v>
      </c>
      <c r="H317" s="19"/>
    </row>
    <row r="318" s="1" customFormat="1" ht="12.75" spans="1:8">
      <c r="A318" s="19">
        <f t="shared" si="36"/>
        <v>315</v>
      </c>
      <c r="B318" s="19" t="s">
        <v>625</v>
      </c>
      <c r="C318" s="19" t="s">
        <v>626</v>
      </c>
      <c r="D318" s="19" t="s">
        <v>12</v>
      </c>
      <c r="E318" s="19">
        <v>1.8</v>
      </c>
      <c r="F318" s="20">
        <v>2021.01</v>
      </c>
      <c r="G318" s="19">
        <f t="shared" si="30"/>
        <v>51.05</v>
      </c>
      <c r="H318" s="19"/>
    </row>
    <row r="319" s="1" customFormat="1" ht="12.75" spans="1:8">
      <c r="A319" s="19">
        <f t="shared" si="36"/>
        <v>316</v>
      </c>
      <c r="B319" s="19" t="s">
        <v>627</v>
      </c>
      <c r="C319" s="19" t="s">
        <v>628</v>
      </c>
      <c r="D319" s="19" t="s">
        <v>12</v>
      </c>
      <c r="E319" s="19">
        <v>1.8</v>
      </c>
      <c r="F319" s="20">
        <v>2021.01</v>
      </c>
      <c r="G319" s="19">
        <f t="shared" si="30"/>
        <v>51.05</v>
      </c>
      <c r="H319" s="19"/>
    </row>
    <row r="320" s="1" customFormat="1" ht="12.75" spans="1:8">
      <c r="A320" s="19">
        <f t="shared" si="36"/>
        <v>317</v>
      </c>
      <c r="B320" s="19" t="s">
        <v>629</v>
      </c>
      <c r="C320" s="19" t="s">
        <v>630</v>
      </c>
      <c r="D320" s="19" t="s">
        <v>12</v>
      </c>
      <c r="E320" s="19">
        <v>1.8</v>
      </c>
      <c r="F320" s="20">
        <v>2021.01</v>
      </c>
      <c r="G320" s="19">
        <f t="shared" si="30"/>
        <v>51.05</v>
      </c>
      <c r="H320" s="19"/>
    </row>
    <row r="321" s="1" customFormat="1" ht="12.75" spans="1:8">
      <c r="A321" s="19">
        <f t="shared" si="36"/>
        <v>318</v>
      </c>
      <c r="B321" s="19" t="s">
        <v>631</v>
      </c>
      <c r="C321" s="19" t="s">
        <v>632</v>
      </c>
      <c r="D321" s="19" t="s">
        <v>12</v>
      </c>
      <c r="E321" s="19">
        <v>1.8</v>
      </c>
      <c r="F321" s="20">
        <v>2021.01</v>
      </c>
      <c r="G321" s="19">
        <f t="shared" si="30"/>
        <v>51.05</v>
      </c>
      <c r="H321" s="19"/>
    </row>
    <row r="322" s="1" customFormat="1" ht="12.75" spans="1:8">
      <c r="A322" s="19">
        <f t="shared" si="36"/>
        <v>319</v>
      </c>
      <c r="B322" s="19" t="s">
        <v>633</v>
      </c>
      <c r="C322" s="19" t="s">
        <v>634</v>
      </c>
      <c r="D322" s="19" t="s">
        <v>12</v>
      </c>
      <c r="E322" s="19">
        <v>1.8</v>
      </c>
      <c r="F322" s="20">
        <v>2021.01</v>
      </c>
      <c r="G322" s="19">
        <f t="shared" si="30"/>
        <v>51.05</v>
      </c>
      <c r="H322" s="19"/>
    </row>
    <row r="323" s="1" customFormat="1" ht="12.75" spans="1:8">
      <c r="A323" s="19">
        <f t="shared" si="36"/>
        <v>320</v>
      </c>
      <c r="B323" s="19" t="s">
        <v>635</v>
      </c>
      <c r="C323" s="19" t="s">
        <v>636</v>
      </c>
      <c r="D323" s="19" t="s">
        <v>12</v>
      </c>
      <c r="E323" s="19">
        <v>1.8</v>
      </c>
      <c r="F323" s="20">
        <v>2021.01</v>
      </c>
      <c r="G323" s="19">
        <f t="shared" si="30"/>
        <v>51.05</v>
      </c>
      <c r="H323" s="19"/>
    </row>
    <row r="324" s="1" customFormat="1" ht="12.75" spans="1:8">
      <c r="A324" s="19">
        <f t="shared" si="36"/>
        <v>321</v>
      </c>
      <c r="B324" s="19" t="s">
        <v>637</v>
      </c>
      <c r="C324" s="19" t="s">
        <v>638</v>
      </c>
      <c r="D324" s="19" t="s">
        <v>12</v>
      </c>
      <c r="E324" s="19">
        <v>1.8</v>
      </c>
      <c r="F324" s="20">
        <v>2021.01</v>
      </c>
      <c r="G324" s="19">
        <f t="shared" ref="G324:G341" si="37">ROUND(D324*E324/100,2)</f>
        <v>51.05</v>
      </c>
      <c r="H324" s="19"/>
    </row>
    <row r="325" s="1" customFormat="1" ht="12.75" spans="1:8">
      <c r="A325" s="19">
        <f t="shared" ref="A325:A334" si="38">ROW()-3</f>
        <v>322</v>
      </c>
      <c r="B325" s="19" t="s">
        <v>639</v>
      </c>
      <c r="C325" s="19" t="s">
        <v>640</v>
      </c>
      <c r="D325" s="19" t="s">
        <v>12</v>
      </c>
      <c r="E325" s="19">
        <v>1.8</v>
      </c>
      <c r="F325" s="20">
        <v>2021.01</v>
      </c>
      <c r="G325" s="19">
        <f t="shared" si="37"/>
        <v>51.05</v>
      </c>
      <c r="H325" s="19"/>
    </row>
    <row r="326" s="1" customFormat="1" ht="12.75" spans="1:8">
      <c r="A326" s="19">
        <f t="shared" si="38"/>
        <v>323</v>
      </c>
      <c r="B326" s="19" t="s">
        <v>641</v>
      </c>
      <c r="C326" s="19" t="s">
        <v>642</v>
      </c>
      <c r="D326" s="19" t="s">
        <v>12</v>
      </c>
      <c r="E326" s="19">
        <v>1.8</v>
      </c>
      <c r="F326" s="20">
        <v>2021.01</v>
      </c>
      <c r="G326" s="19">
        <f t="shared" si="37"/>
        <v>51.05</v>
      </c>
      <c r="H326" s="19"/>
    </row>
    <row r="327" s="2" customFormat="1" ht="12.75" spans="1:211">
      <c r="A327" s="19">
        <f t="shared" si="38"/>
        <v>324</v>
      </c>
      <c r="B327" s="21" t="s">
        <v>643</v>
      </c>
      <c r="C327" s="19" t="s">
        <v>644</v>
      </c>
      <c r="D327" s="19" t="s">
        <v>12</v>
      </c>
      <c r="E327" s="19">
        <v>1.8</v>
      </c>
      <c r="F327" s="20">
        <v>2021.01</v>
      </c>
      <c r="G327" s="19">
        <f t="shared" si="37"/>
        <v>51.05</v>
      </c>
      <c r="H327" s="19"/>
      <c r="I327" s="1"/>
      <c r="J327" s="1"/>
      <c r="K327" s="1"/>
      <c r="L327" s="1"/>
      <c r="M327" s="1"/>
      <c r="N327" s="1"/>
      <c r="O327" s="1"/>
      <c r="P327" s="1"/>
      <c r="Q327" s="1"/>
      <c r="R327" s="1"/>
      <c r="S327" s="1"/>
      <c r="T327" s="1"/>
      <c r="U327" s="1"/>
      <c r="V327" s="1"/>
      <c r="W327" s="1"/>
      <c r="X327" s="1"/>
      <c r="Y327" s="1"/>
      <c r="Z327" s="1"/>
      <c r="AA327" s="1"/>
      <c r="AB327" s="1"/>
      <c r="AC327" s="1"/>
      <c r="AD327" s="1"/>
      <c r="AE327" s="1"/>
      <c r="AF327" s="1"/>
      <c r="AG327" s="1"/>
      <c r="AH327" s="1"/>
      <c r="AI327" s="1"/>
      <c r="AJ327" s="1"/>
      <c r="AK327" s="1"/>
      <c r="AL327" s="1"/>
      <c r="AM327" s="1"/>
      <c r="AN327" s="1"/>
      <c r="AO327" s="1"/>
      <c r="AP327" s="1"/>
      <c r="AQ327" s="1"/>
      <c r="AR327" s="1"/>
      <c r="AS327" s="1"/>
      <c r="AT327" s="1"/>
      <c r="AU327" s="1"/>
      <c r="AV327" s="1"/>
      <c r="AW327" s="1"/>
      <c r="AX327" s="1"/>
      <c r="AY327" s="1"/>
      <c r="AZ327" s="1"/>
      <c r="BA327" s="1"/>
      <c r="BB327" s="1"/>
      <c r="BC327" s="1"/>
      <c r="BD327" s="1"/>
      <c r="BE327" s="1"/>
      <c r="BF327" s="1"/>
      <c r="BG327" s="1"/>
      <c r="BH327" s="1"/>
      <c r="BI327" s="1"/>
      <c r="BJ327" s="1"/>
      <c r="BK327" s="1"/>
      <c r="BL327" s="1"/>
      <c r="BM327" s="1"/>
      <c r="BN327" s="1"/>
      <c r="BO327" s="1"/>
      <c r="BP327" s="1"/>
      <c r="BQ327" s="1"/>
      <c r="BR327" s="1"/>
      <c r="BS327" s="1"/>
      <c r="BT327" s="1"/>
      <c r="BU327" s="1"/>
      <c r="BV327" s="1"/>
      <c r="BW327" s="1"/>
      <c r="BX327" s="1"/>
      <c r="BY327" s="1"/>
      <c r="BZ327" s="1"/>
      <c r="CA327" s="1"/>
      <c r="CB327" s="1"/>
      <c r="CC327" s="1"/>
      <c r="CD327" s="1"/>
      <c r="CE327" s="1"/>
      <c r="CF327" s="1"/>
      <c r="CG327" s="1"/>
      <c r="CH327" s="1"/>
      <c r="CI327" s="1"/>
      <c r="CJ327" s="1"/>
      <c r="CK327" s="1"/>
      <c r="CL327" s="1"/>
      <c r="CM327" s="1"/>
      <c r="CN327" s="1"/>
      <c r="CO327" s="1"/>
      <c r="CP327" s="1"/>
      <c r="CQ327" s="1"/>
      <c r="CR327" s="1"/>
      <c r="CS327" s="1"/>
      <c r="CT327" s="1"/>
      <c r="CU327" s="1"/>
      <c r="CV327" s="1"/>
      <c r="CW327" s="1"/>
      <c r="CX327" s="1"/>
      <c r="CY327" s="1"/>
      <c r="CZ327" s="1"/>
      <c r="DA327" s="1"/>
      <c r="DB327" s="1"/>
      <c r="DC327" s="1"/>
      <c r="DD327" s="1"/>
      <c r="DE327" s="1"/>
      <c r="DF327" s="1"/>
      <c r="DG327" s="1"/>
      <c r="DH327" s="1"/>
      <c r="DI327" s="1"/>
      <c r="DJ327" s="1"/>
      <c r="DK327" s="1"/>
      <c r="DL327" s="1"/>
      <c r="DM327" s="1"/>
      <c r="DN327" s="1"/>
      <c r="DO327" s="1"/>
      <c r="DP327" s="1"/>
      <c r="DQ327" s="1"/>
      <c r="DR327" s="1"/>
      <c r="DS327" s="1"/>
      <c r="DT327" s="1"/>
      <c r="DU327" s="1"/>
      <c r="DV327" s="1"/>
      <c r="DW327" s="1"/>
      <c r="DX327" s="1"/>
      <c r="DY327" s="1"/>
      <c r="DZ327" s="1"/>
      <c r="EA327" s="1"/>
      <c r="EB327" s="1"/>
      <c r="EC327" s="1"/>
      <c r="ED327" s="1"/>
      <c r="EE327" s="1"/>
      <c r="EF327" s="1"/>
      <c r="EG327" s="1"/>
      <c r="EH327" s="1"/>
      <c r="EI327" s="1"/>
      <c r="EJ327" s="1"/>
      <c r="EK327" s="1"/>
      <c r="EL327" s="1"/>
      <c r="EM327" s="1"/>
      <c r="EN327" s="1"/>
      <c r="EO327" s="1"/>
      <c r="EP327" s="1"/>
      <c r="EQ327" s="1"/>
      <c r="ER327" s="1"/>
      <c r="ES327" s="1"/>
      <c r="ET327" s="1"/>
      <c r="EU327" s="1"/>
      <c r="EV327" s="1"/>
      <c r="EW327" s="1"/>
      <c r="EX327" s="1"/>
      <c r="EY327" s="1"/>
      <c r="EZ327" s="1"/>
      <c r="FA327" s="1"/>
      <c r="FB327" s="1"/>
      <c r="FC327" s="1"/>
      <c r="FD327" s="1"/>
      <c r="FE327" s="1"/>
      <c r="FF327" s="1"/>
      <c r="FG327" s="1"/>
      <c r="FH327" s="1"/>
      <c r="FI327" s="1"/>
      <c r="FJ327" s="1"/>
      <c r="FK327" s="1"/>
      <c r="FL327" s="1"/>
      <c r="FM327" s="1"/>
      <c r="FN327" s="1"/>
      <c r="FO327" s="1"/>
      <c r="FP327" s="1"/>
      <c r="FQ327" s="1"/>
      <c r="FR327" s="1"/>
      <c r="FS327" s="1"/>
      <c r="FT327" s="1"/>
      <c r="FU327" s="1"/>
      <c r="FV327" s="1"/>
      <c r="FW327" s="1"/>
      <c r="FX327" s="1"/>
      <c r="FY327" s="1"/>
      <c r="FZ327" s="1"/>
      <c r="GA327" s="1"/>
      <c r="GB327" s="1"/>
      <c r="GC327" s="1"/>
      <c r="GD327" s="1"/>
      <c r="GE327" s="1"/>
      <c r="GF327" s="1"/>
      <c r="GG327" s="1"/>
      <c r="GH327" s="1"/>
      <c r="GI327" s="1"/>
      <c r="GJ327" s="1"/>
      <c r="GK327" s="1"/>
      <c r="GL327" s="1"/>
      <c r="GM327" s="1"/>
      <c r="GN327" s="1"/>
      <c r="GO327" s="1"/>
      <c r="GP327" s="1"/>
      <c r="GQ327" s="1"/>
      <c r="GR327" s="1"/>
      <c r="GS327" s="1"/>
      <c r="GT327" s="1"/>
      <c r="GU327" s="1"/>
      <c r="GV327" s="1"/>
      <c r="GW327" s="1"/>
      <c r="GX327" s="1"/>
      <c r="GY327" s="1"/>
      <c r="GZ327" s="1"/>
      <c r="HA327" s="1"/>
      <c r="HB327" s="1"/>
      <c r="HC327" s="1"/>
    </row>
    <row r="328" s="2" customFormat="1" ht="12.75" spans="1:211">
      <c r="A328" s="19">
        <f t="shared" si="38"/>
        <v>325</v>
      </c>
      <c r="B328" s="22" t="s">
        <v>645</v>
      </c>
      <c r="C328" s="19" t="s">
        <v>646</v>
      </c>
      <c r="D328" s="19" t="s">
        <v>12</v>
      </c>
      <c r="E328" s="19">
        <v>1.8</v>
      </c>
      <c r="F328" s="20">
        <v>2021.01</v>
      </c>
      <c r="G328" s="19">
        <f t="shared" si="37"/>
        <v>51.05</v>
      </c>
      <c r="H328" s="19"/>
      <c r="I328" s="1"/>
      <c r="J328" s="1"/>
      <c r="K328" s="1"/>
      <c r="L328" s="1"/>
      <c r="M328" s="1"/>
      <c r="N328" s="1"/>
      <c r="O328" s="1"/>
      <c r="P328" s="1"/>
      <c r="Q328" s="1"/>
      <c r="R328" s="1"/>
      <c r="S328" s="1"/>
      <c r="T328" s="1"/>
      <c r="U328" s="1"/>
      <c r="V328" s="1"/>
      <c r="W328" s="1"/>
      <c r="X328" s="1"/>
      <c r="Y328" s="1"/>
      <c r="Z328" s="1"/>
      <c r="AA328" s="1"/>
      <c r="AB328" s="1"/>
      <c r="AC328" s="1"/>
      <c r="AD328" s="1"/>
      <c r="AE328" s="1"/>
      <c r="AF328" s="1"/>
      <c r="AG328" s="1"/>
      <c r="AH328" s="1"/>
      <c r="AI328" s="1"/>
      <c r="AJ328" s="1"/>
      <c r="AK328" s="1"/>
      <c r="AL328" s="1"/>
      <c r="AM328" s="1"/>
      <c r="AN328" s="1"/>
      <c r="AO328" s="1"/>
      <c r="AP328" s="1"/>
      <c r="AQ328" s="1"/>
      <c r="AR328" s="1"/>
      <c r="AS328" s="1"/>
      <c r="AT328" s="1"/>
      <c r="AU328" s="1"/>
      <c r="AV328" s="1"/>
      <c r="AW328" s="1"/>
      <c r="AX328" s="1"/>
      <c r="AY328" s="1"/>
      <c r="AZ328" s="1"/>
      <c r="BA328" s="1"/>
      <c r="BB328" s="1"/>
      <c r="BC328" s="1"/>
      <c r="BD328" s="1"/>
      <c r="BE328" s="1"/>
      <c r="BF328" s="1"/>
      <c r="BG328" s="1"/>
      <c r="BH328" s="1"/>
      <c r="BI328" s="1"/>
      <c r="BJ328" s="1"/>
      <c r="BK328" s="1"/>
      <c r="BL328" s="1"/>
      <c r="BM328" s="1"/>
      <c r="BN328" s="1"/>
      <c r="BO328" s="1"/>
      <c r="BP328" s="1"/>
      <c r="BQ328" s="1"/>
      <c r="BR328" s="1"/>
      <c r="BS328" s="1"/>
      <c r="BT328" s="1"/>
      <c r="BU328" s="1"/>
      <c r="BV328" s="1"/>
      <c r="BW328" s="1"/>
      <c r="BX328" s="1"/>
      <c r="BY328" s="1"/>
      <c r="BZ328" s="1"/>
      <c r="CA328" s="1"/>
      <c r="CB328" s="1"/>
      <c r="CC328" s="1"/>
      <c r="CD328" s="1"/>
      <c r="CE328" s="1"/>
      <c r="CF328" s="1"/>
      <c r="CG328" s="1"/>
      <c r="CH328" s="1"/>
      <c r="CI328" s="1"/>
      <c r="CJ328" s="1"/>
      <c r="CK328" s="1"/>
      <c r="CL328" s="1"/>
      <c r="CM328" s="1"/>
      <c r="CN328" s="1"/>
      <c r="CO328" s="1"/>
      <c r="CP328" s="1"/>
      <c r="CQ328" s="1"/>
      <c r="CR328" s="1"/>
      <c r="CS328" s="1"/>
      <c r="CT328" s="1"/>
      <c r="CU328" s="1"/>
      <c r="CV328" s="1"/>
      <c r="CW328" s="1"/>
      <c r="CX328" s="1"/>
      <c r="CY328" s="1"/>
      <c r="CZ328" s="1"/>
      <c r="DA328" s="1"/>
      <c r="DB328" s="1"/>
      <c r="DC328" s="1"/>
      <c r="DD328" s="1"/>
      <c r="DE328" s="1"/>
      <c r="DF328" s="1"/>
      <c r="DG328" s="1"/>
      <c r="DH328" s="1"/>
      <c r="DI328" s="1"/>
      <c r="DJ328" s="1"/>
      <c r="DK328" s="1"/>
      <c r="DL328" s="1"/>
      <c r="DM328" s="1"/>
      <c r="DN328" s="1"/>
      <c r="DO328" s="1"/>
      <c r="DP328" s="1"/>
      <c r="DQ328" s="1"/>
      <c r="DR328" s="1"/>
      <c r="DS328" s="1"/>
      <c r="DT328" s="1"/>
      <c r="DU328" s="1"/>
      <c r="DV328" s="1"/>
      <c r="DW328" s="1"/>
      <c r="DX328" s="1"/>
      <c r="DY328" s="1"/>
      <c r="DZ328" s="1"/>
      <c r="EA328" s="1"/>
      <c r="EB328" s="1"/>
      <c r="EC328" s="1"/>
      <c r="ED328" s="1"/>
      <c r="EE328" s="1"/>
      <c r="EF328" s="1"/>
      <c r="EG328" s="1"/>
      <c r="EH328" s="1"/>
      <c r="EI328" s="1"/>
      <c r="EJ328" s="1"/>
      <c r="EK328" s="1"/>
      <c r="EL328" s="1"/>
      <c r="EM328" s="1"/>
      <c r="EN328" s="1"/>
      <c r="EO328" s="1"/>
      <c r="EP328" s="1"/>
      <c r="EQ328" s="1"/>
      <c r="ER328" s="1"/>
      <c r="ES328" s="1"/>
      <c r="ET328" s="1"/>
      <c r="EU328" s="1"/>
      <c r="EV328" s="1"/>
      <c r="EW328" s="1"/>
      <c r="EX328" s="1"/>
      <c r="EY328" s="1"/>
      <c r="EZ328" s="1"/>
      <c r="FA328" s="1"/>
      <c r="FB328" s="1"/>
      <c r="FC328" s="1"/>
      <c r="FD328" s="1"/>
      <c r="FE328" s="1"/>
      <c r="FF328" s="1"/>
      <c r="FG328" s="1"/>
      <c r="FH328" s="1"/>
      <c r="FI328" s="1"/>
      <c r="FJ328" s="1"/>
      <c r="FK328" s="1"/>
      <c r="FL328" s="1"/>
      <c r="FM328" s="1"/>
      <c r="FN328" s="1"/>
      <c r="FO328" s="1"/>
      <c r="FP328" s="1"/>
      <c r="FQ328" s="1"/>
      <c r="FR328" s="1"/>
      <c r="FS328" s="1"/>
      <c r="FT328" s="1"/>
      <c r="FU328" s="1"/>
      <c r="FV328" s="1"/>
      <c r="FW328" s="1"/>
      <c r="FX328" s="1"/>
      <c r="FY328" s="1"/>
      <c r="FZ328" s="1"/>
      <c r="GA328" s="1"/>
      <c r="GB328" s="1"/>
      <c r="GC328" s="1"/>
      <c r="GD328" s="1"/>
      <c r="GE328" s="1"/>
      <c r="GF328" s="1"/>
      <c r="GG328" s="1"/>
      <c r="GH328" s="1"/>
      <c r="GI328" s="1"/>
      <c r="GJ328" s="1"/>
      <c r="GK328" s="1"/>
      <c r="GL328" s="1"/>
      <c r="GM328" s="1"/>
      <c r="GN328" s="1"/>
      <c r="GO328" s="1"/>
      <c r="GP328" s="1"/>
      <c r="GQ328" s="1"/>
      <c r="GR328" s="1"/>
      <c r="GS328" s="1"/>
      <c r="GT328" s="1"/>
      <c r="GU328" s="1"/>
      <c r="GV328" s="1"/>
      <c r="GW328" s="1"/>
      <c r="GX328" s="1"/>
      <c r="GY328" s="1"/>
      <c r="GZ328" s="1"/>
      <c r="HA328" s="1"/>
      <c r="HB328" s="1"/>
      <c r="HC328" s="1"/>
    </row>
    <row r="329" s="2" customFormat="1" ht="12.75" spans="1:211">
      <c r="A329" s="19">
        <f t="shared" si="38"/>
        <v>326</v>
      </c>
      <c r="B329" s="22" t="s">
        <v>647</v>
      </c>
      <c r="C329" s="19" t="s">
        <v>648</v>
      </c>
      <c r="D329" s="19" t="s">
        <v>12</v>
      </c>
      <c r="E329" s="19">
        <v>1.8</v>
      </c>
      <c r="F329" s="20">
        <v>2021.01</v>
      </c>
      <c r="G329" s="19">
        <f t="shared" si="37"/>
        <v>51.05</v>
      </c>
      <c r="H329" s="19"/>
      <c r="I329" s="1"/>
      <c r="J329" s="1"/>
      <c r="K329" s="1"/>
      <c r="L329" s="1"/>
      <c r="M329" s="1"/>
      <c r="N329" s="1"/>
      <c r="O329" s="1"/>
      <c r="P329" s="1"/>
      <c r="Q329" s="1"/>
      <c r="R329" s="1"/>
      <c r="S329" s="1"/>
      <c r="T329" s="1"/>
      <c r="U329" s="1"/>
      <c r="V329" s="1"/>
      <c r="W329" s="1"/>
      <c r="X329" s="1"/>
      <c r="Y329" s="1"/>
      <c r="Z329" s="1"/>
      <c r="AA329" s="1"/>
      <c r="AB329" s="1"/>
      <c r="AC329" s="1"/>
      <c r="AD329" s="1"/>
      <c r="AE329" s="1"/>
      <c r="AF329" s="1"/>
      <c r="AG329" s="1"/>
      <c r="AH329" s="1"/>
      <c r="AI329" s="1"/>
      <c r="AJ329" s="1"/>
      <c r="AK329" s="1"/>
      <c r="AL329" s="1"/>
      <c r="AM329" s="1"/>
      <c r="AN329" s="1"/>
      <c r="AO329" s="1"/>
      <c r="AP329" s="1"/>
      <c r="AQ329" s="1"/>
      <c r="AR329" s="1"/>
      <c r="AS329" s="1"/>
      <c r="AT329" s="1"/>
      <c r="AU329" s="1"/>
      <c r="AV329" s="1"/>
      <c r="AW329" s="1"/>
      <c r="AX329" s="1"/>
      <c r="AY329" s="1"/>
      <c r="AZ329" s="1"/>
      <c r="BA329" s="1"/>
      <c r="BB329" s="1"/>
      <c r="BC329" s="1"/>
      <c r="BD329" s="1"/>
      <c r="BE329" s="1"/>
      <c r="BF329" s="1"/>
      <c r="BG329" s="1"/>
      <c r="BH329" s="1"/>
      <c r="BI329" s="1"/>
      <c r="BJ329" s="1"/>
      <c r="BK329" s="1"/>
      <c r="BL329" s="1"/>
      <c r="BM329" s="1"/>
      <c r="BN329" s="1"/>
      <c r="BO329" s="1"/>
      <c r="BP329" s="1"/>
      <c r="BQ329" s="1"/>
      <c r="BR329" s="1"/>
      <c r="BS329" s="1"/>
      <c r="BT329" s="1"/>
      <c r="BU329" s="1"/>
      <c r="BV329" s="1"/>
      <c r="BW329" s="1"/>
      <c r="BX329" s="1"/>
      <c r="BY329" s="1"/>
      <c r="BZ329" s="1"/>
      <c r="CA329" s="1"/>
      <c r="CB329" s="1"/>
      <c r="CC329" s="1"/>
      <c r="CD329" s="1"/>
      <c r="CE329" s="1"/>
      <c r="CF329" s="1"/>
      <c r="CG329" s="1"/>
      <c r="CH329" s="1"/>
      <c r="CI329" s="1"/>
      <c r="CJ329" s="1"/>
      <c r="CK329" s="1"/>
      <c r="CL329" s="1"/>
      <c r="CM329" s="1"/>
      <c r="CN329" s="1"/>
      <c r="CO329" s="1"/>
      <c r="CP329" s="1"/>
      <c r="CQ329" s="1"/>
      <c r="CR329" s="1"/>
      <c r="CS329" s="1"/>
      <c r="CT329" s="1"/>
      <c r="CU329" s="1"/>
      <c r="CV329" s="1"/>
      <c r="CW329" s="1"/>
      <c r="CX329" s="1"/>
      <c r="CY329" s="1"/>
      <c r="CZ329" s="1"/>
      <c r="DA329" s="1"/>
      <c r="DB329" s="1"/>
      <c r="DC329" s="1"/>
      <c r="DD329" s="1"/>
      <c r="DE329" s="1"/>
      <c r="DF329" s="1"/>
      <c r="DG329" s="1"/>
      <c r="DH329" s="1"/>
      <c r="DI329" s="1"/>
      <c r="DJ329" s="1"/>
      <c r="DK329" s="1"/>
      <c r="DL329" s="1"/>
      <c r="DM329" s="1"/>
      <c r="DN329" s="1"/>
      <c r="DO329" s="1"/>
      <c r="DP329" s="1"/>
      <c r="DQ329" s="1"/>
      <c r="DR329" s="1"/>
      <c r="DS329" s="1"/>
      <c r="DT329" s="1"/>
      <c r="DU329" s="1"/>
      <c r="DV329" s="1"/>
      <c r="DW329" s="1"/>
      <c r="DX329" s="1"/>
      <c r="DY329" s="1"/>
      <c r="DZ329" s="1"/>
      <c r="EA329" s="1"/>
      <c r="EB329" s="1"/>
      <c r="EC329" s="1"/>
      <c r="ED329" s="1"/>
      <c r="EE329" s="1"/>
      <c r="EF329" s="1"/>
      <c r="EG329" s="1"/>
      <c r="EH329" s="1"/>
      <c r="EI329" s="1"/>
      <c r="EJ329" s="1"/>
      <c r="EK329" s="1"/>
      <c r="EL329" s="1"/>
      <c r="EM329" s="1"/>
      <c r="EN329" s="1"/>
      <c r="EO329" s="1"/>
      <c r="EP329" s="1"/>
      <c r="EQ329" s="1"/>
      <c r="ER329" s="1"/>
      <c r="ES329" s="1"/>
      <c r="ET329" s="1"/>
      <c r="EU329" s="1"/>
      <c r="EV329" s="1"/>
      <c r="EW329" s="1"/>
      <c r="EX329" s="1"/>
      <c r="EY329" s="1"/>
      <c r="EZ329" s="1"/>
      <c r="FA329" s="1"/>
      <c r="FB329" s="1"/>
      <c r="FC329" s="1"/>
      <c r="FD329" s="1"/>
      <c r="FE329" s="1"/>
      <c r="FF329" s="1"/>
      <c r="FG329" s="1"/>
      <c r="FH329" s="1"/>
      <c r="FI329" s="1"/>
      <c r="FJ329" s="1"/>
      <c r="FK329" s="1"/>
      <c r="FL329" s="1"/>
      <c r="FM329" s="1"/>
      <c r="FN329" s="1"/>
      <c r="FO329" s="1"/>
      <c r="FP329" s="1"/>
      <c r="FQ329" s="1"/>
      <c r="FR329" s="1"/>
      <c r="FS329" s="1"/>
      <c r="FT329" s="1"/>
      <c r="FU329" s="1"/>
      <c r="FV329" s="1"/>
      <c r="FW329" s="1"/>
      <c r="FX329" s="1"/>
      <c r="FY329" s="1"/>
      <c r="FZ329" s="1"/>
      <c r="GA329" s="1"/>
      <c r="GB329" s="1"/>
      <c r="GC329" s="1"/>
      <c r="GD329" s="1"/>
      <c r="GE329" s="1"/>
      <c r="GF329" s="1"/>
      <c r="GG329" s="1"/>
      <c r="GH329" s="1"/>
      <c r="GI329" s="1"/>
      <c r="GJ329" s="1"/>
      <c r="GK329" s="1"/>
      <c r="GL329" s="1"/>
      <c r="GM329" s="1"/>
      <c r="GN329" s="1"/>
      <c r="GO329" s="1"/>
      <c r="GP329" s="1"/>
      <c r="GQ329" s="1"/>
      <c r="GR329" s="1"/>
      <c r="GS329" s="1"/>
      <c r="GT329" s="1"/>
      <c r="GU329" s="1"/>
      <c r="GV329" s="1"/>
      <c r="GW329" s="1"/>
      <c r="GX329" s="1"/>
      <c r="GY329" s="1"/>
      <c r="GZ329" s="1"/>
      <c r="HA329" s="1"/>
      <c r="HB329" s="1"/>
      <c r="HC329" s="1"/>
    </row>
    <row r="330" s="2" customFormat="1" ht="12.75" spans="1:211">
      <c r="A330" s="19">
        <f t="shared" si="38"/>
        <v>327</v>
      </c>
      <c r="B330" s="22" t="s">
        <v>649</v>
      </c>
      <c r="C330" s="19" t="s">
        <v>650</v>
      </c>
      <c r="D330" s="19" t="s">
        <v>12</v>
      </c>
      <c r="E330" s="19">
        <v>1.8</v>
      </c>
      <c r="F330" s="20">
        <v>2021.01</v>
      </c>
      <c r="G330" s="19">
        <f t="shared" si="37"/>
        <v>51.05</v>
      </c>
      <c r="H330" s="19"/>
      <c r="I330" s="1"/>
      <c r="J330" s="1"/>
      <c r="K330" s="1"/>
      <c r="L330" s="1"/>
      <c r="M330" s="1"/>
      <c r="N330" s="1"/>
      <c r="O330" s="1"/>
      <c r="P330" s="1"/>
      <c r="Q330" s="1"/>
      <c r="R330" s="1"/>
      <c r="S330" s="1"/>
      <c r="T330" s="1"/>
      <c r="U330" s="1"/>
      <c r="V330" s="1"/>
      <c r="W330" s="1"/>
      <c r="X330" s="1"/>
      <c r="Y330" s="1"/>
      <c r="Z330" s="1"/>
      <c r="AA330" s="1"/>
      <c r="AB330" s="1"/>
      <c r="AC330" s="1"/>
      <c r="AD330" s="1"/>
      <c r="AE330" s="1"/>
      <c r="AF330" s="1"/>
      <c r="AG330" s="1"/>
      <c r="AH330" s="1"/>
      <c r="AI330" s="1"/>
      <c r="AJ330" s="1"/>
      <c r="AK330" s="1"/>
      <c r="AL330" s="1"/>
      <c r="AM330" s="1"/>
      <c r="AN330" s="1"/>
      <c r="AO330" s="1"/>
      <c r="AP330" s="1"/>
      <c r="AQ330" s="1"/>
      <c r="AR330" s="1"/>
      <c r="AS330" s="1"/>
      <c r="AT330" s="1"/>
      <c r="AU330" s="1"/>
      <c r="AV330" s="1"/>
      <c r="AW330" s="1"/>
      <c r="AX330" s="1"/>
      <c r="AY330" s="1"/>
      <c r="AZ330" s="1"/>
      <c r="BA330" s="1"/>
      <c r="BB330" s="1"/>
      <c r="BC330" s="1"/>
      <c r="BD330" s="1"/>
      <c r="BE330" s="1"/>
      <c r="BF330" s="1"/>
      <c r="BG330" s="1"/>
      <c r="BH330" s="1"/>
      <c r="BI330" s="1"/>
      <c r="BJ330" s="1"/>
      <c r="BK330" s="1"/>
      <c r="BL330" s="1"/>
      <c r="BM330" s="1"/>
      <c r="BN330" s="1"/>
      <c r="BO330" s="1"/>
      <c r="BP330" s="1"/>
      <c r="BQ330" s="1"/>
      <c r="BR330" s="1"/>
      <c r="BS330" s="1"/>
      <c r="BT330" s="1"/>
      <c r="BU330" s="1"/>
      <c r="BV330" s="1"/>
      <c r="BW330" s="1"/>
      <c r="BX330" s="1"/>
      <c r="BY330" s="1"/>
      <c r="BZ330" s="1"/>
      <c r="CA330" s="1"/>
      <c r="CB330" s="1"/>
      <c r="CC330" s="1"/>
      <c r="CD330" s="1"/>
      <c r="CE330" s="1"/>
      <c r="CF330" s="1"/>
      <c r="CG330" s="1"/>
      <c r="CH330" s="1"/>
      <c r="CI330" s="1"/>
      <c r="CJ330" s="1"/>
      <c r="CK330" s="1"/>
      <c r="CL330" s="1"/>
      <c r="CM330" s="1"/>
      <c r="CN330" s="1"/>
      <c r="CO330" s="1"/>
      <c r="CP330" s="1"/>
      <c r="CQ330" s="1"/>
      <c r="CR330" s="1"/>
      <c r="CS330" s="1"/>
      <c r="CT330" s="1"/>
      <c r="CU330" s="1"/>
      <c r="CV330" s="1"/>
      <c r="CW330" s="1"/>
      <c r="CX330" s="1"/>
      <c r="CY330" s="1"/>
      <c r="CZ330" s="1"/>
      <c r="DA330" s="1"/>
      <c r="DB330" s="1"/>
      <c r="DC330" s="1"/>
      <c r="DD330" s="1"/>
      <c r="DE330" s="1"/>
      <c r="DF330" s="1"/>
      <c r="DG330" s="1"/>
      <c r="DH330" s="1"/>
      <c r="DI330" s="1"/>
      <c r="DJ330" s="1"/>
      <c r="DK330" s="1"/>
      <c r="DL330" s="1"/>
      <c r="DM330" s="1"/>
      <c r="DN330" s="1"/>
      <c r="DO330" s="1"/>
      <c r="DP330" s="1"/>
      <c r="DQ330" s="1"/>
      <c r="DR330" s="1"/>
      <c r="DS330" s="1"/>
      <c r="DT330" s="1"/>
      <c r="DU330" s="1"/>
      <c r="DV330" s="1"/>
      <c r="DW330" s="1"/>
      <c r="DX330" s="1"/>
      <c r="DY330" s="1"/>
      <c r="DZ330" s="1"/>
      <c r="EA330" s="1"/>
      <c r="EB330" s="1"/>
      <c r="EC330" s="1"/>
      <c r="ED330" s="1"/>
      <c r="EE330" s="1"/>
      <c r="EF330" s="1"/>
      <c r="EG330" s="1"/>
      <c r="EH330" s="1"/>
      <c r="EI330" s="1"/>
      <c r="EJ330" s="1"/>
      <c r="EK330" s="1"/>
      <c r="EL330" s="1"/>
      <c r="EM330" s="1"/>
      <c r="EN330" s="1"/>
      <c r="EO330" s="1"/>
      <c r="EP330" s="1"/>
      <c r="EQ330" s="1"/>
      <c r="ER330" s="1"/>
      <c r="ES330" s="1"/>
      <c r="ET330" s="1"/>
      <c r="EU330" s="1"/>
      <c r="EV330" s="1"/>
      <c r="EW330" s="1"/>
      <c r="EX330" s="1"/>
      <c r="EY330" s="1"/>
      <c r="EZ330" s="1"/>
      <c r="FA330" s="1"/>
      <c r="FB330" s="1"/>
      <c r="FC330" s="1"/>
      <c r="FD330" s="1"/>
      <c r="FE330" s="1"/>
      <c r="FF330" s="1"/>
      <c r="FG330" s="1"/>
      <c r="FH330" s="1"/>
      <c r="FI330" s="1"/>
      <c r="FJ330" s="1"/>
      <c r="FK330" s="1"/>
      <c r="FL330" s="1"/>
      <c r="FM330" s="1"/>
      <c r="FN330" s="1"/>
      <c r="FO330" s="1"/>
      <c r="FP330" s="1"/>
      <c r="FQ330" s="1"/>
      <c r="FR330" s="1"/>
      <c r="FS330" s="1"/>
      <c r="FT330" s="1"/>
      <c r="FU330" s="1"/>
      <c r="FV330" s="1"/>
      <c r="FW330" s="1"/>
      <c r="FX330" s="1"/>
      <c r="FY330" s="1"/>
      <c r="FZ330" s="1"/>
      <c r="GA330" s="1"/>
      <c r="GB330" s="1"/>
      <c r="GC330" s="1"/>
      <c r="GD330" s="1"/>
      <c r="GE330" s="1"/>
      <c r="GF330" s="1"/>
      <c r="GG330" s="1"/>
      <c r="GH330" s="1"/>
      <c r="GI330" s="1"/>
      <c r="GJ330" s="1"/>
      <c r="GK330" s="1"/>
      <c r="GL330" s="1"/>
      <c r="GM330" s="1"/>
      <c r="GN330" s="1"/>
      <c r="GO330" s="1"/>
      <c r="GP330" s="1"/>
      <c r="GQ330" s="1"/>
      <c r="GR330" s="1"/>
      <c r="GS330" s="1"/>
      <c r="GT330" s="1"/>
      <c r="GU330" s="1"/>
      <c r="GV330" s="1"/>
      <c r="GW330" s="1"/>
      <c r="GX330" s="1"/>
      <c r="GY330" s="1"/>
      <c r="GZ330" s="1"/>
      <c r="HA330" s="1"/>
      <c r="HB330" s="1"/>
      <c r="HC330" s="1"/>
    </row>
    <row r="331" s="2" customFormat="1" ht="12.75" spans="1:211">
      <c r="A331" s="19">
        <f t="shared" si="38"/>
        <v>328</v>
      </c>
      <c r="B331" s="22" t="s">
        <v>651</v>
      </c>
      <c r="C331" s="19" t="s">
        <v>652</v>
      </c>
      <c r="D331" s="19" t="s">
        <v>12</v>
      </c>
      <c r="E331" s="19">
        <v>1.8</v>
      </c>
      <c r="F331" s="20">
        <v>2021.01</v>
      </c>
      <c r="G331" s="19">
        <f t="shared" si="37"/>
        <v>51.05</v>
      </c>
      <c r="H331" s="19"/>
      <c r="I331" s="1"/>
      <c r="J331" s="1"/>
      <c r="K331" s="1"/>
      <c r="L331" s="1"/>
      <c r="M331" s="1"/>
      <c r="N331" s="1"/>
      <c r="O331" s="1"/>
      <c r="P331" s="1"/>
      <c r="Q331" s="1"/>
      <c r="R331" s="1"/>
      <c r="S331" s="1"/>
      <c r="T331" s="1"/>
      <c r="U331" s="1"/>
      <c r="V331" s="1"/>
      <c r="W331" s="1"/>
      <c r="X331" s="1"/>
      <c r="Y331" s="1"/>
      <c r="Z331" s="1"/>
      <c r="AA331" s="1"/>
      <c r="AB331" s="1"/>
      <c r="AC331" s="1"/>
      <c r="AD331" s="1"/>
      <c r="AE331" s="1"/>
      <c r="AF331" s="1"/>
      <c r="AG331" s="1"/>
      <c r="AH331" s="1"/>
      <c r="AI331" s="1"/>
      <c r="AJ331" s="1"/>
      <c r="AK331" s="1"/>
      <c r="AL331" s="1"/>
      <c r="AM331" s="1"/>
      <c r="AN331" s="1"/>
      <c r="AO331" s="1"/>
      <c r="AP331" s="1"/>
      <c r="AQ331" s="1"/>
      <c r="AR331" s="1"/>
      <c r="AS331" s="1"/>
      <c r="AT331" s="1"/>
      <c r="AU331" s="1"/>
      <c r="AV331" s="1"/>
      <c r="AW331" s="1"/>
      <c r="AX331" s="1"/>
      <c r="AY331" s="1"/>
      <c r="AZ331" s="1"/>
      <c r="BA331" s="1"/>
      <c r="BB331" s="1"/>
      <c r="BC331" s="1"/>
      <c r="BD331" s="1"/>
      <c r="BE331" s="1"/>
      <c r="BF331" s="1"/>
      <c r="BG331" s="1"/>
      <c r="BH331" s="1"/>
      <c r="BI331" s="1"/>
      <c r="BJ331" s="1"/>
      <c r="BK331" s="1"/>
      <c r="BL331" s="1"/>
      <c r="BM331" s="1"/>
      <c r="BN331" s="1"/>
      <c r="BO331" s="1"/>
      <c r="BP331" s="1"/>
      <c r="BQ331" s="1"/>
      <c r="BR331" s="1"/>
      <c r="BS331" s="1"/>
      <c r="BT331" s="1"/>
      <c r="BU331" s="1"/>
      <c r="BV331" s="1"/>
      <c r="BW331" s="1"/>
      <c r="BX331" s="1"/>
      <c r="BY331" s="1"/>
      <c r="BZ331" s="1"/>
      <c r="CA331" s="1"/>
      <c r="CB331" s="1"/>
      <c r="CC331" s="1"/>
      <c r="CD331" s="1"/>
      <c r="CE331" s="1"/>
      <c r="CF331" s="1"/>
      <c r="CG331" s="1"/>
      <c r="CH331" s="1"/>
      <c r="CI331" s="1"/>
      <c r="CJ331" s="1"/>
      <c r="CK331" s="1"/>
      <c r="CL331" s="1"/>
      <c r="CM331" s="1"/>
      <c r="CN331" s="1"/>
      <c r="CO331" s="1"/>
      <c r="CP331" s="1"/>
      <c r="CQ331" s="1"/>
      <c r="CR331" s="1"/>
      <c r="CS331" s="1"/>
      <c r="CT331" s="1"/>
      <c r="CU331" s="1"/>
      <c r="CV331" s="1"/>
      <c r="CW331" s="1"/>
      <c r="CX331" s="1"/>
      <c r="CY331" s="1"/>
      <c r="CZ331" s="1"/>
      <c r="DA331" s="1"/>
      <c r="DB331" s="1"/>
      <c r="DC331" s="1"/>
      <c r="DD331" s="1"/>
      <c r="DE331" s="1"/>
      <c r="DF331" s="1"/>
      <c r="DG331" s="1"/>
      <c r="DH331" s="1"/>
      <c r="DI331" s="1"/>
      <c r="DJ331" s="1"/>
      <c r="DK331" s="1"/>
      <c r="DL331" s="1"/>
      <c r="DM331" s="1"/>
      <c r="DN331" s="1"/>
      <c r="DO331" s="1"/>
      <c r="DP331" s="1"/>
      <c r="DQ331" s="1"/>
      <c r="DR331" s="1"/>
      <c r="DS331" s="1"/>
      <c r="DT331" s="1"/>
      <c r="DU331" s="1"/>
      <c r="DV331" s="1"/>
      <c r="DW331" s="1"/>
      <c r="DX331" s="1"/>
      <c r="DY331" s="1"/>
      <c r="DZ331" s="1"/>
      <c r="EA331" s="1"/>
      <c r="EB331" s="1"/>
      <c r="EC331" s="1"/>
      <c r="ED331" s="1"/>
      <c r="EE331" s="1"/>
      <c r="EF331" s="1"/>
      <c r="EG331" s="1"/>
      <c r="EH331" s="1"/>
      <c r="EI331" s="1"/>
      <c r="EJ331" s="1"/>
      <c r="EK331" s="1"/>
      <c r="EL331" s="1"/>
      <c r="EM331" s="1"/>
      <c r="EN331" s="1"/>
      <c r="EO331" s="1"/>
      <c r="EP331" s="1"/>
      <c r="EQ331" s="1"/>
      <c r="ER331" s="1"/>
      <c r="ES331" s="1"/>
      <c r="ET331" s="1"/>
      <c r="EU331" s="1"/>
      <c r="EV331" s="1"/>
      <c r="EW331" s="1"/>
      <c r="EX331" s="1"/>
      <c r="EY331" s="1"/>
      <c r="EZ331" s="1"/>
      <c r="FA331" s="1"/>
      <c r="FB331" s="1"/>
      <c r="FC331" s="1"/>
      <c r="FD331" s="1"/>
      <c r="FE331" s="1"/>
      <c r="FF331" s="1"/>
      <c r="FG331" s="1"/>
      <c r="FH331" s="1"/>
      <c r="FI331" s="1"/>
      <c r="FJ331" s="1"/>
      <c r="FK331" s="1"/>
      <c r="FL331" s="1"/>
      <c r="FM331" s="1"/>
      <c r="FN331" s="1"/>
      <c r="FO331" s="1"/>
      <c r="FP331" s="1"/>
      <c r="FQ331" s="1"/>
      <c r="FR331" s="1"/>
      <c r="FS331" s="1"/>
      <c r="FT331" s="1"/>
      <c r="FU331" s="1"/>
      <c r="FV331" s="1"/>
      <c r="FW331" s="1"/>
      <c r="FX331" s="1"/>
      <c r="FY331" s="1"/>
      <c r="FZ331" s="1"/>
      <c r="GA331" s="1"/>
      <c r="GB331" s="1"/>
      <c r="GC331" s="1"/>
      <c r="GD331" s="1"/>
      <c r="GE331" s="1"/>
      <c r="GF331" s="1"/>
      <c r="GG331" s="1"/>
      <c r="GH331" s="1"/>
      <c r="GI331" s="1"/>
      <c r="GJ331" s="1"/>
      <c r="GK331" s="1"/>
      <c r="GL331" s="1"/>
      <c r="GM331" s="1"/>
      <c r="GN331" s="1"/>
      <c r="GO331" s="1"/>
      <c r="GP331" s="1"/>
      <c r="GQ331" s="1"/>
      <c r="GR331" s="1"/>
      <c r="GS331" s="1"/>
      <c r="GT331" s="1"/>
      <c r="GU331" s="1"/>
      <c r="GV331" s="1"/>
      <c r="GW331" s="1"/>
      <c r="GX331" s="1"/>
      <c r="GY331" s="1"/>
      <c r="GZ331" s="1"/>
      <c r="HA331" s="1"/>
      <c r="HB331" s="1"/>
      <c r="HC331" s="1"/>
    </row>
    <row r="332" s="2" customFormat="1" ht="12.75" spans="1:211">
      <c r="A332" s="19">
        <f t="shared" si="38"/>
        <v>329</v>
      </c>
      <c r="B332" s="22" t="s">
        <v>653</v>
      </c>
      <c r="C332" s="19" t="s">
        <v>654</v>
      </c>
      <c r="D332" s="19" t="s">
        <v>12</v>
      </c>
      <c r="E332" s="19">
        <v>1.8</v>
      </c>
      <c r="F332" s="20">
        <v>2021.01</v>
      </c>
      <c r="G332" s="19">
        <f t="shared" si="37"/>
        <v>51.05</v>
      </c>
      <c r="H332" s="19"/>
      <c r="I332" s="1"/>
      <c r="J332" s="1"/>
      <c r="K332" s="1"/>
      <c r="L332" s="1"/>
      <c r="M332" s="1"/>
      <c r="N332" s="1"/>
      <c r="O332" s="1"/>
      <c r="P332" s="1"/>
      <c r="Q332" s="1"/>
      <c r="R332" s="1"/>
      <c r="S332" s="1"/>
      <c r="T332" s="1"/>
      <c r="U332" s="1"/>
      <c r="V332" s="1"/>
      <c r="W332" s="1"/>
      <c r="X332" s="1"/>
      <c r="Y332" s="1"/>
      <c r="Z332" s="1"/>
      <c r="AA332" s="1"/>
      <c r="AB332" s="1"/>
      <c r="AC332" s="1"/>
      <c r="AD332" s="1"/>
      <c r="AE332" s="1"/>
      <c r="AF332" s="1"/>
      <c r="AG332" s="1"/>
      <c r="AH332" s="1"/>
      <c r="AI332" s="1"/>
      <c r="AJ332" s="1"/>
      <c r="AK332" s="1"/>
      <c r="AL332" s="1"/>
      <c r="AM332" s="1"/>
      <c r="AN332" s="1"/>
      <c r="AO332" s="1"/>
      <c r="AP332" s="1"/>
      <c r="AQ332" s="1"/>
      <c r="AR332" s="1"/>
      <c r="AS332" s="1"/>
      <c r="AT332" s="1"/>
      <c r="AU332" s="1"/>
      <c r="AV332" s="1"/>
      <c r="AW332" s="1"/>
      <c r="AX332" s="1"/>
      <c r="AY332" s="1"/>
      <c r="AZ332" s="1"/>
      <c r="BA332" s="1"/>
      <c r="BB332" s="1"/>
      <c r="BC332" s="1"/>
      <c r="BD332" s="1"/>
      <c r="BE332" s="1"/>
      <c r="BF332" s="1"/>
      <c r="BG332" s="1"/>
      <c r="BH332" s="1"/>
      <c r="BI332" s="1"/>
      <c r="BJ332" s="1"/>
      <c r="BK332" s="1"/>
      <c r="BL332" s="1"/>
      <c r="BM332" s="1"/>
      <c r="BN332" s="1"/>
      <c r="BO332" s="1"/>
      <c r="BP332" s="1"/>
      <c r="BQ332" s="1"/>
      <c r="BR332" s="1"/>
      <c r="BS332" s="1"/>
      <c r="BT332" s="1"/>
      <c r="BU332" s="1"/>
      <c r="BV332" s="1"/>
      <c r="BW332" s="1"/>
      <c r="BX332" s="1"/>
      <c r="BY332" s="1"/>
      <c r="BZ332" s="1"/>
      <c r="CA332" s="1"/>
      <c r="CB332" s="1"/>
      <c r="CC332" s="1"/>
      <c r="CD332" s="1"/>
      <c r="CE332" s="1"/>
      <c r="CF332" s="1"/>
      <c r="CG332" s="1"/>
      <c r="CH332" s="1"/>
      <c r="CI332" s="1"/>
      <c r="CJ332" s="1"/>
      <c r="CK332" s="1"/>
      <c r="CL332" s="1"/>
      <c r="CM332" s="1"/>
      <c r="CN332" s="1"/>
      <c r="CO332" s="1"/>
      <c r="CP332" s="1"/>
      <c r="CQ332" s="1"/>
      <c r="CR332" s="1"/>
      <c r="CS332" s="1"/>
      <c r="CT332" s="1"/>
      <c r="CU332" s="1"/>
      <c r="CV332" s="1"/>
      <c r="CW332" s="1"/>
      <c r="CX332" s="1"/>
      <c r="CY332" s="1"/>
      <c r="CZ332" s="1"/>
      <c r="DA332" s="1"/>
      <c r="DB332" s="1"/>
      <c r="DC332" s="1"/>
      <c r="DD332" s="1"/>
      <c r="DE332" s="1"/>
      <c r="DF332" s="1"/>
      <c r="DG332" s="1"/>
      <c r="DH332" s="1"/>
      <c r="DI332" s="1"/>
      <c r="DJ332" s="1"/>
      <c r="DK332" s="1"/>
      <c r="DL332" s="1"/>
      <c r="DM332" s="1"/>
      <c r="DN332" s="1"/>
      <c r="DO332" s="1"/>
      <c r="DP332" s="1"/>
      <c r="DQ332" s="1"/>
      <c r="DR332" s="1"/>
      <c r="DS332" s="1"/>
      <c r="DT332" s="1"/>
      <c r="DU332" s="1"/>
      <c r="DV332" s="1"/>
      <c r="DW332" s="1"/>
      <c r="DX332" s="1"/>
      <c r="DY332" s="1"/>
      <c r="DZ332" s="1"/>
      <c r="EA332" s="1"/>
      <c r="EB332" s="1"/>
      <c r="EC332" s="1"/>
      <c r="ED332" s="1"/>
      <c r="EE332" s="1"/>
      <c r="EF332" s="1"/>
      <c r="EG332" s="1"/>
      <c r="EH332" s="1"/>
      <c r="EI332" s="1"/>
      <c r="EJ332" s="1"/>
      <c r="EK332" s="1"/>
      <c r="EL332" s="1"/>
      <c r="EM332" s="1"/>
      <c r="EN332" s="1"/>
      <c r="EO332" s="1"/>
      <c r="EP332" s="1"/>
      <c r="EQ332" s="1"/>
      <c r="ER332" s="1"/>
      <c r="ES332" s="1"/>
      <c r="ET332" s="1"/>
      <c r="EU332" s="1"/>
      <c r="EV332" s="1"/>
      <c r="EW332" s="1"/>
      <c r="EX332" s="1"/>
      <c r="EY332" s="1"/>
      <c r="EZ332" s="1"/>
      <c r="FA332" s="1"/>
      <c r="FB332" s="1"/>
      <c r="FC332" s="1"/>
      <c r="FD332" s="1"/>
      <c r="FE332" s="1"/>
      <c r="FF332" s="1"/>
      <c r="FG332" s="1"/>
      <c r="FH332" s="1"/>
      <c r="FI332" s="1"/>
      <c r="FJ332" s="1"/>
      <c r="FK332" s="1"/>
      <c r="FL332" s="1"/>
      <c r="FM332" s="1"/>
      <c r="FN332" s="1"/>
      <c r="FO332" s="1"/>
      <c r="FP332" s="1"/>
      <c r="FQ332" s="1"/>
      <c r="FR332" s="1"/>
      <c r="FS332" s="1"/>
      <c r="FT332" s="1"/>
      <c r="FU332" s="1"/>
      <c r="FV332" s="1"/>
      <c r="FW332" s="1"/>
      <c r="FX332" s="1"/>
      <c r="FY332" s="1"/>
      <c r="FZ332" s="1"/>
      <c r="GA332" s="1"/>
      <c r="GB332" s="1"/>
      <c r="GC332" s="1"/>
      <c r="GD332" s="1"/>
      <c r="GE332" s="1"/>
      <c r="GF332" s="1"/>
      <c r="GG332" s="1"/>
      <c r="GH332" s="1"/>
      <c r="GI332" s="1"/>
      <c r="GJ332" s="1"/>
      <c r="GK332" s="1"/>
      <c r="GL332" s="1"/>
      <c r="GM332" s="1"/>
      <c r="GN332" s="1"/>
      <c r="GO332" s="1"/>
      <c r="GP332" s="1"/>
      <c r="GQ332" s="1"/>
      <c r="GR332" s="1"/>
      <c r="GS332" s="1"/>
      <c r="GT332" s="1"/>
      <c r="GU332" s="1"/>
      <c r="GV332" s="1"/>
      <c r="GW332" s="1"/>
      <c r="GX332" s="1"/>
      <c r="GY332" s="1"/>
      <c r="GZ332" s="1"/>
      <c r="HA332" s="1"/>
      <c r="HB332" s="1"/>
      <c r="HC332" s="1"/>
    </row>
    <row r="333" s="2" customFormat="1" ht="12.75" spans="1:211">
      <c r="A333" s="19">
        <f t="shared" si="38"/>
        <v>330</v>
      </c>
      <c r="B333" s="22" t="s">
        <v>655</v>
      </c>
      <c r="C333" s="19" t="s">
        <v>656</v>
      </c>
      <c r="D333" s="19" t="s">
        <v>12</v>
      </c>
      <c r="E333" s="19">
        <v>1.8</v>
      </c>
      <c r="F333" s="20">
        <v>2021.01</v>
      </c>
      <c r="G333" s="19">
        <f t="shared" si="37"/>
        <v>51.05</v>
      </c>
      <c r="H333" s="19"/>
      <c r="I333" s="1"/>
      <c r="J333" s="1"/>
      <c r="K333" s="1"/>
      <c r="L333" s="1"/>
      <c r="M333" s="1"/>
      <c r="N333" s="1"/>
      <c r="O333" s="1"/>
      <c r="P333" s="1"/>
      <c r="Q333" s="1"/>
      <c r="R333" s="1"/>
      <c r="S333" s="1"/>
      <c r="T333" s="1"/>
      <c r="U333" s="1"/>
      <c r="V333" s="1"/>
      <c r="W333" s="1"/>
      <c r="X333" s="1"/>
      <c r="Y333" s="1"/>
      <c r="Z333" s="1"/>
      <c r="AA333" s="1"/>
      <c r="AB333" s="1"/>
      <c r="AC333" s="1"/>
      <c r="AD333" s="1"/>
      <c r="AE333" s="1"/>
      <c r="AF333" s="1"/>
      <c r="AG333" s="1"/>
      <c r="AH333" s="1"/>
      <c r="AI333" s="1"/>
      <c r="AJ333" s="1"/>
      <c r="AK333" s="1"/>
      <c r="AL333" s="1"/>
      <c r="AM333" s="1"/>
      <c r="AN333" s="1"/>
      <c r="AO333" s="1"/>
      <c r="AP333" s="1"/>
      <c r="AQ333" s="1"/>
      <c r="AR333" s="1"/>
      <c r="AS333" s="1"/>
      <c r="AT333" s="1"/>
      <c r="AU333" s="1"/>
      <c r="AV333" s="1"/>
      <c r="AW333" s="1"/>
      <c r="AX333" s="1"/>
      <c r="AY333" s="1"/>
      <c r="AZ333" s="1"/>
      <c r="BA333" s="1"/>
      <c r="BB333" s="1"/>
      <c r="BC333" s="1"/>
      <c r="BD333" s="1"/>
      <c r="BE333" s="1"/>
      <c r="BF333" s="1"/>
      <c r="BG333" s="1"/>
      <c r="BH333" s="1"/>
      <c r="BI333" s="1"/>
      <c r="BJ333" s="1"/>
      <c r="BK333" s="1"/>
      <c r="BL333" s="1"/>
      <c r="BM333" s="1"/>
      <c r="BN333" s="1"/>
      <c r="BO333" s="1"/>
      <c r="BP333" s="1"/>
      <c r="BQ333" s="1"/>
      <c r="BR333" s="1"/>
      <c r="BS333" s="1"/>
      <c r="BT333" s="1"/>
      <c r="BU333" s="1"/>
      <c r="BV333" s="1"/>
      <c r="BW333" s="1"/>
      <c r="BX333" s="1"/>
      <c r="BY333" s="1"/>
      <c r="BZ333" s="1"/>
      <c r="CA333" s="1"/>
      <c r="CB333" s="1"/>
      <c r="CC333" s="1"/>
      <c r="CD333" s="1"/>
      <c r="CE333" s="1"/>
      <c r="CF333" s="1"/>
      <c r="CG333" s="1"/>
      <c r="CH333" s="1"/>
      <c r="CI333" s="1"/>
      <c r="CJ333" s="1"/>
      <c r="CK333" s="1"/>
      <c r="CL333" s="1"/>
      <c r="CM333" s="1"/>
      <c r="CN333" s="1"/>
      <c r="CO333" s="1"/>
      <c r="CP333" s="1"/>
      <c r="CQ333" s="1"/>
      <c r="CR333" s="1"/>
      <c r="CS333" s="1"/>
      <c r="CT333" s="1"/>
      <c r="CU333" s="1"/>
      <c r="CV333" s="1"/>
      <c r="CW333" s="1"/>
      <c r="CX333" s="1"/>
      <c r="CY333" s="1"/>
      <c r="CZ333" s="1"/>
      <c r="DA333" s="1"/>
      <c r="DB333" s="1"/>
      <c r="DC333" s="1"/>
      <c r="DD333" s="1"/>
      <c r="DE333" s="1"/>
      <c r="DF333" s="1"/>
      <c r="DG333" s="1"/>
      <c r="DH333" s="1"/>
      <c r="DI333" s="1"/>
      <c r="DJ333" s="1"/>
      <c r="DK333" s="1"/>
      <c r="DL333" s="1"/>
      <c r="DM333" s="1"/>
      <c r="DN333" s="1"/>
      <c r="DO333" s="1"/>
      <c r="DP333" s="1"/>
      <c r="DQ333" s="1"/>
      <c r="DR333" s="1"/>
      <c r="DS333" s="1"/>
      <c r="DT333" s="1"/>
      <c r="DU333" s="1"/>
      <c r="DV333" s="1"/>
      <c r="DW333" s="1"/>
      <c r="DX333" s="1"/>
      <c r="DY333" s="1"/>
      <c r="DZ333" s="1"/>
      <c r="EA333" s="1"/>
      <c r="EB333" s="1"/>
      <c r="EC333" s="1"/>
      <c r="ED333" s="1"/>
      <c r="EE333" s="1"/>
      <c r="EF333" s="1"/>
      <c r="EG333" s="1"/>
      <c r="EH333" s="1"/>
      <c r="EI333" s="1"/>
      <c r="EJ333" s="1"/>
      <c r="EK333" s="1"/>
      <c r="EL333" s="1"/>
      <c r="EM333" s="1"/>
      <c r="EN333" s="1"/>
      <c r="EO333" s="1"/>
      <c r="EP333" s="1"/>
      <c r="EQ333" s="1"/>
      <c r="ER333" s="1"/>
      <c r="ES333" s="1"/>
      <c r="ET333" s="1"/>
      <c r="EU333" s="1"/>
      <c r="EV333" s="1"/>
      <c r="EW333" s="1"/>
      <c r="EX333" s="1"/>
      <c r="EY333" s="1"/>
      <c r="EZ333" s="1"/>
      <c r="FA333" s="1"/>
      <c r="FB333" s="1"/>
      <c r="FC333" s="1"/>
      <c r="FD333" s="1"/>
      <c r="FE333" s="1"/>
      <c r="FF333" s="1"/>
      <c r="FG333" s="1"/>
      <c r="FH333" s="1"/>
      <c r="FI333" s="1"/>
      <c r="FJ333" s="1"/>
      <c r="FK333" s="1"/>
      <c r="FL333" s="1"/>
      <c r="FM333" s="1"/>
      <c r="FN333" s="1"/>
      <c r="FO333" s="1"/>
      <c r="FP333" s="1"/>
      <c r="FQ333" s="1"/>
      <c r="FR333" s="1"/>
      <c r="FS333" s="1"/>
      <c r="FT333" s="1"/>
      <c r="FU333" s="1"/>
      <c r="FV333" s="1"/>
      <c r="FW333" s="1"/>
      <c r="FX333" s="1"/>
      <c r="FY333" s="1"/>
      <c r="FZ333" s="1"/>
      <c r="GA333" s="1"/>
      <c r="GB333" s="1"/>
      <c r="GC333" s="1"/>
      <c r="GD333" s="1"/>
      <c r="GE333" s="1"/>
      <c r="GF333" s="1"/>
      <c r="GG333" s="1"/>
      <c r="GH333" s="1"/>
      <c r="GI333" s="1"/>
      <c r="GJ333" s="1"/>
      <c r="GK333" s="1"/>
      <c r="GL333" s="1"/>
      <c r="GM333" s="1"/>
      <c r="GN333" s="1"/>
      <c r="GO333" s="1"/>
      <c r="GP333" s="1"/>
      <c r="GQ333" s="1"/>
      <c r="GR333" s="1"/>
      <c r="GS333" s="1"/>
      <c r="GT333" s="1"/>
      <c r="GU333" s="1"/>
      <c r="GV333" s="1"/>
      <c r="GW333" s="1"/>
      <c r="GX333" s="1"/>
      <c r="GY333" s="1"/>
      <c r="GZ333" s="1"/>
      <c r="HA333" s="1"/>
      <c r="HB333" s="1"/>
      <c r="HC333" s="1"/>
    </row>
    <row r="334" s="2" customFormat="1" ht="12.75" spans="1:211">
      <c r="A334" s="19">
        <f t="shared" si="38"/>
        <v>331</v>
      </c>
      <c r="B334" s="22" t="s">
        <v>657</v>
      </c>
      <c r="C334" s="19" t="s">
        <v>658</v>
      </c>
      <c r="D334" s="19" t="s">
        <v>12</v>
      </c>
      <c r="E334" s="19">
        <v>1.8</v>
      </c>
      <c r="F334" s="20">
        <v>2021.01</v>
      </c>
      <c r="G334" s="19">
        <f t="shared" si="37"/>
        <v>51.05</v>
      </c>
      <c r="H334" s="19"/>
      <c r="I334" s="1"/>
      <c r="J334" s="1"/>
      <c r="K334" s="1"/>
      <c r="L334" s="1"/>
      <c r="M334" s="1"/>
      <c r="N334" s="1"/>
      <c r="O334" s="1"/>
      <c r="P334" s="1"/>
      <c r="Q334" s="1"/>
      <c r="R334" s="1"/>
      <c r="S334" s="1"/>
      <c r="T334" s="1"/>
      <c r="U334" s="1"/>
      <c r="V334" s="1"/>
      <c r="W334" s="1"/>
      <c r="X334" s="1"/>
      <c r="Y334" s="1"/>
      <c r="Z334" s="1"/>
      <c r="AA334" s="1"/>
      <c r="AB334" s="1"/>
      <c r="AC334" s="1"/>
      <c r="AD334" s="1"/>
      <c r="AE334" s="1"/>
      <c r="AF334" s="1"/>
      <c r="AG334" s="1"/>
      <c r="AH334" s="1"/>
      <c r="AI334" s="1"/>
      <c r="AJ334" s="1"/>
      <c r="AK334" s="1"/>
      <c r="AL334" s="1"/>
      <c r="AM334" s="1"/>
      <c r="AN334" s="1"/>
      <c r="AO334" s="1"/>
      <c r="AP334" s="1"/>
      <c r="AQ334" s="1"/>
      <c r="AR334" s="1"/>
      <c r="AS334" s="1"/>
      <c r="AT334" s="1"/>
      <c r="AU334" s="1"/>
      <c r="AV334" s="1"/>
      <c r="AW334" s="1"/>
      <c r="AX334" s="1"/>
      <c r="AY334" s="1"/>
      <c r="AZ334" s="1"/>
      <c r="BA334" s="1"/>
      <c r="BB334" s="1"/>
      <c r="BC334" s="1"/>
      <c r="BD334" s="1"/>
      <c r="BE334" s="1"/>
      <c r="BF334" s="1"/>
      <c r="BG334" s="1"/>
      <c r="BH334" s="1"/>
      <c r="BI334" s="1"/>
      <c r="BJ334" s="1"/>
      <c r="BK334" s="1"/>
      <c r="BL334" s="1"/>
      <c r="BM334" s="1"/>
      <c r="BN334" s="1"/>
      <c r="BO334" s="1"/>
      <c r="BP334" s="1"/>
      <c r="BQ334" s="1"/>
      <c r="BR334" s="1"/>
      <c r="BS334" s="1"/>
      <c r="BT334" s="1"/>
      <c r="BU334" s="1"/>
      <c r="BV334" s="1"/>
      <c r="BW334" s="1"/>
      <c r="BX334" s="1"/>
      <c r="BY334" s="1"/>
      <c r="BZ334" s="1"/>
      <c r="CA334" s="1"/>
      <c r="CB334" s="1"/>
      <c r="CC334" s="1"/>
      <c r="CD334" s="1"/>
      <c r="CE334" s="1"/>
      <c r="CF334" s="1"/>
      <c r="CG334" s="1"/>
      <c r="CH334" s="1"/>
      <c r="CI334" s="1"/>
      <c r="CJ334" s="1"/>
      <c r="CK334" s="1"/>
      <c r="CL334" s="1"/>
      <c r="CM334" s="1"/>
      <c r="CN334" s="1"/>
      <c r="CO334" s="1"/>
      <c r="CP334" s="1"/>
      <c r="CQ334" s="1"/>
      <c r="CR334" s="1"/>
      <c r="CS334" s="1"/>
      <c r="CT334" s="1"/>
      <c r="CU334" s="1"/>
      <c r="CV334" s="1"/>
      <c r="CW334" s="1"/>
      <c r="CX334" s="1"/>
      <c r="CY334" s="1"/>
      <c r="CZ334" s="1"/>
      <c r="DA334" s="1"/>
      <c r="DB334" s="1"/>
      <c r="DC334" s="1"/>
      <c r="DD334" s="1"/>
      <c r="DE334" s="1"/>
      <c r="DF334" s="1"/>
      <c r="DG334" s="1"/>
      <c r="DH334" s="1"/>
      <c r="DI334" s="1"/>
      <c r="DJ334" s="1"/>
      <c r="DK334" s="1"/>
      <c r="DL334" s="1"/>
      <c r="DM334" s="1"/>
      <c r="DN334" s="1"/>
      <c r="DO334" s="1"/>
      <c r="DP334" s="1"/>
      <c r="DQ334" s="1"/>
      <c r="DR334" s="1"/>
      <c r="DS334" s="1"/>
      <c r="DT334" s="1"/>
      <c r="DU334" s="1"/>
      <c r="DV334" s="1"/>
      <c r="DW334" s="1"/>
      <c r="DX334" s="1"/>
      <c r="DY334" s="1"/>
      <c r="DZ334" s="1"/>
      <c r="EA334" s="1"/>
      <c r="EB334" s="1"/>
      <c r="EC334" s="1"/>
      <c r="ED334" s="1"/>
      <c r="EE334" s="1"/>
      <c r="EF334" s="1"/>
      <c r="EG334" s="1"/>
      <c r="EH334" s="1"/>
      <c r="EI334" s="1"/>
      <c r="EJ334" s="1"/>
      <c r="EK334" s="1"/>
      <c r="EL334" s="1"/>
      <c r="EM334" s="1"/>
      <c r="EN334" s="1"/>
      <c r="EO334" s="1"/>
      <c r="EP334" s="1"/>
      <c r="EQ334" s="1"/>
      <c r="ER334" s="1"/>
      <c r="ES334" s="1"/>
      <c r="ET334" s="1"/>
      <c r="EU334" s="1"/>
      <c r="EV334" s="1"/>
      <c r="EW334" s="1"/>
      <c r="EX334" s="1"/>
      <c r="EY334" s="1"/>
      <c r="EZ334" s="1"/>
      <c r="FA334" s="1"/>
      <c r="FB334" s="1"/>
      <c r="FC334" s="1"/>
      <c r="FD334" s="1"/>
      <c r="FE334" s="1"/>
      <c r="FF334" s="1"/>
      <c r="FG334" s="1"/>
      <c r="FH334" s="1"/>
      <c r="FI334" s="1"/>
      <c r="FJ334" s="1"/>
      <c r="FK334" s="1"/>
      <c r="FL334" s="1"/>
      <c r="FM334" s="1"/>
      <c r="FN334" s="1"/>
      <c r="FO334" s="1"/>
      <c r="FP334" s="1"/>
      <c r="FQ334" s="1"/>
      <c r="FR334" s="1"/>
      <c r="FS334" s="1"/>
      <c r="FT334" s="1"/>
      <c r="FU334" s="1"/>
      <c r="FV334" s="1"/>
      <c r="FW334" s="1"/>
      <c r="FX334" s="1"/>
      <c r="FY334" s="1"/>
      <c r="FZ334" s="1"/>
      <c r="GA334" s="1"/>
      <c r="GB334" s="1"/>
      <c r="GC334" s="1"/>
      <c r="GD334" s="1"/>
      <c r="GE334" s="1"/>
      <c r="GF334" s="1"/>
      <c r="GG334" s="1"/>
      <c r="GH334" s="1"/>
      <c r="GI334" s="1"/>
      <c r="GJ334" s="1"/>
      <c r="GK334" s="1"/>
      <c r="GL334" s="1"/>
      <c r="GM334" s="1"/>
      <c r="GN334" s="1"/>
      <c r="GO334" s="1"/>
      <c r="GP334" s="1"/>
      <c r="GQ334" s="1"/>
      <c r="GR334" s="1"/>
      <c r="GS334" s="1"/>
      <c r="GT334" s="1"/>
      <c r="GU334" s="1"/>
      <c r="GV334" s="1"/>
      <c r="GW334" s="1"/>
      <c r="GX334" s="1"/>
      <c r="GY334" s="1"/>
      <c r="GZ334" s="1"/>
      <c r="HA334" s="1"/>
      <c r="HB334" s="1"/>
      <c r="HC334" s="1"/>
    </row>
    <row r="335" s="2" customFormat="1" ht="12.75" spans="1:211">
      <c r="A335" s="19">
        <f t="shared" ref="A335:A341" si="39">ROW()-3</f>
        <v>332</v>
      </c>
      <c r="B335" s="22" t="s">
        <v>659</v>
      </c>
      <c r="C335" s="19" t="s">
        <v>660</v>
      </c>
      <c r="D335" s="19" t="s">
        <v>12</v>
      </c>
      <c r="E335" s="19">
        <v>1.8</v>
      </c>
      <c r="F335" s="20">
        <v>2021.01</v>
      </c>
      <c r="G335" s="19">
        <f t="shared" si="37"/>
        <v>51.05</v>
      </c>
      <c r="H335" s="19"/>
      <c r="I335" s="1"/>
      <c r="J335" s="1"/>
      <c r="K335" s="1"/>
      <c r="L335" s="1"/>
      <c r="M335" s="1"/>
      <c r="N335" s="1"/>
      <c r="O335" s="1"/>
      <c r="P335" s="1"/>
      <c r="Q335" s="1"/>
      <c r="R335" s="1"/>
      <c r="S335" s="1"/>
      <c r="T335" s="1"/>
      <c r="U335" s="1"/>
      <c r="V335" s="1"/>
      <c r="W335" s="1"/>
      <c r="X335" s="1"/>
      <c r="Y335" s="1"/>
      <c r="Z335" s="1"/>
      <c r="AA335" s="1"/>
      <c r="AB335" s="1"/>
      <c r="AC335" s="1"/>
      <c r="AD335" s="1"/>
      <c r="AE335" s="1"/>
      <c r="AF335" s="1"/>
      <c r="AG335" s="1"/>
      <c r="AH335" s="1"/>
      <c r="AI335" s="1"/>
      <c r="AJ335" s="1"/>
      <c r="AK335" s="1"/>
      <c r="AL335" s="1"/>
      <c r="AM335" s="1"/>
      <c r="AN335" s="1"/>
      <c r="AO335" s="1"/>
      <c r="AP335" s="1"/>
      <c r="AQ335" s="1"/>
      <c r="AR335" s="1"/>
      <c r="AS335" s="1"/>
      <c r="AT335" s="1"/>
      <c r="AU335" s="1"/>
      <c r="AV335" s="1"/>
      <c r="AW335" s="1"/>
      <c r="AX335" s="1"/>
      <c r="AY335" s="1"/>
      <c r="AZ335" s="1"/>
      <c r="BA335" s="1"/>
      <c r="BB335" s="1"/>
      <c r="BC335" s="1"/>
      <c r="BD335" s="1"/>
      <c r="BE335" s="1"/>
      <c r="BF335" s="1"/>
      <c r="BG335" s="1"/>
      <c r="BH335" s="1"/>
      <c r="BI335" s="1"/>
      <c r="BJ335" s="1"/>
      <c r="BK335" s="1"/>
      <c r="BL335" s="1"/>
      <c r="BM335" s="1"/>
      <c r="BN335" s="1"/>
      <c r="BO335" s="1"/>
      <c r="BP335" s="1"/>
      <c r="BQ335" s="1"/>
      <c r="BR335" s="1"/>
      <c r="BS335" s="1"/>
      <c r="BT335" s="1"/>
      <c r="BU335" s="1"/>
      <c r="BV335" s="1"/>
      <c r="BW335" s="1"/>
      <c r="BX335" s="1"/>
      <c r="BY335" s="1"/>
      <c r="BZ335" s="1"/>
      <c r="CA335" s="1"/>
      <c r="CB335" s="1"/>
      <c r="CC335" s="1"/>
      <c r="CD335" s="1"/>
      <c r="CE335" s="1"/>
      <c r="CF335" s="1"/>
      <c r="CG335" s="1"/>
      <c r="CH335" s="1"/>
      <c r="CI335" s="1"/>
      <c r="CJ335" s="1"/>
      <c r="CK335" s="1"/>
      <c r="CL335" s="1"/>
      <c r="CM335" s="1"/>
      <c r="CN335" s="1"/>
      <c r="CO335" s="1"/>
      <c r="CP335" s="1"/>
      <c r="CQ335" s="1"/>
      <c r="CR335" s="1"/>
      <c r="CS335" s="1"/>
      <c r="CT335" s="1"/>
      <c r="CU335" s="1"/>
      <c r="CV335" s="1"/>
      <c r="CW335" s="1"/>
      <c r="CX335" s="1"/>
      <c r="CY335" s="1"/>
      <c r="CZ335" s="1"/>
      <c r="DA335" s="1"/>
      <c r="DB335" s="1"/>
      <c r="DC335" s="1"/>
      <c r="DD335" s="1"/>
      <c r="DE335" s="1"/>
      <c r="DF335" s="1"/>
      <c r="DG335" s="1"/>
      <c r="DH335" s="1"/>
      <c r="DI335" s="1"/>
      <c r="DJ335" s="1"/>
      <c r="DK335" s="1"/>
      <c r="DL335" s="1"/>
      <c r="DM335" s="1"/>
      <c r="DN335" s="1"/>
      <c r="DO335" s="1"/>
      <c r="DP335" s="1"/>
      <c r="DQ335" s="1"/>
      <c r="DR335" s="1"/>
      <c r="DS335" s="1"/>
      <c r="DT335" s="1"/>
      <c r="DU335" s="1"/>
      <c r="DV335" s="1"/>
      <c r="DW335" s="1"/>
      <c r="DX335" s="1"/>
      <c r="DY335" s="1"/>
      <c r="DZ335" s="1"/>
      <c r="EA335" s="1"/>
      <c r="EB335" s="1"/>
      <c r="EC335" s="1"/>
      <c r="ED335" s="1"/>
      <c r="EE335" s="1"/>
      <c r="EF335" s="1"/>
      <c r="EG335" s="1"/>
      <c r="EH335" s="1"/>
      <c r="EI335" s="1"/>
      <c r="EJ335" s="1"/>
      <c r="EK335" s="1"/>
      <c r="EL335" s="1"/>
      <c r="EM335" s="1"/>
      <c r="EN335" s="1"/>
      <c r="EO335" s="1"/>
      <c r="EP335" s="1"/>
      <c r="EQ335" s="1"/>
      <c r="ER335" s="1"/>
      <c r="ES335" s="1"/>
      <c r="ET335" s="1"/>
      <c r="EU335" s="1"/>
      <c r="EV335" s="1"/>
      <c r="EW335" s="1"/>
      <c r="EX335" s="1"/>
      <c r="EY335" s="1"/>
      <c r="EZ335" s="1"/>
      <c r="FA335" s="1"/>
      <c r="FB335" s="1"/>
      <c r="FC335" s="1"/>
      <c r="FD335" s="1"/>
      <c r="FE335" s="1"/>
      <c r="FF335" s="1"/>
      <c r="FG335" s="1"/>
      <c r="FH335" s="1"/>
      <c r="FI335" s="1"/>
      <c r="FJ335" s="1"/>
      <c r="FK335" s="1"/>
      <c r="FL335" s="1"/>
      <c r="FM335" s="1"/>
      <c r="FN335" s="1"/>
      <c r="FO335" s="1"/>
      <c r="FP335" s="1"/>
      <c r="FQ335" s="1"/>
      <c r="FR335" s="1"/>
      <c r="FS335" s="1"/>
      <c r="FT335" s="1"/>
      <c r="FU335" s="1"/>
      <c r="FV335" s="1"/>
      <c r="FW335" s="1"/>
      <c r="FX335" s="1"/>
      <c r="FY335" s="1"/>
      <c r="FZ335" s="1"/>
      <c r="GA335" s="1"/>
      <c r="GB335" s="1"/>
      <c r="GC335" s="1"/>
      <c r="GD335" s="1"/>
      <c r="GE335" s="1"/>
      <c r="GF335" s="1"/>
      <c r="GG335" s="1"/>
      <c r="GH335" s="1"/>
      <c r="GI335" s="1"/>
      <c r="GJ335" s="1"/>
      <c r="GK335" s="1"/>
      <c r="GL335" s="1"/>
      <c r="GM335" s="1"/>
      <c r="GN335" s="1"/>
      <c r="GO335" s="1"/>
      <c r="GP335" s="1"/>
      <c r="GQ335" s="1"/>
      <c r="GR335" s="1"/>
      <c r="GS335" s="1"/>
      <c r="GT335" s="1"/>
      <c r="GU335" s="1"/>
      <c r="GV335" s="1"/>
      <c r="GW335" s="1"/>
      <c r="GX335" s="1"/>
      <c r="GY335" s="1"/>
      <c r="GZ335" s="1"/>
      <c r="HA335" s="1"/>
      <c r="HB335" s="1"/>
      <c r="HC335" s="1"/>
    </row>
    <row r="336" s="2" customFormat="1" ht="12.75" spans="1:211">
      <c r="A336" s="19">
        <f t="shared" si="39"/>
        <v>333</v>
      </c>
      <c r="B336" s="22" t="s">
        <v>661</v>
      </c>
      <c r="C336" s="19" t="s">
        <v>662</v>
      </c>
      <c r="D336" s="19" t="s">
        <v>12</v>
      </c>
      <c r="E336" s="19">
        <v>1.8</v>
      </c>
      <c r="F336" s="20">
        <v>2021.01</v>
      </c>
      <c r="G336" s="19">
        <f t="shared" si="37"/>
        <v>51.05</v>
      </c>
      <c r="H336" s="19"/>
      <c r="I336" s="1"/>
      <c r="J336" s="1"/>
      <c r="K336" s="1"/>
      <c r="L336" s="1"/>
      <c r="M336" s="1"/>
      <c r="N336" s="1"/>
      <c r="O336" s="1"/>
      <c r="P336" s="1"/>
      <c r="Q336" s="1"/>
      <c r="R336" s="1"/>
      <c r="S336" s="1"/>
      <c r="T336" s="1"/>
      <c r="U336" s="1"/>
      <c r="V336" s="1"/>
      <c r="W336" s="1"/>
      <c r="X336" s="1"/>
      <c r="Y336" s="1"/>
      <c r="Z336" s="1"/>
      <c r="AA336" s="1"/>
      <c r="AB336" s="1"/>
      <c r="AC336" s="1"/>
      <c r="AD336" s="1"/>
      <c r="AE336" s="1"/>
      <c r="AF336" s="1"/>
      <c r="AG336" s="1"/>
      <c r="AH336" s="1"/>
      <c r="AI336" s="1"/>
      <c r="AJ336" s="1"/>
      <c r="AK336" s="1"/>
      <c r="AL336" s="1"/>
      <c r="AM336" s="1"/>
      <c r="AN336" s="1"/>
      <c r="AO336" s="1"/>
      <c r="AP336" s="1"/>
      <c r="AQ336" s="1"/>
      <c r="AR336" s="1"/>
      <c r="AS336" s="1"/>
      <c r="AT336" s="1"/>
      <c r="AU336" s="1"/>
      <c r="AV336" s="1"/>
      <c r="AW336" s="1"/>
      <c r="AX336" s="1"/>
      <c r="AY336" s="1"/>
      <c r="AZ336" s="1"/>
      <c r="BA336" s="1"/>
      <c r="BB336" s="1"/>
      <c r="BC336" s="1"/>
      <c r="BD336" s="1"/>
      <c r="BE336" s="1"/>
      <c r="BF336" s="1"/>
      <c r="BG336" s="1"/>
      <c r="BH336" s="1"/>
      <c r="BI336" s="1"/>
      <c r="BJ336" s="1"/>
      <c r="BK336" s="1"/>
      <c r="BL336" s="1"/>
      <c r="BM336" s="1"/>
      <c r="BN336" s="1"/>
      <c r="BO336" s="1"/>
      <c r="BP336" s="1"/>
      <c r="BQ336" s="1"/>
      <c r="BR336" s="1"/>
      <c r="BS336" s="1"/>
      <c r="BT336" s="1"/>
      <c r="BU336" s="1"/>
      <c r="BV336" s="1"/>
      <c r="BW336" s="1"/>
      <c r="BX336" s="1"/>
      <c r="BY336" s="1"/>
      <c r="BZ336" s="1"/>
      <c r="CA336" s="1"/>
      <c r="CB336" s="1"/>
      <c r="CC336" s="1"/>
      <c r="CD336" s="1"/>
      <c r="CE336" s="1"/>
      <c r="CF336" s="1"/>
      <c r="CG336" s="1"/>
      <c r="CH336" s="1"/>
      <c r="CI336" s="1"/>
      <c r="CJ336" s="1"/>
      <c r="CK336" s="1"/>
      <c r="CL336" s="1"/>
      <c r="CM336" s="1"/>
      <c r="CN336" s="1"/>
      <c r="CO336" s="1"/>
      <c r="CP336" s="1"/>
      <c r="CQ336" s="1"/>
      <c r="CR336" s="1"/>
      <c r="CS336" s="1"/>
      <c r="CT336" s="1"/>
      <c r="CU336" s="1"/>
      <c r="CV336" s="1"/>
      <c r="CW336" s="1"/>
      <c r="CX336" s="1"/>
      <c r="CY336" s="1"/>
      <c r="CZ336" s="1"/>
      <c r="DA336" s="1"/>
      <c r="DB336" s="1"/>
      <c r="DC336" s="1"/>
      <c r="DD336" s="1"/>
      <c r="DE336" s="1"/>
      <c r="DF336" s="1"/>
      <c r="DG336" s="1"/>
      <c r="DH336" s="1"/>
      <c r="DI336" s="1"/>
      <c r="DJ336" s="1"/>
      <c r="DK336" s="1"/>
      <c r="DL336" s="1"/>
      <c r="DM336" s="1"/>
      <c r="DN336" s="1"/>
      <c r="DO336" s="1"/>
      <c r="DP336" s="1"/>
      <c r="DQ336" s="1"/>
      <c r="DR336" s="1"/>
      <c r="DS336" s="1"/>
      <c r="DT336" s="1"/>
      <c r="DU336" s="1"/>
      <c r="DV336" s="1"/>
      <c r="DW336" s="1"/>
      <c r="DX336" s="1"/>
      <c r="DY336" s="1"/>
      <c r="DZ336" s="1"/>
      <c r="EA336" s="1"/>
      <c r="EB336" s="1"/>
      <c r="EC336" s="1"/>
      <c r="ED336" s="1"/>
      <c r="EE336" s="1"/>
      <c r="EF336" s="1"/>
      <c r="EG336" s="1"/>
      <c r="EH336" s="1"/>
      <c r="EI336" s="1"/>
      <c r="EJ336" s="1"/>
      <c r="EK336" s="1"/>
      <c r="EL336" s="1"/>
      <c r="EM336" s="1"/>
      <c r="EN336" s="1"/>
      <c r="EO336" s="1"/>
      <c r="EP336" s="1"/>
      <c r="EQ336" s="1"/>
      <c r="ER336" s="1"/>
      <c r="ES336" s="1"/>
      <c r="ET336" s="1"/>
      <c r="EU336" s="1"/>
      <c r="EV336" s="1"/>
      <c r="EW336" s="1"/>
      <c r="EX336" s="1"/>
      <c r="EY336" s="1"/>
      <c r="EZ336" s="1"/>
      <c r="FA336" s="1"/>
      <c r="FB336" s="1"/>
      <c r="FC336" s="1"/>
      <c r="FD336" s="1"/>
      <c r="FE336" s="1"/>
      <c r="FF336" s="1"/>
      <c r="FG336" s="1"/>
      <c r="FH336" s="1"/>
      <c r="FI336" s="1"/>
      <c r="FJ336" s="1"/>
      <c r="FK336" s="1"/>
      <c r="FL336" s="1"/>
      <c r="FM336" s="1"/>
      <c r="FN336" s="1"/>
      <c r="FO336" s="1"/>
      <c r="FP336" s="1"/>
      <c r="FQ336" s="1"/>
      <c r="FR336" s="1"/>
      <c r="FS336" s="1"/>
      <c r="FT336" s="1"/>
      <c r="FU336" s="1"/>
      <c r="FV336" s="1"/>
      <c r="FW336" s="1"/>
      <c r="FX336" s="1"/>
      <c r="FY336" s="1"/>
      <c r="FZ336" s="1"/>
      <c r="GA336" s="1"/>
      <c r="GB336" s="1"/>
      <c r="GC336" s="1"/>
      <c r="GD336" s="1"/>
      <c r="GE336" s="1"/>
      <c r="GF336" s="1"/>
      <c r="GG336" s="1"/>
      <c r="GH336" s="1"/>
      <c r="GI336" s="1"/>
      <c r="GJ336" s="1"/>
      <c r="GK336" s="1"/>
      <c r="GL336" s="1"/>
      <c r="GM336" s="1"/>
      <c r="GN336" s="1"/>
      <c r="GO336" s="1"/>
      <c r="GP336" s="1"/>
      <c r="GQ336" s="1"/>
      <c r="GR336" s="1"/>
      <c r="GS336" s="1"/>
      <c r="GT336" s="1"/>
      <c r="GU336" s="1"/>
      <c r="GV336" s="1"/>
      <c r="GW336" s="1"/>
      <c r="GX336" s="1"/>
      <c r="GY336" s="1"/>
      <c r="GZ336" s="1"/>
      <c r="HA336" s="1"/>
      <c r="HB336" s="1"/>
      <c r="HC336" s="1"/>
    </row>
    <row r="337" s="2" customFormat="1" ht="12.75" spans="1:211">
      <c r="A337" s="19">
        <f t="shared" si="39"/>
        <v>334</v>
      </c>
      <c r="B337" s="22" t="s">
        <v>663</v>
      </c>
      <c r="C337" s="19" t="s">
        <v>664</v>
      </c>
      <c r="D337" s="19">
        <v>3820</v>
      </c>
      <c r="E337" s="19">
        <v>1.8</v>
      </c>
      <c r="F337" s="20">
        <v>2021.01</v>
      </c>
      <c r="G337" s="19">
        <f t="shared" si="37"/>
        <v>68.76</v>
      </c>
      <c r="H337" s="19"/>
      <c r="I337" s="1"/>
      <c r="J337" s="1"/>
      <c r="K337" s="1"/>
      <c r="L337" s="1"/>
      <c r="M337" s="1"/>
      <c r="N337" s="1"/>
      <c r="O337" s="1"/>
      <c r="P337" s="1"/>
      <c r="Q337" s="1"/>
      <c r="R337" s="1"/>
      <c r="S337" s="1"/>
      <c r="T337" s="1"/>
      <c r="U337" s="1"/>
      <c r="V337" s="1"/>
      <c r="W337" s="1"/>
      <c r="X337" s="1"/>
      <c r="Y337" s="1"/>
      <c r="Z337" s="1"/>
      <c r="AA337" s="1"/>
      <c r="AB337" s="1"/>
      <c r="AC337" s="1"/>
      <c r="AD337" s="1"/>
      <c r="AE337" s="1"/>
      <c r="AF337" s="1"/>
      <c r="AG337" s="1"/>
      <c r="AH337" s="1"/>
      <c r="AI337" s="1"/>
      <c r="AJ337" s="1"/>
      <c r="AK337" s="1"/>
      <c r="AL337" s="1"/>
      <c r="AM337" s="1"/>
      <c r="AN337" s="1"/>
      <c r="AO337" s="1"/>
      <c r="AP337" s="1"/>
      <c r="AQ337" s="1"/>
      <c r="AR337" s="1"/>
      <c r="AS337" s="1"/>
      <c r="AT337" s="1"/>
      <c r="AU337" s="1"/>
      <c r="AV337" s="1"/>
      <c r="AW337" s="1"/>
      <c r="AX337" s="1"/>
      <c r="AY337" s="1"/>
      <c r="AZ337" s="1"/>
      <c r="BA337" s="1"/>
      <c r="BB337" s="1"/>
      <c r="BC337" s="1"/>
      <c r="BD337" s="1"/>
      <c r="BE337" s="1"/>
      <c r="BF337" s="1"/>
      <c r="BG337" s="1"/>
      <c r="BH337" s="1"/>
      <c r="BI337" s="1"/>
      <c r="BJ337" s="1"/>
      <c r="BK337" s="1"/>
      <c r="BL337" s="1"/>
      <c r="BM337" s="1"/>
      <c r="BN337" s="1"/>
      <c r="BO337" s="1"/>
      <c r="BP337" s="1"/>
      <c r="BQ337" s="1"/>
      <c r="BR337" s="1"/>
      <c r="BS337" s="1"/>
      <c r="BT337" s="1"/>
      <c r="BU337" s="1"/>
      <c r="BV337" s="1"/>
      <c r="BW337" s="1"/>
      <c r="BX337" s="1"/>
      <c r="BY337" s="1"/>
      <c r="BZ337" s="1"/>
      <c r="CA337" s="1"/>
      <c r="CB337" s="1"/>
      <c r="CC337" s="1"/>
      <c r="CD337" s="1"/>
      <c r="CE337" s="1"/>
      <c r="CF337" s="1"/>
      <c r="CG337" s="1"/>
      <c r="CH337" s="1"/>
      <c r="CI337" s="1"/>
      <c r="CJ337" s="1"/>
      <c r="CK337" s="1"/>
      <c r="CL337" s="1"/>
      <c r="CM337" s="1"/>
      <c r="CN337" s="1"/>
      <c r="CO337" s="1"/>
      <c r="CP337" s="1"/>
      <c r="CQ337" s="1"/>
      <c r="CR337" s="1"/>
      <c r="CS337" s="1"/>
      <c r="CT337" s="1"/>
      <c r="CU337" s="1"/>
      <c r="CV337" s="1"/>
      <c r="CW337" s="1"/>
      <c r="CX337" s="1"/>
      <c r="CY337" s="1"/>
      <c r="CZ337" s="1"/>
      <c r="DA337" s="1"/>
      <c r="DB337" s="1"/>
      <c r="DC337" s="1"/>
      <c r="DD337" s="1"/>
      <c r="DE337" s="1"/>
      <c r="DF337" s="1"/>
      <c r="DG337" s="1"/>
      <c r="DH337" s="1"/>
      <c r="DI337" s="1"/>
      <c r="DJ337" s="1"/>
      <c r="DK337" s="1"/>
      <c r="DL337" s="1"/>
      <c r="DM337" s="1"/>
      <c r="DN337" s="1"/>
      <c r="DO337" s="1"/>
      <c r="DP337" s="1"/>
      <c r="DQ337" s="1"/>
      <c r="DR337" s="1"/>
      <c r="DS337" s="1"/>
      <c r="DT337" s="1"/>
      <c r="DU337" s="1"/>
      <c r="DV337" s="1"/>
      <c r="DW337" s="1"/>
      <c r="DX337" s="1"/>
      <c r="DY337" s="1"/>
      <c r="DZ337" s="1"/>
      <c r="EA337" s="1"/>
      <c r="EB337" s="1"/>
      <c r="EC337" s="1"/>
      <c r="ED337" s="1"/>
      <c r="EE337" s="1"/>
      <c r="EF337" s="1"/>
      <c r="EG337" s="1"/>
      <c r="EH337" s="1"/>
      <c r="EI337" s="1"/>
      <c r="EJ337" s="1"/>
      <c r="EK337" s="1"/>
      <c r="EL337" s="1"/>
      <c r="EM337" s="1"/>
      <c r="EN337" s="1"/>
      <c r="EO337" s="1"/>
      <c r="EP337" s="1"/>
      <c r="EQ337" s="1"/>
      <c r="ER337" s="1"/>
      <c r="ES337" s="1"/>
      <c r="ET337" s="1"/>
      <c r="EU337" s="1"/>
      <c r="EV337" s="1"/>
      <c r="EW337" s="1"/>
      <c r="EX337" s="1"/>
      <c r="EY337" s="1"/>
      <c r="EZ337" s="1"/>
      <c r="FA337" s="1"/>
      <c r="FB337" s="1"/>
      <c r="FC337" s="1"/>
      <c r="FD337" s="1"/>
      <c r="FE337" s="1"/>
      <c r="FF337" s="1"/>
      <c r="FG337" s="1"/>
      <c r="FH337" s="1"/>
      <c r="FI337" s="1"/>
      <c r="FJ337" s="1"/>
      <c r="FK337" s="1"/>
      <c r="FL337" s="1"/>
      <c r="FM337" s="1"/>
      <c r="FN337" s="1"/>
      <c r="FO337" s="1"/>
      <c r="FP337" s="1"/>
      <c r="FQ337" s="1"/>
      <c r="FR337" s="1"/>
      <c r="FS337" s="1"/>
      <c r="FT337" s="1"/>
      <c r="FU337" s="1"/>
      <c r="FV337" s="1"/>
      <c r="FW337" s="1"/>
      <c r="FX337" s="1"/>
      <c r="FY337" s="1"/>
      <c r="FZ337" s="1"/>
      <c r="GA337" s="1"/>
      <c r="GB337" s="1"/>
      <c r="GC337" s="1"/>
      <c r="GD337" s="1"/>
      <c r="GE337" s="1"/>
      <c r="GF337" s="1"/>
      <c r="GG337" s="1"/>
      <c r="GH337" s="1"/>
      <c r="GI337" s="1"/>
      <c r="GJ337" s="1"/>
      <c r="GK337" s="1"/>
      <c r="GL337" s="1"/>
      <c r="GM337" s="1"/>
      <c r="GN337" s="1"/>
      <c r="GO337" s="1"/>
      <c r="GP337" s="1"/>
      <c r="GQ337" s="1"/>
      <c r="GR337" s="1"/>
      <c r="GS337" s="1"/>
      <c r="GT337" s="1"/>
      <c r="GU337" s="1"/>
      <c r="GV337" s="1"/>
      <c r="GW337" s="1"/>
      <c r="GX337" s="1"/>
      <c r="GY337" s="1"/>
      <c r="GZ337" s="1"/>
      <c r="HA337" s="1"/>
      <c r="HB337" s="1"/>
      <c r="HC337" s="1"/>
    </row>
    <row r="338" s="2" customFormat="1" ht="12.75" spans="1:211">
      <c r="A338" s="19">
        <f t="shared" si="39"/>
        <v>335</v>
      </c>
      <c r="B338" s="23" t="s">
        <v>665</v>
      </c>
      <c r="C338" s="19" t="s">
        <v>666</v>
      </c>
      <c r="D338" s="19" t="s">
        <v>12</v>
      </c>
      <c r="E338" s="19">
        <v>1.8</v>
      </c>
      <c r="F338" s="20">
        <v>2021.01</v>
      </c>
      <c r="G338" s="19">
        <f t="shared" si="37"/>
        <v>51.05</v>
      </c>
      <c r="H338" s="19"/>
      <c r="I338" s="1"/>
      <c r="J338" s="1"/>
      <c r="K338" s="1"/>
      <c r="L338" s="1"/>
      <c r="M338" s="1"/>
      <c r="N338" s="1"/>
      <c r="O338" s="1"/>
      <c r="P338" s="1"/>
      <c r="Q338" s="1"/>
      <c r="R338" s="1"/>
      <c r="S338" s="1"/>
      <c r="T338" s="1"/>
      <c r="U338" s="1"/>
      <c r="V338" s="1"/>
      <c r="W338" s="1"/>
      <c r="X338" s="1"/>
      <c r="Y338" s="1"/>
      <c r="Z338" s="1"/>
      <c r="AA338" s="1"/>
      <c r="AB338" s="1"/>
      <c r="AC338" s="1"/>
      <c r="AD338" s="1"/>
      <c r="AE338" s="1"/>
      <c r="AF338" s="1"/>
      <c r="AG338" s="1"/>
      <c r="AH338" s="1"/>
      <c r="AI338" s="1"/>
      <c r="AJ338" s="1"/>
      <c r="AK338" s="1"/>
      <c r="AL338" s="1"/>
      <c r="AM338" s="1"/>
      <c r="AN338" s="1"/>
      <c r="AO338" s="1"/>
      <c r="AP338" s="1"/>
      <c r="AQ338" s="1"/>
      <c r="AR338" s="1"/>
      <c r="AS338" s="1"/>
      <c r="AT338" s="1"/>
      <c r="AU338" s="1"/>
      <c r="AV338" s="1"/>
      <c r="AW338" s="1"/>
      <c r="AX338" s="1"/>
      <c r="AY338" s="1"/>
      <c r="AZ338" s="1"/>
      <c r="BA338" s="1"/>
      <c r="BB338" s="1"/>
      <c r="BC338" s="1"/>
      <c r="BD338" s="1"/>
      <c r="BE338" s="1"/>
      <c r="BF338" s="1"/>
      <c r="BG338" s="1"/>
      <c r="BH338" s="1"/>
      <c r="BI338" s="1"/>
      <c r="BJ338" s="1"/>
      <c r="BK338" s="1"/>
      <c r="BL338" s="1"/>
      <c r="BM338" s="1"/>
      <c r="BN338" s="1"/>
      <c r="BO338" s="1"/>
      <c r="BP338" s="1"/>
      <c r="BQ338" s="1"/>
      <c r="BR338" s="1"/>
      <c r="BS338" s="1"/>
      <c r="BT338" s="1"/>
      <c r="BU338" s="1"/>
      <c r="BV338" s="1"/>
      <c r="BW338" s="1"/>
      <c r="BX338" s="1"/>
      <c r="BY338" s="1"/>
      <c r="BZ338" s="1"/>
      <c r="CA338" s="1"/>
      <c r="CB338" s="1"/>
      <c r="CC338" s="1"/>
      <c r="CD338" s="1"/>
      <c r="CE338" s="1"/>
      <c r="CF338" s="1"/>
      <c r="CG338" s="1"/>
      <c r="CH338" s="1"/>
      <c r="CI338" s="1"/>
      <c r="CJ338" s="1"/>
      <c r="CK338" s="1"/>
      <c r="CL338" s="1"/>
      <c r="CM338" s="1"/>
      <c r="CN338" s="1"/>
      <c r="CO338" s="1"/>
      <c r="CP338" s="1"/>
      <c r="CQ338" s="1"/>
      <c r="CR338" s="1"/>
      <c r="CS338" s="1"/>
      <c r="CT338" s="1"/>
      <c r="CU338" s="1"/>
      <c r="CV338" s="1"/>
      <c r="CW338" s="1"/>
      <c r="CX338" s="1"/>
      <c r="CY338" s="1"/>
      <c r="CZ338" s="1"/>
      <c r="DA338" s="1"/>
      <c r="DB338" s="1"/>
      <c r="DC338" s="1"/>
      <c r="DD338" s="1"/>
      <c r="DE338" s="1"/>
      <c r="DF338" s="1"/>
      <c r="DG338" s="1"/>
      <c r="DH338" s="1"/>
      <c r="DI338" s="1"/>
      <c r="DJ338" s="1"/>
      <c r="DK338" s="1"/>
      <c r="DL338" s="1"/>
      <c r="DM338" s="1"/>
      <c r="DN338" s="1"/>
      <c r="DO338" s="1"/>
      <c r="DP338" s="1"/>
      <c r="DQ338" s="1"/>
      <c r="DR338" s="1"/>
      <c r="DS338" s="1"/>
      <c r="DT338" s="1"/>
      <c r="DU338" s="1"/>
      <c r="DV338" s="1"/>
      <c r="DW338" s="1"/>
      <c r="DX338" s="1"/>
      <c r="DY338" s="1"/>
      <c r="DZ338" s="1"/>
      <c r="EA338" s="1"/>
      <c r="EB338" s="1"/>
      <c r="EC338" s="1"/>
      <c r="ED338" s="1"/>
      <c r="EE338" s="1"/>
      <c r="EF338" s="1"/>
      <c r="EG338" s="1"/>
      <c r="EH338" s="1"/>
      <c r="EI338" s="1"/>
      <c r="EJ338" s="1"/>
      <c r="EK338" s="1"/>
      <c r="EL338" s="1"/>
      <c r="EM338" s="1"/>
      <c r="EN338" s="1"/>
      <c r="EO338" s="1"/>
      <c r="EP338" s="1"/>
      <c r="EQ338" s="1"/>
      <c r="ER338" s="1"/>
      <c r="ES338" s="1"/>
      <c r="ET338" s="1"/>
      <c r="EU338" s="1"/>
      <c r="EV338" s="1"/>
      <c r="EW338" s="1"/>
      <c r="EX338" s="1"/>
      <c r="EY338" s="1"/>
      <c r="EZ338" s="1"/>
      <c r="FA338" s="1"/>
      <c r="FB338" s="1"/>
      <c r="FC338" s="1"/>
      <c r="FD338" s="1"/>
      <c r="FE338" s="1"/>
      <c r="FF338" s="1"/>
      <c r="FG338" s="1"/>
      <c r="FH338" s="1"/>
      <c r="FI338" s="1"/>
      <c r="FJ338" s="1"/>
      <c r="FK338" s="1"/>
      <c r="FL338" s="1"/>
      <c r="FM338" s="1"/>
      <c r="FN338" s="1"/>
      <c r="FO338" s="1"/>
      <c r="FP338" s="1"/>
      <c r="FQ338" s="1"/>
      <c r="FR338" s="1"/>
      <c r="FS338" s="1"/>
      <c r="FT338" s="1"/>
      <c r="FU338" s="1"/>
      <c r="FV338" s="1"/>
      <c r="FW338" s="1"/>
      <c r="FX338" s="1"/>
      <c r="FY338" s="1"/>
      <c r="FZ338" s="1"/>
      <c r="GA338" s="1"/>
      <c r="GB338" s="1"/>
      <c r="GC338" s="1"/>
      <c r="GD338" s="1"/>
      <c r="GE338" s="1"/>
      <c r="GF338" s="1"/>
      <c r="GG338" s="1"/>
      <c r="GH338" s="1"/>
      <c r="GI338" s="1"/>
      <c r="GJ338" s="1"/>
      <c r="GK338" s="1"/>
      <c r="GL338" s="1"/>
      <c r="GM338" s="1"/>
      <c r="GN338" s="1"/>
      <c r="GO338" s="1"/>
      <c r="GP338" s="1"/>
      <c r="GQ338" s="1"/>
      <c r="GR338" s="1"/>
      <c r="GS338" s="1"/>
      <c r="GT338" s="1"/>
      <c r="GU338" s="1"/>
      <c r="GV338" s="1"/>
      <c r="GW338" s="1"/>
      <c r="GX338" s="1"/>
      <c r="GY338" s="1"/>
      <c r="GZ338" s="1"/>
      <c r="HA338" s="1"/>
      <c r="HB338" s="1"/>
      <c r="HC338" s="1"/>
    </row>
    <row r="339" spans="1:8">
      <c r="A339" s="19">
        <f t="shared" si="39"/>
        <v>336</v>
      </c>
      <c r="B339" s="24" t="s">
        <v>667</v>
      </c>
      <c r="C339" s="19" t="s">
        <v>668</v>
      </c>
      <c r="D339" s="19">
        <v>3042.05</v>
      </c>
      <c r="E339" s="19">
        <v>1.8</v>
      </c>
      <c r="F339" s="20">
        <v>2021.01</v>
      </c>
      <c r="G339" s="19">
        <f t="shared" si="37"/>
        <v>54.76</v>
      </c>
      <c r="H339" s="19"/>
    </row>
    <row r="340" spans="1:8">
      <c r="A340" s="19">
        <f t="shared" si="39"/>
        <v>337</v>
      </c>
      <c r="B340" s="24" t="s">
        <v>669</v>
      </c>
      <c r="C340" s="19" t="s">
        <v>670</v>
      </c>
      <c r="D340" s="19">
        <v>3042.05</v>
      </c>
      <c r="E340" s="19">
        <v>1.8</v>
      </c>
      <c r="F340" s="20">
        <v>2021.01</v>
      </c>
      <c r="G340" s="19">
        <f t="shared" si="37"/>
        <v>54.76</v>
      </c>
      <c r="H340" s="19"/>
    </row>
    <row r="341" spans="1:8">
      <c r="A341" s="19">
        <f t="shared" si="39"/>
        <v>338</v>
      </c>
      <c r="B341" s="24" t="s">
        <v>671</v>
      </c>
      <c r="C341" s="19" t="s">
        <v>672</v>
      </c>
      <c r="D341" s="19">
        <v>3042.05</v>
      </c>
      <c r="E341" s="19">
        <v>1.8</v>
      </c>
      <c r="F341" s="20">
        <v>2021.01</v>
      </c>
      <c r="G341" s="19">
        <f t="shared" si="37"/>
        <v>54.76</v>
      </c>
      <c r="H341" s="19"/>
    </row>
    <row r="342" spans="1:8">
      <c r="A342" s="36" t="s">
        <v>673</v>
      </c>
      <c r="B342" s="37" t="s">
        <v>674</v>
      </c>
      <c r="C342" s="38"/>
      <c r="D342" s="39">
        <f>SUM(D4:D341)</f>
        <v>66606.98</v>
      </c>
      <c r="E342" s="39"/>
      <c r="F342" s="39"/>
      <c r="G342" s="39">
        <f>SUM(G4:G341)</f>
        <v>17541.2199999999</v>
      </c>
      <c r="H342" s="39"/>
    </row>
    <row r="347" s="2" customFormat="1" spans="1:16384">
      <c r="A347" s="34" t="s">
        <v>675</v>
      </c>
      <c r="B347" s="34"/>
      <c r="C347" s="34"/>
      <c r="D347" s="25"/>
      <c r="E347" s="25"/>
      <c r="F347" s="25"/>
      <c r="G347" s="25"/>
      <c r="H347" s="25"/>
      <c r="I347" s="1"/>
      <c r="J347" s="1"/>
      <c r="K347" s="1"/>
      <c r="L347" s="1"/>
      <c r="M347" s="1"/>
      <c r="N347" s="1"/>
      <c r="O347" s="1"/>
      <c r="P347" s="1"/>
      <c r="Q347" s="1"/>
      <c r="R347" s="1"/>
      <c r="S347" s="1"/>
      <c r="T347" s="1"/>
      <c r="U347" s="1"/>
      <c r="V347" s="1"/>
      <c r="W347" s="1"/>
      <c r="X347" s="1"/>
      <c r="Y347" s="1"/>
      <c r="Z347" s="1"/>
      <c r="AA347" s="1"/>
      <c r="AB347" s="1"/>
      <c r="AC347" s="1"/>
      <c r="AD347" s="1"/>
      <c r="AE347" s="1"/>
      <c r="AF347" s="1"/>
      <c r="AG347" s="1"/>
      <c r="AH347" s="1"/>
      <c r="AI347" s="1"/>
      <c r="AJ347" s="1"/>
      <c r="AK347" s="1"/>
      <c r="AL347" s="1"/>
      <c r="AM347" s="1"/>
      <c r="AN347" s="1"/>
      <c r="AO347" s="1"/>
      <c r="AP347" s="1"/>
      <c r="AQ347" s="1"/>
      <c r="AR347" s="1"/>
      <c r="AS347" s="1"/>
      <c r="AT347" s="1"/>
      <c r="AU347" s="1"/>
      <c r="AV347" s="1"/>
      <c r="AW347" s="1"/>
      <c r="AX347" s="1"/>
      <c r="AY347" s="1"/>
      <c r="AZ347" s="1"/>
      <c r="BA347" s="1"/>
      <c r="BB347" s="1"/>
      <c r="BC347" s="1"/>
      <c r="BD347" s="1"/>
      <c r="BE347" s="1"/>
      <c r="BF347" s="1"/>
      <c r="BG347" s="1"/>
      <c r="BH347" s="1"/>
      <c r="BI347" s="1"/>
      <c r="BJ347" s="1"/>
      <c r="BK347" s="1"/>
      <c r="BL347" s="1"/>
      <c r="BM347" s="1"/>
      <c r="BN347" s="1"/>
      <c r="BO347" s="1"/>
      <c r="BP347" s="1"/>
      <c r="BQ347" s="1"/>
      <c r="BR347" s="1"/>
      <c r="BS347" s="1"/>
      <c r="BT347" s="1"/>
      <c r="BU347" s="1"/>
      <c r="BV347" s="1"/>
      <c r="BW347" s="1"/>
      <c r="BX347" s="1"/>
      <c r="BY347" s="1"/>
      <c r="BZ347" s="1"/>
      <c r="CA347" s="1"/>
      <c r="CB347" s="1"/>
      <c r="CC347" s="1"/>
      <c r="CD347" s="1"/>
      <c r="CE347" s="1"/>
      <c r="CF347" s="1"/>
      <c r="CG347" s="1"/>
      <c r="CH347" s="1"/>
      <c r="CI347" s="1"/>
      <c r="CJ347" s="1"/>
      <c r="CK347" s="1"/>
      <c r="CL347" s="1"/>
      <c r="CM347" s="1"/>
      <c r="CN347" s="1"/>
      <c r="CO347" s="1"/>
      <c r="CP347" s="1"/>
      <c r="CQ347" s="1"/>
      <c r="CR347" s="1"/>
      <c r="CS347" s="1"/>
      <c r="CT347" s="1"/>
      <c r="CU347" s="1"/>
      <c r="CV347" s="1"/>
      <c r="CW347" s="1"/>
      <c r="CX347" s="1"/>
      <c r="CY347" s="1"/>
      <c r="CZ347" s="1"/>
      <c r="DA347" s="1"/>
      <c r="DB347" s="1"/>
      <c r="DC347" s="1"/>
      <c r="DD347" s="1"/>
      <c r="DE347" s="1"/>
      <c r="DF347" s="1"/>
      <c r="DG347" s="1"/>
      <c r="DH347" s="1"/>
      <c r="DI347" s="1"/>
      <c r="DJ347" s="1"/>
      <c r="DK347" s="1"/>
      <c r="DL347" s="1"/>
      <c r="DM347" s="1"/>
      <c r="DN347" s="1"/>
      <c r="DO347" s="1"/>
      <c r="DP347" s="1"/>
      <c r="DQ347" s="1"/>
      <c r="DR347" s="1"/>
      <c r="DS347" s="1"/>
      <c r="DT347" s="1"/>
      <c r="DU347" s="1"/>
      <c r="DV347" s="1"/>
      <c r="DW347" s="1"/>
      <c r="DX347" s="1"/>
      <c r="DY347" s="1"/>
      <c r="DZ347" s="1"/>
      <c r="EA347" s="1"/>
      <c r="EB347" s="1"/>
      <c r="EC347" s="1"/>
      <c r="ED347" s="1"/>
      <c r="EE347" s="1"/>
      <c r="EF347" s="1"/>
      <c r="EG347" s="1"/>
      <c r="EH347" s="1"/>
      <c r="EI347" s="1"/>
      <c r="EJ347" s="1"/>
      <c r="EK347" s="1"/>
      <c r="EL347" s="1"/>
      <c r="EM347" s="1"/>
      <c r="EN347" s="1"/>
      <c r="EO347" s="1"/>
      <c r="EP347" s="1"/>
      <c r="EQ347" s="1"/>
      <c r="ER347" s="1"/>
      <c r="ES347" s="1"/>
      <c r="ET347" s="1"/>
      <c r="EU347" s="1"/>
      <c r="EV347" s="1"/>
      <c r="EW347" s="1"/>
      <c r="EX347" s="1"/>
      <c r="EY347" s="1"/>
      <c r="EZ347" s="1"/>
      <c r="FA347" s="1"/>
      <c r="FB347" s="1"/>
      <c r="FC347" s="1"/>
      <c r="FD347" s="1"/>
      <c r="FE347" s="1"/>
      <c r="FF347" s="1"/>
      <c r="FG347" s="1"/>
      <c r="FH347" s="1"/>
      <c r="FI347" s="1"/>
      <c r="FJ347" s="1"/>
      <c r="FK347" s="1"/>
      <c r="FL347" s="1"/>
      <c r="FM347" s="1"/>
      <c r="FN347" s="1"/>
      <c r="FO347" s="1"/>
      <c r="FP347" s="1"/>
      <c r="FQ347" s="1"/>
      <c r="FR347" s="1"/>
      <c r="FS347" s="1"/>
      <c r="FT347" s="1"/>
      <c r="FU347" s="1"/>
      <c r="FV347" s="1"/>
      <c r="FW347" s="1"/>
      <c r="FX347" s="1"/>
      <c r="FY347" s="1"/>
      <c r="FZ347" s="1"/>
      <c r="GA347" s="1"/>
      <c r="GB347" s="1"/>
      <c r="GC347" s="1"/>
      <c r="GD347" s="1"/>
      <c r="GE347" s="1"/>
      <c r="GF347" s="1"/>
      <c r="GG347" s="1"/>
      <c r="GH347" s="1"/>
      <c r="GI347" s="1"/>
      <c r="GJ347" s="1"/>
      <c r="GK347" s="1"/>
      <c r="GL347" s="1"/>
      <c r="GM347" s="1"/>
      <c r="GN347" s="1"/>
      <c r="GO347" s="1"/>
      <c r="GP347" s="1"/>
      <c r="GQ347" s="1"/>
      <c r="GR347" s="1"/>
      <c r="GS347" s="1"/>
      <c r="GT347" s="1"/>
      <c r="GU347" s="1"/>
      <c r="GV347" s="1"/>
      <c r="GW347" s="1"/>
      <c r="GX347" s="1"/>
      <c r="GY347" s="1"/>
      <c r="GZ347" s="1"/>
      <c r="HA347" s="1"/>
      <c r="HB347" s="1"/>
      <c r="XDY347"/>
      <c r="XDZ347"/>
      <c r="XEA347"/>
      <c r="XEB347"/>
      <c r="XEC347"/>
      <c r="XED347"/>
      <c r="XEE347"/>
      <c r="XEF347"/>
      <c r="XEG347"/>
      <c r="XEH347"/>
      <c r="XEI347"/>
      <c r="XEJ347"/>
      <c r="XEK347"/>
      <c r="XEL347"/>
      <c r="XEM347"/>
      <c r="XEN347"/>
      <c r="XEO347"/>
      <c r="XEP347"/>
      <c r="XEQ347"/>
      <c r="XER347"/>
      <c r="XES347"/>
      <c r="XET347"/>
      <c r="XEU347"/>
      <c r="XEV347"/>
      <c r="XEW347"/>
      <c r="XEX347"/>
      <c r="XEY347"/>
      <c r="XEZ347"/>
      <c r="XFA347"/>
      <c r="XFB347"/>
      <c r="XFC347"/>
      <c r="XFD347"/>
    </row>
    <row r="348" s="1" customFormat="1" ht="12.75" spans="1:8">
      <c r="A348" s="19">
        <v>79</v>
      </c>
      <c r="B348" s="19" t="s">
        <v>676</v>
      </c>
      <c r="C348" s="19" t="s">
        <v>677</v>
      </c>
      <c r="D348" s="19" t="s">
        <v>12</v>
      </c>
      <c r="E348" s="19">
        <v>1.8</v>
      </c>
      <c r="F348" s="20">
        <v>2021.01</v>
      </c>
      <c r="G348" s="19">
        <v>51.05</v>
      </c>
      <c r="H348" s="19"/>
    </row>
    <row r="349" s="1" customFormat="1" ht="12.75" spans="1:8">
      <c r="A349" s="19">
        <v>110</v>
      </c>
      <c r="B349" s="19" t="s">
        <v>678</v>
      </c>
      <c r="C349" s="19" t="s">
        <v>679</v>
      </c>
      <c r="D349" s="19" t="s">
        <v>12</v>
      </c>
      <c r="E349" s="19">
        <v>1.8</v>
      </c>
      <c r="F349" s="20">
        <v>2021.01</v>
      </c>
      <c r="G349" s="19">
        <v>51.05</v>
      </c>
      <c r="H349" s="19"/>
    </row>
    <row r="350" s="1" customFormat="1" ht="12.75" spans="1:8">
      <c r="A350" s="19">
        <v>128</v>
      </c>
      <c r="B350" s="19" t="s">
        <v>680</v>
      </c>
      <c r="C350" s="19" t="s">
        <v>681</v>
      </c>
      <c r="D350" s="19" t="s">
        <v>12</v>
      </c>
      <c r="E350" s="19">
        <v>1.8</v>
      </c>
      <c r="F350" s="20">
        <v>2021.01</v>
      </c>
      <c r="G350" s="19">
        <v>51.05</v>
      </c>
      <c r="H350" s="19"/>
    </row>
    <row r="351" s="1" customFormat="1" ht="12.75" spans="1:8">
      <c r="A351" s="19">
        <v>170</v>
      </c>
      <c r="B351" s="19" t="s">
        <v>682</v>
      </c>
      <c r="C351" s="19" t="s">
        <v>683</v>
      </c>
      <c r="D351" s="19">
        <v>3820</v>
      </c>
      <c r="E351" s="19">
        <v>1.8</v>
      </c>
      <c r="F351" s="20">
        <v>2021.01</v>
      </c>
      <c r="G351" s="19">
        <v>68.76</v>
      </c>
      <c r="H351" s="19"/>
    </row>
    <row r="352" s="1" customFormat="1" ht="12.75" spans="1:8">
      <c r="A352" s="19">
        <v>183</v>
      </c>
      <c r="B352" s="19" t="s">
        <v>684</v>
      </c>
      <c r="C352" s="19" t="s">
        <v>685</v>
      </c>
      <c r="D352" s="19" t="s">
        <v>12</v>
      </c>
      <c r="E352" s="19">
        <v>1.8</v>
      </c>
      <c r="F352" s="20">
        <v>2021.01</v>
      </c>
      <c r="G352" s="19">
        <v>51.05</v>
      </c>
      <c r="H352" s="19"/>
    </row>
    <row r="353" s="1" customFormat="1" ht="12.75" spans="1:8">
      <c r="A353" s="19">
        <v>202</v>
      </c>
      <c r="B353" s="19" t="s">
        <v>686</v>
      </c>
      <c r="C353" s="19" t="s">
        <v>687</v>
      </c>
      <c r="D353" s="19" t="s">
        <v>12</v>
      </c>
      <c r="E353" s="19">
        <v>1.8</v>
      </c>
      <c r="F353" s="20">
        <v>2021.01</v>
      </c>
      <c r="G353" s="19">
        <v>51.05</v>
      </c>
      <c r="H353" s="19"/>
    </row>
    <row r="354" s="1" customFormat="1" ht="12.75" spans="1:8">
      <c r="A354" s="19">
        <v>238</v>
      </c>
      <c r="B354" s="19" t="s">
        <v>688</v>
      </c>
      <c r="C354" s="19" t="s">
        <v>689</v>
      </c>
      <c r="D354" s="19" t="s">
        <v>12</v>
      </c>
      <c r="E354" s="19">
        <v>1.8</v>
      </c>
      <c r="F354" s="20">
        <v>2021.01</v>
      </c>
      <c r="G354" s="19">
        <v>51.05</v>
      </c>
      <c r="H354" s="19"/>
    </row>
    <row r="355" s="1" customFormat="1" ht="12.75" spans="1:8">
      <c r="A355" s="19">
        <v>254</v>
      </c>
      <c r="B355" s="19" t="s">
        <v>690</v>
      </c>
      <c r="C355" s="19" t="s">
        <v>691</v>
      </c>
      <c r="D355" s="19" t="s">
        <v>12</v>
      </c>
      <c r="E355" s="19">
        <v>1.8</v>
      </c>
      <c r="F355" s="20">
        <v>2021.01</v>
      </c>
      <c r="G355" s="19">
        <v>51.05</v>
      </c>
      <c r="H355" s="19"/>
    </row>
    <row r="356" s="2" customFormat="1" ht="12.75" spans="1:210">
      <c r="A356" s="19">
        <v>278</v>
      </c>
      <c r="B356" s="22" t="s">
        <v>692</v>
      </c>
      <c r="C356" s="19" t="s">
        <v>693</v>
      </c>
      <c r="D356" s="19" t="s">
        <v>12</v>
      </c>
      <c r="E356" s="19">
        <v>1.8</v>
      </c>
      <c r="F356" s="20">
        <v>2021.01</v>
      </c>
      <c r="G356" s="19">
        <v>51.05</v>
      </c>
      <c r="H356" s="19"/>
      <c r="I356" s="1"/>
      <c r="J356" s="1"/>
      <c r="K356" s="1"/>
      <c r="L356" s="1"/>
      <c r="M356" s="1"/>
      <c r="N356" s="1"/>
      <c r="O356" s="1"/>
      <c r="P356" s="1"/>
      <c r="Q356" s="1"/>
      <c r="R356" s="1"/>
      <c r="S356" s="1"/>
      <c r="T356" s="1"/>
      <c r="U356" s="1"/>
      <c r="V356" s="1"/>
      <c r="W356" s="1"/>
      <c r="X356" s="1"/>
      <c r="Y356" s="1"/>
      <c r="Z356" s="1"/>
      <c r="AA356" s="1"/>
      <c r="AB356" s="1"/>
      <c r="AC356" s="1"/>
      <c r="AD356" s="1"/>
      <c r="AE356" s="1"/>
      <c r="AF356" s="1"/>
      <c r="AG356" s="1"/>
      <c r="AH356" s="1"/>
      <c r="AI356" s="1"/>
      <c r="AJ356" s="1"/>
      <c r="AK356" s="1"/>
      <c r="AL356" s="1"/>
      <c r="AM356" s="1"/>
      <c r="AN356" s="1"/>
      <c r="AO356" s="1"/>
      <c r="AP356" s="1"/>
      <c r="AQ356" s="1"/>
      <c r="AR356" s="1"/>
      <c r="AS356" s="1"/>
      <c r="AT356" s="1"/>
      <c r="AU356" s="1"/>
      <c r="AV356" s="1"/>
      <c r="AW356" s="1"/>
      <c r="AX356" s="1"/>
      <c r="AY356" s="1"/>
      <c r="AZ356" s="1"/>
      <c r="BA356" s="1"/>
      <c r="BB356" s="1"/>
      <c r="BC356" s="1"/>
      <c r="BD356" s="1"/>
      <c r="BE356" s="1"/>
      <c r="BF356" s="1"/>
      <c r="BG356" s="1"/>
      <c r="BH356" s="1"/>
      <c r="BI356" s="1"/>
      <c r="BJ356" s="1"/>
      <c r="BK356" s="1"/>
      <c r="BL356" s="1"/>
      <c r="BM356" s="1"/>
      <c r="BN356" s="1"/>
      <c r="BO356" s="1"/>
      <c r="BP356" s="1"/>
      <c r="BQ356" s="1"/>
      <c r="BR356" s="1"/>
      <c r="BS356" s="1"/>
      <c r="BT356" s="1"/>
      <c r="BU356" s="1"/>
      <c r="BV356" s="1"/>
      <c r="BW356" s="1"/>
      <c r="BX356" s="1"/>
      <c r="BY356" s="1"/>
      <c r="BZ356" s="1"/>
      <c r="CA356" s="1"/>
      <c r="CB356" s="1"/>
      <c r="CC356" s="1"/>
      <c r="CD356" s="1"/>
      <c r="CE356" s="1"/>
      <c r="CF356" s="1"/>
      <c r="CG356" s="1"/>
      <c r="CH356" s="1"/>
      <c r="CI356" s="1"/>
      <c r="CJ356" s="1"/>
      <c r="CK356" s="1"/>
      <c r="CL356" s="1"/>
      <c r="CM356" s="1"/>
      <c r="CN356" s="1"/>
      <c r="CO356" s="1"/>
      <c r="CP356" s="1"/>
      <c r="CQ356" s="1"/>
      <c r="CR356" s="1"/>
      <c r="CS356" s="1"/>
      <c r="CT356" s="1"/>
      <c r="CU356" s="1"/>
      <c r="CV356" s="1"/>
      <c r="CW356" s="1"/>
      <c r="CX356" s="1"/>
      <c r="CY356" s="1"/>
      <c r="CZ356" s="1"/>
      <c r="DA356" s="1"/>
      <c r="DB356" s="1"/>
      <c r="DC356" s="1"/>
      <c r="DD356" s="1"/>
      <c r="DE356" s="1"/>
      <c r="DF356" s="1"/>
      <c r="DG356" s="1"/>
      <c r="DH356" s="1"/>
      <c r="DI356" s="1"/>
      <c r="DJ356" s="1"/>
      <c r="DK356" s="1"/>
      <c r="DL356" s="1"/>
      <c r="DM356" s="1"/>
      <c r="DN356" s="1"/>
      <c r="DO356" s="1"/>
      <c r="DP356" s="1"/>
      <c r="DQ356" s="1"/>
      <c r="DR356" s="1"/>
      <c r="DS356" s="1"/>
      <c r="DT356" s="1"/>
      <c r="DU356" s="1"/>
      <c r="DV356" s="1"/>
      <c r="DW356" s="1"/>
      <c r="DX356" s="1"/>
      <c r="DY356" s="1"/>
      <c r="DZ356" s="1"/>
      <c r="EA356" s="1"/>
      <c r="EB356" s="1"/>
      <c r="EC356" s="1"/>
      <c r="ED356" s="1"/>
      <c r="EE356" s="1"/>
      <c r="EF356" s="1"/>
      <c r="EG356" s="1"/>
      <c r="EH356" s="1"/>
      <c r="EI356" s="1"/>
      <c r="EJ356" s="1"/>
      <c r="EK356" s="1"/>
      <c r="EL356" s="1"/>
      <c r="EM356" s="1"/>
      <c r="EN356" s="1"/>
      <c r="EO356" s="1"/>
      <c r="EP356" s="1"/>
      <c r="EQ356" s="1"/>
      <c r="ER356" s="1"/>
      <c r="ES356" s="1"/>
      <c r="ET356" s="1"/>
      <c r="EU356" s="1"/>
      <c r="EV356" s="1"/>
      <c r="EW356" s="1"/>
      <c r="EX356" s="1"/>
      <c r="EY356" s="1"/>
      <c r="EZ356" s="1"/>
      <c r="FA356" s="1"/>
      <c r="FB356" s="1"/>
      <c r="FC356" s="1"/>
      <c r="FD356" s="1"/>
      <c r="FE356" s="1"/>
      <c r="FF356" s="1"/>
      <c r="FG356" s="1"/>
      <c r="FH356" s="1"/>
      <c r="FI356" s="1"/>
      <c r="FJ356" s="1"/>
      <c r="FK356" s="1"/>
      <c r="FL356" s="1"/>
      <c r="FM356" s="1"/>
      <c r="FN356" s="1"/>
      <c r="FO356" s="1"/>
      <c r="FP356" s="1"/>
      <c r="FQ356" s="1"/>
      <c r="FR356" s="1"/>
      <c r="FS356" s="1"/>
      <c r="FT356" s="1"/>
      <c r="FU356" s="1"/>
      <c r="FV356" s="1"/>
      <c r="FW356" s="1"/>
      <c r="FX356" s="1"/>
      <c r="FY356" s="1"/>
      <c r="FZ356" s="1"/>
      <c r="GA356" s="1"/>
      <c r="GB356" s="1"/>
      <c r="GC356" s="1"/>
      <c r="GD356" s="1"/>
      <c r="GE356" s="1"/>
      <c r="GF356" s="1"/>
      <c r="GG356" s="1"/>
      <c r="GH356" s="1"/>
      <c r="GI356" s="1"/>
      <c r="GJ356" s="1"/>
      <c r="GK356" s="1"/>
      <c r="GL356" s="1"/>
      <c r="GM356" s="1"/>
      <c r="GN356" s="1"/>
      <c r="GO356" s="1"/>
      <c r="GP356" s="1"/>
      <c r="GQ356" s="1"/>
      <c r="GR356" s="1"/>
      <c r="GS356" s="1"/>
      <c r="GT356" s="1"/>
      <c r="GU356" s="1"/>
      <c r="GV356" s="1"/>
      <c r="GW356" s="1"/>
      <c r="GX356" s="1"/>
      <c r="GY356" s="1"/>
      <c r="GZ356" s="1"/>
      <c r="HA356" s="1"/>
      <c r="HB356" s="1"/>
    </row>
    <row r="357" s="2" customFormat="1" ht="12.75" spans="1:210">
      <c r="A357" s="19">
        <v>289</v>
      </c>
      <c r="B357" s="22" t="s">
        <v>694</v>
      </c>
      <c r="C357" s="19" t="s">
        <v>695</v>
      </c>
      <c r="D357" s="19" t="s">
        <v>12</v>
      </c>
      <c r="E357" s="19">
        <v>1.8</v>
      </c>
      <c r="F357" s="20">
        <v>2021.01</v>
      </c>
      <c r="G357" s="19">
        <v>51.05</v>
      </c>
      <c r="H357" s="19"/>
      <c r="I357" s="1"/>
      <c r="J357" s="1"/>
      <c r="K357" s="1"/>
      <c r="L357" s="1"/>
      <c r="M357" s="1"/>
      <c r="N357" s="1"/>
      <c r="O357" s="1"/>
      <c r="P357" s="1"/>
      <c r="Q357" s="1"/>
      <c r="R357" s="1"/>
      <c r="S357" s="1"/>
      <c r="T357" s="1"/>
      <c r="U357" s="1"/>
      <c r="V357" s="1"/>
      <c r="W357" s="1"/>
      <c r="X357" s="1"/>
      <c r="Y357" s="1"/>
      <c r="Z357" s="1"/>
      <c r="AA357" s="1"/>
      <c r="AB357" s="1"/>
      <c r="AC357" s="1"/>
      <c r="AD357" s="1"/>
      <c r="AE357" s="1"/>
      <c r="AF357" s="1"/>
      <c r="AG357" s="1"/>
      <c r="AH357" s="1"/>
      <c r="AI357" s="1"/>
      <c r="AJ357" s="1"/>
      <c r="AK357" s="1"/>
      <c r="AL357" s="1"/>
      <c r="AM357" s="1"/>
      <c r="AN357" s="1"/>
      <c r="AO357" s="1"/>
      <c r="AP357" s="1"/>
      <c r="AQ357" s="1"/>
      <c r="AR357" s="1"/>
      <c r="AS357" s="1"/>
      <c r="AT357" s="1"/>
      <c r="AU357" s="1"/>
      <c r="AV357" s="1"/>
      <c r="AW357" s="1"/>
      <c r="AX357" s="1"/>
      <c r="AY357" s="1"/>
      <c r="AZ357" s="1"/>
      <c r="BA357" s="1"/>
      <c r="BB357" s="1"/>
      <c r="BC357" s="1"/>
      <c r="BD357" s="1"/>
      <c r="BE357" s="1"/>
      <c r="BF357" s="1"/>
      <c r="BG357" s="1"/>
      <c r="BH357" s="1"/>
      <c r="BI357" s="1"/>
      <c r="BJ357" s="1"/>
      <c r="BK357" s="1"/>
      <c r="BL357" s="1"/>
      <c r="BM357" s="1"/>
      <c r="BN357" s="1"/>
      <c r="BO357" s="1"/>
      <c r="BP357" s="1"/>
      <c r="BQ357" s="1"/>
      <c r="BR357" s="1"/>
      <c r="BS357" s="1"/>
      <c r="BT357" s="1"/>
      <c r="BU357" s="1"/>
      <c r="BV357" s="1"/>
      <c r="BW357" s="1"/>
      <c r="BX357" s="1"/>
      <c r="BY357" s="1"/>
      <c r="BZ357" s="1"/>
      <c r="CA357" s="1"/>
      <c r="CB357" s="1"/>
      <c r="CC357" s="1"/>
      <c r="CD357" s="1"/>
      <c r="CE357" s="1"/>
      <c r="CF357" s="1"/>
      <c r="CG357" s="1"/>
      <c r="CH357" s="1"/>
      <c r="CI357" s="1"/>
      <c r="CJ357" s="1"/>
      <c r="CK357" s="1"/>
      <c r="CL357" s="1"/>
      <c r="CM357" s="1"/>
      <c r="CN357" s="1"/>
      <c r="CO357" s="1"/>
      <c r="CP357" s="1"/>
      <c r="CQ357" s="1"/>
      <c r="CR357" s="1"/>
      <c r="CS357" s="1"/>
      <c r="CT357" s="1"/>
      <c r="CU357" s="1"/>
      <c r="CV357" s="1"/>
      <c r="CW357" s="1"/>
      <c r="CX357" s="1"/>
      <c r="CY357" s="1"/>
      <c r="CZ357" s="1"/>
      <c r="DA357" s="1"/>
      <c r="DB357" s="1"/>
      <c r="DC357" s="1"/>
      <c r="DD357" s="1"/>
      <c r="DE357" s="1"/>
      <c r="DF357" s="1"/>
      <c r="DG357" s="1"/>
      <c r="DH357" s="1"/>
      <c r="DI357" s="1"/>
      <c r="DJ357" s="1"/>
      <c r="DK357" s="1"/>
      <c r="DL357" s="1"/>
      <c r="DM357" s="1"/>
      <c r="DN357" s="1"/>
      <c r="DO357" s="1"/>
      <c r="DP357" s="1"/>
      <c r="DQ357" s="1"/>
      <c r="DR357" s="1"/>
      <c r="DS357" s="1"/>
      <c r="DT357" s="1"/>
      <c r="DU357" s="1"/>
      <c r="DV357" s="1"/>
      <c r="DW357" s="1"/>
      <c r="DX357" s="1"/>
      <c r="DY357" s="1"/>
      <c r="DZ357" s="1"/>
      <c r="EA357" s="1"/>
      <c r="EB357" s="1"/>
      <c r="EC357" s="1"/>
      <c r="ED357" s="1"/>
      <c r="EE357" s="1"/>
      <c r="EF357" s="1"/>
      <c r="EG357" s="1"/>
      <c r="EH357" s="1"/>
      <c r="EI357" s="1"/>
      <c r="EJ357" s="1"/>
      <c r="EK357" s="1"/>
      <c r="EL357" s="1"/>
      <c r="EM357" s="1"/>
      <c r="EN357" s="1"/>
      <c r="EO357" s="1"/>
      <c r="EP357" s="1"/>
      <c r="EQ357" s="1"/>
      <c r="ER357" s="1"/>
      <c r="ES357" s="1"/>
      <c r="ET357" s="1"/>
      <c r="EU357" s="1"/>
      <c r="EV357" s="1"/>
      <c r="EW357" s="1"/>
      <c r="EX357" s="1"/>
      <c r="EY357" s="1"/>
      <c r="EZ357" s="1"/>
      <c r="FA357" s="1"/>
      <c r="FB357" s="1"/>
      <c r="FC357" s="1"/>
      <c r="FD357" s="1"/>
      <c r="FE357" s="1"/>
      <c r="FF357" s="1"/>
      <c r="FG357" s="1"/>
      <c r="FH357" s="1"/>
      <c r="FI357" s="1"/>
      <c r="FJ357" s="1"/>
      <c r="FK357" s="1"/>
      <c r="FL357" s="1"/>
      <c r="FM357" s="1"/>
      <c r="FN357" s="1"/>
      <c r="FO357" s="1"/>
      <c r="FP357" s="1"/>
      <c r="FQ357" s="1"/>
      <c r="FR357" s="1"/>
      <c r="FS357" s="1"/>
      <c r="FT357" s="1"/>
      <c r="FU357" s="1"/>
      <c r="FV357" s="1"/>
      <c r="FW357" s="1"/>
      <c r="FX357" s="1"/>
      <c r="FY357" s="1"/>
      <c r="FZ357" s="1"/>
      <c r="GA357" s="1"/>
      <c r="GB357" s="1"/>
      <c r="GC357" s="1"/>
      <c r="GD357" s="1"/>
      <c r="GE357" s="1"/>
      <c r="GF357" s="1"/>
      <c r="GG357" s="1"/>
      <c r="GH357" s="1"/>
      <c r="GI357" s="1"/>
      <c r="GJ357" s="1"/>
      <c r="GK357" s="1"/>
      <c r="GL357" s="1"/>
      <c r="GM357" s="1"/>
      <c r="GN357" s="1"/>
      <c r="GO357" s="1"/>
      <c r="GP357" s="1"/>
      <c r="GQ357" s="1"/>
      <c r="GR357" s="1"/>
      <c r="GS357" s="1"/>
      <c r="GT357" s="1"/>
      <c r="GU357" s="1"/>
      <c r="GV357" s="1"/>
      <c r="GW357" s="1"/>
      <c r="GX357" s="1"/>
      <c r="GY357" s="1"/>
      <c r="GZ357" s="1"/>
      <c r="HA357" s="1"/>
      <c r="HB357" s="1"/>
    </row>
    <row r="358" s="2" customFormat="1" ht="12.75" spans="1:210">
      <c r="A358" s="19">
        <v>308</v>
      </c>
      <c r="B358" s="22" t="s">
        <v>696</v>
      </c>
      <c r="C358" s="19" t="s">
        <v>697</v>
      </c>
      <c r="D358" s="19" t="s">
        <v>12</v>
      </c>
      <c r="E358" s="19">
        <v>1.8</v>
      </c>
      <c r="F358" s="20">
        <v>2021.01</v>
      </c>
      <c r="G358" s="19">
        <v>51.05</v>
      </c>
      <c r="H358" s="19"/>
      <c r="I358" s="1"/>
      <c r="J358" s="1"/>
      <c r="K358" s="1"/>
      <c r="L358" s="1"/>
      <c r="M358" s="1"/>
      <c r="N358" s="1"/>
      <c r="O358" s="1"/>
      <c r="P358" s="1"/>
      <c r="Q358" s="1"/>
      <c r="R358" s="1"/>
      <c r="S358" s="1"/>
      <c r="T358" s="1"/>
      <c r="U358" s="1"/>
      <c r="V358" s="1"/>
      <c r="W358" s="1"/>
      <c r="X358" s="1"/>
      <c r="Y358" s="1"/>
      <c r="Z358" s="1"/>
      <c r="AA358" s="1"/>
      <c r="AB358" s="1"/>
      <c r="AC358" s="1"/>
      <c r="AD358" s="1"/>
      <c r="AE358" s="1"/>
      <c r="AF358" s="1"/>
      <c r="AG358" s="1"/>
      <c r="AH358" s="1"/>
      <c r="AI358" s="1"/>
      <c r="AJ358" s="1"/>
      <c r="AK358" s="1"/>
      <c r="AL358" s="1"/>
      <c r="AM358" s="1"/>
      <c r="AN358" s="1"/>
      <c r="AO358" s="1"/>
      <c r="AP358" s="1"/>
      <c r="AQ358" s="1"/>
      <c r="AR358" s="1"/>
      <c r="AS358" s="1"/>
      <c r="AT358" s="1"/>
      <c r="AU358" s="1"/>
      <c r="AV358" s="1"/>
      <c r="AW358" s="1"/>
      <c r="AX358" s="1"/>
      <c r="AY358" s="1"/>
      <c r="AZ358" s="1"/>
      <c r="BA358" s="1"/>
      <c r="BB358" s="1"/>
      <c r="BC358" s="1"/>
      <c r="BD358" s="1"/>
      <c r="BE358" s="1"/>
      <c r="BF358" s="1"/>
      <c r="BG358" s="1"/>
      <c r="BH358" s="1"/>
      <c r="BI358" s="1"/>
      <c r="BJ358" s="1"/>
      <c r="BK358" s="1"/>
      <c r="BL358" s="1"/>
      <c r="BM358" s="1"/>
      <c r="BN358" s="1"/>
      <c r="BO358" s="1"/>
      <c r="BP358" s="1"/>
      <c r="BQ358" s="1"/>
      <c r="BR358" s="1"/>
      <c r="BS358" s="1"/>
      <c r="BT358" s="1"/>
      <c r="BU358" s="1"/>
      <c r="BV358" s="1"/>
      <c r="BW358" s="1"/>
      <c r="BX358" s="1"/>
      <c r="BY358" s="1"/>
      <c r="BZ358" s="1"/>
      <c r="CA358" s="1"/>
      <c r="CB358" s="1"/>
      <c r="CC358" s="1"/>
      <c r="CD358" s="1"/>
      <c r="CE358" s="1"/>
      <c r="CF358" s="1"/>
      <c r="CG358" s="1"/>
      <c r="CH358" s="1"/>
      <c r="CI358" s="1"/>
      <c r="CJ358" s="1"/>
      <c r="CK358" s="1"/>
      <c r="CL358" s="1"/>
      <c r="CM358" s="1"/>
      <c r="CN358" s="1"/>
      <c r="CO358" s="1"/>
      <c r="CP358" s="1"/>
      <c r="CQ358" s="1"/>
      <c r="CR358" s="1"/>
      <c r="CS358" s="1"/>
      <c r="CT358" s="1"/>
      <c r="CU358" s="1"/>
      <c r="CV358" s="1"/>
      <c r="CW358" s="1"/>
      <c r="CX358" s="1"/>
      <c r="CY358" s="1"/>
      <c r="CZ358" s="1"/>
      <c r="DA358" s="1"/>
      <c r="DB358" s="1"/>
      <c r="DC358" s="1"/>
      <c r="DD358" s="1"/>
      <c r="DE358" s="1"/>
      <c r="DF358" s="1"/>
      <c r="DG358" s="1"/>
      <c r="DH358" s="1"/>
      <c r="DI358" s="1"/>
      <c r="DJ358" s="1"/>
      <c r="DK358" s="1"/>
      <c r="DL358" s="1"/>
      <c r="DM358" s="1"/>
      <c r="DN358" s="1"/>
      <c r="DO358" s="1"/>
      <c r="DP358" s="1"/>
      <c r="DQ358" s="1"/>
      <c r="DR358" s="1"/>
      <c r="DS358" s="1"/>
      <c r="DT358" s="1"/>
      <c r="DU358" s="1"/>
      <c r="DV358" s="1"/>
      <c r="DW358" s="1"/>
      <c r="DX358" s="1"/>
      <c r="DY358" s="1"/>
      <c r="DZ358" s="1"/>
      <c r="EA358" s="1"/>
      <c r="EB358" s="1"/>
      <c r="EC358" s="1"/>
      <c r="ED358" s="1"/>
      <c r="EE358" s="1"/>
      <c r="EF358" s="1"/>
      <c r="EG358" s="1"/>
      <c r="EH358" s="1"/>
      <c r="EI358" s="1"/>
      <c r="EJ358" s="1"/>
      <c r="EK358" s="1"/>
      <c r="EL358" s="1"/>
      <c r="EM358" s="1"/>
      <c r="EN358" s="1"/>
      <c r="EO358" s="1"/>
      <c r="EP358" s="1"/>
      <c r="EQ358" s="1"/>
      <c r="ER358" s="1"/>
      <c r="ES358" s="1"/>
      <c r="ET358" s="1"/>
      <c r="EU358" s="1"/>
      <c r="EV358" s="1"/>
      <c r="EW358" s="1"/>
      <c r="EX358" s="1"/>
      <c r="EY358" s="1"/>
      <c r="EZ358" s="1"/>
      <c r="FA358" s="1"/>
      <c r="FB358" s="1"/>
      <c r="FC358" s="1"/>
      <c r="FD358" s="1"/>
      <c r="FE358" s="1"/>
      <c r="FF358" s="1"/>
      <c r="FG358" s="1"/>
      <c r="FH358" s="1"/>
      <c r="FI358" s="1"/>
      <c r="FJ358" s="1"/>
      <c r="FK358" s="1"/>
      <c r="FL358" s="1"/>
      <c r="FM358" s="1"/>
      <c r="FN358" s="1"/>
      <c r="FO358" s="1"/>
      <c r="FP358" s="1"/>
      <c r="FQ358" s="1"/>
      <c r="FR358" s="1"/>
      <c r="FS358" s="1"/>
      <c r="FT358" s="1"/>
      <c r="FU358" s="1"/>
      <c r="FV358" s="1"/>
      <c r="FW358" s="1"/>
      <c r="FX358" s="1"/>
      <c r="FY358" s="1"/>
      <c r="FZ358" s="1"/>
      <c r="GA358" s="1"/>
      <c r="GB358" s="1"/>
      <c r="GC358" s="1"/>
      <c r="GD358" s="1"/>
      <c r="GE358" s="1"/>
      <c r="GF358" s="1"/>
      <c r="GG358" s="1"/>
      <c r="GH358" s="1"/>
      <c r="GI358" s="1"/>
      <c r="GJ358" s="1"/>
      <c r="GK358" s="1"/>
      <c r="GL358" s="1"/>
      <c r="GM358" s="1"/>
      <c r="GN358" s="1"/>
      <c r="GO358" s="1"/>
      <c r="GP358" s="1"/>
      <c r="GQ358" s="1"/>
      <c r="GR358" s="1"/>
      <c r="GS358" s="1"/>
      <c r="GT358" s="1"/>
      <c r="GU358" s="1"/>
      <c r="GV358" s="1"/>
      <c r="GW358" s="1"/>
      <c r="GX358" s="1"/>
      <c r="GY358" s="1"/>
      <c r="GZ358" s="1"/>
      <c r="HA358" s="1"/>
      <c r="HB358" s="1"/>
    </row>
    <row r="359" s="2" customFormat="1" ht="12.75" spans="1:210">
      <c r="A359" s="19">
        <v>316</v>
      </c>
      <c r="B359" s="22" t="s">
        <v>698</v>
      </c>
      <c r="C359" s="19" t="s">
        <v>699</v>
      </c>
      <c r="D359" s="19">
        <v>3820</v>
      </c>
      <c r="E359" s="19">
        <v>1.8</v>
      </c>
      <c r="F359" s="20">
        <v>2021.01</v>
      </c>
      <c r="G359" s="19">
        <v>68.76</v>
      </c>
      <c r="H359" s="19"/>
      <c r="I359" s="1"/>
      <c r="J359" s="1"/>
      <c r="K359" s="1"/>
      <c r="L359" s="1"/>
      <c r="M359" s="1"/>
      <c r="N359" s="1"/>
      <c r="O359" s="1"/>
      <c r="P359" s="1"/>
      <c r="Q359" s="1"/>
      <c r="R359" s="1"/>
      <c r="S359" s="1"/>
      <c r="T359" s="1"/>
      <c r="U359" s="1"/>
      <c r="V359" s="1"/>
      <c r="W359" s="1"/>
      <c r="X359" s="1"/>
      <c r="Y359" s="1"/>
      <c r="Z359" s="1"/>
      <c r="AA359" s="1"/>
      <c r="AB359" s="1"/>
      <c r="AC359" s="1"/>
      <c r="AD359" s="1"/>
      <c r="AE359" s="1"/>
      <c r="AF359" s="1"/>
      <c r="AG359" s="1"/>
      <c r="AH359" s="1"/>
      <c r="AI359" s="1"/>
      <c r="AJ359" s="1"/>
      <c r="AK359" s="1"/>
      <c r="AL359" s="1"/>
      <c r="AM359" s="1"/>
      <c r="AN359" s="1"/>
      <c r="AO359" s="1"/>
      <c r="AP359" s="1"/>
      <c r="AQ359" s="1"/>
      <c r="AR359" s="1"/>
      <c r="AS359" s="1"/>
      <c r="AT359" s="1"/>
      <c r="AU359" s="1"/>
      <c r="AV359" s="1"/>
      <c r="AW359" s="1"/>
      <c r="AX359" s="1"/>
      <c r="AY359" s="1"/>
      <c r="AZ359" s="1"/>
      <c r="BA359" s="1"/>
      <c r="BB359" s="1"/>
      <c r="BC359" s="1"/>
      <c r="BD359" s="1"/>
      <c r="BE359" s="1"/>
      <c r="BF359" s="1"/>
      <c r="BG359" s="1"/>
      <c r="BH359" s="1"/>
      <c r="BI359" s="1"/>
      <c r="BJ359" s="1"/>
      <c r="BK359" s="1"/>
      <c r="BL359" s="1"/>
      <c r="BM359" s="1"/>
      <c r="BN359" s="1"/>
      <c r="BO359" s="1"/>
      <c r="BP359" s="1"/>
      <c r="BQ359" s="1"/>
      <c r="BR359" s="1"/>
      <c r="BS359" s="1"/>
      <c r="BT359" s="1"/>
      <c r="BU359" s="1"/>
      <c r="BV359" s="1"/>
      <c r="BW359" s="1"/>
      <c r="BX359" s="1"/>
      <c r="BY359" s="1"/>
      <c r="BZ359" s="1"/>
      <c r="CA359" s="1"/>
      <c r="CB359" s="1"/>
      <c r="CC359" s="1"/>
      <c r="CD359" s="1"/>
      <c r="CE359" s="1"/>
      <c r="CF359" s="1"/>
      <c r="CG359" s="1"/>
      <c r="CH359" s="1"/>
      <c r="CI359" s="1"/>
      <c r="CJ359" s="1"/>
      <c r="CK359" s="1"/>
      <c r="CL359" s="1"/>
      <c r="CM359" s="1"/>
      <c r="CN359" s="1"/>
      <c r="CO359" s="1"/>
      <c r="CP359" s="1"/>
      <c r="CQ359" s="1"/>
      <c r="CR359" s="1"/>
      <c r="CS359" s="1"/>
      <c r="CT359" s="1"/>
      <c r="CU359" s="1"/>
      <c r="CV359" s="1"/>
      <c r="CW359" s="1"/>
      <c r="CX359" s="1"/>
      <c r="CY359" s="1"/>
      <c r="CZ359" s="1"/>
      <c r="DA359" s="1"/>
      <c r="DB359" s="1"/>
      <c r="DC359" s="1"/>
      <c r="DD359" s="1"/>
      <c r="DE359" s="1"/>
      <c r="DF359" s="1"/>
      <c r="DG359" s="1"/>
      <c r="DH359" s="1"/>
      <c r="DI359" s="1"/>
      <c r="DJ359" s="1"/>
      <c r="DK359" s="1"/>
      <c r="DL359" s="1"/>
      <c r="DM359" s="1"/>
      <c r="DN359" s="1"/>
      <c r="DO359" s="1"/>
      <c r="DP359" s="1"/>
      <c r="DQ359" s="1"/>
      <c r="DR359" s="1"/>
      <c r="DS359" s="1"/>
      <c r="DT359" s="1"/>
      <c r="DU359" s="1"/>
      <c r="DV359" s="1"/>
      <c r="DW359" s="1"/>
      <c r="DX359" s="1"/>
      <c r="DY359" s="1"/>
      <c r="DZ359" s="1"/>
      <c r="EA359" s="1"/>
      <c r="EB359" s="1"/>
      <c r="EC359" s="1"/>
      <c r="ED359" s="1"/>
      <c r="EE359" s="1"/>
      <c r="EF359" s="1"/>
      <c r="EG359" s="1"/>
      <c r="EH359" s="1"/>
      <c r="EI359" s="1"/>
      <c r="EJ359" s="1"/>
      <c r="EK359" s="1"/>
      <c r="EL359" s="1"/>
      <c r="EM359" s="1"/>
      <c r="EN359" s="1"/>
      <c r="EO359" s="1"/>
      <c r="EP359" s="1"/>
      <c r="EQ359" s="1"/>
      <c r="ER359" s="1"/>
      <c r="ES359" s="1"/>
      <c r="ET359" s="1"/>
      <c r="EU359" s="1"/>
      <c r="EV359" s="1"/>
      <c r="EW359" s="1"/>
      <c r="EX359" s="1"/>
      <c r="EY359" s="1"/>
      <c r="EZ359" s="1"/>
      <c r="FA359" s="1"/>
      <c r="FB359" s="1"/>
      <c r="FC359" s="1"/>
      <c r="FD359" s="1"/>
      <c r="FE359" s="1"/>
      <c r="FF359" s="1"/>
      <c r="FG359" s="1"/>
      <c r="FH359" s="1"/>
      <c r="FI359" s="1"/>
      <c r="FJ359" s="1"/>
      <c r="FK359" s="1"/>
      <c r="FL359" s="1"/>
      <c r="FM359" s="1"/>
      <c r="FN359" s="1"/>
      <c r="FO359" s="1"/>
      <c r="FP359" s="1"/>
      <c r="FQ359" s="1"/>
      <c r="FR359" s="1"/>
      <c r="FS359" s="1"/>
      <c r="FT359" s="1"/>
      <c r="FU359" s="1"/>
      <c r="FV359" s="1"/>
      <c r="FW359" s="1"/>
      <c r="FX359" s="1"/>
      <c r="FY359" s="1"/>
      <c r="FZ359" s="1"/>
      <c r="GA359" s="1"/>
      <c r="GB359" s="1"/>
      <c r="GC359" s="1"/>
      <c r="GD359" s="1"/>
      <c r="GE359" s="1"/>
      <c r="GF359" s="1"/>
      <c r="GG359" s="1"/>
      <c r="GH359" s="1"/>
      <c r="GI359" s="1"/>
      <c r="GJ359" s="1"/>
      <c r="GK359" s="1"/>
      <c r="GL359" s="1"/>
      <c r="GM359" s="1"/>
      <c r="GN359" s="1"/>
      <c r="GO359" s="1"/>
      <c r="GP359" s="1"/>
      <c r="GQ359" s="1"/>
      <c r="GR359" s="1"/>
      <c r="GS359" s="1"/>
      <c r="GT359" s="1"/>
      <c r="GU359" s="1"/>
      <c r="GV359" s="1"/>
      <c r="GW359" s="1"/>
      <c r="GX359" s="1"/>
      <c r="GY359" s="1"/>
      <c r="GZ359" s="1"/>
      <c r="HA359" s="1"/>
      <c r="HB359" s="1"/>
    </row>
    <row r="360" s="2" customFormat="1" ht="12.75" spans="1:210">
      <c r="A360" s="19">
        <v>329</v>
      </c>
      <c r="B360" s="23" t="s">
        <v>700</v>
      </c>
      <c r="C360" s="19" t="s">
        <v>701</v>
      </c>
      <c r="D360" s="19" t="s">
        <v>12</v>
      </c>
      <c r="E360" s="19">
        <v>1.8</v>
      </c>
      <c r="F360" s="20">
        <v>2021.01</v>
      </c>
      <c r="G360" s="19">
        <v>51.05</v>
      </c>
      <c r="H360" s="19"/>
      <c r="I360" s="1"/>
      <c r="J360" s="1"/>
      <c r="K360" s="1"/>
      <c r="L360" s="1"/>
      <c r="M360" s="1"/>
      <c r="N360" s="1"/>
      <c r="O360" s="1"/>
      <c r="P360" s="1"/>
      <c r="Q360" s="1"/>
      <c r="R360" s="1"/>
      <c r="S360" s="1"/>
      <c r="T360" s="1"/>
      <c r="U360" s="1"/>
      <c r="V360" s="1"/>
      <c r="W360" s="1"/>
      <c r="X360" s="1"/>
      <c r="Y360" s="1"/>
      <c r="Z360" s="1"/>
      <c r="AA360" s="1"/>
      <c r="AB360" s="1"/>
      <c r="AC360" s="1"/>
      <c r="AD360" s="1"/>
      <c r="AE360" s="1"/>
      <c r="AF360" s="1"/>
      <c r="AG360" s="1"/>
      <c r="AH360" s="1"/>
      <c r="AI360" s="1"/>
      <c r="AJ360" s="1"/>
      <c r="AK360" s="1"/>
      <c r="AL360" s="1"/>
      <c r="AM360" s="1"/>
      <c r="AN360" s="1"/>
      <c r="AO360" s="1"/>
      <c r="AP360" s="1"/>
      <c r="AQ360" s="1"/>
      <c r="AR360" s="1"/>
      <c r="AS360" s="1"/>
      <c r="AT360" s="1"/>
      <c r="AU360" s="1"/>
      <c r="AV360" s="1"/>
      <c r="AW360" s="1"/>
      <c r="AX360" s="1"/>
      <c r="AY360" s="1"/>
      <c r="AZ360" s="1"/>
      <c r="BA360" s="1"/>
      <c r="BB360" s="1"/>
      <c r="BC360" s="1"/>
      <c r="BD360" s="1"/>
      <c r="BE360" s="1"/>
      <c r="BF360" s="1"/>
      <c r="BG360" s="1"/>
      <c r="BH360" s="1"/>
      <c r="BI360" s="1"/>
      <c r="BJ360" s="1"/>
      <c r="BK360" s="1"/>
      <c r="BL360" s="1"/>
      <c r="BM360" s="1"/>
      <c r="BN360" s="1"/>
      <c r="BO360" s="1"/>
      <c r="BP360" s="1"/>
      <c r="BQ360" s="1"/>
      <c r="BR360" s="1"/>
      <c r="BS360" s="1"/>
      <c r="BT360" s="1"/>
      <c r="BU360" s="1"/>
      <c r="BV360" s="1"/>
      <c r="BW360" s="1"/>
      <c r="BX360" s="1"/>
      <c r="BY360" s="1"/>
      <c r="BZ360" s="1"/>
      <c r="CA360" s="1"/>
      <c r="CB360" s="1"/>
      <c r="CC360" s="1"/>
      <c r="CD360" s="1"/>
      <c r="CE360" s="1"/>
      <c r="CF360" s="1"/>
      <c r="CG360" s="1"/>
      <c r="CH360" s="1"/>
      <c r="CI360" s="1"/>
      <c r="CJ360" s="1"/>
      <c r="CK360" s="1"/>
      <c r="CL360" s="1"/>
      <c r="CM360" s="1"/>
      <c r="CN360" s="1"/>
      <c r="CO360" s="1"/>
      <c r="CP360" s="1"/>
      <c r="CQ360" s="1"/>
      <c r="CR360" s="1"/>
      <c r="CS360" s="1"/>
      <c r="CT360" s="1"/>
      <c r="CU360" s="1"/>
      <c r="CV360" s="1"/>
      <c r="CW360" s="1"/>
      <c r="CX360" s="1"/>
      <c r="CY360" s="1"/>
      <c r="CZ360" s="1"/>
      <c r="DA360" s="1"/>
      <c r="DB360" s="1"/>
      <c r="DC360" s="1"/>
      <c r="DD360" s="1"/>
      <c r="DE360" s="1"/>
      <c r="DF360" s="1"/>
      <c r="DG360" s="1"/>
      <c r="DH360" s="1"/>
      <c r="DI360" s="1"/>
      <c r="DJ360" s="1"/>
      <c r="DK360" s="1"/>
      <c r="DL360" s="1"/>
      <c r="DM360" s="1"/>
      <c r="DN360" s="1"/>
      <c r="DO360" s="1"/>
      <c r="DP360" s="1"/>
      <c r="DQ360" s="1"/>
      <c r="DR360" s="1"/>
      <c r="DS360" s="1"/>
      <c r="DT360" s="1"/>
      <c r="DU360" s="1"/>
      <c r="DV360" s="1"/>
      <c r="DW360" s="1"/>
      <c r="DX360" s="1"/>
      <c r="DY360" s="1"/>
      <c r="DZ360" s="1"/>
      <c r="EA360" s="1"/>
      <c r="EB360" s="1"/>
      <c r="EC360" s="1"/>
      <c r="ED360" s="1"/>
      <c r="EE360" s="1"/>
      <c r="EF360" s="1"/>
      <c r="EG360" s="1"/>
      <c r="EH360" s="1"/>
      <c r="EI360" s="1"/>
      <c r="EJ360" s="1"/>
      <c r="EK360" s="1"/>
      <c r="EL360" s="1"/>
      <c r="EM360" s="1"/>
      <c r="EN360" s="1"/>
      <c r="EO360" s="1"/>
      <c r="EP360" s="1"/>
      <c r="EQ360" s="1"/>
      <c r="ER360" s="1"/>
      <c r="ES360" s="1"/>
      <c r="ET360" s="1"/>
      <c r="EU360" s="1"/>
      <c r="EV360" s="1"/>
      <c r="EW360" s="1"/>
      <c r="EX360" s="1"/>
      <c r="EY360" s="1"/>
      <c r="EZ360" s="1"/>
      <c r="FA360" s="1"/>
      <c r="FB360" s="1"/>
      <c r="FC360" s="1"/>
      <c r="FD360" s="1"/>
      <c r="FE360" s="1"/>
      <c r="FF360" s="1"/>
      <c r="FG360" s="1"/>
      <c r="FH360" s="1"/>
      <c r="FI360" s="1"/>
      <c r="FJ360" s="1"/>
      <c r="FK360" s="1"/>
      <c r="FL360" s="1"/>
      <c r="FM360" s="1"/>
      <c r="FN360" s="1"/>
      <c r="FO360" s="1"/>
      <c r="FP360" s="1"/>
      <c r="FQ360" s="1"/>
      <c r="FR360" s="1"/>
      <c r="FS360" s="1"/>
      <c r="FT360" s="1"/>
      <c r="FU360" s="1"/>
      <c r="FV360" s="1"/>
      <c r="FW360" s="1"/>
      <c r="FX360" s="1"/>
      <c r="FY360" s="1"/>
      <c r="FZ360" s="1"/>
      <c r="GA360" s="1"/>
      <c r="GB360" s="1"/>
      <c r="GC360" s="1"/>
      <c r="GD360" s="1"/>
      <c r="GE360" s="1"/>
      <c r="GF360" s="1"/>
      <c r="GG360" s="1"/>
      <c r="GH360" s="1"/>
      <c r="GI360" s="1"/>
      <c r="GJ360" s="1"/>
      <c r="GK360" s="1"/>
      <c r="GL360" s="1"/>
      <c r="GM360" s="1"/>
      <c r="GN360" s="1"/>
      <c r="GO360" s="1"/>
      <c r="GP360" s="1"/>
      <c r="GQ360" s="1"/>
      <c r="GR360" s="1"/>
      <c r="GS360" s="1"/>
      <c r="GT360" s="1"/>
      <c r="GU360" s="1"/>
      <c r="GV360" s="1"/>
      <c r="GW360" s="1"/>
      <c r="GX360" s="1"/>
      <c r="GY360" s="1"/>
      <c r="GZ360" s="1"/>
      <c r="HA360" s="1"/>
      <c r="HB360" s="1"/>
    </row>
    <row r="361" s="2" customFormat="1" ht="12.75" spans="1:210">
      <c r="A361" s="19">
        <v>335</v>
      </c>
      <c r="B361" s="23" t="s">
        <v>702</v>
      </c>
      <c r="C361" s="19" t="s">
        <v>703</v>
      </c>
      <c r="D361" s="19" t="s">
        <v>12</v>
      </c>
      <c r="E361" s="19">
        <v>1.8</v>
      </c>
      <c r="F361" s="20">
        <v>2021.01</v>
      </c>
      <c r="G361" s="19">
        <v>51.05</v>
      </c>
      <c r="H361" s="19"/>
      <c r="I361" s="1"/>
      <c r="J361" s="1"/>
      <c r="K361" s="1"/>
      <c r="L361" s="1"/>
      <c r="M361" s="1"/>
      <c r="N361" s="1"/>
      <c r="O361" s="1"/>
      <c r="P361" s="1"/>
      <c r="Q361" s="1"/>
      <c r="R361" s="1"/>
      <c r="S361" s="1"/>
      <c r="T361" s="1"/>
      <c r="U361" s="1"/>
      <c r="V361" s="1"/>
      <c r="W361" s="1"/>
      <c r="X361" s="1"/>
      <c r="Y361" s="1"/>
      <c r="Z361" s="1"/>
      <c r="AA361" s="1"/>
      <c r="AB361" s="1"/>
      <c r="AC361" s="1"/>
      <c r="AD361" s="1"/>
      <c r="AE361" s="1"/>
      <c r="AF361" s="1"/>
      <c r="AG361" s="1"/>
      <c r="AH361" s="1"/>
      <c r="AI361" s="1"/>
      <c r="AJ361" s="1"/>
      <c r="AK361" s="1"/>
      <c r="AL361" s="1"/>
      <c r="AM361" s="1"/>
      <c r="AN361" s="1"/>
      <c r="AO361" s="1"/>
      <c r="AP361" s="1"/>
      <c r="AQ361" s="1"/>
      <c r="AR361" s="1"/>
      <c r="AS361" s="1"/>
      <c r="AT361" s="1"/>
      <c r="AU361" s="1"/>
      <c r="AV361" s="1"/>
      <c r="AW361" s="1"/>
      <c r="AX361" s="1"/>
      <c r="AY361" s="1"/>
      <c r="AZ361" s="1"/>
      <c r="BA361" s="1"/>
      <c r="BB361" s="1"/>
      <c r="BC361" s="1"/>
      <c r="BD361" s="1"/>
      <c r="BE361" s="1"/>
      <c r="BF361" s="1"/>
      <c r="BG361" s="1"/>
      <c r="BH361" s="1"/>
      <c r="BI361" s="1"/>
      <c r="BJ361" s="1"/>
      <c r="BK361" s="1"/>
      <c r="BL361" s="1"/>
      <c r="BM361" s="1"/>
      <c r="BN361" s="1"/>
      <c r="BO361" s="1"/>
      <c r="BP361" s="1"/>
      <c r="BQ361" s="1"/>
      <c r="BR361" s="1"/>
      <c r="BS361" s="1"/>
      <c r="BT361" s="1"/>
      <c r="BU361" s="1"/>
      <c r="BV361" s="1"/>
      <c r="BW361" s="1"/>
      <c r="BX361" s="1"/>
      <c r="BY361" s="1"/>
      <c r="BZ361" s="1"/>
      <c r="CA361" s="1"/>
      <c r="CB361" s="1"/>
      <c r="CC361" s="1"/>
      <c r="CD361" s="1"/>
      <c r="CE361" s="1"/>
      <c r="CF361" s="1"/>
      <c r="CG361" s="1"/>
      <c r="CH361" s="1"/>
      <c r="CI361" s="1"/>
      <c r="CJ361" s="1"/>
      <c r="CK361" s="1"/>
      <c r="CL361" s="1"/>
      <c r="CM361" s="1"/>
      <c r="CN361" s="1"/>
      <c r="CO361" s="1"/>
      <c r="CP361" s="1"/>
      <c r="CQ361" s="1"/>
      <c r="CR361" s="1"/>
      <c r="CS361" s="1"/>
      <c r="CT361" s="1"/>
      <c r="CU361" s="1"/>
      <c r="CV361" s="1"/>
      <c r="CW361" s="1"/>
      <c r="CX361" s="1"/>
      <c r="CY361" s="1"/>
      <c r="CZ361" s="1"/>
      <c r="DA361" s="1"/>
      <c r="DB361" s="1"/>
      <c r="DC361" s="1"/>
      <c r="DD361" s="1"/>
      <c r="DE361" s="1"/>
      <c r="DF361" s="1"/>
      <c r="DG361" s="1"/>
      <c r="DH361" s="1"/>
      <c r="DI361" s="1"/>
      <c r="DJ361" s="1"/>
      <c r="DK361" s="1"/>
      <c r="DL361" s="1"/>
      <c r="DM361" s="1"/>
      <c r="DN361" s="1"/>
      <c r="DO361" s="1"/>
      <c r="DP361" s="1"/>
      <c r="DQ361" s="1"/>
      <c r="DR361" s="1"/>
      <c r="DS361" s="1"/>
      <c r="DT361" s="1"/>
      <c r="DU361" s="1"/>
      <c r="DV361" s="1"/>
      <c r="DW361" s="1"/>
      <c r="DX361" s="1"/>
      <c r="DY361" s="1"/>
      <c r="DZ361" s="1"/>
      <c r="EA361" s="1"/>
      <c r="EB361" s="1"/>
      <c r="EC361" s="1"/>
      <c r="ED361" s="1"/>
      <c r="EE361" s="1"/>
      <c r="EF361" s="1"/>
      <c r="EG361" s="1"/>
      <c r="EH361" s="1"/>
      <c r="EI361" s="1"/>
      <c r="EJ361" s="1"/>
      <c r="EK361" s="1"/>
      <c r="EL361" s="1"/>
      <c r="EM361" s="1"/>
      <c r="EN361" s="1"/>
      <c r="EO361" s="1"/>
      <c r="EP361" s="1"/>
      <c r="EQ361" s="1"/>
      <c r="ER361" s="1"/>
      <c r="ES361" s="1"/>
      <c r="ET361" s="1"/>
      <c r="EU361" s="1"/>
      <c r="EV361" s="1"/>
      <c r="EW361" s="1"/>
      <c r="EX361" s="1"/>
      <c r="EY361" s="1"/>
      <c r="EZ361" s="1"/>
      <c r="FA361" s="1"/>
      <c r="FB361" s="1"/>
      <c r="FC361" s="1"/>
      <c r="FD361" s="1"/>
      <c r="FE361" s="1"/>
      <c r="FF361" s="1"/>
      <c r="FG361" s="1"/>
      <c r="FH361" s="1"/>
      <c r="FI361" s="1"/>
      <c r="FJ361" s="1"/>
      <c r="FK361" s="1"/>
      <c r="FL361" s="1"/>
      <c r="FM361" s="1"/>
      <c r="FN361" s="1"/>
      <c r="FO361" s="1"/>
      <c r="FP361" s="1"/>
      <c r="FQ361" s="1"/>
      <c r="FR361" s="1"/>
      <c r="FS361" s="1"/>
      <c r="FT361" s="1"/>
      <c r="FU361" s="1"/>
      <c r="FV361" s="1"/>
      <c r="FW361" s="1"/>
      <c r="FX361" s="1"/>
      <c r="FY361" s="1"/>
      <c r="FZ361" s="1"/>
      <c r="GA361" s="1"/>
      <c r="GB361" s="1"/>
      <c r="GC361" s="1"/>
      <c r="GD361" s="1"/>
      <c r="GE361" s="1"/>
      <c r="GF361" s="1"/>
      <c r="GG361" s="1"/>
      <c r="GH361" s="1"/>
      <c r="GI361" s="1"/>
      <c r="GJ361" s="1"/>
      <c r="GK361" s="1"/>
      <c r="GL361" s="1"/>
      <c r="GM361" s="1"/>
      <c r="GN361" s="1"/>
      <c r="GO361" s="1"/>
      <c r="GP361" s="1"/>
      <c r="GQ361" s="1"/>
      <c r="GR361" s="1"/>
      <c r="GS361" s="1"/>
      <c r="GT361" s="1"/>
      <c r="GU361" s="1"/>
      <c r="GV361" s="1"/>
      <c r="GW361" s="1"/>
      <c r="GX361" s="1"/>
      <c r="GY361" s="1"/>
      <c r="GZ361" s="1"/>
      <c r="HA361" s="1"/>
      <c r="HB361" s="1"/>
    </row>
    <row r="362" s="2" customFormat="1" ht="12.75" spans="1:210">
      <c r="A362" s="19">
        <v>338</v>
      </c>
      <c r="B362" s="23" t="s">
        <v>704</v>
      </c>
      <c r="C362" s="19" t="s">
        <v>705</v>
      </c>
      <c r="D362" s="19" t="s">
        <v>12</v>
      </c>
      <c r="E362" s="19">
        <v>1.8</v>
      </c>
      <c r="F362" s="20">
        <v>2021.01</v>
      </c>
      <c r="G362" s="19">
        <v>51.05</v>
      </c>
      <c r="H362" s="19"/>
      <c r="I362" s="1"/>
      <c r="J362" s="1"/>
      <c r="K362" s="1"/>
      <c r="L362" s="1"/>
      <c r="M362" s="1"/>
      <c r="N362" s="1"/>
      <c r="O362" s="1"/>
      <c r="P362" s="1"/>
      <c r="Q362" s="1"/>
      <c r="R362" s="1"/>
      <c r="S362" s="1"/>
      <c r="T362" s="1"/>
      <c r="U362" s="1"/>
      <c r="V362" s="1"/>
      <c r="W362" s="1"/>
      <c r="X362" s="1"/>
      <c r="Y362" s="1"/>
      <c r="Z362" s="1"/>
      <c r="AA362" s="1"/>
      <c r="AB362" s="1"/>
      <c r="AC362" s="1"/>
      <c r="AD362" s="1"/>
      <c r="AE362" s="1"/>
      <c r="AF362" s="1"/>
      <c r="AG362" s="1"/>
      <c r="AH362" s="1"/>
      <c r="AI362" s="1"/>
      <c r="AJ362" s="1"/>
      <c r="AK362" s="1"/>
      <c r="AL362" s="1"/>
      <c r="AM362" s="1"/>
      <c r="AN362" s="1"/>
      <c r="AO362" s="1"/>
      <c r="AP362" s="1"/>
      <c r="AQ362" s="1"/>
      <c r="AR362" s="1"/>
      <c r="AS362" s="1"/>
      <c r="AT362" s="1"/>
      <c r="AU362" s="1"/>
      <c r="AV362" s="1"/>
      <c r="AW362" s="1"/>
      <c r="AX362" s="1"/>
      <c r="AY362" s="1"/>
      <c r="AZ362" s="1"/>
      <c r="BA362" s="1"/>
      <c r="BB362" s="1"/>
      <c r="BC362" s="1"/>
      <c r="BD362" s="1"/>
      <c r="BE362" s="1"/>
      <c r="BF362" s="1"/>
      <c r="BG362" s="1"/>
      <c r="BH362" s="1"/>
      <c r="BI362" s="1"/>
      <c r="BJ362" s="1"/>
      <c r="BK362" s="1"/>
      <c r="BL362" s="1"/>
      <c r="BM362" s="1"/>
      <c r="BN362" s="1"/>
      <c r="BO362" s="1"/>
      <c r="BP362" s="1"/>
      <c r="BQ362" s="1"/>
      <c r="BR362" s="1"/>
      <c r="BS362" s="1"/>
      <c r="BT362" s="1"/>
      <c r="BU362" s="1"/>
      <c r="BV362" s="1"/>
      <c r="BW362" s="1"/>
      <c r="BX362" s="1"/>
      <c r="BY362" s="1"/>
      <c r="BZ362" s="1"/>
      <c r="CA362" s="1"/>
      <c r="CB362" s="1"/>
      <c r="CC362" s="1"/>
      <c r="CD362" s="1"/>
      <c r="CE362" s="1"/>
      <c r="CF362" s="1"/>
      <c r="CG362" s="1"/>
      <c r="CH362" s="1"/>
      <c r="CI362" s="1"/>
      <c r="CJ362" s="1"/>
      <c r="CK362" s="1"/>
      <c r="CL362" s="1"/>
      <c r="CM362" s="1"/>
      <c r="CN362" s="1"/>
      <c r="CO362" s="1"/>
      <c r="CP362" s="1"/>
      <c r="CQ362" s="1"/>
      <c r="CR362" s="1"/>
      <c r="CS362" s="1"/>
      <c r="CT362" s="1"/>
      <c r="CU362" s="1"/>
      <c r="CV362" s="1"/>
      <c r="CW362" s="1"/>
      <c r="CX362" s="1"/>
      <c r="CY362" s="1"/>
      <c r="CZ362" s="1"/>
      <c r="DA362" s="1"/>
      <c r="DB362" s="1"/>
      <c r="DC362" s="1"/>
      <c r="DD362" s="1"/>
      <c r="DE362" s="1"/>
      <c r="DF362" s="1"/>
      <c r="DG362" s="1"/>
      <c r="DH362" s="1"/>
      <c r="DI362" s="1"/>
      <c r="DJ362" s="1"/>
      <c r="DK362" s="1"/>
      <c r="DL362" s="1"/>
      <c r="DM362" s="1"/>
      <c r="DN362" s="1"/>
      <c r="DO362" s="1"/>
      <c r="DP362" s="1"/>
      <c r="DQ362" s="1"/>
      <c r="DR362" s="1"/>
      <c r="DS362" s="1"/>
      <c r="DT362" s="1"/>
      <c r="DU362" s="1"/>
      <c r="DV362" s="1"/>
      <c r="DW362" s="1"/>
      <c r="DX362" s="1"/>
      <c r="DY362" s="1"/>
      <c r="DZ362" s="1"/>
      <c r="EA362" s="1"/>
      <c r="EB362" s="1"/>
      <c r="EC362" s="1"/>
      <c r="ED362" s="1"/>
      <c r="EE362" s="1"/>
      <c r="EF362" s="1"/>
      <c r="EG362" s="1"/>
      <c r="EH362" s="1"/>
      <c r="EI362" s="1"/>
      <c r="EJ362" s="1"/>
      <c r="EK362" s="1"/>
      <c r="EL362" s="1"/>
      <c r="EM362" s="1"/>
      <c r="EN362" s="1"/>
      <c r="EO362" s="1"/>
      <c r="EP362" s="1"/>
      <c r="EQ362" s="1"/>
      <c r="ER362" s="1"/>
      <c r="ES362" s="1"/>
      <c r="ET362" s="1"/>
      <c r="EU362" s="1"/>
      <c r="EV362" s="1"/>
      <c r="EW362" s="1"/>
      <c r="EX362" s="1"/>
      <c r="EY362" s="1"/>
      <c r="EZ362" s="1"/>
      <c r="FA362" s="1"/>
      <c r="FB362" s="1"/>
      <c r="FC362" s="1"/>
      <c r="FD362" s="1"/>
      <c r="FE362" s="1"/>
      <c r="FF362" s="1"/>
      <c r="FG362" s="1"/>
      <c r="FH362" s="1"/>
      <c r="FI362" s="1"/>
      <c r="FJ362" s="1"/>
      <c r="FK362" s="1"/>
      <c r="FL362" s="1"/>
      <c r="FM362" s="1"/>
      <c r="FN362" s="1"/>
      <c r="FO362" s="1"/>
      <c r="FP362" s="1"/>
      <c r="FQ362" s="1"/>
      <c r="FR362" s="1"/>
      <c r="FS362" s="1"/>
      <c r="FT362" s="1"/>
      <c r="FU362" s="1"/>
      <c r="FV362" s="1"/>
      <c r="FW362" s="1"/>
      <c r="FX362" s="1"/>
      <c r="FY362" s="1"/>
      <c r="FZ362" s="1"/>
      <c r="GA362" s="1"/>
      <c r="GB362" s="1"/>
      <c r="GC362" s="1"/>
      <c r="GD362" s="1"/>
      <c r="GE362" s="1"/>
      <c r="GF362" s="1"/>
      <c r="GG362" s="1"/>
      <c r="GH362" s="1"/>
      <c r="GI362" s="1"/>
      <c r="GJ362" s="1"/>
      <c r="GK362" s="1"/>
      <c r="GL362" s="1"/>
      <c r="GM362" s="1"/>
      <c r="GN362" s="1"/>
      <c r="GO362" s="1"/>
      <c r="GP362" s="1"/>
      <c r="GQ362" s="1"/>
      <c r="GR362" s="1"/>
      <c r="GS362" s="1"/>
      <c r="GT362" s="1"/>
      <c r="GU362" s="1"/>
      <c r="GV362" s="1"/>
      <c r="GW362" s="1"/>
      <c r="GX362" s="1"/>
      <c r="GY362" s="1"/>
      <c r="GZ362" s="1"/>
      <c r="HA362" s="1"/>
      <c r="HB362" s="1"/>
    </row>
    <row r="363" s="1" customFormat="1" ht="12.75" spans="1:8">
      <c r="A363" s="19">
        <f t="shared" ref="A363:A366" si="40">ROW()-3</f>
        <v>360</v>
      </c>
      <c r="B363" s="19" t="s">
        <v>706</v>
      </c>
      <c r="C363" s="19" t="s">
        <v>707</v>
      </c>
      <c r="D363" s="19" t="s">
        <v>12</v>
      </c>
      <c r="E363" s="19">
        <v>1.8</v>
      </c>
      <c r="F363" s="20">
        <v>2021.01</v>
      </c>
      <c r="G363" s="19">
        <f t="shared" ref="G363:G366" si="41">ROUND(D363*E363/100,2)</f>
        <v>51.05</v>
      </c>
      <c r="H363" s="19"/>
    </row>
    <row r="364" s="26" customFormat="1" spans="1:16352">
      <c r="A364" s="19">
        <f t="shared" si="40"/>
        <v>361</v>
      </c>
      <c r="B364" s="19" t="s">
        <v>708</v>
      </c>
      <c r="C364" s="19" t="s">
        <v>709</v>
      </c>
      <c r="D364" s="19" t="s">
        <v>12</v>
      </c>
      <c r="E364" s="19">
        <v>1.8</v>
      </c>
      <c r="F364" s="20">
        <v>2021.01</v>
      </c>
      <c r="G364" s="19">
        <f t="shared" si="41"/>
        <v>51.05</v>
      </c>
      <c r="H364" s="19"/>
      <c r="I364" s="1"/>
      <c r="J364" s="1"/>
      <c r="K364" s="1"/>
      <c r="L364" s="1"/>
      <c r="M364" s="1"/>
      <c r="N364" s="1"/>
      <c r="O364" s="1"/>
      <c r="P364" s="1"/>
      <c r="Q364" s="1"/>
      <c r="R364" s="1"/>
      <c r="S364" s="1"/>
      <c r="T364" s="1"/>
      <c r="U364" s="1"/>
      <c r="V364" s="1"/>
      <c r="W364" s="1"/>
      <c r="X364" s="1"/>
      <c r="Y364" s="1"/>
      <c r="Z364" s="1"/>
      <c r="AA364" s="1"/>
      <c r="AB364" s="1"/>
      <c r="AC364" s="1"/>
      <c r="AD364" s="1"/>
      <c r="AE364" s="1"/>
      <c r="AF364" s="1"/>
      <c r="AG364" s="1"/>
      <c r="AH364" s="1"/>
      <c r="AI364" s="1"/>
      <c r="AJ364" s="1"/>
      <c r="AK364" s="1"/>
      <c r="AL364" s="1"/>
      <c r="AM364" s="1"/>
      <c r="AN364" s="1"/>
      <c r="AO364" s="1"/>
      <c r="AP364" s="1"/>
      <c r="AQ364" s="1"/>
      <c r="AR364" s="1"/>
      <c r="AS364" s="1"/>
      <c r="AT364" s="1"/>
      <c r="AU364" s="1"/>
      <c r="AV364" s="1"/>
      <c r="AW364" s="1"/>
      <c r="AX364" s="1"/>
      <c r="AY364" s="1"/>
      <c r="AZ364" s="1"/>
      <c r="BA364" s="1"/>
      <c r="BB364" s="1"/>
      <c r="BC364" s="1"/>
      <c r="BD364" s="1"/>
      <c r="BE364" s="1"/>
      <c r="BF364" s="1"/>
      <c r="BG364" s="1"/>
      <c r="BH364" s="1"/>
      <c r="BI364" s="1"/>
      <c r="BJ364" s="1"/>
      <c r="BK364" s="1"/>
      <c r="BL364" s="1"/>
      <c r="BM364" s="1"/>
      <c r="BN364" s="1"/>
      <c r="BO364" s="1"/>
      <c r="BP364" s="1"/>
      <c r="BQ364" s="1"/>
      <c r="BR364" s="1"/>
      <c r="BS364" s="1"/>
      <c r="BT364" s="1"/>
      <c r="BU364" s="1"/>
      <c r="BV364" s="1"/>
      <c r="BW364" s="1"/>
      <c r="BX364" s="1"/>
      <c r="BY364" s="1"/>
      <c r="BZ364" s="1"/>
      <c r="CA364" s="1"/>
      <c r="CB364" s="1"/>
      <c r="CC364" s="1"/>
      <c r="CD364" s="1"/>
      <c r="CE364" s="1"/>
      <c r="CF364" s="1"/>
      <c r="CG364" s="1"/>
      <c r="CH364" s="1"/>
      <c r="CI364" s="1"/>
      <c r="CJ364" s="1"/>
      <c r="CK364" s="1"/>
      <c r="CL364" s="1"/>
      <c r="CM364" s="1"/>
      <c r="CN364" s="1"/>
      <c r="CO364" s="1"/>
      <c r="CP364" s="1"/>
      <c r="CQ364" s="1"/>
      <c r="CR364" s="1"/>
      <c r="CS364" s="1"/>
      <c r="CT364" s="1"/>
      <c r="CU364" s="1"/>
      <c r="CV364" s="1"/>
      <c r="CW364" s="1"/>
      <c r="CX364" s="1"/>
      <c r="CY364" s="1"/>
      <c r="CZ364" s="1"/>
      <c r="DA364" s="1"/>
      <c r="DB364" s="1"/>
      <c r="DC364" s="1"/>
      <c r="DD364" s="1"/>
      <c r="DE364" s="1"/>
      <c r="DF364" s="1"/>
      <c r="DG364" s="1"/>
      <c r="DH364" s="1"/>
      <c r="DI364" s="1"/>
      <c r="DJ364" s="1"/>
      <c r="DK364" s="1"/>
      <c r="DL364" s="1"/>
      <c r="DM364" s="1"/>
      <c r="DN364" s="1"/>
      <c r="DO364" s="1"/>
      <c r="DP364" s="1"/>
      <c r="DQ364" s="1"/>
      <c r="DR364" s="1"/>
      <c r="DS364" s="1"/>
      <c r="DT364" s="1"/>
      <c r="DU364" s="1"/>
      <c r="DV364" s="1"/>
      <c r="DW364" s="1"/>
      <c r="DX364" s="1"/>
      <c r="DY364" s="1"/>
      <c r="DZ364" s="1"/>
      <c r="EA364" s="1"/>
      <c r="EB364" s="1"/>
      <c r="EC364" s="1"/>
      <c r="ED364" s="1"/>
      <c r="EE364" s="1"/>
      <c r="EF364" s="1"/>
      <c r="EG364" s="1"/>
      <c r="EH364" s="1"/>
      <c r="EI364" s="1"/>
      <c r="EJ364" s="1"/>
      <c r="EK364" s="1"/>
      <c r="EL364" s="1"/>
      <c r="EM364" s="1"/>
      <c r="EN364" s="1"/>
      <c r="EO364" s="1"/>
      <c r="EP364" s="1"/>
      <c r="EQ364" s="1"/>
      <c r="ER364" s="1"/>
      <c r="ES364" s="1"/>
      <c r="ET364" s="1"/>
      <c r="EU364" s="1"/>
      <c r="EV364" s="1"/>
      <c r="EW364" s="1"/>
      <c r="EX364" s="1"/>
      <c r="EY364" s="1"/>
      <c r="EZ364" s="1"/>
      <c r="FA364" s="1"/>
      <c r="FB364" s="1"/>
      <c r="FC364" s="1"/>
      <c r="FD364" s="1"/>
      <c r="FE364" s="1"/>
      <c r="FF364" s="1"/>
      <c r="FG364" s="1"/>
      <c r="FH364" s="1"/>
      <c r="FI364" s="1"/>
      <c r="FJ364" s="1"/>
      <c r="FK364" s="1"/>
      <c r="FL364" s="1"/>
      <c r="FM364" s="1"/>
      <c r="FN364" s="1"/>
      <c r="FO364" s="1"/>
      <c r="FP364" s="1"/>
      <c r="FQ364" s="1"/>
      <c r="FR364" s="1"/>
      <c r="FS364" s="1"/>
      <c r="FT364" s="1"/>
      <c r="FU364" s="1"/>
      <c r="FV364" s="1"/>
      <c r="FW364" s="1"/>
      <c r="FX364" s="1"/>
      <c r="FY364" s="1"/>
      <c r="FZ364" s="1"/>
      <c r="GA364" s="1"/>
      <c r="GB364" s="1"/>
      <c r="GC364" s="1"/>
      <c r="GD364" s="1"/>
      <c r="GE364" s="1"/>
      <c r="GF364" s="1"/>
      <c r="GG364" s="1"/>
      <c r="GH364" s="1"/>
      <c r="GI364" s="1"/>
      <c r="GJ364" s="1"/>
      <c r="GK364" s="1"/>
      <c r="GL364" s="1"/>
      <c r="GM364" s="1"/>
      <c r="GN364" s="1"/>
      <c r="GO364" s="1"/>
      <c r="GP364" s="1"/>
      <c r="GQ364" s="1"/>
      <c r="GR364" s="1"/>
      <c r="GS364" s="1"/>
      <c r="GT364" s="1"/>
      <c r="GU364" s="1"/>
      <c r="GV364" s="1"/>
      <c r="GW364" s="1"/>
      <c r="GX364" s="1"/>
      <c r="GY364" s="1"/>
      <c r="GZ364" s="1"/>
      <c r="HA364" s="1"/>
      <c r="HB364" s="1"/>
      <c r="HC364" s="2"/>
      <c r="HD364" s="2"/>
      <c r="HE364" s="2"/>
      <c r="HF364" s="2"/>
      <c r="HG364" s="2"/>
      <c r="HH364" s="2"/>
      <c r="HI364" s="2"/>
      <c r="HJ364" s="2"/>
      <c r="HK364" s="2"/>
      <c r="HL364" s="2"/>
      <c r="HM364" s="2"/>
      <c r="HN364" s="2"/>
      <c r="HO364" s="2"/>
      <c r="HP364" s="2"/>
      <c r="HQ364" s="2"/>
      <c r="HR364" s="2"/>
      <c r="HS364" s="2"/>
      <c r="HT364" s="2"/>
      <c r="HU364" s="2"/>
      <c r="HV364" s="2"/>
      <c r="HW364" s="2"/>
      <c r="HX364" s="2"/>
      <c r="HY364" s="2"/>
      <c r="HZ364" s="2"/>
      <c r="IA364" s="2"/>
      <c r="IB364" s="2"/>
      <c r="IC364" s="2"/>
      <c r="ID364" s="2"/>
      <c r="IE364" s="2"/>
      <c r="IF364" s="2"/>
      <c r="IG364" s="2"/>
      <c r="IH364" s="2"/>
      <c r="II364" s="2"/>
      <c r="IJ364" s="2"/>
      <c r="IK364" s="2"/>
      <c r="IL364" s="2"/>
      <c r="IM364" s="2"/>
      <c r="IN364" s="2"/>
      <c r="IO364" s="2"/>
      <c r="IP364" s="2"/>
      <c r="IQ364" s="2"/>
      <c r="IR364" s="2"/>
      <c r="IS364" s="2"/>
      <c r="IT364" s="2"/>
      <c r="IU364" s="2"/>
      <c r="IV364" s="2"/>
      <c r="IW364" s="2"/>
      <c r="IX364" s="2"/>
      <c r="IY364" s="2"/>
      <c r="IZ364" s="2"/>
      <c r="JA364" s="2"/>
      <c r="JB364" s="2"/>
      <c r="JC364" s="2"/>
      <c r="JD364" s="2"/>
      <c r="JE364" s="2"/>
      <c r="JF364" s="2"/>
      <c r="JG364" s="2"/>
      <c r="JH364" s="2"/>
      <c r="JI364" s="2"/>
      <c r="JJ364" s="2"/>
      <c r="JK364" s="2"/>
      <c r="JL364" s="2"/>
      <c r="JM364" s="2"/>
      <c r="JN364" s="2"/>
      <c r="JO364" s="2"/>
      <c r="JP364" s="2"/>
      <c r="JQ364" s="2"/>
      <c r="JR364" s="2"/>
      <c r="JS364" s="2"/>
      <c r="JT364" s="2"/>
      <c r="JU364" s="2"/>
      <c r="JV364" s="2"/>
      <c r="JW364" s="2"/>
      <c r="JX364" s="2"/>
      <c r="JY364" s="2"/>
      <c r="JZ364" s="2"/>
      <c r="KA364" s="2"/>
      <c r="KB364" s="2"/>
      <c r="KC364" s="2"/>
      <c r="KD364" s="2"/>
      <c r="KE364" s="2"/>
      <c r="KF364" s="2"/>
      <c r="KG364" s="2"/>
      <c r="KH364" s="2"/>
      <c r="KI364" s="2"/>
      <c r="KJ364" s="2"/>
      <c r="KK364" s="2"/>
      <c r="KL364" s="2"/>
      <c r="KM364" s="2"/>
      <c r="KN364" s="2"/>
      <c r="KO364" s="2"/>
      <c r="KP364" s="2"/>
      <c r="KQ364" s="2"/>
      <c r="KR364" s="2"/>
      <c r="KS364" s="2"/>
      <c r="KT364" s="2"/>
      <c r="KU364" s="2"/>
      <c r="KV364" s="2"/>
      <c r="KW364" s="2"/>
      <c r="KX364" s="2"/>
      <c r="KY364" s="2"/>
      <c r="KZ364" s="2"/>
      <c r="LA364" s="2"/>
      <c r="LB364" s="2"/>
      <c r="LC364" s="2"/>
      <c r="LD364" s="2"/>
      <c r="LE364" s="2"/>
      <c r="LF364" s="2"/>
      <c r="LG364" s="2"/>
      <c r="LH364" s="2"/>
      <c r="LI364" s="2"/>
      <c r="LJ364" s="2"/>
      <c r="LK364" s="2"/>
      <c r="LL364" s="2"/>
      <c r="LM364" s="2"/>
      <c r="LN364" s="2"/>
      <c r="LO364" s="2"/>
      <c r="LP364" s="2"/>
      <c r="LQ364" s="2"/>
      <c r="LR364" s="2"/>
      <c r="LS364" s="2"/>
      <c r="LT364" s="2"/>
      <c r="LU364" s="2"/>
      <c r="LV364" s="2"/>
      <c r="LW364" s="2"/>
      <c r="LX364" s="2"/>
      <c r="LY364" s="2"/>
      <c r="LZ364" s="2"/>
      <c r="MA364" s="2"/>
      <c r="MB364" s="2"/>
      <c r="MC364" s="2"/>
      <c r="MD364" s="2"/>
      <c r="ME364" s="2"/>
      <c r="MF364" s="2"/>
      <c r="MG364" s="2"/>
      <c r="MH364" s="2"/>
      <c r="MI364" s="2"/>
      <c r="MJ364" s="2"/>
      <c r="MK364" s="2"/>
      <c r="ML364" s="2"/>
      <c r="MM364" s="2"/>
      <c r="MN364" s="2"/>
      <c r="MO364" s="2"/>
      <c r="MP364" s="2"/>
      <c r="MQ364" s="2"/>
      <c r="MR364" s="2"/>
      <c r="MS364" s="2"/>
      <c r="MT364" s="2"/>
      <c r="MU364" s="2"/>
      <c r="MV364" s="2"/>
      <c r="MW364" s="2"/>
      <c r="MX364" s="2"/>
      <c r="MY364" s="2"/>
      <c r="MZ364" s="2"/>
      <c r="NA364" s="2"/>
      <c r="NB364" s="2"/>
      <c r="NC364" s="2"/>
      <c r="ND364" s="2"/>
      <c r="NE364" s="2"/>
      <c r="NF364" s="2"/>
      <c r="NG364" s="2"/>
      <c r="NH364" s="2"/>
      <c r="NI364" s="2"/>
      <c r="NJ364" s="2"/>
      <c r="NK364" s="2"/>
      <c r="NL364" s="2"/>
      <c r="NM364" s="2"/>
      <c r="NN364" s="2"/>
      <c r="NO364" s="2"/>
      <c r="NP364" s="2"/>
      <c r="NQ364" s="2"/>
      <c r="NR364" s="2"/>
      <c r="NS364" s="2"/>
      <c r="NT364" s="2"/>
      <c r="NU364" s="2"/>
      <c r="NV364" s="2"/>
      <c r="NW364" s="2"/>
      <c r="NX364" s="2"/>
      <c r="NY364" s="2"/>
      <c r="NZ364" s="2"/>
      <c r="OA364" s="2"/>
      <c r="OB364" s="2"/>
      <c r="OC364" s="2"/>
      <c r="OD364" s="2"/>
      <c r="OE364" s="2"/>
      <c r="OF364" s="2"/>
      <c r="OG364" s="2"/>
      <c r="OH364" s="2"/>
      <c r="OI364" s="2"/>
      <c r="OJ364" s="2"/>
      <c r="OK364" s="2"/>
      <c r="OL364" s="2"/>
      <c r="OM364" s="2"/>
      <c r="ON364" s="2"/>
      <c r="OO364" s="2"/>
      <c r="OP364" s="2"/>
      <c r="OQ364" s="2"/>
      <c r="OR364" s="2"/>
      <c r="OS364" s="2"/>
      <c r="OT364" s="2"/>
      <c r="OU364" s="2"/>
      <c r="OV364" s="2"/>
      <c r="OW364" s="2"/>
      <c r="OX364" s="2"/>
      <c r="OY364" s="2"/>
      <c r="OZ364" s="2"/>
      <c r="PA364" s="2"/>
      <c r="PB364" s="2"/>
      <c r="PC364" s="2"/>
      <c r="PD364" s="2"/>
      <c r="PE364" s="2"/>
      <c r="PF364" s="2"/>
      <c r="PG364" s="2"/>
      <c r="PH364" s="2"/>
      <c r="PI364" s="2"/>
      <c r="PJ364" s="2"/>
      <c r="PK364" s="2"/>
      <c r="PL364" s="2"/>
      <c r="PM364" s="2"/>
      <c r="PN364" s="2"/>
      <c r="PO364" s="2"/>
      <c r="PP364" s="2"/>
      <c r="PQ364" s="2"/>
      <c r="PR364" s="2"/>
      <c r="PS364" s="2"/>
      <c r="PT364" s="2"/>
      <c r="PU364" s="2"/>
      <c r="PV364" s="2"/>
      <c r="PW364" s="2"/>
      <c r="PX364" s="2"/>
      <c r="PY364" s="2"/>
      <c r="PZ364" s="2"/>
      <c r="QA364" s="2"/>
      <c r="QB364" s="2"/>
      <c r="QC364" s="2"/>
      <c r="QD364" s="2"/>
      <c r="QE364" s="2"/>
      <c r="QF364" s="2"/>
      <c r="QG364" s="2"/>
      <c r="QH364" s="2"/>
      <c r="QI364" s="2"/>
      <c r="QJ364" s="2"/>
      <c r="QK364" s="2"/>
      <c r="QL364" s="2"/>
      <c r="QM364" s="2"/>
      <c r="QN364" s="2"/>
      <c r="QO364" s="2"/>
      <c r="QP364" s="2"/>
      <c r="QQ364" s="2"/>
      <c r="QR364" s="2"/>
      <c r="QS364" s="2"/>
      <c r="QT364" s="2"/>
      <c r="QU364" s="2"/>
      <c r="QV364" s="2"/>
      <c r="QW364" s="2"/>
      <c r="QX364" s="2"/>
      <c r="QY364" s="2"/>
      <c r="QZ364" s="2"/>
      <c r="RA364" s="2"/>
      <c r="RB364" s="2"/>
      <c r="RC364" s="2"/>
      <c r="RD364" s="2"/>
      <c r="RE364" s="2"/>
      <c r="RF364" s="2"/>
      <c r="RG364" s="2"/>
      <c r="RH364" s="2"/>
      <c r="RI364" s="2"/>
      <c r="RJ364" s="2"/>
      <c r="RK364" s="2"/>
      <c r="RL364" s="2"/>
      <c r="RM364" s="2"/>
      <c r="RN364" s="2"/>
      <c r="RO364" s="2"/>
      <c r="RP364" s="2"/>
      <c r="RQ364" s="2"/>
      <c r="RR364" s="2"/>
      <c r="RS364" s="2"/>
      <c r="RT364" s="2"/>
      <c r="RU364" s="2"/>
      <c r="RV364" s="2"/>
      <c r="RW364" s="2"/>
      <c r="RX364" s="2"/>
      <c r="RY364" s="2"/>
      <c r="RZ364" s="2"/>
      <c r="SA364" s="2"/>
      <c r="SB364" s="2"/>
      <c r="SC364" s="2"/>
      <c r="SD364" s="2"/>
      <c r="SE364" s="2"/>
      <c r="SF364" s="2"/>
      <c r="SG364" s="2"/>
      <c r="SH364" s="2"/>
      <c r="SI364" s="2"/>
      <c r="SJ364" s="2"/>
      <c r="SK364" s="2"/>
      <c r="SL364" s="2"/>
      <c r="SM364" s="2"/>
      <c r="SN364" s="2"/>
      <c r="SO364" s="2"/>
      <c r="SP364" s="2"/>
      <c r="SQ364" s="2"/>
      <c r="SR364" s="2"/>
      <c r="SS364" s="2"/>
      <c r="ST364" s="2"/>
      <c r="SU364" s="2"/>
      <c r="SV364" s="2"/>
      <c r="SW364" s="2"/>
      <c r="SX364" s="2"/>
      <c r="SY364" s="2"/>
      <c r="SZ364" s="2"/>
      <c r="TA364" s="2"/>
      <c r="TB364" s="2"/>
      <c r="TC364" s="2"/>
      <c r="TD364" s="2"/>
      <c r="TE364" s="2"/>
      <c r="TF364" s="2"/>
      <c r="TG364" s="2"/>
      <c r="TH364" s="2"/>
      <c r="TI364" s="2"/>
      <c r="TJ364" s="2"/>
      <c r="TK364" s="2"/>
      <c r="TL364" s="2"/>
      <c r="TM364" s="2"/>
      <c r="TN364" s="2"/>
      <c r="TO364" s="2"/>
      <c r="TP364" s="2"/>
      <c r="TQ364" s="2"/>
      <c r="TR364" s="2"/>
      <c r="TS364" s="2"/>
      <c r="TT364" s="2"/>
      <c r="TU364" s="2"/>
      <c r="TV364" s="2"/>
      <c r="TW364" s="2"/>
      <c r="TX364" s="2"/>
      <c r="TY364" s="2"/>
      <c r="TZ364" s="2"/>
      <c r="UA364" s="2"/>
      <c r="UB364" s="2"/>
      <c r="UC364" s="2"/>
      <c r="UD364" s="2"/>
      <c r="UE364" s="2"/>
      <c r="UF364" s="2"/>
      <c r="UG364" s="2"/>
      <c r="UH364" s="2"/>
      <c r="UI364" s="2"/>
      <c r="UJ364" s="2"/>
      <c r="UK364" s="2"/>
      <c r="UL364" s="2"/>
      <c r="UM364" s="2"/>
      <c r="UN364" s="2"/>
      <c r="UO364" s="2"/>
      <c r="UP364" s="2"/>
      <c r="UQ364" s="2"/>
      <c r="UR364" s="2"/>
      <c r="US364" s="2"/>
      <c r="UT364" s="2"/>
      <c r="UU364" s="2"/>
      <c r="UV364" s="2"/>
      <c r="UW364" s="2"/>
      <c r="UX364" s="2"/>
      <c r="UY364" s="2"/>
      <c r="UZ364" s="2"/>
      <c r="VA364" s="2"/>
      <c r="VB364" s="2"/>
      <c r="VC364" s="2"/>
      <c r="VD364" s="2"/>
      <c r="VE364" s="2"/>
      <c r="VF364" s="2"/>
      <c r="VG364" s="2"/>
      <c r="VH364" s="2"/>
      <c r="VI364" s="2"/>
      <c r="VJ364" s="2"/>
      <c r="VK364" s="2"/>
      <c r="VL364" s="2"/>
      <c r="VM364" s="2"/>
      <c r="VN364" s="2"/>
      <c r="VO364" s="2"/>
      <c r="VP364" s="2"/>
      <c r="VQ364" s="2"/>
      <c r="VR364" s="2"/>
      <c r="VS364" s="2"/>
      <c r="VT364" s="2"/>
      <c r="VU364" s="2"/>
      <c r="VV364" s="2"/>
      <c r="VW364" s="2"/>
      <c r="VX364" s="2"/>
      <c r="VY364" s="2"/>
      <c r="VZ364" s="2"/>
      <c r="WA364" s="2"/>
      <c r="WB364" s="2"/>
      <c r="WC364" s="2"/>
      <c r="WD364" s="2"/>
      <c r="WE364" s="2"/>
      <c r="WF364" s="2"/>
      <c r="WG364" s="2"/>
      <c r="WH364" s="2"/>
      <c r="WI364" s="2"/>
      <c r="WJ364" s="2"/>
      <c r="WK364" s="2"/>
      <c r="WL364" s="2"/>
      <c r="WM364" s="2"/>
      <c r="WN364" s="2"/>
      <c r="WO364" s="2"/>
      <c r="WP364" s="2"/>
      <c r="WQ364" s="2"/>
      <c r="WR364" s="2"/>
      <c r="WS364" s="2"/>
      <c r="WT364" s="2"/>
      <c r="WU364" s="2"/>
      <c r="WV364" s="2"/>
      <c r="WW364" s="2"/>
      <c r="WX364" s="2"/>
      <c r="WY364" s="2"/>
      <c r="WZ364" s="2"/>
      <c r="XA364" s="2"/>
      <c r="XB364" s="2"/>
      <c r="XC364" s="2"/>
      <c r="XD364" s="2"/>
      <c r="XE364" s="2"/>
      <c r="XF364" s="2"/>
      <c r="XG364" s="2"/>
      <c r="XH364" s="2"/>
      <c r="XI364" s="2"/>
      <c r="XJ364" s="2"/>
      <c r="XK364" s="2"/>
      <c r="XL364" s="2"/>
      <c r="XM364" s="2"/>
      <c r="XN364" s="2"/>
      <c r="XO364" s="2"/>
      <c r="XP364" s="2"/>
      <c r="XQ364" s="2"/>
      <c r="XR364" s="2"/>
      <c r="XS364" s="2"/>
      <c r="XT364" s="2"/>
      <c r="XU364" s="2"/>
      <c r="XV364" s="2"/>
      <c r="XW364" s="2"/>
      <c r="XX364" s="2"/>
      <c r="XY364" s="2"/>
      <c r="XZ364" s="2"/>
      <c r="YA364" s="2"/>
      <c r="YB364" s="2"/>
      <c r="YC364" s="2"/>
      <c r="YD364" s="2"/>
      <c r="YE364" s="2"/>
      <c r="YF364" s="2"/>
      <c r="YG364" s="2"/>
      <c r="YH364" s="2"/>
      <c r="YI364" s="2"/>
      <c r="YJ364" s="2"/>
      <c r="YK364" s="2"/>
      <c r="YL364" s="2"/>
      <c r="YM364" s="2"/>
      <c r="YN364" s="2"/>
      <c r="YO364" s="2"/>
      <c r="YP364" s="2"/>
      <c r="YQ364" s="2"/>
      <c r="YR364" s="2"/>
      <c r="YS364" s="2"/>
      <c r="YT364" s="2"/>
      <c r="YU364" s="2"/>
      <c r="YV364" s="2"/>
      <c r="YW364" s="2"/>
      <c r="YX364" s="2"/>
      <c r="YY364" s="2"/>
      <c r="YZ364" s="2"/>
      <c r="ZA364" s="2"/>
      <c r="ZB364" s="2"/>
      <c r="ZC364" s="2"/>
      <c r="ZD364" s="2"/>
      <c r="ZE364" s="2"/>
      <c r="ZF364" s="2"/>
      <c r="ZG364" s="2"/>
      <c r="ZH364" s="2"/>
      <c r="ZI364" s="2"/>
      <c r="ZJ364" s="2"/>
      <c r="ZK364" s="2"/>
      <c r="ZL364" s="2"/>
      <c r="ZM364" s="2"/>
      <c r="ZN364" s="2"/>
      <c r="ZO364" s="2"/>
      <c r="ZP364" s="2"/>
      <c r="ZQ364" s="2"/>
      <c r="ZR364" s="2"/>
      <c r="ZS364" s="2"/>
      <c r="ZT364" s="2"/>
      <c r="ZU364" s="2"/>
      <c r="ZV364" s="2"/>
      <c r="ZW364" s="2"/>
      <c r="ZX364" s="2"/>
      <c r="ZY364" s="2"/>
      <c r="ZZ364" s="2"/>
      <c r="AAA364" s="2"/>
      <c r="AAB364" s="2"/>
      <c r="AAC364" s="2"/>
      <c r="AAD364" s="2"/>
      <c r="AAE364" s="2"/>
      <c r="AAF364" s="2"/>
      <c r="AAG364" s="2"/>
      <c r="AAH364" s="2"/>
      <c r="AAI364" s="2"/>
      <c r="AAJ364" s="2"/>
      <c r="AAK364" s="2"/>
      <c r="AAL364" s="2"/>
      <c r="AAM364" s="2"/>
      <c r="AAN364" s="2"/>
      <c r="AAO364" s="2"/>
      <c r="AAP364" s="2"/>
      <c r="AAQ364" s="2"/>
      <c r="AAR364" s="2"/>
      <c r="AAS364" s="2"/>
      <c r="AAT364" s="2"/>
      <c r="AAU364" s="2"/>
      <c r="AAV364" s="2"/>
      <c r="AAW364" s="2"/>
      <c r="AAX364" s="2"/>
      <c r="AAY364" s="2"/>
      <c r="AAZ364" s="2"/>
      <c r="ABA364" s="2"/>
      <c r="ABB364" s="2"/>
      <c r="ABC364" s="2"/>
      <c r="ABD364" s="2"/>
      <c r="ABE364" s="2"/>
      <c r="ABF364" s="2"/>
      <c r="ABG364" s="2"/>
      <c r="ABH364" s="2"/>
      <c r="ABI364" s="2"/>
      <c r="ABJ364" s="2"/>
      <c r="ABK364" s="2"/>
      <c r="ABL364" s="2"/>
      <c r="ABM364" s="2"/>
      <c r="ABN364" s="2"/>
      <c r="ABO364" s="2"/>
      <c r="ABP364" s="2"/>
      <c r="ABQ364" s="2"/>
      <c r="ABR364" s="2"/>
      <c r="ABS364" s="2"/>
      <c r="ABT364" s="2"/>
      <c r="ABU364" s="2"/>
      <c r="ABV364" s="2"/>
      <c r="ABW364" s="2"/>
      <c r="ABX364" s="2"/>
      <c r="ABY364" s="2"/>
      <c r="ABZ364" s="2"/>
      <c r="ACA364" s="2"/>
      <c r="ACB364" s="2"/>
      <c r="ACC364" s="2"/>
      <c r="ACD364" s="2"/>
      <c r="ACE364" s="2"/>
      <c r="ACF364" s="2"/>
      <c r="ACG364" s="2"/>
      <c r="ACH364" s="2"/>
      <c r="ACI364" s="2"/>
      <c r="ACJ364" s="2"/>
      <c r="ACK364" s="2"/>
      <c r="ACL364" s="2"/>
      <c r="ACM364" s="2"/>
      <c r="ACN364" s="2"/>
      <c r="ACO364" s="2"/>
      <c r="ACP364" s="2"/>
      <c r="ACQ364" s="2"/>
      <c r="ACR364" s="2"/>
      <c r="ACS364" s="2"/>
      <c r="ACT364" s="2"/>
      <c r="ACU364" s="2"/>
      <c r="ACV364" s="2"/>
      <c r="ACW364" s="2"/>
      <c r="ACX364" s="2"/>
      <c r="ACY364" s="2"/>
      <c r="ACZ364" s="2"/>
      <c r="ADA364" s="2"/>
      <c r="ADB364" s="2"/>
      <c r="ADC364" s="2"/>
      <c r="ADD364" s="2"/>
      <c r="ADE364" s="2"/>
      <c r="ADF364" s="2"/>
      <c r="ADG364" s="2"/>
      <c r="ADH364" s="2"/>
      <c r="ADI364" s="2"/>
      <c r="ADJ364" s="2"/>
      <c r="ADK364" s="2"/>
      <c r="ADL364" s="2"/>
      <c r="ADM364" s="2"/>
      <c r="ADN364" s="2"/>
      <c r="ADO364" s="2"/>
      <c r="ADP364" s="2"/>
      <c r="ADQ364" s="2"/>
      <c r="ADR364" s="2"/>
      <c r="ADS364" s="2"/>
      <c r="ADT364" s="2"/>
      <c r="ADU364" s="2"/>
      <c r="ADV364" s="2"/>
      <c r="ADW364" s="2"/>
      <c r="ADX364" s="2"/>
      <c r="ADY364" s="2"/>
      <c r="ADZ364" s="2"/>
      <c r="AEA364" s="2"/>
      <c r="AEB364" s="2"/>
      <c r="AEC364" s="2"/>
      <c r="AED364" s="2"/>
      <c r="AEE364" s="2"/>
      <c r="AEF364" s="2"/>
      <c r="AEG364" s="2"/>
      <c r="AEH364" s="2"/>
      <c r="AEI364" s="2"/>
      <c r="AEJ364" s="2"/>
      <c r="AEK364" s="2"/>
      <c r="AEL364" s="2"/>
      <c r="AEM364" s="2"/>
      <c r="AEN364" s="2"/>
      <c r="AEO364" s="2"/>
      <c r="AEP364" s="2"/>
      <c r="AEQ364" s="2"/>
      <c r="AER364" s="2"/>
      <c r="AES364" s="2"/>
      <c r="AET364" s="2"/>
      <c r="AEU364" s="2"/>
      <c r="AEV364" s="2"/>
      <c r="AEW364" s="2"/>
      <c r="AEX364" s="2"/>
      <c r="AEY364" s="2"/>
      <c r="AEZ364" s="2"/>
      <c r="AFA364" s="2"/>
      <c r="AFB364" s="2"/>
      <c r="AFC364" s="2"/>
      <c r="AFD364" s="2"/>
      <c r="AFE364" s="2"/>
      <c r="AFF364" s="2"/>
      <c r="AFG364" s="2"/>
      <c r="AFH364" s="2"/>
      <c r="AFI364" s="2"/>
      <c r="AFJ364" s="2"/>
      <c r="AFK364" s="2"/>
      <c r="AFL364" s="2"/>
      <c r="AFM364" s="2"/>
      <c r="AFN364" s="2"/>
      <c r="AFO364" s="2"/>
      <c r="AFP364" s="2"/>
      <c r="AFQ364" s="2"/>
      <c r="AFR364" s="2"/>
      <c r="AFS364" s="2"/>
      <c r="AFT364" s="2"/>
      <c r="AFU364" s="2"/>
      <c r="AFV364" s="2"/>
      <c r="AFW364" s="2"/>
      <c r="AFX364" s="2"/>
      <c r="AFY364" s="2"/>
      <c r="AFZ364" s="2"/>
      <c r="AGA364" s="2"/>
      <c r="AGB364" s="2"/>
      <c r="AGC364" s="2"/>
      <c r="AGD364" s="2"/>
      <c r="AGE364" s="2"/>
      <c r="AGF364" s="2"/>
      <c r="AGG364" s="2"/>
      <c r="AGH364" s="2"/>
      <c r="AGI364" s="2"/>
      <c r="AGJ364" s="2"/>
      <c r="AGK364" s="2"/>
      <c r="AGL364" s="2"/>
      <c r="AGM364" s="2"/>
      <c r="AGN364" s="2"/>
      <c r="AGO364" s="2"/>
      <c r="AGP364" s="2"/>
      <c r="AGQ364" s="2"/>
      <c r="AGR364" s="2"/>
      <c r="AGS364" s="2"/>
      <c r="AGT364" s="2"/>
      <c r="AGU364" s="2"/>
      <c r="AGV364" s="2"/>
      <c r="AGW364" s="2"/>
      <c r="AGX364" s="2"/>
      <c r="AGY364" s="2"/>
      <c r="AGZ364" s="2"/>
      <c r="AHA364" s="2"/>
      <c r="AHB364" s="2"/>
      <c r="AHC364" s="2"/>
      <c r="AHD364" s="2"/>
      <c r="AHE364" s="2"/>
      <c r="AHF364" s="2"/>
      <c r="AHG364" s="2"/>
      <c r="AHH364" s="2"/>
      <c r="AHI364" s="2"/>
      <c r="AHJ364" s="2"/>
      <c r="AHK364" s="2"/>
      <c r="AHL364" s="2"/>
      <c r="AHM364" s="2"/>
      <c r="AHN364" s="2"/>
      <c r="AHO364" s="2"/>
      <c r="AHP364" s="2"/>
      <c r="AHQ364" s="2"/>
      <c r="AHR364" s="2"/>
      <c r="AHS364" s="2"/>
      <c r="AHT364" s="2"/>
      <c r="AHU364" s="2"/>
      <c r="AHV364" s="2"/>
      <c r="AHW364" s="2"/>
      <c r="AHX364" s="2"/>
      <c r="AHY364" s="2"/>
      <c r="AHZ364" s="2"/>
      <c r="AIA364" s="2"/>
      <c r="AIB364" s="2"/>
      <c r="AIC364" s="2"/>
      <c r="AID364" s="2"/>
      <c r="AIE364" s="2"/>
      <c r="AIF364" s="2"/>
      <c r="AIG364" s="2"/>
      <c r="AIH364" s="2"/>
      <c r="AII364" s="2"/>
      <c r="AIJ364" s="2"/>
      <c r="AIK364" s="2"/>
      <c r="AIL364" s="2"/>
      <c r="AIM364" s="2"/>
      <c r="AIN364" s="2"/>
      <c r="AIO364" s="2"/>
      <c r="AIP364" s="2"/>
      <c r="AIQ364" s="2"/>
      <c r="AIR364" s="2"/>
      <c r="AIS364" s="2"/>
      <c r="AIT364" s="2"/>
      <c r="AIU364" s="2"/>
      <c r="AIV364" s="2"/>
      <c r="AIW364" s="2"/>
      <c r="AIX364" s="2"/>
      <c r="AIY364" s="2"/>
      <c r="AIZ364" s="2"/>
      <c r="AJA364" s="2"/>
      <c r="AJB364" s="2"/>
      <c r="AJC364" s="2"/>
      <c r="AJD364" s="2"/>
      <c r="AJE364" s="2"/>
      <c r="AJF364" s="2"/>
      <c r="AJG364" s="2"/>
      <c r="AJH364" s="2"/>
      <c r="AJI364" s="2"/>
      <c r="AJJ364" s="2"/>
      <c r="AJK364" s="2"/>
      <c r="AJL364" s="2"/>
      <c r="AJM364" s="2"/>
      <c r="AJN364" s="2"/>
      <c r="AJO364" s="2"/>
      <c r="AJP364" s="2"/>
      <c r="AJQ364" s="2"/>
      <c r="AJR364" s="2"/>
      <c r="AJS364" s="2"/>
      <c r="AJT364" s="2"/>
      <c r="AJU364" s="2"/>
      <c r="AJV364" s="2"/>
      <c r="AJW364" s="2"/>
      <c r="AJX364" s="2"/>
      <c r="AJY364" s="2"/>
      <c r="AJZ364" s="2"/>
      <c r="AKA364" s="2"/>
      <c r="AKB364" s="2"/>
      <c r="AKC364" s="2"/>
      <c r="AKD364" s="2"/>
      <c r="AKE364" s="2"/>
      <c r="AKF364" s="2"/>
      <c r="AKG364" s="2"/>
      <c r="AKH364" s="2"/>
      <c r="AKI364" s="2"/>
      <c r="AKJ364" s="2"/>
      <c r="AKK364" s="2"/>
      <c r="AKL364" s="2"/>
      <c r="AKM364" s="2"/>
      <c r="AKN364" s="2"/>
      <c r="AKO364" s="2"/>
      <c r="AKP364" s="2"/>
      <c r="AKQ364" s="2"/>
      <c r="AKR364" s="2"/>
      <c r="AKS364" s="2"/>
      <c r="AKT364" s="2"/>
      <c r="AKU364" s="2"/>
      <c r="AKV364" s="2"/>
      <c r="AKW364" s="2"/>
      <c r="AKX364" s="2"/>
      <c r="AKY364" s="2"/>
      <c r="AKZ364" s="2"/>
      <c r="ALA364" s="2"/>
      <c r="ALB364" s="2"/>
      <c r="ALC364" s="2"/>
      <c r="ALD364" s="2"/>
      <c r="ALE364" s="2"/>
      <c r="ALF364" s="2"/>
      <c r="ALG364" s="2"/>
      <c r="ALH364" s="2"/>
      <c r="ALI364" s="2"/>
      <c r="ALJ364" s="2"/>
      <c r="ALK364" s="2"/>
      <c r="ALL364" s="2"/>
      <c r="ALM364" s="2"/>
      <c r="ALN364" s="2"/>
      <c r="ALO364" s="2"/>
      <c r="ALP364" s="2"/>
      <c r="ALQ364" s="2"/>
      <c r="ALR364" s="2"/>
      <c r="ALS364" s="2"/>
      <c r="ALT364" s="2"/>
      <c r="ALU364" s="2"/>
      <c r="ALV364" s="2"/>
      <c r="ALW364" s="2"/>
      <c r="ALX364" s="2"/>
      <c r="ALY364" s="2"/>
      <c r="ALZ364" s="2"/>
      <c r="AMA364" s="2"/>
      <c r="AMB364" s="2"/>
      <c r="AMC364" s="2"/>
      <c r="AMD364" s="2"/>
      <c r="AME364" s="2"/>
      <c r="AMF364" s="2"/>
      <c r="AMG364" s="2"/>
      <c r="AMH364" s="2"/>
      <c r="AMI364" s="2"/>
      <c r="AMJ364" s="2"/>
      <c r="AMK364" s="2"/>
      <c r="AML364" s="2"/>
      <c r="AMM364" s="2"/>
      <c r="AMN364" s="2"/>
      <c r="AMO364" s="2"/>
      <c r="AMP364" s="2"/>
      <c r="AMQ364" s="2"/>
      <c r="AMR364" s="2"/>
      <c r="AMS364" s="2"/>
      <c r="AMT364" s="2"/>
      <c r="AMU364" s="2"/>
      <c r="AMV364" s="2"/>
      <c r="AMW364" s="2"/>
      <c r="AMX364" s="2"/>
      <c r="AMY364" s="2"/>
      <c r="AMZ364" s="2"/>
      <c r="ANA364" s="2"/>
      <c r="ANB364" s="2"/>
      <c r="ANC364" s="2"/>
      <c r="AND364" s="2"/>
      <c r="ANE364" s="2"/>
      <c r="ANF364" s="2"/>
      <c r="ANG364" s="2"/>
      <c r="ANH364" s="2"/>
      <c r="ANI364" s="2"/>
      <c r="ANJ364" s="2"/>
      <c r="ANK364" s="2"/>
      <c r="ANL364" s="2"/>
      <c r="ANM364" s="2"/>
      <c r="ANN364" s="2"/>
      <c r="ANO364" s="2"/>
      <c r="ANP364" s="2"/>
      <c r="ANQ364" s="2"/>
      <c r="ANR364" s="2"/>
      <c r="ANS364" s="2"/>
      <c r="ANT364" s="2"/>
      <c r="ANU364" s="2"/>
      <c r="ANV364" s="2"/>
      <c r="ANW364" s="2"/>
      <c r="ANX364" s="2"/>
      <c r="ANY364" s="2"/>
      <c r="ANZ364" s="2"/>
      <c r="AOA364" s="2"/>
      <c r="AOB364" s="2"/>
      <c r="AOC364" s="2"/>
      <c r="AOD364" s="2"/>
      <c r="AOE364" s="2"/>
      <c r="AOF364" s="2"/>
      <c r="AOG364" s="2"/>
      <c r="AOH364" s="2"/>
      <c r="AOI364" s="2"/>
      <c r="AOJ364" s="2"/>
      <c r="AOK364" s="2"/>
      <c r="AOL364" s="2"/>
      <c r="AOM364" s="2"/>
      <c r="AON364" s="2"/>
      <c r="AOO364" s="2"/>
      <c r="AOP364" s="2"/>
      <c r="AOQ364" s="2"/>
      <c r="AOR364" s="2"/>
      <c r="AOS364" s="2"/>
      <c r="AOT364" s="2"/>
      <c r="AOU364" s="2"/>
      <c r="AOV364" s="2"/>
      <c r="AOW364" s="2"/>
      <c r="AOX364" s="2"/>
      <c r="AOY364" s="2"/>
      <c r="AOZ364" s="2"/>
      <c r="APA364" s="2"/>
      <c r="APB364" s="2"/>
      <c r="APC364" s="2"/>
      <c r="APD364" s="2"/>
      <c r="APE364" s="2"/>
      <c r="APF364" s="2"/>
      <c r="APG364" s="2"/>
      <c r="APH364" s="2"/>
      <c r="API364" s="2"/>
      <c r="APJ364" s="2"/>
      <c r="APK364" s="2"/>
      <c r="APL364" s="2"/>
      <c r="APM364" s="2"/>
      <c r="APN364" s="2"/>
      <c r="APO364" s="2"/>
      <c r="APP364" s="2"/>
      <c r="APQ364" s="2"/>
      <c r="APR364" s="2"/>
      <c r="APS364" s="2"/>
      <c r="APT364" s="2"/>
      <c r="APU364" s="2"/>
      <c r="APV364" s="2"/>
      <c r="APW364" s="2"/>
      <c r="APX364" s="2"/>
      <c r="APY364" s="2"/>
      <c r="APZ364" s="2"/>
      <c r="AQA364" s="2"/>
      <c r="AQB364" s="2"/>
      <c r="AQC364" s="2"/>
      <c r="AQD364" s="2"/>
      <c r="AQE364" s="2"/>
      <c r="AQF364" s="2"/>
      <c r="AQG364" s="2"/>
      <c r="AQH364" s="2"/>
      <c r="AQI364" s="2"/>
      <c r="AQJ364" s="2"/>
      <c r="AQK364" s="2"/>
      <c r="AQL364" s="2"/>
      <c r="AQM364" s="2"/>
      <c r="AQN364" s="2"/>
      <c r="AQO364" s="2"/>
      <c r="AQP364" s="2"/>
      <c r="AQQ364" s="2"/>
      <c r="AQR364" s="2"/>
      <c r="AQS364" s="2"/>
      <c r="AQT364" s="2"/>
      <c r="AQU364" s="2"/>
      <c r="AQV364" s="2"/>
      <c r="AQW364" s="2"/>
      <c r="AQX364" s="2"/>
      <c r="AQY364" s="2"/>
      <c r="AQZ364" s="2"/>
      <c r="ARA364" s="2"/>
      <c r="ARB364" s="2"/>
      <c r="ARC364" s="2"/>
      <c r="ARD364" s="2"/>
      <c r="ARE364" s="2"/>
      <c r="ARF364" s="2"/>
      <c r="ARG364" s="2"/>
      <c r="ARH364" s="2"/>
      <c r="ARI364" s="2"/>
      <c r="ARJ364" s="2"/>
      <c r="ARK364" s="2"/>
      <c r="ARL364" s="2"/>
      <c r="ARM364" s="2"/>
      <c r="ARN364" s="2"/>
      <c r="ARO364" s="2"/>
      <c r="ARP364" s="2"/>
      <c r="ARQ364" s="2"/>
      <c r="ARR364" s="2"/>
      <c r="ARS364" s="2"/>
      <c r="ART364" s="2"/>
      <c r="ARU364" s="2"/>
      <c r="ARV364" s="2"/>
      <c r="ARW364" s="2"/>
      <c r="ARX364" s="2"/>
      <c r="ARY364" s="2"/>
      <c r="ARZ364" s="2"/>
      <c r="ASA364" s="2"/>
      <c r="ASB364" s="2"/>
      <c r="ASC364" s="2"/>
      <c r="ASD364" s="2"/>
      <c r="ASE364" s="2"/>
      <c r="ASF364" s="2"/>
      <c r="ASG364" s="2"/>
      <c r="ASH364" s="2"/>
      <c r="ASI364" s="2"/>
      <c r="ASJ364" s="2"/>
      <c r="ASK364" s="2"/>
      <c r="ASL364" s="2"/>
      <c r="ASM364" s="2"/>
      <c r="ASN364" s="2"/>
      <c r="ASO364" s="2"/>
      <c r="ASP364" s="2"/>
      <c r="ASQ364" s="2"/>
      <c r="ASR364" s="2"/>
      <c r="ASS364" s="2"/>
      <c r="AST364" s="2"/>
      <c r="ASU364" s="2"/>
      <c r="ASV364" s="2"/>
      <c r="ASW364" s="2"/>
      <c r="ASX364" s="2"/>
      <c r="ASY364" s="2"/>
      <c r="ASZ364" s="2"/>
      <c r="ATA364" s="2"/>
      <c r="ATB364" s="2"/>
      <c r="ATC364" s="2"/>
      <c r="ATD364" s="2"/>
      <c r="ATE364" s="2"/>
      <c r="ATF364" s="2"/>
      <c r="ATG364" s="2"/>
      <c r="ATH364" s="2"/>
      <c r="ATI364" s="2"/>
      <c r="ATJ364" s="2"/>
      <c r="ATK364" s="2"/>
      <c r="ATL364" s="2"/>
      <c r="ATM364" s="2"/>
      <c r="ATN364" s="2"/>
      <c r="ATO364" s="2"/>
      <c r="ATP364" s="2"/>
      <c r="ATQ364" s="2"/>
      <c r="ATR364" s="2"/>
      <c r="ATS364" s="2"/>
      <c r="ATT364" s="2"/>
      <c r="ATU364" s="2"/>
      <c r="ATV364" s="2"/>
      <c r="ATW364" s="2"/>
      <c r="ATX364" s="2"/>
      <c r="ATY364" s="2"/>
      <c r="ATZ364" s="2"/>
      <c r="AUA364" s="2"/>
      <c r="AUB364" s="2"/>
      <c r="AUC364" s="2"/>
      <c r="AUD364" s="2"/>
      <c r="AUE364" s="2"/>
      <c r="AUF364" s="2"/>
      <c r="AUG364" s="2"/>
      <c r="AUH364" s="2"/>
      <c r="AUI364" s="2"/>
      <c r="AUJ364" s="2"/>
      <c r="AUK364" s="2"/>
      <c r="AUL364" s="2"/>
      <c r="AUM364" s="2"/>
      <c r="AUN364" s="2"/>
      <c r="AUO364" s="2"/>
      <c r="AUP364" s="2"/>
      <c r="AUQ364" s="2"/>
      <c r="AUR364" s="2"/>
      <c r="AUS364" s="2"/>
      <c r="AUT364" s="2"/>
      <c r="AUU364" s="2"/>
      <c r="AUV364" s="2"/>
      <c r="AUW364" s="2"/>
      <c r="AUX364" s="2"/>
      <c r="AUY364" s="2"/>
      <c r="AUZ364" s="2"/>
      <c r="AVA364" s="2"/>
      <c r="AVB364" s="2"/>
      <c r="AVC364" s="2"/>
      <c r="AVD364" s="2"/>
      <c r="AVE364" s="2"/>
      <c r="AVF364" s="2"/>
      <c r="AVG364" s="2"/>
      <c r="AVH364" s="2"/>
      <c r="AVI364" s="2"/>
      <c r="AVJ364" s="2"/>
      <c r="AVK364" s="2"/>
      <c r="AVL364" s="2"/>
      <c r="AVM364" s="2"/>
      <c r="AVN364" s="2"/>
      <c r="AVO364" s="2"/>
      <c r="AVP364" s="2"/>
      <c r="AVQ364" s="2"/>
      <c r="AVR364" s="2"/>
      <c r="AVS364" s="2"/>
      <c r="AVT364" s="2"/>
      <c r="AVU364" s="2"/>
      <c r="AVV364" s="2"/>
      <c r="AVW364" s="2"/>
      <c r="AVX364" s="2"/>
      <c r="AVY364" s="2"/>
      <c r="AVZ364" s="2"/>
      <c r="AWA364" s="2"/>
      <c r="AWB364" s="2"/>
      <c r="AWC364" s="2"/>
      <c r="AWD364" s="2"/>
      <c r="AWE364" s="2"/>
      <c r="AWF364" s="2"/>
      <c r="AWG364" s="2"/>
      <c r="AWH364" s="2"/>
      <c r="AWI364" s="2"/>
      <c r="AWJ364" s="2"/>
      <c r="AWK364" s="2"/>
      <c r="AWL364" s="2"/>
      <c r="AWM364" s="2"/>
      <c r="AWN364" s="2"/>
      <c r="AWO364" s="2"/>
      <c r="AWP364" s="2"/>
      <c r="AWQ364" s="2"/>
      <c r="AWR364" s="2"/>
      <c r="AWS364" s="2"/>
      <c r="AWT364" s="2"/>
      <c r="AWU364" s="2"/>
      <c r="AWV364" s="2"/>
      <c r="AWW364" s="2"/>
      <c r="AWX364" s="2"/>
      <c r="AWY364" s="2"/>
      <c r="AWZ364" s="2"/>
      <c r="AXA364" s="2"/>
      <c r="AXB364" s="2"/>
      <c r="AXC364" s="2"/>
      <c r="AXD364" s="2"/>
      <c r="AXE364" s="2"/>
      <c r="AXF364" s="2"/>
      <c r="AXG364" s="2"/>
      <c r="AXH364" s="2"/>
      <c r="AXI364" s="2"/>
      <c r="AXJ364" s="2"/>
      <c r="AXK364" s="2"/>
      <c r="AXL364" s="2"/>
      <c r="AXM364" s="2"/>
      <c r="AXN364" s="2"/>
      <c r="AXO364" s="2"/>
      <c r="AXP364" s="2"/>
      <c r="AXQ364" s="2"/>
      <c r="AXR364" s="2"/>
      <c r="AXS364" s="2"/>
      <c r="AXT364" s="2"/>
      <c r="AXU364" s="2"/>
      <c r="AXV364" s="2"/>
      <c r="AXW364" s="2"/>
      <c r="AXX364" s="2"/>
      <c r="AXY364" s="2"/>
      <c r="AXZ364" s="2"/>
      <c r="AYA364" s="2"/>
      <c r="AYB364" s="2"/>
      <c r="AYC364" s="2"/>
      <c r="AYD364" s="2"/>
      <c r="AYE364" s="2"/>
      <c r="AYF364" s="2"/>
      <c r="AYG364" s="2"/>
      <c r="AYH364" s="2"/>
      <c r="AYI364" s="2"/>
      <c r="AYJ364" s="2"/>
      <c r="AYK364" s="2"/>
      <c r="AYL364" s="2"/>
      <c r="AYM364" s="2"/>
      <c r="AYN364" s="2"/>
      <c r="AYO364" s="2"/>
      <c r="AYP364" s="2"/>
      <c r="AYQ364" s="2"/>
      <c r="AYR364" s="2"/>
      <c r="AYS364" s="2"/>
      <c r="AYT364" s="2"/>
      <c r="AYU364" s="2"/>
      <c r="AYV364" s="2"/>
      <c r="AYW364" s="2"/>
      <c r="AYX364" s="2"/>
      <c r="AYY364" s="2"/>
      <c r="AYZ364" s="2"/>
      <c r="AZA364" s="2"/>
      <c r="AZB364" s="2"/>
      <c r="AZC364" s="2"/>
      <c r="AZD364" s="2"/>
      <c r="AZE364" s="2"/>
      <c r="AZF364" s="2"/>
      <c r="AZG364" s="2"/>
      <c r="AZH364" s="2"/>
      <c r="AZI364" s="2"/>
      <c r="AZJ364" s="2"/>
      <c r="AZK364" s="2"/>
      <c r="AZL364" s="2"/>
      <c r="AZM364" s="2"/>
      <c r="AZN364" s="2"/>
      <c r="AZO364" s="2"/>
      <c r="AZP364" s="2"/>
      <c r="AZQ364" s="2"/>
      <c r="AZR364" s="2"/>
      <c r="AZS364" s="2"/>
      <c r="AZT364" s="2"/>
      <c r="AZU364" s="2"/>
      <c r="AZV364" s="2"/>
      <c r="AZW364" s="2"/>
      <c r="AZX364" s="2"/>
      <c r="AZY364" s="2"/>
      <c r="AZZ364" s="2"/>
      <c r="BAA364" s="2"/>
      <c r="BAB364" s="2"/>
      <c r="BAC364" s="2"/>
      <c r="BAD364" s="2"/>
      <c r="BAE364" s="2"/>
      <c r="BAF364" s="2"/>
      <c r="BAG364" s="2"/>
      <c r="BAH364" s="2"/>
      <c r="BAI364" s="2"/>
      <c r="BAJ364" s="2"/>
      <c r="BAK364" s="2"/>
      <c r="BAL364" s="2"/>
      <c r="BAM364" s="2"/>
      <c r="BAN364" s="2"/>
      <c r="BAO364" s="2"/>
      <c r="BAP364" s="2"/>
      <c r="BAQ364" s="2"/>
      <c r="BAR364" s="2"/>
      <c r="BAS364" s="2"/>
      <c r="BAT364" s="2"/>
      <c r="BAU364" s="2"/>
      <c r="BAV364" s="2"/>
      <c r="BAW364" s="2"/>
      <c r="BAX364" s="2"/>
      <c r="BAY364" s="2"/>
      <c r="BAZ364" s="2"/>
      <c r="BBA364" s="2"/>
      <c r="BBB364" s="2"/>
      <c r="BBC364" s="2"/>
      <c r="BBD364" s="2"/>
      <c r="BBE364" s="2"/>
      <c r="BBF364" s="2"/>
      <c r="BBG364" s="2"/>
      <c r="BBH364" s="2"/>
      <c r="BBI364" s="2"/>
      <c r="BBJ364" s="2"/>
      <c r="BBK364" s="2"/>
      <c r="BBL364" s="2"/>
      <c r="BBM364" s="2"/>
      <c r="BBN364" s="2"/>
      <c r="BBO364" s="2"/>
      <c r="BBP364" s="2"/>
      <c r="BBQ364" s="2"/>
      <c r="BBR364" s="2"/>
      <c r="BBS364" s="2"/>
      <c r="BBT364" s="2"/>
      <c r="BBU364" s="2"/>
      <c r="BBV364" s="2"/>
      <c r="BBW364" s="2"/>
      <c r="BBX364" s="2"/>
      <c r="BBY364" s="2"/>
      <c r="BBZ364" s="2"/>
      <c r="BCA364" s="2"/>
      <c r="BCB364" s="2"/>
      <c r="BCC364" s="2"/>
      <c r="BCD364" s="2"/>
      <c r="BCE364" s="2"/>
      <c r="BCF364" s="2"/>
      <c r="BCG364" s="2"/>
      <c r="BCH364" s="2"/>
      <c r="BCI364" s="2"/>
      <c r="BCJ364" s="2"/>
      <c r="BCK364" s="2"/>
      <c r="BCL364" s="2"/>
      <c r="BCM364" s="2"/>
      <c r="BCN364" s="2"/>
      <c r="BCO364" s="2"/>
      <c r="BCP364" s="2"/>
      <c r="BCQ364" s="2"/>
      <c r="BCR364" s="2"/>
      <c r="BCS364" s="2"/>
      <c r="BCT364" s="2"/>
      <c r="BCU364" s="2"/>
      <c r="BCV364" s="2"/>
      <c r="BCW364" s="2"/>
      <c r="BCX364" s="2"/>
      <c r="BCY364" s="2"/>
      <c r="BCZ364" s="2"/>
      <c r="BDA364" s="2"/>
      <c r="BDB364" s="2"/>
      <c r="BDC364" s="2"/>
      <c r="BDD364" s="2"/>
      <c r="BDE364" s="2"/>
      <c r="BDF364" s="2"/>
      <c r="BDG364" s="2"/>
      <c r="BDH364" s="2"/>
      <c r="BDI364" s="2"/>
      <c r="BDJ364" s="2"/>
      <c r="BDK364" s="2"/>
      <c r="BDL364" s="2"/>
      <c r="BDM364" s="2"/>
      <c r="BDN364" s="2"/>
      <c r="BDO364" s="2"/>
      <c r="BDP364" s="2"/>
      <c r="BDQ364" s="2"/>
      <c r="BDR364" s="2"/>
      <c r="BDS364" s="2"/>
      <c r="BDT364" s="2"/>
      <c r="BDU364" s="2"/>
      <c r="BDV364" s="2"/>
      <c r="BDW364" s="2"/>
      <c r="BDX364" s="2"/>
      <c r="BDY364" s="2"/>
      <c r="BDZ364" s="2"/>
      <c r="BEA364" s="2"/>
      <c r="BEB364" s="2"/>
      <c r="BEC364" s="2"/>
      <c r="BED364" s="2"/>
      <c r="BEE364" s="2"/>
      <c r="BEF364" s="2"/>
      <c r="BEG364" s="2"/>
      <c r="BEH364" s="2"/>
      <c r="BEI364" s="2"/>
      <c r="BEJ364" s="2"/>
      <c r="BEK364" s="2"/>
      <c r="BEL364" s="2"/>
      <c r="BEM364" s="2"/>
      <c r="BEN364" s="2"/>
      <c r="BEO364" s="2"/>
      <c r="BEP364" s="2"/>
      <c r="BEQ364" s="2"/>
      <c r="BER364" s="2"/>
      <c r="BES364" s="2"/>
      <c r="BET364" s="2"/>
      <c r="BEU364" s="2"/>
      <c r="BEV364" s="2"/>
      <c r="BEW364" s="2"/>
      <c r="BEX364" s="2"/>
      <c r="BEY364" s="2"/>
      <c r="BEZ364" s="2"/>
      <c r="BFA364" s="2"/>
      <c r="BFB364" s="2"/>
      <c r="BFC364" s="2"/>
      <c r="BFD364" s="2"/>
      <c r="BFE364" s="2"/>
      <c r="BFF364" s="2"/>
      <c r="BFG364" s="2"/>
      <c r="BFH364" s="2"/>
      <c r="BFI364" s="2"/>
      <c r="BFJ364" s="2"/>
      <c r="BFK364" s="2"/>
      <c r="BFL364" s="2"/>
      <c r="BFM364" s="2"/>
      <c r="BFN364" s="2"/>
      <c r="BFO364" s="2"/>
      <c r="BFP364" s="2"/>
      <c r="BFQ364" s="2"/>
      <c r="BFR364" s="2"/>
      <c r="BFS364" s="2"/>
      <c r="BFT364" s="2"/>
      <c r="BFU364" s="2"/>
      <c r="BFV364" s="2"/>
      <c r="BFW364" s="2"/>
      <c r="BFX364" s="2"/>
      <c r="BFY364" s="2"/>
      <c r="BFZ364" s="2"/>
      <c r="BGA364" s="2"/>
      <c r="BGB364" s="2"/>
      <c r="BGC364" s="2"/>
      <c r="BGD364" s="2"/>
      <c r="BGE364" s="2"/>
      <c r="BGF364" s="2"/>
      <c r="BGG364" s="2"/>
      <c r="BGH364" s="2"/>
      <c r="BGI364" s="2"/>
      <c r="BGJ364" s="2"/>
      <c r="BGK364" s="2"/>
      <c r="BGL364" s="2"/>
      <c r="BGM364" s="2"/>
      <c r="BGN364" s="2"/>
      <c r="BGO364" s="2"/>
      <c r="BGP364" s="2"/>
      <c r="BGQ364" s="2"/>
      <c r="BGR364" s="2"/>
      <c r="BGS364" s="2"/>
      <c r="BGT364" s="2"/>
      <c r="BGU364" s="2"/>
      <c r="BGV364" s="2"/>
      <c r="BGW364" s="2"/>
      <c r="BGX364" s="2"/>
      <c r="BGY364" s="2"/>
      <c r="BGZ364" s="2"/>
      <c r="BHA364" s="2"/>
      <c r="BHB364" s="2"/>
      <c r="BHC364" s="2"/>
      <c r="BHD364" s="2"/>
      <c r="BHE364" s="2"/>
      <c r="BHF364" s="2"/>
      <c r="BHG364" s="2"/>
      <c r="BHH364" s="2"/>
      <c r="BHI364" s="2"/>
      <c r="BHJ364" s="2"/>
      <c r="BHK364" s="2"/>
      <c r="BHL364" s="2"/>
      <c r="BHM364" s="2"/>
      <c r="BHN364" s="2"/>
      <c r="BHO364" s="2"/>
      <c r="BHP364" s="2"/>
      <c r="BHQ364" s="2"/>
      <c r="BHR364" s="2"/>
      <c r="BHS364" s="2"/>
      <c r="BHT364" s="2"/>
      <c r="BHU364" s="2"/>
      <c r="BHV364" s="2"/>
      <c r="BHW364" s="2"/>
      <c r="BHX364" s="2"/>
      <c r="BHY364" s="2"/>
      <c r="BHZ364" s="2"/>
      <c r="BIA364" s="2"/>
      <c r="BIB364" s="2"/>
      <c r="BIC364" s="2"/>
      <c r="BID364" s="2"/>
      <c r="BIE364" s="2"/>
      <c r="BIF364" s="2"/>
      <c r="BIG364" s="2"/>
      <c r="BIH364" s="2"/>
      <c r="BII364" s="2"/>
      <c r="BIJ364" s="2"/>
      <c r="BIK364" s="2"/>
      <c r="BIL364" s="2"/>
      <c r="BIM364" s="2"/>
      <c r="BIN364" s="2"/>
      <c r="BIO364" s="2"/>
      <c r="BIP364" s="2"/>
      <c r="BIQ364" s="2"/>
      <c r="BIR364" s="2"/>
      <c r="BIS364" s="2"/>
      <c r="BIT364" s="2"/>
      <c r="BIU364" s="2"/>
      <c r="BIV364" s="2"/>
      <c r="BIW364" s="2"/>
      <c r="BIX364" s="2"/>
      <c r="BIY364" s="2"/>
      <c r="BIZ364" s="2"/>
      <c r="BJA364" s="2"/>
      <c r="BJB364" s="2"/>
      <c r="BJC364" s="2"/>
      <c r="BJD364" s="2"/>
      <c r="BJE364" s="2"/>
      <c r="BJF364" s="2"/>
      <c r="BJG364" s="2"/>
      <c r="BJH364" s="2"/>
      <c r="BJI364" s="2"/>
      <c r="BJJ364" s="2"/>
      <c r="BJK364" s="2"/>
      <c r="BJL364" s="2"/>
      <c r="BJM364" s="2"/>
      <c r="BJN364" s="2"/>
      <c r="BJO364" s="2"/>
      <c r="BJP364" s="2"/>
      <c r="BJQ364" s="2"/>
      <c r="BJR364" s="2"/>
      <c r="BJS364" s="2"/>
      <c r="BJT364" s="2"/>
      <c r="BJU364" s="2"/>
      <c r="BJV364" s="2"/>
      <c r="BJW364" s="2"/>
      <c r="BJX364" s="2"/>
      <c r="BJY364" s="2"/>
      <c r="BJZ364" s="2"/>
      <c r="BKA364" s="2"/>
      <c r="BKB364" s="2"/>
      <c r="BKC364" s="2"/>
      <c r="BKD364" s="2"/>
      <c r="BKE364" s="2"/>
      <c r="BKF364" s="2"/>
      <c r="BKG364" s="2"/>
      <c r="BKH364" s="2"/>
      <c r="BKI364" s="2"/>
      <c r="BKJ364" s="2"/>
      <c r="BKK364" s="2"/>
      <c r="BKL364" s="2"/>
      <c r="BKM364" s="2"/>
      <c r="BKN364" s="2"/>
      <c r="BKO364" s="2"/>
      <c r="BKP364" s="2"/>
      <c r="BKQ364" s="2"/>
      <c r="BKR364" s="2"/>
      <c r="BKS364" s="2"/>
      <c r="BKT364" s="2"/>
      <c r="BKU364" s="2"/>
      <c r="BKV364" s="2"/>
      <c r="BKW364" s="2"/>
      <c r="BKX364" s="2"/>
      <c r="BKY364" s="2"/>
      <c r="BKZ364" s="2"/>
      <c r="BLA364" s="2"/>
      <c r="BLB364" s="2"/>
      <c r="BLC364" s="2"/>
      <c r="BLD364" s="2"/>
      <c r="BLE364" s="2"/>
      <c r="BLF364" s="2"/>
      <c r="BLG364" s="2"/>
      <c r="BLH364" s="2"/>
      <c r="BLI364" s="2"/>
      <c r="BLJ364" s="2"/>
      <c r="BLK364" s="2"/>
      <c r="BLL364" s="2"/>
      <c r="BLM364" s="2"/>
      <c r="BLN364" s="2"/>
      <c r="BLO364" s="2"/>
      <c r="BLP364" s="2"/>
      <c r="BLQ364" s="2"/>
      <c r="BLR364" s="2"/>
      <c r="BLS364" s="2"/>
      <c r="BLT364" s="2"/>
      <c r="BLU364" s="2"/>
      <c r="BLV364" s="2"/>
      <c r="BLW364" s="2"/>
      <c r="BLX364" s="2"/>
      <c r="BLY364" s="2"/>
      <c r="BLZ364" s="2"/>
      <c r="BMA364" s="2"/>
      <c r="BMB364" s="2"/>
      <c r="BMC364" s="2"/>
      <c r="BMD364" s="2"/>
      <c r="BME364" s="2"/>
      <c r="BMF364" s="2"/>
      <c r="BMG364" s="2"/>
      <c r="BMH364" s="2"/>
      <c r="BMI364" s="2"/>
      <c r="BMJ364" s="2"/>
      <c r="BMK364" s="2"/>
      <c r="BML364" s="2"/>
      <c r="BMM364" s="2"/>
      <c r="BMN364" s="2"/>
      <c r="BMO364" s="2"/>
      <c r="BMP364" s="2"/>
      <c r="BMQ364" s="2"/>
      <c r="BMR364" s="2"/>
      <c r="BMS364" s="2"/>
      <c r="BMT364" s="2"/>
      <c r="BMU364" s="2"/>
      <c r="BMV364" s="2"/>
      <c r="BMW364" s="2"/>
      <c r="BMX364" s="2"/>
      <c r="BMY364" s="2"/>
      <c r="BMZ364" s="2"/>
      <c r="BNA364" s="2"/>
      <c r="BNB364" s="2"/>
      <c r="BNC364" s="2"/>
      <c r="BND364" s="2"/>
      <c r="BNE364" s="2"/>
      <c r="BNF364" s="2"/>
      <c r="BNG364" s="2"/>
      <c r="BNH364" s="2"/>
      <c r="BNI364" s="2"/>
      <c r="BNJ364" s="2"/>
      <c r="BNK364" s="2"/>
      <c r="BNL364" s="2"/>
      <c r="BNM364" s="2"/>
      <c r="BNN364" s="2"/>
      <c r="BNO364" s="2"/>
      <c r="BNP364" s="2"/>
      <c r="BNQ364" s="2"/>
      <c r="BNR364" s="2"/>
      <c r="BNS364" s="2"/>
      <c r="BNT364" s="2"/>
      <c r="BNU364" s="2"/>
      <c r="BNV364" s="2"/>
      <c r="BNW364" s="2"/>
      <c r="BNX364" s="2"/>
      <c r="BNY364" s="2"/>
      <c r="BNZ364" s="2"/>
      <c r="BOA364" s="2"/>
      <c r="BOB364" s="2"/>
      <c r="BOC364" s="2"/>
      <c r="BOD364" s="2"/>
      <c r="BOE364" s="2"/>
      <c r="BOF364" s="2"/>
      <c r="BOG364" s="2"/>
      <c r="BOH364" s="2"/>
      <c r="BOI364" s="2"/>
      <c r="BOJ364" s="2"/>
      <c r="BOK364" s="2"/>
      <c r="BOL364" s="2"/>
      <c r="BOM364" s="2"/>
      <c r="BON364" s="2"/>
      <c r="BOO364" s="2"/>
      <c r="BOP364" s="2"/>
      <c r="BOQ364" s="2"/>
      <c r="BOR364" s="2"/>
      <c r="BOS364" s="2"/>
      <c r="BOT364" s="2"/>
      <c r="BOU364" s="2"/>
      <c r="BOV364" s="2"/>
      <c r="BOW364" s="2"/>
      <c r="BOX364" s="2"/>
      <c r="BOY364" s="2"/>
      <c r="BOZ364" s="2"/>
      <c r="BPA364" s="2"/>
      <c r="BPB364" s="2"/>
      <c r="BPC364" s="2"/>
      <c r="BPD364" s="2"/>
      <c r="BPE364" s="2"/>
      <c r="BPF364" s="2"/>
      <c r="BPG364" s="2"/>
      <c r="BPH364" s="2"/>
      <c r="BPI364" s="2"/>
      <c r="BPJ364" s="2"/>
      <c r="BPK364" s="2"/>
      <c r="BPL364" s="2"/>
      <c r="BPM364" s="2"/>
      <c r="BPN364" s="2"/>
      <c r="BPO364" s="2"/>
      <c r="BPP364" s="2"/>
      <c r="BPQ364" s="2"/>
      <c r="BPR364" s="2"/>
      <c r="BPS364" s="2"/>
      <c r="BPT364" s="2"/>
      <c r="BPU364" s="2"/>
      <c r="BPV364" s="2"/>
      <c r="BPW364" s="2"/>
      <c r="BPX364" s="2"/>
      <c r="BPY364" s="2"/>
      <c r="BPZ364" s="2"/>
      <c r="BQA364" s="2"/>
      <c r="BQB364" s="2"/>
      <c r="BQC364" s="2"/>
      <c r="BQD364" s="2"/>
      <c r="BQE364" s="2"/>
      <c r="BQF364" s="2"/>
      <c r="BQG364" s="2"/>
      <c r="BQH364" s="2"/>
      <c r="BQI364" s="2"/>
      <c r="BQJ364" s="2"/>
      <c r="BQK364" s="2"/>
      <c r="BQL364" s="2"/>
      <c r="BQM364" s="2"/>
      <c r="BQN364" s="2"/>
      <c r="BQO364" s="2"/>
      <c r="BQP364" s="2"/>
      <c r="BQQ364" s="2"/>
      <c r="BQR364" s="2"/>
      <c r="BQS364" s="2"/>
      <c r="BQT364" s="2"/>
      <c r="BQU364" s="2"/>
      <c r="BQV364" s="2"/>
      <c r="BQW364" s="2"/>
      <c r="BQX364" s="2"/>
      <c r="BQY364" s="2"/>
      <c r="BQZ364" s="2"/>
      <c r="BRA364" s="2"/>
      <c r="BRB364" s="2"/>
      <c r="BRC364" s="2"/>
      <c r="BRD364" s="2"/>
      <c r="BRE364" s="2"/>
      <c r="BRF364" s="2"/>
      <c r="BRG364" s="2"/>
      <c r="BRH364" s="2"/>
      <c r="BRI364" s="2"/>
      <c r="BRJ364" s="2"/>
      <c r="BRK364" s="2"/>
      <c r="BRL364" s="2"/>
      <c r="BRM364" s="2"/>
      <c r="BRN364" s="2"/>
      <c r="BRO364" s="2"/>
      <c r="BRP364" s="2"/>
      <c r="BRQ364" s="2"/>
      <c r="BRR364" s="2"/>
      <c r="BRS364" s="2"/>
      <c r="BRT364" s="2"/>
      <c r="BRU364" s="2"/>
      <c r="BRV364" s="2"/>
      <c r="BRW364" s="2"/>
      <c r="BRX364" s="2"/>
      <c r="BRY364" s="2"/>
      <c r="BRZ364" s="2"/>
      <c r="BSA364" s="2"/>
      <c r="BSB364" s="2"/>
      <c r="BSC364" s="2"/>
      <c r="BSD364" s="2"/>
      <c r="BSE364" s="2"/>
      <c r="BSF364" s="2"/>
      <c r="BSG364" s="2"/>
      <c r="BSH364" s="2"/>
      <c r="BSI364" s="2"/>
      <c r="BSJ364" s="2"/>
      <c r="BSK364" s="2"/>
      <c r="BSL364" s="2"/>
      <c r="BSM364" s="2"/>
      <c r="BSN364" s="2"/>
      <c r="BSO364" s="2"/>
      <c r="BSP364" s="2"/>
      <c r="BSQ364" s="2"/>
      <c r="BSR364" s="2"/>
      <c r="BSS364" s="2"/>
      <c r="BST364" s="2"/>
      <c r="BSU364" s="2"/>
      <c r="BSV364" s="2"/>
      <c r="BSW364" s="2"/>
      <c r="BSX364" s="2"/>
      <c r="BSY364" s="2"/>
      <c r="BSZ364" s="2"/>
      <c r="BTA364" s="2"/>
      <c r="BTB364" s="2"/>
      <c r="BTC364" s="2"/>
      <c r="BTD364" s="2"/>
      <c r="BTE364" s="2"/>
      <c r="BTF364" s="2"/>
      <c r="BTG364" s="2"/>
      <c r="BTH364" s="2"/>
      <c r="BTI364" s="2"/>
      <c r="BTJ364" s="2"/>
      <c r="BTK364" s="2"/>
      <c r="BTL364" s="2"/>
      <c r="BTM364" s="2"/>
      <c r="BTN364" s="2"/>
      <c r="BTO364" s="2"/>
      <c r="BTP364" s="2"/>
      <c r="BTQ364" s="2"/>
      <c r="BTR364" s="2"/>
      <c r="BTS364" s="2"/>
      <c r="BTT364" s="2"/>
      <c r="BTU364" s="2"/>
      <c r="BTV364" s="2"/>
      <c r="BTW364" s="2"/>
      <c r="BTX364" s="2"/>
      <c r="BTY364" s="2"/>
      <c r="BTZ364" s="2"/>
      <c r="BUA364" s="2"/>
      <c r="BUB364" s="2"/>
      <c r="BUC364" s="2"/>
      <c r="BUD364" s="2"/>
      <c r="BUE364" s="2"/>
      <c r="BUF364" s="2"/>
      <c r="BUG364" s="2"/>
      <c r="BUH364" s="2"/>
      <c r="BUI364" s="2"/>
      <c r="BUJ364" s="2"/>
      <c r="BUK364" s="2"/>
      <c r="BUL364" s="2"/>
      <c r="BUM364" s="2"/>
      <c r="BUN364" s="2"/>
      <c r="BUO364" s="2"/>
      <c r="BUP364" s="2"/>
      <c r="BUQ364" s="2"/>
      <c r="BUR364" s="2"/>
      <c r="BUS364" s="2"/>
      <c r="BUT364" s="2"/>
      <c r="BUU364" s="2"/>
      <c r="BUV364" s="2"/>
      <c r="BUW364" s="2"/>
      <c r="BUX364" s="2"/>
      <c r="BUY364" s="2"/>
      <c r="BUZ364" s="2"/>
      <c r="BVA364" s="2"/>
      <c r="BVB364" s="2"/>
      <c r="BVC364" s="2"/>
      <c r="BVD364" s="2"/>
      <c r="BVE364" s="2"/>
      <c r="BVF364" s="2"/>
      <c r="BVG364" s="2"/>
      <c r="BVH364" s="2"/>
      <c r="BVI364" s="2"/>
      <c r="BVJ364" s="2"/>
      <c r="BVK364" s="2"/>
      <c r="BVL364" s="2"/>
      <c r="BVM364" s="2"/>
      <c r="BVN364" s="2"/>
      <c r="BVO364" s="2"/>
      <c r="BVP364" s="2"/>
      <c r="BVQ364" s="2"/>
      <c r="BVR364" s="2"/>
      <c r="BVS364" s="2"/>
      <c r="BVT364" s="2"/>
      <c r="BVU364" s="2"/>
      <c r="BVV364" s="2"/>
      <c r="BVW364" s="2"/>
      <c r="BVX364" s="2"/>
      <c r="BVY364" s="2"/>
      <c r="BVZ364" s="2"/>
      <c r="BWA364" s="2"/>
      <c r="BWB364" s="2"/>
      <c r="BWC364" s="2"/>
      <c r="BWD364" s="2"/>
      <c r="BWE364" s="2"/>
      <c r="BWF364" s="2"/>
      <c r="BWG364" s="2"/>
      <c r="BWH364" s="2"/>
      <c r="BWI364" s="2"/>
      <c r="BWJ364" s="2"/>
      <c r="BWK364" s="2"/>
      <c r="BWL364" s="2"/>
      <c r="BWM364" s="2"/>
      <c r="BWN364" s="2"/>
      <c r="BWO364" s="2"/>
      <c r="BWP364" s="2"/>
      <c r="BWQ364" s="2"/>
      <c r="BWR364" s="2"/>
      <c r="BWS364" s="2"/>
      <c r="BWT364" s="2"/>
      <c r="BWU364" s="2"/>
      <c r="BWV364" s="2"/>
      <c r="BWW364" s="2"/>
      <c r="BWX364" s="2"/>
      <c r="BWY364" s="2"/>
      <c r="BWZ364" s="2"/>
      <c r="BXA364" s="2"/>
      <c r="BXB364" s="2"/>
      <c r="BXC364" s="2"/>
      <c r="BXD364" s="2"/>
      <c r="BXE364" s="2"/>
      <c r="BXF364" s="2"/>
      <c r="BXG364" s="2"/>
      <c r="BXH364" s="2"/>
      <c r="BXI364" s="2"/>
      <c r="BXJ364" s="2"/>
      <c r="BXK364" s="2"/>
      <c r="BXL364" s="2"/>
      <c r="BXM364" s="2"/>
      <c r="BXN364" s="2"/>
      <c r="BXO364" s="2"/>
      <c r="BXP364" s="2"/>
      <c r="BXQ364" s="2"/>
      <c r="BXR364" s="2"/>
      <c r="BXS364" s="2"/>
      <c r="BXT364" s="2"/>
      <c r="BXU364" s="2"/>
      <c r="BXV364" s="2"/>
      <c r="BXW364" s="2"/>
      <c r="BXX364" s="2"/>
      <c r="BXY364" s="2"/>
      <c r="BXZ364" s="2"/>
      <c r="BYA364" s="2"/>
      <c r="BYB364" s="2"/>
      <c r="BYC364" s="2"/>
      <c r="BYD364" s="2"/>
      <c r="BYE364" s="2"/>
      <c r="BYF364" s="2"/>
      <c r="BYG364" s="2"/>
      <c r="BYH364" s="2"/>
      <c r="BYI364" s="2"/>
      <c r="BYJ364" s="2"/>
      <c r="BYK364" s="2"/>
      <c r="BYL364" s="2"/>
      <c r="BYM364" s="2"/>
      <c r="BYN364" s="2"/>
      <c r="BYO364" s="2"/>
      <c r="BYP364" s="2"/>
      <c r="BYQ364" s="2"/>
      <c r="BYR364" s="2"/>
      <c r="BYS364" s="2"/>
      <c r="BYT364" s="2"/>
      <c r="BYU364" s="2"/>
      <c r="BYV364" s="2"/>
      <c r="BYW364" s="2"/>
      <c r="BYX364" s="2"/>
      <c r="BYY364" s="2"/>
      <c r="BYZ364" s="2"/>
      <c r="BZA364" s="2"/>
      <c r="BZB364" s="2"/>
      <c r="BZC364" s="2"/>
      <c r="BZD364" s="2"/>
      <c r="BZE364" s="2"/>
      <c r="BZF364" s="2"/>
      <c r="BZG364" s="2"/>
      <c r="BZH364" s="2"/>
      <c r="BZI364" s="2"/>
      <c r="BZJ364" s="2"/>
      <c r="BZK364" s="2"/>
      <c r="BZL364" s="2"/>
      <c r="BZM364" s="2"/>
      <c r="BZN364" s="2"/>
      <c r="BZO364" s="2"/>
      <c r="BZP364" s="2"/>
      <c r="BZQ364" s="2"/>
      <c r="BZR364" s="2"/>
      <c r="BZS364" s="2"/>
      <c r="BZT364" s="2"/>
      <c r="BZU364" s="2"/>
      <c r="BZV364" s="2"/>
      <c r="BZW364" s="2"/>
      <c r="BZX364" s="2"/>
      <c r="BZY364" s="2"/>
      <c r="BZZ364" s="2"/>
      <c r="CAA364" s="2"/>
      <c r="CAB364" s="2"/>
      <c r="CAC364" s="2"/>
      <c r="CAD364" s="2"/>
      <c r="CAE364" s="2"/>
      <c r="CAF364" s="2"/>
      <c r="CAG364" s="2"/>
      <c r="CAH364" s="2"/>
      <c r="CAI364" s="2"/>
      <c r="CAJ364" s="2"/>
      <c r="CAK364" s="2"/>
      <c r="CAL364" s="2"/>
      <c r="CAM364" s="2"/>
      <c r="CAN364" s="2"/>
      <c r="CAO364" s="2"/>
      <c r="CAP364" s="2"/>
      <c r="CAQ364" s="2"/>
      <c r="CAR364" s="2"/>
      <c r="CAS364" s="2"/>
      <c r="CAT364" s="2"/>
      <c r="CAU364" s="2"/>
      <c r="CAV364" s="2"/>
      <c r="CAW364" s="2"/>
      <c r="CAX364" s="2"/>
      <c r="CAY364" s="2"/>
      <c r="CAZ364" s="2"/>
      <c r="CBA364" s="2"/>
      <c r="CBB364" s="2"/>
      <c r="CBC364" s="2"/>
      <c r="CBD364" s="2"/>
      <c r="CBE364" s="2"/>
      <c r="CBF364" s="2"/>
      <c r="CBG364" s="2"/>
      <c r="CBH364" s="2"/>
      <c r="CBI364" s="2"/>
      <c r="CBJ364" s="2"/>
      <c r="CBK364" s="2"/>
      <c r="CBL364" s="2"/>
      <c r="CBM364" s="2"/>
      <c r="CBN364" s="2"/>
      <c r="CBO364" s="2"/>
      <c r="CBP364" s="2"/>
      <c r="CBQ364" s="2"/>
      <c r="CBR364" s="2"/>
      <c r="CBS364" s="2"/>
      <c r="CBT364" s="2"/>
      <c r="CBU364" s="2"/>
      <c r="CBV364" s="2"/>
      <c r="CBW364" s="2"/>
      <c r="CBX364" s="2"/>
      <c r="CBY364" s="2"/>
      <c r="CBZ364" s="2"/>
      <c r="CCA364" s="2"/>
      <c r="CCB364" s="2"/>
      <c r="CCC364" s="2"/>
      <c r="CCD364" s="2"/>
      <c r="CCE364" s="2"/>
      <c r="CCF364" s="2"/>
      <c r="CCG364" s="2"/>
      <c r="CCH364" s="2"/>
      <c r="CCI364" s="2"/>
      <c r="CCJ364" s="2"/>
      <c r="CCK364" s="2"/>
      <c r="CCL364" s="2"/>
      <c r="CCM364" s="2"/>
      <c r="CCN364" s="2"/>
      <c r="CCO364" s="2"/>
      <c r="CCP364" s="2"/>
      <c r="CCQ364" s="2"/>
      <c r="CCR364" s="2"/>
      <c r="CCS364" s="2"/>
      <c r="CCT364" s="2"/>
      <c r="CCU364" s="2"/>
      <c r="CCV364" s="2"/>
      <c r="CCW364" s="2"/>
      <c r="CCX364" s="2"/>
      <c r="CCY364" s="2"/>
      <c r="CCZ364" s="2"/>
      <c r="CDA364" s="2"/>
      <c r="CDB364" s="2"/>
      <c r="CDC364" s="2"/>
      <c r="CDD364" s="2"/>
      <c r="CDE364" s="2"/>
      <c r="CDF364" s="2"/>
      <c r="CDG364" s="2"/>
      <c r="CDH364" s="2"/>
      <c r="CDI364" s="2"/>
      <c r="CDJ364" s="2"/>
      <c r="CDK364" s="2"/>
      <c r="CDL364" s="2"/>
      <c r="CDM364" s="2"/>
      <c r="CDN364" s="2"/>
      <c r="CDO364" s="2"/>
      <c r="CDP364" s="2"/>
      <c r="CDQ364" s="2"/>
      <c r="CDR364" s="2"/>
      <c r="CDS364" s="2"/>
      <c r="CDT364" s="2"/>
      <c r="CDU364" s="2"/>
      <c r="CDV364" s="2"/>
      <c r="CDW364" s="2"/>
      <c r="CDX364" s="2"/>
      <c r="CDY364" s="2"/>
      <c r="CDZ364" s="2"/>
      <c r="CEA364" s="2"/>
      <c r="CEB364" s="2"/>
      <c r="CEC364" s="2"/>
      <c r="CED364" s="2"/>
      <c r="CEE364" s="2"/>
      <c r="CEF364" s="2"/>
      <c r="CEG364" s="2"/>
      <c r="CEH364" s="2"/>
      <c r="CEI364" s="2"/>
      <c r="CEJ364" s="2"/>
      <c r="CEK364" s="2"/>
      <c r="CEL364" s="2"/>
      <c r="CEM364" s="2"/>
      <c r="CEN364" s="2"/>
      <c r="CEO364" s="2"/>
      <c r="CEP364" s="2"/>
      <c r="CEQ364" s="2"/>
      <c r="CER364" s="2"/>
      <c r="CES364" s="2"/>
      <c r="CET364" s="2"/>
      <c r="CEU364" s="2"/>
      <c r="CEV364" s="2"/>
      <c r="CEW364" s="2"/>
      <c r="CEX364" s="2"/>
      <c r="CEY364" s="2"/>
      <c r="CEZ364" s="2"/>
      <c r="CFA364" s="2"/>
      <c r="CFB364" s="2"/>
      <c r="CFC364" s="2"/>
      <c r="CFD364" s="2"/>
      <c r="CFE364" s="2"/>
      <c r="CFF364" s="2"/>
      <c r="CFG364" s="2"/>
      <c r="CFH364" s="2"/>
      <c r="CFI364" s="2"/>
      <c r="CFJ364" s="2"/>
      <c r="CFK364" s="2"/>
      <c r="CFL364" s="2"/>
      <c r="CFM364" s="2"/>
      <c r="CFN364" s="2"/>
      <c r="CFO364" s="2"/>
      <c r="CFP364" s="2"/>
      <c r="CFQ364" s="2"/>
      <c r="CFR364" s="2"/>
      <c r="CFS364" s="2"/>
      <c r="CFT364" s="2"/>
      <c r="CFU364" s="2"/>
      <c r="CFV364" s="2"/>
      <c r="CFW364" s="2"/>
      <c r="CFX364" s="2"/>
      <c r="CFY364" s="2"/>
      <c r="CFZ364" s="2"/>
      <c r="CGA364" s="2"/>
      <c r="CGB364" s="2"/>
      <c r="CGC364" s="2"/>
      <c r="CGD364" s="2"/>
      <c r="CGE364" s="2"/>
      <c r="CGF364" s="2"/>
      <c r="CGG364" s="2"/>
      <c r="CGH364" s="2"/>
      <c r="CGI364" s="2"/>
      <c r="CGJ364" s="2"/>
      <c r="CGK364" s="2"/>
      <c r="CGL364" s="2"/>
      <c r="CGM364" s="2"/>
      <c r="CGN364" s="2"/>
      <c r="CGO364" s="2"/>
      <c r="CGP364" s="2"/>
      <c r="CGQ364" s="2"/>
      <c r="CGR364" s="2"/>
      <c r="CGS364" s="2"/>
      <c r="CGT364" s="2"/>
      <c r="CGU364" s="2"/>
      <c r="CGV364" s="2"/>
      <c r="CGW364" s="2"/>
      <c r="CGX364" s="2"/>
      <c r="CGY364" s="2"/>
      <c r="CGZ364" s="2"/>
      <c r="CHA364" s="2"/>
      <c r="CHB364" s="2"/>
      <c r="CHC364" s="2"/>
      <c r="CHD364" s="2"/>
      <c r="CHE364" s="2"/>
      <c r="CHF364" s="2"/>
      <c r="CHG364" s="2"/>
      <c r="CHH364" s="2"/>
      <c r="CHI364" s="2"/>
      <c r="CHJ364" s="2"/>
      <c r="CHK364" s="2"/>
      <c r="CHL364" s="2"/>
      <c r="CHM364" s="2"/>
      <c r="CHN364" s="2"/>
      <c r="CHO364" s="2"/>
      <c r="CHP364" s="2"/>
      <c r="CHQ364" s="2"/>
      <c r="CHR364" s="2"/>
      <c r="CHS364" s="2"/>
      <c r="CHT364" s="2"/>
      <c r="CHU364" s="2"/>
      <c r="CHV364" s="2"/>
      <c r="CHW364" s="2"/>
      <c r="CHX364" s="2"/>
      <c r="CHY364" s="2"/>
      <c r="CHZ364" s="2"/>
      <c r="CIA364" s="2"/>
      <c r="CIB364" s="2"/>
      <c r="CIC364" s="2"/>
      <c r="CID364" s="2"/>
      <c r="CIE364" s="2"/>
      <c r="CIF364" s="2"/>
      <c r="CIG364" s="2"/>
      <c r="CIH364" s="2"/>
      <c r="CII364" s="2"/>
      <c r="CIJ364" s="2"/>
      <c r="CIK364" s="2"/>
      <c r="CIL364" s="2"/>
      <c r="CIM364" s="2"/>
      <c r="CIN364" s="2"/>
      <c r="CIO364" s="2"/>
      <c r="CIP364" s="2"/>
      <c r="CIQ364" s="2"/>
      <c r="CIR364" s="2"/>
      <c r="CIS364" s="2"/>
      <c r="CIT364" s="2"/>
      <c r="CIU364" s="2"/>
      <c r="CIV364" s="2"/>
      <c r="CIW364" s="2"/>
      <c r="CIX364" s="2"/>
      <c r="CIY364" s="2"/>
      <c r="CIZ364" s="2"/>
      <c r="CJA364" s="2"/>
      <c r="CJB364" s="2"/>
      <c r="CJC364" s="2"/>
      <c r="CJD364" s="2"/>
      <c r="CJE364" s="2"/>
      <c r="CJF364" s="2"/>
      <c r="CJG364" s="2"/>
      <c r="CJH364" s="2"/>
      <c r="CJI364" s="2"/>
      <c r="CJJ364" s="2"/>
      <c r="CJK364" s="2"/>
      <c r="CJL364" s="2"/>
      <c r="CJM364" s="2"/>
      <c r="CJN364" s="2"/>
      <c r="CJO364" s="2"/>
      <c r="CJP364" s="2"/>
      <c r="CJQ364" s="2"/>
      <c r="CJR364" s="2"/>
      <c r="CJS364" s="2"/>
      <c r="CJT364" s="2"/>
      <c r="CJU364" s="2"/>
      <c r="CJV364" s="2"/>
      <c r="CJW364" s="2"/>
      <c r="CJX364" s="2"/>
      <c r="CJY364" s="2"/>
      <c r="CJZ364" s="2"/>
      <c r="CKA364" s="2"/>
      <c r="CKB364" s="2"/>
      <c r="CKC364" s="2"/>
      <c r="CKD364" s="2"/>
      <c r="CKE364" s="2"/>
      <c r="CKF364" s="2"/>
      <c r="CKG364" s="2"/>
      <c r="CKH364" s="2"/>
      <c r="CKI364" s="2"/>
      <c r="CKJ364" s="2"/>
      <c r="CKK364" s="2"/>
      <c r="CKL364" s="2"/>
      <c r="CKM364" s="2"/>
      <c r="CKN364" s="2"/>
      <c r="CKO364" s="2"/>
      <c r="CKP364" s="2"/>
      <c r="CKQ364" s="2"/>
      <c r="CKR364" s="2"/>
      <c r="CKS364" s="2"/>
      <c r="CKT364" s="2"/>
      <c r="CKU364" s="2"/>
      <c r="CKV364" s="2"/>
      <c r="CKW364" s="2"/>
      <c r="CKX364" s="2"/>
      <c r="CKY364" s="2"/>
      <c r="CKZ364" s="2"/>
      <c r="CLA364" s="2"/>
      <c r="CLB364" s="2"/>
      <c r="CLC364" s="2"/>
      <c r="CLD364" s="2"/>
      <c r="CLE364" s="2"/>
      <c r="CLF364" s="2"/>
      <c r="CLG364" s="2"/>
      <c r="CLH364" s="2"/>
      <c r="CLI364" s="2"/>
      <c r="CLJ364" s="2"/>
      <c r="CLK364" s="2"/>
      <c r="CLL364" s="2"/>
      <c r="CLM364" s="2"/>
      <c r="CLN364" s="2"/>
      <c r="CLO364" s="2"/>
      <c r="CLP364" s="2"/>
      <c r="CLQ364" s="2"/>
      <c r="CLR364" s="2"/>
      <c r="CLS364" s="2"/>
      <c r="CLT364" s="2"/>
      <c r="CLU364" s="2"/>
      <c r="CLV364" s="2"/>
      <c r="CLW364" s="2"/>
      <c r="CLX364" s="2"/>
      <c r="CLY364" s="2"/>
      <c r="CLZ364" s="2"/>
      <c r="CMA364" s="2"/>
      <c r="CMB364" s="2"/>
      <c r="CMC364" s="2"/>
      <c r="CMD364" s="2"/>
      <c r="CME364" s="2"/>
      <c r="CMF364" s="2"/>
      <c r="CMG364" s="2"/>
      <c r="CMH364" s="2"/>
      <c r="CMI364" s="2"/>
      <c r="CMJ364" s="2"/>
      <c r="CMK364" s="2"/>
      <c r="CML364" s="2"/>
      <c r="CMM364" s="2"/>
      <c r="CMN364" s="2"/>
      <c r="CMO364" s="2"/>
      <c r="CMP364" s="2"/>
      <c r="CMQ364" s="2"/>
      <c r="CMR364" s="2"/>
      <c r="CMS364" s="2"/>
      <c r="CMT364" s="2"/>
      <c r="CMU364" s="2"/>
      <c r="CMV364" s="2"/>
      <c r="CMW364" s="2"/>
      <c r="CMX364" s="2"/>
      <c r="CMY364" s="2"/>
      <c r="CMZ364" s="2"/>
      <c r="CNA364" s="2"/>
      <c r="CNB364" s="2"/>
      <c r="CNC364" s="2"/>
      <c r="CND364" s="2"/>
      <c r="CNE364" s="2"/>
      <c r="CNF364" s="2"/>
      <c r="CNG364" s="2"/>
      <c r="CNH364" s="2"/>
      <c r="CNI364" s="2"/>
      <c r="CNJ364" s="2"/>
      <c r="CNK364" s="2"/>
      <c r="CNL364" s="2"/>
      <c r="CNM364" s="2"/>
      <c r="CNN364" s="2"/>
      <c r="CNO364" s="2"/>
      <c r="CNP364" s="2"/>
      <c r="CNQ364" s="2"/>
      <c r="CNR364" s="2"/>
      <c r="CNS364" s="2"/>
      <c r="CNT364" s="2"/>
      <c r="CNU364" s="2"/>
      <c r="CNV364" s="2"/>
      <c r="CNW364" s="2"/>
      <c r="CNX364" s="2"/>
      <c r="CNY364" s="2"/>
      <c r="CNZ364" s="2"/>
      <c r="COA364" s="2"/>
      <c r="COB364" s="2"/>
      <c r="COC364" s="2"/>
      <c r="COD364" s="2"/>
      <c r="COE364" s="2"/>
      <c r="COF364" s="2"/>
      <c r="COG364" s="2"/>
      <c r="COH364" s="2"/>
      <c r="COI364" s="2"/>
      <c r="COJ364" s="2"/>
      <c r="COK364" s="2"/>
      <c r="COL364" s="2"/>
      <c r="COM364" s="2"/>
      <c r="CON364" s="2"/>
      <c r="COO364" s="2"/>
      <c r="COP364" s="2"/>
      <c r="COQ364" s="2"/>
      <c r="COR364" s="2"/>
      <c r="COS364" s="2"/>
      <c r="COT364" s="2"/>
      <c r="COU364" s="2"/>
      <c r="COV364" s="2"/>
      <c r="COW364" s="2"/>
      <c r="COX364" s="2"/>
      <c r="COY364" s="2"/>
      <c r="COZ364" s="2"/>
      <c r="CPA364" s="2"/>
      <c r="CPB364" s="2"/>
      <c r="CPC364" s="2"/>
      <c r="CPD364" s="2"/>
      <c r="CPE364" s="2"/>
      <c r="CPF364" s="2"/>
      <c r="CPG364" s="2"/>
      <c r="CPH364" s="2"/>
      <c r="CPI364" s="2"/>
      <c r="CPJ364" s="2"/>
      <c r="CPK364" s="2"/>
      <c r="CPL364" s="2"/>
      <c r="CPM364" s="2"/>
      <c r="CPN364" s="2"/>
      <c r="CPO364" s="2"/>
      <c r="CPP364" s="2"/>
      <c r="CPQ364" s="2"/>
      <c r="CPR364" s="2"/>
      <c r="CPS364" s="2"/>
      <c r="CPT364" s="2"/>
      <c r="CPU364" s="2"/>
      <c r="CPV364" s="2"/>
      <c r="CPW364" s="2"/>
      <c r="CPX364" s="2"/>
      <c r="CPY364" s="2"/>
      <c r="CPZ364" s="2"/>
      <c r="CQA364" s="2"/>
      <c r="CQB364" s="2"/>
      <c r="CQC364" s="2"/>
      <c r="CQD364" s="2"/>
      <c r="CQE364" s="2"/>
      <c r="CQF364" s="2"/>
      <c r="CQG364" s="2"/>
      <c r="CQH364" s="2"/>
      <c r="CQI364" s="2"/>
      <c r="CQJ364" s="2"/>
      <c r="CQK364" s="2"/>
      <c r="CQL364" s="2"/>
      <c r="CQM364" s="2"/>
      <c r="CQN364" s="2"/>
      <c r="CQO364" s="2"/>
      <c r="CQP364" s="2"/>
      <c r="CQQ364" s="2"/>
      <c r="CQR364" s="2"/>
      <c r="CQS364" s="2"/>
      <c r="CQT364" s="2"/>
      <c r="CQU364" s="2"/>
      <c r="CQV364" s="2"/>
      <c r="CQW364" s="2"/>
      <c r="CQX364" s="2"/>
      <c r="CQY364" s="2"/>
      <c r="CQZ364" s="2"/>
      <c r="CRA364" s="2"/>
      <c r="CRB364" s="2"/>
      <c r="CRC364" s="2"/>
      <c r="CRD364" s="2"/>
      <c r="CRE364" s="2"/>
      <c r="CRF364" s="2"/>
      <c r="CRG364" s="2"/>
      <c r="CRH364" s="2"/>
      <c r="CRI364" s="2"/>
      <c r="CRJ364" s="2"/>
      <c r="CRK364" s="2"/>
      <c r="CRL364" s="2"/>
      <c r="CRM364" s="2"/>
      <c r="CRN364" s="2"/>
      <c r="CRO364" s="2"/>
      <c r="CRP364" s="2"/>
      <c r="CRQ364" s="2"/>
      <c r="CRR364" s="2"/>
      <c r="CRS364" s="2"/>
      <c r="CRT364" s="2"/>
      <c r="CRU364" s="2"/>
      <c r="CRV364" s="2"/>
      <c r="CRW364" s="2"/>
      <c r="CRX364" s="2"/>
      <c r="CRY364" s="2"/>
      <c r="CRZ364" s="2"/>
      <c r="CSA364" s="2"/>
      <c r="CSB364" s="2"/>
      <c r="CSC364" s="2"/>
      <c r="CSD364" s="2"/>
      <c r="CSE364" s="2"/>
      <c r="CSF364" s="2"/>
      <c r="CSG364" s="2"/>
      <c r="CSH364" s="2"/>
      <c r="CSI364" s="2"/>
      <c r="CSJ364" s="2"/>
      <c r="CSK364" s="2"/>
      <c r="CSL364" s="2"/>
      <c r="CSM364" s="2"/>
      <c r="CSN364" s="2"/>
      <c r="CSO364" s="2"/>
      <c r="CSP364" s="2"/>
      <c r="CSQ364" s="2"/>
      <c r="CSR364" s="2"/>
      <c r="CSS364" s="2"/>
      <c r="CST364" s="2"/>
      <c r="CSU364" s="2"/>
      <c r="CSV364" s="2"/>
      <c r="CSW364" s="2"/>
      <c r="CSX364" s="2"/>
      <c r="CSY364" s="2"/>
      <c r="CSZ364" s="2"/>
      <c r="CTA364" s="2"/>
      <c r="CTB364" s="2"/>
      <c r="CTC364" s="2"/>
      <c r="CTD364" s="2"/>
      <c r="CTE364" s="2"/>
      <c r="CTF364" s="2"/>
      <c r="CTG364" s="2"/>
      <c r="CTH364" s="2"/>
      <c r="CTI364" s="2"/>
      <c r="CTJ364" s="2"/>
      <c r="CTK364" s="2"/>
      <c r="CTL364" s="2"/>
      <c r="CTM364" s="2"/>
      <c r="CTN364" s="2"/>
      <c r="CTO364" s="2"/>
      <c r="CTP364" s="2"/>
      <c r="CTQ364" s="2"/>
      <c r="CTR364" s="2"/>
      <c r="CTS364" s="2"/>
      <c r="CTT364" s="2"/>
      <c r="CTU364" s="2"/>
      <c r="CTV364" s="2"/>
      <c r="CTW364" s="2"/>
      <c r="CTX364" s="2"/>
      <c r="CTY364" s="2"/>
      <c r="CTZ364" s="2"/>
      <c r="CUA364" s="2"/>
      <c r="CUB364" s="2"/>
      <c r="CUC364" s="2"/>
      <c r="CUD364" s="2"/>
      <c r="CUE364" s="2"/>
      <c r="CUF364" s="2"/>
      <c r="CUG364" s="2"/>
      <c r="CUH364" s="2"/>
      <c r="CUI364" s="2"/>
      <c r="CUJ364" s="2"/>
      <c r="CUK364" s="2"/>
      <c r="CUL364" s="2"/>
      <c r="CUM364" s="2"/>
      <c r="CUN364" s="2"/>
      <c r="CUO364" s="2"/>
      <c r="CUP364" s="2"/>
      <c r="CUQ364" s="2"/>
      <c r="CUR364" s="2"/>
      <c r="CUS364" s="2"/>
      <c r="CUT364" s="2"/>
      <c r="CUU364" s="2"/>
      <c r="CUV364" s="2"/>
      <c r="CUW364" s="2"/>
      <c r="CUX364" s="2"/>
      <c r="CUY364" s="2"/>
      <c r="CUZ364" s="2"/>
      <c r="CVA364" s="2"/>
      <c r="CVB364" s="2"/>
      <c r="CVC364" s="2"/>
      <c r="CVD364" s="2"/>
      <c r="CVE364" s="2"/>
      <c r="CVF364" s="2"/>
      <c r="CVG364" s="2"/>
      <c r="CVH364" s="2"/>
      <c r="CVI364" s="2"/>
      <c r="CVJ364" s="2"/>
      <c r="CVK364" s="2"/>
      <c r="CVL364" s="2"/>
      <c r="CVM364" s="2"/>
      <c r="CVN364" s="2"/>
      <c r="CVO364" s="2"/>
      <c r="CVP364" s="2"/>
      <c r="CVQ364" s="2"/>
      <c r="CVR364" s="2"/>
      <c r="CVS364" s="2"/>
      <c r="CVT364" s="2"/>
      <c r="CVU364" s="2"/>
      <c r="CVV364" s="2"/>
      <c r="CVW364" s="2"/>
      <c r="CVX364" s="2"/>
      <c r="CVY364" s="2"/>
      <c r="CVZ364" s="2"/>
      <c r="CWA364" s="2"/>
      <c r="CWB364" s="2"/>
      <c r="CWC364" s="2"/>
      <c r="CWD364" s="2"/>
      <c r="CWE364" s="2"/>
      <c r="CWF364" s="2"/>
      <c r="CWG364" s="2"/>
      <c r="CWH364" s="2"/>
      <c r="CWI364" s="2"/>
      <c r="CWJ364" s="2"/>
      <c r="CWK364" s="2"/>
      <c r="CWL364" s="2"/>
      <c r="CWM364" s="2"/>
      <c r="CWN364" s="2"/>
      <c r="CWO364" s="2"/>
      <c r="CWP364" s="2"/>
      <c r="CWQ364" s="2"/>
      <c r="CWR364" s="2"/>
      <c r="CWS364" s="2"/>
      <c r="CWT364" s="2"/>
      <c r="CWU364" s="2"/>
      <c r="CWV364" s="2"/>
      <c r="CWW364" s="2"/>
      <c r="CWX364" s="2"/>
      <c r="CWY364" s="2"/>
      <c r="CWZ364" s="2"/>
      <c r="CXA364" s="2"/>
      <c r="CXB364" s="2"/>
      <c r="CXC364" s="2"/>
      <c r="CXD364" s="2"/>
      <c r="CXE364" s="2"/>
      <c r="CXF364" s="2"/>
      <c r="CXG364" s="2"/>
      <c r="CXH364" s="2"/>
      <c r="CXI364" s="2"/>
      <c r="CXJ364" s="2"/>
      <c r="CXK364" s="2"/>
      <c r="CXL364" s="2"/>
      <c r="CXM364" s="2"/>
      <c r="CXN364" s="2"/>
      <c r="CXO364" s="2"/>
      <c r="CXP364" s="2"/>
      <c r="CXQ364" s="2"/>
      <c r="CXR364" s="2"/>
      <c r="CXS364" s="2"/>
      <c r="CXT364" s="2"/>
      <c r="CXU364" s="2"/>
      <c r="CXV364" s="2"/>
      <c r="CXW364" s="2"/>
      <c r="CXX364" s="2"/>
      <c r="CXY364" s="2"/>
      <c r="CXZ364" s="2"/>
      <c r="CYA364" s="2"/>
      <c r="CYB364" s="2"/>
      <c r="CYC364" s="2"/>
      <c r="CYD364" s="2"/>
      <c r="CYE364" s="2"/>
      <c r="CYF364" s="2"/>
      <c r="CYG364" s="2"/>
      <c r="CYH364" s="2"/>
      <c r="CYI364" s="2"/>
      <c r="CYJ364" s="2"/>
      <c r="CYK364" s="2"/>
      <c r="CYL364" s="2"/>
      <c r="CYM364" s="2"/>
      <c r="CYN364" s="2"/>
      <c r="CYO364" s="2"/>
      <c r="CYP364" s="2"/>
      <c r="CYQ364" s="2"/>
      <c r="CYR364" s="2"/>
      <c r="CYS364" s="2"/>
      <c r="CYT364" s="2"/>
      <c r="CYU364" s="2"/>
      <c r="CYV364" s="2"/>
      <c r="CYW364" s="2"/>
      <c r="CYX364" s="2"/>
      <c r="CYY364" s="2"/>
      <c r="CYZ364" s="2"/>
      <c r="CZA364" s="2"/>
      <c r="CZB364" s="2"/>
      <c r="CZC364" s="2"/>
      <c r="CZD364" s="2"/>
      <c r="CZE364" s="2"/>
      <c r="CZF364" s="2"/>
      <c r="CZG364" s="2"/>
      <c r="CZH364" s="2"/>
      <c r="CZI364" s="2"/>
      <c r="CZJ364" s="2"/>
      <c r="CZK364" s="2"/>
      <c r="CZL364" s="2"/>
      <c r="CZM364" s="2"/>
      <c r="CZN364" s="2"/>
      <c r="CZO364" s="2"/>
      <c r="CZP364" s="2"/>
      <c r="CZQ364" s="2"/>
      <c r="CZR364" s="2"/>
      <c r="CZS364" s="2"/>
      <c r="CZT364" s="2"/>
      <c r="CZU364" s="2"/>
      <c r="CZV364" s="2"/>
      <c r="CZW364" s="2"/>
      <c r="CZX364" s="2"/>
      <c r="CZY364" s="2"/>
      <c r="CZZ364" s="2"/>
      <c r="DAA364" s="2"/>
      <c r="DAB364" s="2"/>
      <c r="DAC364" s="2"/>
      <c r="DAD364" s="2"/>
      <c r="DAE364" s="2"/>
      <c r="DAF364" s="2"/>
      <c r="DAG364" s="2"/>
      <c r="DAH364" s="2"/>
      <c r="DAI364" s="2"/>
      <c r="DAJ364" s="2"/>
      <c r="DAK364" s="2"/>
      <c r="DAL364" s="2"/>
      <c r="DAM364" s="2"/>
      <c r="DAN364" s="2"/>
      <c r="DAO364" s="2"/>
      <c r="DAP364" s="2"/>
      <c r="DAQ364" s="2"/>
      <c r="DAR364" s="2"/>
      <c r="DAS364" s="2"/>
      <c r="DAT364" s="2"/>
      <c r="DAU364" s="2"/>
      <c r="DAV364" s="2"/>
      <c r="DAW364" s="2"/>
      <c r="DAX364" s="2"/>
      <c r="DAY364" s="2"/>
      <c r="DAZ364" s="2"/>
      <c r="DBA364" s="2"/>
      <c r="DBB364" s="2"/>
      <c r="DBC364" s="2"/>
      <c r="DBD364" s="2"/>
      <c r="DBE364" s="2"/>
      <c r="DBF364" s="2"/>
      <c r="DBG364" s="2"/>
      <c r="DBH364" s="2"/>
      <c r="DBI364" s="2"/>
      <c r="DBJ364" s="2"/>
      <c r="DBK364" s="2"/>
      <c r="DBL364" s="2"/>
      <c r="DBM364" s="2"/>
      <c r="DBN364" s="2"/>
      <c r="DBO364" s="2"/>
      <c r="DBP364" s="2"/>
      <c r="DBQ364" s="2"/>
      <c r="DBR364" s="2"/>
      <c r="DBS364" s="2"/>
      <c r="DBT364" s="2"/>
      <c r="DBU364" s="2"/>
      <c r="DBV364" s="2"/>
      <c r="DBW364" s="2"/>
      <c r="DBX364" s="2"/>
      <c r="DBY364" s="2"/>
      <c r="DBZ364" s="2"/>
      <c r="DCA364" s="2"/>
      <c r="DCB364" s="2"/>
      <c r="DCC364" s="2"/>
      <c r="DCD364" s="2"/>
      <c r="DCE364" s="2"/>
      <c r="DCF364" s="2"/>
      <c r="DCG364" s="2"/>
      <c r="DCH364" s="2"/>
      <c r="DCI364" s="2"/>
      <c r="DCJ364" s="2"/>
      <c r="DCK364" s="2"/>
      <c r="DCL364" s="2"/>
      <c r="DCM364" s="2"/>
      <c r="DCN364" s="2"/>
      <c r="DCO364" s="2"/>
      <c r="DCP364" s="2"/>
      <c r="DCQ364" s="2"/>
      <c r="DCR364" s="2"/>
      <c r="DCS364" s="2"/>
      <c r="DCT364" s="2"/>
      <c r="DCU364" s="2"/>
      <c r="DCV364" s="2"/>
      <c r="DCW364" s="2"/>
      <c r="DCX364" s="2"/>
      <c r="DCY364" s="2"/>
      <c r="DCZ364" s="2"/>
      <c r="DDA364" s="2"/>
      <c r="DDB364" s="2"/>
      <c r="DDC364" s="2"/>
      <c r="DDD364" s="2"/>
      <c r="DDE364" s="2"/>
      <c r="DDF364" s="2"/>
      <c r="DDG364" s="2"/>
      <c r="DDH364" s="2"/>
      <c r="DDI364" s="2"/>
      <c r="DDJ364" s="2"/>
      <c r="DDK364" s="2"/>
      <c r="DDL364" s="2"/>
      <c r="DDM364" s="2"/>
      <c r="DDN364" s="2"/>
      <c r="DDO364" s="2"/>
      <c r="DDP364" s="2"/>
      <c r="DDQ364" s="2"/>
      <c r="DDR364" s="2"/>
      <c r="DDS364" s="2"/>
      <c r="DDT364" s="2"/>
      <c r="DDU364" s="2"/>
      <c r="DDV364" s="2"/>
      <c r="DDW364" s="2"/>
      <c r="DDX364" s="2"/>
      <c r="DDY364" s="2"/>
      <c r="DDZ364" s="2"/>
      <c r="DEA364" s="2"/>
      <c r="DEB364" s="2"/>
      <c r="DEC364" s="2"/>
      <c r="DED364" s="2"/>
      <c r="DEE364" s="2"/>
      <c r="DEF364" s="2"/>
      <c r="DEG364" s="2"/>
      <c r="DEH364" s="2"/>
      <c r="DEI364" s="2"/>
      <c r="DEJ364" s="2"/>
      <c r="DEK364" s="2"/>
      <c r="DEL364" s="2"/>
      <c r="DEM364" s="2"/>
      <c r="DEN364" s="2"/>
      <c r="DEO364" s="2"/>
      <c r="DEP364" s="2"/>
      <c r="DEQ364" s="2"/>
      <c r="DER364" s="2"/>
      <c r="DES364" s="2"/>
      <c r="DET364" s="2"/>
      <c r="DEU364" s="2"/>
      <c r="DEV364" s="2"/>
      <c r="DEW364" s="2"/>
      <c r="DEX364" s="2"/>
      <c r="DEY364" s="2"/>
      <c r="DEZ364" s="2"/>
      <c r="DFA364" s="2"/>
      <c r="DFB364" s="2"/>
      <c r="DFC364" s="2"/>
      <c r="DFD364" s="2"/>
      <c r="DFE364" s="2"/>
      <c r="DFF364" s="2"/>
      <c r="DFG364" s="2"/>
      <c r="DFH364" s="2"/>
      <c r="DFI364" s="2"/>
      <c r="DFJ364" s="2"/>
      <c r="DFK364" s="2"/>
      <c r="DFL364" s="2"/>
      <c r="DFM364" s="2"/>
      <c r="DFN364" s="2"/>
      <c r="DFO364" s="2"/>
      <c r="DFP364" s="2"/>
      <c r="DFQ364" s="2"/>
      <c r="DFR364" s="2"/>
      <c r="DFS364" s="2"/>
      <c r="DFT364" s="2"/>
      <c r="DFU364" s="2"/>
      <c r="DFV364" s="2"/>
      <c r="DFW364" s="2"/>
      <c r="DFX364" s="2"/>
      <c r="DFY364" s="2"/>
      <c r="DFZ364" s="2"/>
      <c r="DGA364" s="2"/>
      <c r="DGB364" s="2"/>
      <c r="DGC364" s="2"/>
      <c r="DGD364" s="2"/>
      <c r="DGE364" s="2"/>
      <c r="DGF364" s="2"/>
      <c r="DGG364" s="2"/>
      <c r="DGH364" s="2"/>
      <c r="DGI364" s="2"/>
      <c r="DGJ364" s="2"/>
      <c r="DGK364" s="2"/>
      <c r="DGL364" s="2"/>
      <c r="DGM364" s="2"/>
      <c r="DGN364" s="2"/>
      <c r="DGO364" s="2"/>
      <c r="DGP364" s="2"/>
      <c r="DGQ364" s="2"/>
      <c r="DGR364" s="2"/>
      <c r="DGS364" s="2"/>
      <c r="DGT364" s="2"/>
      <c r="DGU364" s="2"/>
      <c r="DGV364" s="2"/>
      <c r="DGW364" s="2"/>
      <c r="DGX364" s="2"/>
      <c r="DGY364" s="2"/>
      <c r="DGZ364" s="2"/>
      <c r="DHA364" s="2"/>
      <c r="DHB364" s="2"/>
      <c r="DHC364" s="2"/>
      <c r="DHD364" s="2"/>
      <c r="DHE364" s="2"/>
      <c r="DHF364" s="2"/>
      <c r="DHG364" s="2"/>
      <c r="DHH364" s="2"/>
      <c r="DHI364" s="2"/>
      <c r="DHJ364" s="2"/>
      <c r="DHK364" s="2"/>
      <c r="DHL364" s="2"/>
      <c r="DHM364" s="2"/>
      <c r="DHN364" s="2"/>
      <c r="DHO364" s="2"/>
      <c r="DHP364" s="2"/>
      <c r="DHQ364" s="2"/>
      <c r="DHR364" s="2"/>
      <c r="DHS364" s="2"/>
      <c r="DHT364" s="2"/>
      <c r="DHU364" s="2"/>
      <c r="DHV364" s="2"/>
      <c r="DHW364" s="2"/>
      <c r="DHX364" s="2"/>
      <c r="DHY364" s="2"/>
      <c r="DHZ364" s="2"/>
      <c r="DIA364" s="2"/>
      <c r="DIB364" s="2"/>
      <c r="DIC364" s="2"/>
      <c r="DID364" s="2"/>
      <c r="DIE364" s="2"/>
      <c r="DIF364" s="2"/>
      <c r="DIG364" s="2"/>
      <c r="DIH364" s="2"/>
      <c r="DII364" s="2"/>
      <c r="DIJ364" s="2"/>
      <c r="DIK364" s="2"/>
      <c r="DIL364" s="2"/>
      <c r="DIM364" s="2"/>
      <c r="DIN364" s="2"/>
      <c r="DIO364" s="2"/>
      <c r="DIP364" s="2"/>
      <c r="DIQ364" s="2"/>
      <c r="DIR364" s="2"/>
      <c r="DIS364" s="2"/>
      <c r="DIT364" s="2"/>
      <c r="DIU364" s="2"/>
      <c r="DIV364" s="2"/>
      <c r="DIW364" s="2"/>
      <c r="DIX364" s="2"/>
      <c r="DIY364" s="2"/>
      <c r="DIZ364" s="2"/>
      <c r="DJA364" s="2"/>
      <c r="DJB364" s="2"/>
      <c r="DJC364" s="2"/>
      <c r="DJD364" s="2"/>
      <c r="DJE364" s="2"/>
      <c r="DJF364" s="2"/>
      <c r="DJG364" s="2"/>
      <c r="DJH364" s="2"/>
      <c r="DJI364" s="2"/>
      <c r="DJJ364" s="2"/>
      <c r="DJK364" s="2"/>
      <c r="DJL364" s="2"/>
      <c r="DJM364" s="2"/>
      <c r="DJN364" s="2"/>
      <c r="DJO364" s="2"/>
      <c r="DJP364" s="2"/>
      <c r="DJQ364" s="2"/>
      <c r="DJR364" s="2"/>
      <c r="DJS364" s="2"/>
      <c r="DJT364" s="2"/>
      <c r="DJU364" s="2"/>
      <c r="DJV364" s="2"/>
      <c r="DJW364" s="2"/>
      <c r="DJX364" s="2"/>
      <c r="DJY364" s="2"/>
      <c r="DJZ364" s="2"/>
      <c r="DKA364" s="2"/>
      <c r="DKB364" s="2"/>
      <c r="DKC364" s="2"/>
      <c r="DKD364" s="2"/>
      <c r="DKE364" s="2"/>
      <c r="DKF364" s="2"/>
      <c r="DKG364" s="2"/>
      <c r="DKH364" s="2"/>
      <c r="DKI364" s="2"/>
      <c r="DKJ364" s="2"/>
      <c r="DKK364" s="2"/>
      <c r="DKL364" s="2"/>
      <c r="DKM364" s="2"/>
      <c r="DKN364" s="2"/>
      <c r="DKO364" s="2"/>
      <c r="DKP364" s="2"/>
      <c r="DKQ364" s="2"/>
      <c r="DKR364" s="2"/>
      <c r="DKS364" s="2"/>
      <c r="DKT364" s="2"/>
      <c r="DKU364" s="2"/>
      <c r="DKV364" s="2"/>
      <c r="DKW364" s="2"/>
      <c r="DKX364" s="2"/>
      <c r="DKY364" s="2"/>
      <c r="DKZ364" s="2"/>
      <c r="DLA364" s="2"/>
      <c r="DLB364" s="2"/>
      <c r="DLC364" s="2"/>
      <c r="DLD364" s="2"/>
      <c r="DLE364" s="2"/>
      <c r="DLF364" s="2"/>
      <c r="DLG364" s="2"/>
      <c r="DLH364" s="2"/>
      <c r="DLI364" s="2"/>
      <c r="DLJ364" s="2"/>
      <c r="DLK364" s="2"/>
      <c r="DLL364" s="2"/>
      <c r="DLM364" s="2"/>
      <c r="DLN364" s="2"/>
      <c r="DLO364" s="2"/>
      <c r="DLP364" s="2"/>
      <c r="DLQ364" s="2"/>
      <c r="DLR364" s="2"/>
      <c r="DLS364" s="2"/>
      <c r="DLT364" s="2"/>
      <c r="DLU364" s="2"/>
      <c r="DLV364" s="2"/>
      <c r="DLW364" s="2"/>
      <c r="DLX364" s="2"/>
      <c r="DLY364" s="2"/>
      <c r="DLZ364" s="2"/>
      <c r="DMA364" s="2"/>
      <c r="DMB364" s="2"/>
      <c r="DMC364" s="2"/>
      <c r="DMD364" s="2"/>
      <c r="DME364" s="2"/>
      <c r="DMF364" s="2"/>
      <c r="DMG364" s="2"/>
      <c r="DMH364" s="2"/>
      <c r="DMI364" s="2"/>
      <c r="DMJ364" s="2"/>
      <c r="DMK364" s="2"/>
      <c r="DML364" s="2"/>
      <c r="DMM364" s="2"/>
      <c r="DMN364" s="2"/>
      <c r="DMO364" s="2"/>
      <c r="DMP364" s="2"/>
      <c r="DMQ364" s="2"/>
      <c r="DMR364" s="2"/>
      <c r="DMS364" s="2"/>
      <c r="DMT364" s="2"/>
      <c r="DMU364" s="2"/>
      <c r="DMV364" s="2"/>
      <c r="DMW364" s="2"/>
      <c r="DMX364" s="2"/>
      <c r="DMY364" s="2"/>
      <c r="DMZ364" s="2"/>
      <c r="DNA364" s="2"/>
      <c r="DNB364" s="2"/>
      <c r="DNC364" s="2"/>
      <c r="DND364" s="2"/>
      <c r="DNE364" s="2"/>
      <c r="DNF364" s="2"/>
      <c r="DNG364" s="2"/>
      <c r="DNH364" s="2"/>
      <c r="DNI364" s="2"/>
      <c r="DNJ364" s="2"/>
      <c r="DNK364" s="2"/>
      <c r="DNL364" s="2"/>
      <c r="DNM364" s="2"/>
      <c r="DNN364" s="2"/>
      <c r="DNO364" s="2"/>
      <c r="DNP364" s="2"/>
      <c r="DNQ364" s="2"/>
      <c r="DNR364" s="2"/>
      <c r="DNS364" s="2"/>
      <c r="DNT364" s="2"/>
      <c r="DNU364" s="2"/>
      <c r="DNV364" s="2"/>
      <c r="DNW364" s="2"/>
      <c r="DNX364" s="2"/>
      <c r="DNY364" s="2"/>
      <c r="DNZ364" s="2"/>
      <c r="DOA364" s="2"/>
      <c r="DOB364" s="2"/>
      <c r="DOC364" s="2"/>
      <c r="DOD364" s="2"/>
      <c r="DOE364" s="2"/>
      <c r="DOF364" s="2"/>
      <c r="DOG364" s="2"/>
      <c r="DOH364" s="2"/>
      <c r="DOI364" s="2"/>
      <c r="DOJ364" s="2"/>
      <c r="DOK364" s="2"/>
      <c r="DOL364" s="2"/>
      <c r="DOM364" s="2"/>
      <c r="DON364" s="2"/>
      <c r="DOO364" s="2"/>
      <c r="DOP364" s="2"/>
      <c r="DOQ364" s="2"/>
      <c r="DOR364" s="2"/>
      <c r="DOS364" s="2"/>
      <c r="DOT364" s="2"/>
      <c r="DOU364" s="2"/>
      <c r="DOV364" s="2"/>
      <c r="DOW364" s="2"/>
      <c r="DOX364" s="2"/>
      <c r="DOY364" s="2"/>
      <c r="DOZ364" s="2"/>
      <c r="DPA364" s="2"/>
      <c r="DPB364" s="2"/>
      <c r="DPC364" s="2"/>
      <c r="DPD364" s="2"/>
      <c r="DPE364" s="2"/>
      <c r="DPF364" s="2"/>
      <c r="DPG364" s="2"/>
      <c r="DPH364" s="2"/>
      <c r="DPI364" s="2"/>
      <c r="DPJ364" s="2"/>
      <c r="DPK364" s="2"/>
      <c r="DPL364" s="2"/>
      <c r="DPM364" s="2"/>
      <c r="DPN364" s="2"/>
      <c r="DPO364" s="2"/>
      <c r="DPP364" s="2"/>
      <c r="DPQ364" s="2"/>
      <c r="DPR364" s="2"/>
      <c r="DPS364" s="2"/>
      <c r="DPT364" s="2"/>
      <c r="DPU364" s="2"/>
      <c r="DPV364" s="2"/>
      <c r="DPW364" s="2"/>
      <c r="DPX364" s="2"/>
      <c r="DPY364" s="2"/>
      <c r="DPZ364" s="2"/>
      <c r="DQA364" s="2"/>
      <c r="DQB364" s="2"/>
      <c r="DQC364" s="2"/>
      <c r="DQD364" s="2"/>
      <c r="DQE364" s="2"/>
      <c r="DQF364" s="2"/>
      <c r="DQG364" s="2"/>
      <c r="DQH364" s="2"/>
      <c r="DQI364" s="2"/>
      <c r="DQJ364" s="2"/>
      <c r="DQK364" s="2"/>
      <c r="DQL364" s="2"/>
      <c r="DQM364" s="2"/>
      <c r="DQN364" s="2"/>
      <c r="DQO364" s="2"/>
      <c r="DQP364" s="2"/>
      <c r="DQQ364" s="2"/>
      <c r="DQR364" s="2"/>
      <c r="DQS364" s="2"/>
      <c r="DQT364" s="2"/>
      <c r="DQU364" s="2"/>
      <c r="DQV364" s="2"/>
      <c r="DQW364" s="2"/>
      <c r="DQX364" s="2"/>
      <c r="DQY364" s="2"/>
      <c r="DQZ364" s="2"/>
      <c r="DRA364" s="2"/>
      <c r="DRB364" s="2"/>
      <c r="DRC364" s="2"/>
      <c r="DRD364" s="2"/>
      <c r="DRE364" s="2"/>
      <c r="DRF364" s="2"/>
      <c r="DRG364" s="2"/>
      <c r="DRH364" s="2"/>
      <c r="DRI364" s="2"/>
      <c r="DRJ364" s="2"/>
      <c r="DRK364" s="2"/>
      <c r="DRL364" s="2"/>
      <c r="DRM364" s="2"/>
      <c r="DRN364" s="2"/>
      <c r="DRO364" s="2"/>
      <c r="DRP364" s="2"/>
      <c r="DRQ364" s="2"/>
      <c r="DRR364" s="2"/>
      <c r="DRS364" s="2"/>
      <c r="DRT364" s="2"/>
      <c r="DRU364" s="2"/>
      <c r="DRV364" s="2"/>
      <c r="DRW364" s="2"/>
      <c r="DRX364" s="2"/>
      <c r="DRY364" s="2"/>
      <c r="DRZ364" s="2"/>
      <c r="DSA364" s="2"/>
      <c r="DSB364" s="2"/>
      <c r="DSC364" s="2"/>
      <c r="DSD364" s="2"/>
      <c r="DSE364" s="2"/>
      <c r="DSF364" s="2"/>
      <c r="DSG364" s="2"/>
      <c r="DSH364" s="2"/>
      <c r="DSI364" s="2"/>
      <c r="DSJ364" s="2"/>
      <c r="DSK364" s="2"/>
      <c r="DSL364" s="2"/>
      <c r="DSM364" s="2"/>
      <c r="DSN364" s="2"/>
      <c r="DSO364" s="2"/>
      <c r="DSP364" s="2"/>
      <c r="DSQ364" s="2"/>
      <c r="DSR364" s="2"/>
      <c r="DSS364" s="2"/>
      <c r="DST364" s="2"/>
      <c r="DSU364" s="2"/>
      <c r="DSV364" s="2"/>
      <c r="DSW364" s="2"/>
      <c r="DSX364" s="2"/>
      <c r="DSY364" s="2"/>
      <c r="DSZ364" s="2"/>
      <c r="DTA364" s="2"/>
      <c r="DTB364" s="2"/>
      <c r="DTC364" s="2"/>
      <c r="DTD364" s="2"/>
      <c r="DTE364" s="2"/>
      <c r="DTF364" s="2"/>
      <c r="DTG364" s="2"/>
      <c r="DTH364" s="2"/>
      <c r="DTI364" s="2"/>
      <c r="DTJ364" s="2"/>
      <c r="DTK364" s="2"/>
      <c r="DTL364" s="2"/>
      <c r="DTM364" s="2"/>
      <c r="DTN364" s="2"/>
      <c r="DTO364" s="2"/>
      <c r="DTP364" s="2"/>
      <c r="DTQ364" s="2"/>
      <c r="DTR364" s="2"/>
      <c r="DTS364" s="2"/>
      <c r="DTT364" s="2"/>
      <c r="DTU364" s="2"/>
      <c r="DTV364" s="2"/>
      <c r="DTW364" s="2"/>
      <c r="DTX364" s="2"/>
      <c r="DTY364" s="2"/>
      <c r="DTZ364" s="2"/>
      <c r="DUA364" s="2"/>
      <c r="DUB364" s="2"/>
      <c r="DUC364" s="2"/>
      <c r="DUD364" s="2"/>
      <c r="DUE364" s="2"/>
      <c r="DUF364" s="2"/>
      <c r="DUG364" s="2"/>
      <c r="DUH364" s="2"/>
      <c r="DUI364" s="2"/>
      <c r="DUJ364" s="2"/>
      <c r="DUK364" s="2"/>
      <c r="DUL364" s="2"/>
      <c r="DUM364" s="2"/>
      <c r="DUN364" s="2"/>
      <c r="DUO364" s="2"/>
      <c r="DUP364" s="2"/>
      <c r="DUQ364" s="2"/>
      <c r="DUR364" s="2"/>
      <c r="DUS364" s="2"/>
      <c r="DUT364" s="2"/>
      <c r="DUU364" s="2"/>
      <c r="DUV364" s="2"/>
      <c r="DUW364" s="2"/>
      <c r="DUX364" s="2"/>
      <c r="DUY364" s="2"/>
      <c r="DUZ364" s="2"/>
      <c r="DVA364" s="2"/>
      <c r="DVB364" s="2"/>
      <c r="DVC364" s="2"/>
      <c r="DVD364" s="2"/>
      <c r="DVE364" s="2"/>
      <c r="DVF364" s="2"/>
      <c r="DVG364" s="2"/>
      <c r="DVH364" s="2"/>
      <c r="DVI364" s="2"/>
      <c r="DVJ364" s="2"/>
      <c r="DVK364" s="2"/>
      <c r="DVL364" s="2"/>
      <c r="DVM364" s="2"/>
      <c r="DVN364" s="2"/>
      <c r="DVO364" s="2"/>
      <c r="DVP364" s="2"/>
      <c r="DVQ364" s="2"/>
      <c r="DVR364" s="2"/>
      <c r="DVS364" s="2"/>
      <c r="DVT364" s="2"/>
      <c r="DVU364" s="2"/>
      <c r="DVV364" s="2"/>
      <c r="DVW364" s="2"/>
      <c r="DVX364" s="2"/>
      <c r="DVY364" s="2"/>
      <c r="DVZ364" s="2"/>
      <c r="DWA364" s="2"/>
      <c r="DWB364" s="2"/>
      <c r="DWC364" s="2"/>
      <c r="DWD364" s="2"/>
      <c r="DWE364" s="2"/>
      <c r="DWF364" s="2"/>
      <c r="DWG364" s="2"/>
      <c r="DWH364" s="2"/>
      <c r="DWI364" s="2"/>
      <c r="DWJ364" s="2"/>
      <c r="DWK364" s="2"/>
      <c r="DWL364" s="2"/>
      <c r="DWM364" s="2"/>
      <c r="DWN364" s="2"/>
      <c r="DWO364" s="2"/>
      <c r="DWP364" s="2"/>
      <c r="DWQ364" s="2"/>
      <c r="DWR364" s="2"/>
      <c r="DWS364" s="2"/>
      <c r="DWT364" s="2"/>
      <c r="DWU364" s="2"/>
      <c r="DWV364" s="2"/>
      <c r="DWW364" s="2"/>
      <c r="DWX364" s="2"/>
      <c r="DWY364" s="2"/>
      <c r="DWZ364" s="2"/>
      <c r="DXA364" s="2"/>
      <c r="DXB364" s="2"/>
      <c r="DXC364" s="2"/>
      <c r="DXD364" s="2"/>
      <c r="DXE364" s="2"/>
      <c r="DXF364" s="2"/>
      <c r="DXG364" s="2"/>
      <c r="DXH364" s="2"/>
      <c r="DXI364" s="2"/>
      <c r="DXJ364" s="2"/>
      <c r="DXK364" s="2"/>
      <c r="DXL364" s="2"/>
      <c r="DXM364" s="2"/>
      <c r="DXN364" s="2"/>
      <c r="DXO364" s="2"/>
      <c r="DXP364" s="2"/>
      <c r="DXQ364" s="2"/>
      <c r="DXR364" s="2"/>
      <c r="DXS364" s="2"/>
      <c r="DXT364" s="2"/>
      <c r="DXU364" s="2"/>
      <c r="DXV364" s="2"/>
      <c r="DXW364" s="2"/>
      <c r="DXX364" s="2"/>
      <c r="DXY364" s="2"/>
      <c r="DXZ364" s="2"/>
      <c r="DYA364" s="2"/>
      <c r="DYB364" s="2"/>
      <c r="DYC364" s="2"/>
      <c r="DYD364" s="2"/>
      <c r="DYE364" s="2"/>
      <c r="DYF364" s="2"/>
      <c r="DYG364" s="2"/>
      <c r="DYH364" s="2"/>
      <c r="DYI364" s="2"/>
      <c r="DYJ364" s="2"/>
      <c r="DYK364" s="2"/>
      <c r="DYL364" s="2"/>
      <c r="DYM364" s="2"/>
      <c r="DYN364" s="2"/>
      <c r="DYO364" s="2"/>
      <c r="DYP364" s="2"/>
      <c r="DYQ364" s="2"/>
      <c r="DYR364" s="2"/>
      <c r="DYS364" s="2"/>
      <c r="DYT364" s="2"/>
      <c r="DYU364" s="2"/>
      <c r="DYV364" s="2"/>
      <c r="DYW364" s="2"/>
      <c r="DYX364" s="2"/>
      <c r="DYY364" s="2"/>
      <c r="DYZ364" s="2"/>
      <c r="DZA364" s="2"/>
      <c r="DZB364" s="2"/>
      <c r="DZC364" s="2"/>
      <c r="DZD364" s="2"/>
      <c r="DZE364" s="2"/>
      <c r="DZF364" s="2"/>
      <c r="DZG364" s="2"/>
      <c r="DZH364" s="2"/>
      <c r="DZI364" s="2"/>
      <c r="DZJ364" s="2"/>
      <c r="DZK364" s="2"/>
      <c r="DZL364" s="2"/>
      <c r="DZM364" s="2"/>
      <c r="DZN364" s="2"/>
      <c r="DZO364" s="2"/>
      <c r="DZP364" s="2"/>
      <c r="DZQ364" s="2"/>
      <c r="DZR364" s="2"/>
      <c r="DZS364" s="2"/>
      <c r="DZT364" s="2"/>
      <c r="DZU364" s="2"/>
      <c r="DZV364" s="2"/>
      <c r="DZW364" s="2"/>
      <c r="DZX364" s="2"/>
      <c r="DZY364" s="2"/>
      <c r="DZZ364" s="2"/>
      <c r="EAA364" s="2"/>
      <c r="EAB364" s="2"/>
      <c r="EAC364" s="2"/>
      <c r="EAD364" s="2"/>
      <c r="EAE364" s="2"/>
      <c r="EAF364" s="2"/>
      <c r="EAG364" s="2"/>
      <c r="EAH364" s="2"/>
      <c r="EAI364" s="2"/>
      <c r="EAJ364" s="2"/>
      <c r="EAK364" s="2"/>
      <c r="EAL364" s="2"/>
      <c r="EAM364" s="2"/>
      <c r="EAN364" s="2"/>
      <c r="EAO364" s="2"/>
      <c r="EAP364" s="2"/>
      <c r="EAQ364" s="2"/>
      <c r="EAR364" s="2"/>
      <c r="EAS364" s="2"/>
      <c r="EAT364" s="2"/>
      <c r="EAU364" s="2"/>
      <c r="EAV364" s="2"/>
      <c r="EAW364" s="2"/>
      <c r="EAX364" s="2"/>
      <c r="EAY364" s="2"/>
      <c r="EAZ364" s="2"/>
      <c r="EBA364" s="2"/>
      <c r="EBB364" s="2"/>
      <c r="EBC364" s="2"/>
      <c r="EBD364" s="2"/>
      <c r="EBE364" s="2"/>
      <c r="EBF364" s="2"/>
      <c r="EBG364" s="2"/>
      <c r="EBH364" s="2"/>
      <c r="EBI364" s="2"/>
      <c r="EBJ364" s="2"/>
      <c r="EBK364" s="2"/>
      <c r="EBL364" s="2"/>
      <c r="EBM364" s="2"/>
      <c r="EBN364" s="2"/>
      <c r="EBO364" s="2"/>
      <c r="EBP364" s="2"/>
      <c r="EBQ364" s="2"/>
      <c r="EBR364" s="2"/>
      <c r="EBS364" s="2"/>
      <c r="EBT364" s="2"/>
      <c r="EBU364" s="2"/>
      <c r="EBV364" s="2"/>
      <c r="EBW364" s="2"/>
      <c r="EBX364" s="2"/>
      <c r="EBY364" s="2"/>
      <c r="EBZ364" s="2"/>
      <c r="ECA364" s="2"/>
      <c r="ECB364" s="2"/>
      <c r="ECC364" s="2"/>
      <c r="ECD364" s="2"/>
      <c r="ECE364" s="2"/>
      <c r="ECF364" s="2"/>
      <c r="ECG364" s="2"/>
      <c r="ECH364" s="2"/>
      <c r="ECI364" s="2"/>
      <c r="ECJ364" s="2"/>
      <c r="ECK364" s="2"/>
      <c r="ECL364" s="2"/>
      <c r="ECM364" s="2"/>
      <c r="ECN364" s="2"/>
      <c r="ECO364" s="2"/>
      <c r="ECP364" s="2"/>
      <c r="ECQ364" s="2"/>
      <c r="ECR364" s="2"/>
      <c r="ECS364" s="2"/>
      <c r="ECT364" s="2"/>
      <c r="ECU364" s="2"/>
      <c r="ECV364" s="2"/>
      <c r="ECW364" s="2"/>
      <c r="ECX364" s="2"/>
      <c r="ECY364" s="2"/>
      <c r="ECZ364" s="2"/>
      <c r="EDA364" s="2"/>
      <c r="EDB364" s="2"/>
      <c r="EDC364" s="2"/>
      <c r="EDD364" s="2"/>
      <c r="EDE364" s="2"/>
      <c r="EDF364" s="2"/>
      <c r="EDG364" s="2"/>
      <c r="EDH364" s="2"/>
      <c r="EDI364" s="2"/>
      <c r="EDJ364" s="2"/>
      <c r="EDK364" s="2"/>
      <c r="EDL364" s="2"/>
      <c r="EDM364" s="2"/>
      <c r="EDN364" s="2"/>
      <c r="EDO364" s="2"/>
      <c r="EDP364" s="2"/>
      <c r="EDQ364" s="2"/>
      <c r="EDR364" s="2"/>
      <c r="EDS364" s="2"/>
      <c r="EDT364" s="2"/>
      <c r="EDU364" s="2"/>
      <c r="EDV364" s="2"/>
      <c r="EDW364" s="2"/>
      <c r="EDX364" s="2"/>
      <c r="EDY364" s="2"/>
      <c r="EDZ364" s="2"/>
      <c r="EEA364" s="2"/>
      <c r="EEB364" s="2"/>
      <c r="EEC364" s="2"/>
      <c r="EED364" s="2"/>
      <c r="EEE364" s="2"/>
      <c r="EEF364" s="2"/>
      <c r="EEG364" s="2"/>
      <c r="EEH364" s="2"/>
      <c r="EEI364" s="2"/>
      <c r="EEJ364" s="2"/>
      <c r="EEK364" s="2"/>
      <c r="EEL364" s="2"/>
      <c r="EEM364" s="2"/>
      <c r="EEN364" s="2"/>
      <c r="EEO364" s="2"/>
      <c r="EEP364" s="2"/>
      <c r="EEQ364" s="2"/>
      <c r="EER364" s="2"/>
      <c r="EES364" s="2"/>
      <c r="EET364" s="2"/>
      <c r="EEU364" s="2"/>
      <c r="EEV364" s="2"/>
      <c r="EEW364" s="2"/>
      <c r="EEX364" s="2"/>
      <c r="EEY364" s="2"/>
      <c r="EEZ364" s="2"/>
      <c r="EFA364" s="2"/>
      <c r="EFB364" s="2"/>
      <c r="EFC364" s="2"/>
      <c r="EFD364" s="2"/>
      <c r="EFE364" s="2"/>
      <c r="EFF364" s="2"/>
      <c r="EFG364" s="2"/>
      <c r="EFH364" s="2"/>
      <c r="EFI364" s="2"/>
      <c r="EFJ364" s="2"/>
      <c r="EFK364" s="2"/>
      <c r="EFL364" s="2"/>
      <c r="EFM364" s="2"/>
      <c r="EFN364" s="2"/>
      <c r="EFO364" s="2"/>
      <c r="EFP364" s="2"/>
      <c r="EFQ364" s="2"/>
      <c r="EFR364" s="2"/>
      <c r="EFS364" s="2"/>
      <c r="EFT364" s="2"/>
      <c r="EFU364" s="2"/>
      <c r="EFV364" s="2"/>
      <c r="EFW364" s="2"/>
      <c r="EFX364" s="2"/>
      <c r="EFY364" s="2"/>
      <c r="EFZ364" s="2"/>
      <c r="EGA364" s="2"/>
      <c r="EGB364" s="2"/>
      <c r="EGC364" s="2"/>
      <c r="EGD364" s="2"/>
      <c r="EGE364" s="2"/>
      <c r="EGF364" s="2"/>
      <c r="EGG364" s="2"/>
      <c r="EGH364" s="2"/>
      <c r="EGI364" s="2"/>
      <c r="EGJ364" s="2"/>
      <c r="EGK364" s="2"/>
      <c r="EGL364" s="2"/>
      <c r="EGM364" s="2"/>
      <c r="EGN364" s="2"/>
      <c r="EGO364" s="2"/>
      <c r="EGP364" s="2"/>
      <c r="EGQ364" s="2"/>
      <c r="EGR364" s="2"/>
      <c r="EGS364" s="2"/>
      <c r="EGT364" s="2"/>
      <c r="EGU364" s="2"/>
      <c r="EGV364" s="2"/>
      <c r="EGW364" s="2"/>
      <c r="EGX364" s="2"/>
      <c r="EGY364" s="2"/>
      <c r="EGZ364" s="2"/>
      <c r="EHA364" s="2"/>
      <c r="EHB364" s="2"/>
      <c r="EHC364" s="2"/>
      <c r="EHD364" s="2"/>
      <c r="EHE364" s="2"/>
      <c r="EHF364" s="2"/>
      <c r="EHG364" s="2"/>
      <c r="EHH364" s="2"/>
      <c r="EHI364" s="2"/>
      <c r="EHJ364" s="2"/>
      <c r="EHK364" s="2"/>
      <c r="EHL364" s="2"/>
      <c r="EHM364" s="2"/>
      <c r="EHN364" s="2"/>
      <c r="EHO364" s="2"/>
      <c r="EHP364" s="2"/>
      <c r="EHQ364" s="2"/>
      <c r="EHR364" s="2"/>
      <c r="EHS364" s="2"/>
      <c r="EHT364" s="2"/>
      <c r="EHU364" s="2"/>
      <c r="EHV364" s="2"/>
      <c r="EHW364" s="2"/>
      <c r="EHX364" s="2"/>
      <c r="EHY364" s="2"/>
      <c r="EHZ364" s="2"/>
      <c r="EIA364" s="2"/>
      <c r="EIB364" s="2"/>
      <c r="EIC364" s="2"/>
      <c r="EID364" s="2"/>
      <c r="EIE364" s="2"/>
      <c r="EIF364" s="2"/>
      <c r="EIG364" s="2"/>
      <c r="EIH364" s="2"/>
      <c r="EII364" s="2"/>
      <c r="EIJ364" s="2"/>
      <c r="EIK364" s="2"/>
      <c r="EIL364" s="2"/>
      <c r="EIM364" s="2"/>
      <c r="EIN364" s="2"/>
      <c r="EIO364" s="2"/>
      <c r="EIP364" s="2"/>
      <c r="EIQ364" s="2"/>
      <c r="EIR364" s="2"/>
      <c r="EIS364" s="2"/>
      <c r="EIT364" s="2"/>
      <c r="EIU364" s="2"/>
      <c r="EIV364" s="2"/>
      <c r="EIW364" s="2"/>
      <c r="EIX364" s="2"/>
      <c r="EIY364" s="2"/>
      <c r="EIZ364" s="2"/>
      <c r="EJA364" s="2"/>
      <c r="EJB364" s="2"/>
      <c r="EJC364" s="2"/>
      <c r="EJD364" s="2"/>
      <c r="EJE364" s="2"/>
      <c r="EJF364" s="2"/>
      <c r="EJG364" s="2"/>
      <c r="EJH364" s="2"/>
      <c r="EJI364" s="2"/>
      <c r="EJJ364" s="2"/>
      <c r="EJK364" s="2"/>
      <c r="EJL364" s="2"/>
      <c r="EJM364" s="2"/>
      <c r="EJN364" s="2"/>
      <c r="EJO364" s="2"/>
      <c r="EJP364" s="2"/>
      <c r="EJQ364" s="2"/>
      <c r="EJR364" s="2"/>
      <c r="EJS364" s="2"/>
      <c r="EJT364" s="2"/>
      <c r="EJU364" s="2"/>
      <c r="EJV364" s="2"/>
      <c r="EJW364" s="2"/>
      <c r="EJX364" s="2"/>
      <c r="EJY364" s="2"/>
      <c r="EJZ364" s="2"/>
      <c r="EKA364" s="2"/>
      <c r="EKB364" s="2"/>
      <c r="EKC364" s="2"/>
      <c r="EKD364" s="2"/>
      <c r="EKE364" s="2"/>
      <c r="EKF364" s="2"/>
      <c r="EKG364" s="2"/>
      <c r="EKH364" s="2"/>
      <c r="EKI364" s="2"/>
      <c r="EKJ364" s="2"/>
      <c r="EKK364" s="2"/>
      <c r="EKL364" s="2"/>
      <c r="EKM364" s="2"/>
      <c r="EKN364" s="2"/>
      <c r="EKO364" s="2"/>
      <c r="EKP364" s="2"/>
      <c r="EKQ364" s="2"/>
      <c r="EKR364" s="2"/>
      <c r="EKS364" s="2"/>
      <c r="EKT364" s="2"/>
      <c r="EKU364" s="2"/>
      <c r="EKV364" s="2"/>
      <c r="EKW364" s="2"/>
      <c r="EKX364" s="2"/>
      <c r="EKY364" s="2"/>
      <c r="EKZ364" s="2"/>
      <c r="ELA364" s="2"/>
      <c r="ELB364" s="2"/>
      <c r="ELC364" s="2"/>
      <c r="ELD364" s="2"/>
      <c r="ELE364" s="2"/>
      <c r="ELF364" s="2"/>
      <c r="ELG364" s="2"/>
      <c r="ELH364" s="2"/>
      <c r="ELI364" s="2"/>
      <c r="ELJ364" s="2"/>
      <c r="ELK364" s="2"/>
      <c r="ELL364" s="2"/>
      <c r="ELM364" s="2"/>
      <c r="ELN364" s="2"/>
      <c r="ELO364" s="2"/>
      <c r="ELP364" s="2"/>
      <c r="ELQ364" s="2"/>
      <c r="ELR364" s="2"/>
      <c r="ELS364" s="2"/>
      <c r="ELT364" s="2"/>
      <c r="ELU364" s="2"/>
      <c r="ELV364" s="2"/>
      <c r="ELW364" s="2"/>
      <c r="ELX364" s="2"/>
      <c r="ELY364" s="2"/>
      <c r="ELZ364" s="2"/>
      <c r="EMA364" s="2"/>
      <c r="EMB364" s="2"/>
      <c r="EMC364" s="2"/>
      <c r="EMD364" s="2"/>
      <c r="EME364" s="2"/>
      <c r="EMF364" s="2"/>
      <c r="EMG364" s="2"/>
      <c r="EMH364" s="2"/>
      <c r="EMI364" s="2"/>
      <c r="EMJ364" s="2"/>
      <c r="EMK364" s="2"/>
      <c r="EML364" s="2"/>
      <c r="EMM364" s="2"/>
      <c r="EMN364" s="2"/>
      <c r="EMO364" s="2"/>
      <c r="EMP364" s="2"/>
      <c r="EMQ364" s="2"/>
      <c r="EMR364" s="2"/>
      <c r="EMS364" s="2"/>
      <c r="EMT364" s="2"/>
      <c r="EMU364" s="2"/>
      <c r="EMV364" s="2"/>
      <c r="EMW364" s="2"/>
      <c r="EMX364" s="2"/>
      <c r="EMY364" s="2"/>
      <c r="EMZ364" s="2"/>
      <c r="ENA364" s="2"/>
      <c r="ENB364" s="2"/>
      <c r="ENC364" s="2"/>
      <c r="END364" s="2"/>
      <c r="ENE364" s="2"/>
      <c r="ENF364" s="2"/>
      <c r="ENG364" s="2"/>
      <c r="ENH364" s="2"/>
      <c r="ENI364" s="2"/>
      <c r="ENJ364" s="2"/>
      <c r="ENK364" s="2"/>
      <c r="ENL364" s="2"/>
      <c r="ENM364" s="2"/>
      <c r="ENN364" s="2"/>
      <c r="ENO364" s="2"/>
      <c r="ENP364" s="2"/>
      <c r="ENQ364" s="2"/>
      <c r="ENR364" s="2"/>
      <c r="ENS364" s="2"/>
      <c r="ENT364" s="2"/>
      <c r="ENU364" s="2"/>
      <c r="ENV364" s="2"/>
      <c r="ENW364" s="2"/>
      <c r="ENX364" s="2"/>
      <c r="ENY364" s="2"/>
      <c r="ENZ364" s="2"/>
      <c r="EOA364" s="2"/>
      <c r="EOB364" s="2"/>
      <c r="EOC364" s="2"/>
      <c r="EOD364" s="2"/>
      <c r="EOE364" s="2"/>
      <c r="EOF364" s="2"/>
      <c r="EOG364" s="2"/>
      <c r="EOH364" s="2"/>
      <c r="EOI364" s="2"/>
      <c r="EOJ364" s="2"/>
      <c r="EOK364" s="2"/>
      <c r="EOL364" s="2"/>
      <c r="EOM364" s="2"/>
      <c r="EON364" s="2"/>
      <c r="EOO364" s="2"/>
      <c r="EOP364" s="2"/>
      <c r="EOQ364" s="2"/>
      <c r="EOR364" s="2"/>
      <c r="EOS364" s="2"/>
      <c r="EOT364" s="2"/>
      <c r="EOU364" s="2"/>
      <c r="EOV364" s="2"/>
      <c r="EOW364" s="2"/>
      <c r="EOX364" s="2"/>
      <c r="EOY364" s="2"/>
      <c r="EOZ364" s="2"/>
      <c r="EPA364" s="2"/>
      <c r="EPB364" s="2"/>
      <c r="EPC364" s="2"/>
      <c r="EPD364" s="2"/>
      <c r="EPE364" s="2"/>
      <c r="EPF364" s="2"/>
      <c r="EPG364" s="2"/>
      <c r="EPH364" s="2"/>
      <c r="EPI364" s="2"/>
      <c r="EPJ364" s="2"/>
      <c r="EPK364" s="2"/>
      <c r="EPL364" s="2"/>
      <c r="EPM364" s="2"/>
      <c r="EPN364" s="2"/>
      <c r="EPO364" s="2"/>
      <c r="EPP364" s="2"/>
      <c r="EPQ364" s="2"/>
      <c r="EPR364" s="2"/>
      <c r="EPS364" s="2"/>
      <c r="EPT364" s="2"/>
      <c r="EPU364" s="2"/>
      <c r="EPV364" s="2"/>
      <c r="EPW364" s="2"/>
      <c r="EPX364" s="2"/>
      <c r="EPY364" s="2"/>
      <c r="EPZ364" s="2"/>
      <c r="EQA364" s="2"/>
      <c r="EQB364" s="2"/>
      <c r="EQC364" s="2"/>
      <c r="EQD364" s="2"/>
      <c r="EQE364" s="2"/>
      <c r="EQF364" s="2"/>
      <c r="EQG364" s="2"/>
      <c r="EQH364" s="2"/>
      <c r="EQI364" s="2"/>
      <c r="EQJ364" s="2"/>
      <c r="EQK364" s="2"/>
      <c r="EQL364" s="2"/>
      <c r="EQM364" s="2"/>
      <c r="EQN364" s="2"/>
      <c r="EQO364" s="2"/>
      <c r="EQP364" s="2"/>
      <c r="EQQ364" s="2"/>
      <c r="EQR364" s="2"/>
      <c r="EQS364" s="2"/>
      <c r="EQT364" s="2"/>
      <c r="EQU364" s="2"/>
      <c r="EQV364" s="2"/>
      <c r="EQW364" s="2"/>
      <c r="EQX364" s="2"/>
      <c r="EQY364" s="2"/>
      <c r="EQZ364" s="2"/>
      <c r="ERA364" s="2"/>
      <c r="ERB364" s="2"/>
      <c r="ERC364" s="2"/>
      <c r="ERD364" s="2"/>
      <c r="ERE364" s="2"/>
      <c r="ERF364" s="2"/>
      <c r="ERG364" s="2"/>
      <c r="ERH364" s="2"/>
      <c r="ERI364" s="2"/>
      <c r="ERJ364" s="2"/>
      <c r="ERK364" s="2"/>
      <c r="ERL364" s="2"/>
      <c r="ERM364" s="2"/>
      <c r="ERN364" s="2"/>
      <c r="ERO364" s="2"/>
      <c r="ERP364" s="2"/>
      <c r="ERQ364" s="2"/>
      <c r="ERR364" s="2"/>
      <c r="ERS364" s="2"/>
      <c r="ERT364" s="2"/>
      <c r="ERU364" s="2"/>
      <c r="ERV364" s="2"/>
      <c r="ERW364" s="2"/>
      <c r="ERX364" s="2"/>
      <c r="ERY364" s="2"/>
      <c r="ERZ364" s="2"/>
      <c r="ESA364" s="2"/>
      <c r="ESB364" s="2"/>
      <c r="ESC364" s="2"/>
      <c r="ESD364" s="2"/>
      <c r="ESE364" s="2"/>
      <c r="ESF364" s="2"/>
      <c r="ESG364" s="2"/>
      <c r="ESH364" s="2"/>
      <c r="ESI364" s="2"/>
      <c r="ESJ364" s="2"/>
      <c r="ESK364" s="2"/>
      <c r="ESL364" s="2"/>
      <c r="ESM364" s="2"/>
      <c r="ESN364" s="2"/>
      <c r="ESO364" s="2"/>
      <c r="ESP364" s="2"/>
      <c r="ESQ364" s="2"/>
      <c r="ESR364" s="2"/>
      <c r="ESS364" s="2"/>
      <c r="EST364" s="2"/>
      <c r="ESU364" s="2"/>
      <c r="ESV364" s="2"/>
      <c r="ESW364" s="2"/>
      <c r="ESX364" s="2"/>
      <c r="ESY364" s="2"/>
      <c r="ESZ364" s="2"/>
      <c r="ETA364" s="2"/>
      <c r="ETB364" s="2"/>
      <c r="ETC364" s="2"/>
      <c r="ETD364" s="2"/>
      <c r="ETE364" s="2"/>
      <c r="ETF364" s="2"/>
      <c r="ETG364" s="2"/>
      <c r="ETH364" s="2"/>
      <c r="ETI364" s="2"/>
      <c r="ETJ364" s="2"/>
      <c r="ETK364" s="2"/>
      <c r="ETL364" s="2"/>
      <c r="ETM364" s="2"/>
      <c r="ETN364" s="2"/>
      <c r="ETO364" s="2"/>
      <c r="ETP364" s="2"/>
      <c r="ETQ364" s="2"/>
      <c r="ETR364" s="2"/>
      <c r="ETS364" s="2"/>
      <c r="ETT364" s="2"/>
      <c r="ETU364" s="2"/>
      <c r="ETV364" s="2"/>
      <c r="ETW364" s="2"/>
      <c r="ETX364" s="2"/>
      <c r="ETY364" s="2"/>
      <c r="ETZ364" s="2"/>
      <c r="EUA364" s="2"/>
      <c r="EUB364" s="2"/>
      <c r="EUC364" s="2"/>
      <c r="EUD364" s="2"/>
      <c r="EUE364" s="2"/>
      <c r="EUF364" s="2"/>
      <c r="EUG364" s="2"/>
      <c r="EUH364" s="2"/>
      <c r="EUI364" s="2"/>
      <c r="EUJ364" s="2"/>
      <c r="EUK364" s="2"/>
      <c r="EUL364" s="2"/>
      <c r="EUM364" s="2"/>
      <c r="EUN364" s="2"/>
      <c r="EUO364" s="2"/>
      <c r="EUP364" s="2"/>
      <c r="EUQ364" s="2"/>
      <c r="EUR364" s="2"/>
      <c r="EUS364" s="2"/>
      <c r="EUT364" s="2"/>
      <c r="EUU364" s="2"/>
      <c r="EUV364" s="2"/>
      <c r="EUW364" s="2"/>
      <c r="EUX364" s="2"/>
      <c r="EUY364" s="2"/>
      <c r="EUZ364" s="2"/>
      <c r="EVA364" s="2"/>
      <c r="EVB364" s="2"/>
      <c r="EVC364" s="2"/>
      <c r="EVD364" s="2"/>
      <c r="EVE364" s="2"/>
      <c r="EVF364" s="2"/>
      <c r="EVG364" s="2"/>
      <c r="EVH364" s="2"/>
      <c r="EVI364" s="2"/>
      <c r="EVJ364" s="2"/>
      <c r="EVK364" s="2"/>
      <c r="EVL364" s="2"/>
      <c r="EVM364" s="2"/>
      <c r="EVN364" s="2"/>
      <c r="EVO364" s="2"/>
      <c r="EVP364" s="2"/>
      <c r="EVQ364" s="2"/>
      <c r="EVR364" s="2"/>
      <c r="EVS364" s="2"/>
      <c r="EVT364" s="2"/>
      <c r="EVU364" s="2"/>
      <c r="EVV364" s="2"/>
      <c r="EVW364" s="2"/>
      <c r="EVX364" s="2"/>
      <c r="EVY364" s="2"/>
      <c r="EVZ364" s="2"/>
      <c r="EWA364" s="2"/>
      <c r="EWB364" s="2"/>
      <c r="EWC364" s="2"/>
      <c r="EWD364" s="2"/>
      <c r="EWE364" s="2"/>
      <c r="EWF364" s="2"/>
      <c r="EWG364" s="2"/>
      <c r="EWH364" s="2"/>
      <c r="EWI364" s="2"/>
      <c r="EWJ364" s="2"/>
      <c r="EWK364" s="2"/>
      <c r="EWL364" s="2"/>
      <c r="EWM364" s="2"/>
      <c r="EWN364" s="2"/>
      <c r="EWO364" s="2"/>
      <c r="EWP364" s="2"/>
      <c r="EWQ364" s="2"/>
      <c r="EWR364" s="2"/>
      <c r="EWS364" s="2"/>
      <c r="EWT364" s="2"/>
      <c r="EWU364" s="2"/>
      <c r="EWV364" s="2"/>
      <c r="EWW364" s="2"/>
      <c r="EWX364" s="2"/>
      <c r="EWY364" s="2"/>
      <c r="EWZ364" s="2"/>
      <c r="EXA364" s="2"/>
      <c r="EXB364" s="2"/>
      <c r="EXC364" s="2"/>
      <c r="EXD364" s="2"/>
      <c r="EXE364" s="2"/>
      <c r="EXF364" s="2"/>
      <c r="EXG364" s="2"/>
      <c r="EXH364" s="2"/>
      <c r="EXI364" s="2"/>
      <c r="EXJ364" s="2"/>
      <c r="EXK364" s="2"/>
      <c r="EXL364" s="2"/>
      <c r="EXM364" s="2"/>
      <c r="EXN364" s="2"/>
      <c r="EXO364" s="2"/>
      <c r="EXP364" s="2"/>
      <c r="EXQ364" s="2"/>
      <c r="EXR364" s="2"/>
      <c r="EXS364" s="2"/>
      <c r="EXT364" s="2"/>
      <c r="EXU364" s="2"/>
      <c r="EXV364" s="2"/>
      <c r="EXW364" s="2"/>
      <c r="EXX364" s="2"/>
      <c r="EXY364" s="2"/>
      <c r="EXZ364" s="2"/>
      <c r="EYA364" s="2"/>
      <c r="EYB364" s="2"/>
      <c r="EYC364" s="2"/>
      <c r="EYD364" s="2"/>
      <c r="EYE364" s="2"/>
      <c r="EYF364" s="2"/>
      <c r="EYG364" s="2"/>
      <c r="EYH364" s="2"/>
      <c r="EYI364" s="2"/>
      <c r="EYJ364" s="2"/>
      <c r="EYK364" s="2"/>
      <c r="EYL364" s="2"/>
      <c r="EYM364" s="2"/>
      <c r="EYN364" s="2"/>
      <c r="EYO364" s="2"/>
      <c r="EYP364" s="2"/>
      <c r="EYQ364" s="2"/>
      <c r="EYR364" s="2"/>
      <c r="EYS364" s="2"/>
      <c r="EYT364" s="2"/>
      <c r="EYU364" s="2"/>
      <c r="EYV364" s="2"/>
      <c r="EYW364" s="2"/>
      <c r="EYX364" s="2"/>
      <c r="EYY364" s="2"/>
      <c r="EYZ364" s="2"/>
      <c r="EZA364" s="2"/>
      <c r="EZB364" s="2"/>
      <c r="EZC364" s="2"/>
      <c r="EZD364" s="2"/>
      <c r="EZE364" s="2"/>
      <c r="EZF364" s="2"/>
      <c r="EZG364" s="2"/>
      <c r="EZH364" s="2"/>
      <c r="EZI364" s="2"/>
      <c r="EZJ364" s="2"/>
      <c r="EZK364" s="2"/>
      <c r="EZL364" s="2"/>
      <c r="EZM364" s="2"/>
      <c r="EZN364" s="2"/>
      <c r="EZO364" s="2"/>
      <c r="EZP364" s="2"/>
      <c r="EZQ364" s="2"/>
      <c r="EZR364" s="2"/>
      <c r="EZS364" s="2"/>
      <c r="EZT364" s="2"/>
      <c r="EZU364" s="2"/>
      <c r="EZV364" s="2"/>
      <c r="EZW364" s="2"/>
      <c r="EZX364" s="2"/>
      <c r="EZY364" s="2"/>
      <c r="EZZ364" s="2"/>
      <c r="FAA364" s="2"/>
      <c r="FAB364" s="2"/>
      <c r="FAC364" s="2"/>
      <c r="FAD364" s="2"/>
      <c r="FAE364" s="2"/>
      <c r="FAF364" s="2"/>
      <c r="FAG364" s="2"/>
      <c r="FAH364" s="2"/>
      <c r="FAI364" s="2"/>
      <c r="FAJ364" s="2"/>
      <c r="FAK364" s="2"/>
      <c r="FAL364" s="2"/>
      <c r="FAM364" s="2"/>
      <c r="FAN364" s="2"/>
      <c r="FAO364" s="2"/>
      <c r="FAP364" s="2"/>
      <c r="FAQ364" s="2"/>
      <c r="FAR364" s="2"/>
      <c r="FAS364" s="2"/>
      <c r="FAT364" s="2"/>
      <c r="FAU364" s="2"/>
      <c r="FAV364" s="2"/>
      <c r="FAW364" s="2"/>
      <c r="FAX364" s="2"/>
      <c r="FAY364" s="2"/>
      <c r="FAZ364" s="2"/>
      <c r="FBA364" s="2"/>
      <c r="FBB364" s="2"/>
      <c r="FBC364" s="2"/>
      <c r="FBD364" s="2"/>
      <c r="FBE364" s="2"/>
      <c r="FBF364" s="2"/>
      <c r="FBG364" s="2"/>
      <c r="FBH364" s="2"/>
      <c r="FBI364" s="2"/>
      <c r="FBJ364" s="2"/>
      <c r="FBK364" s="2"/>
      <c r="FBL364" s="2"/>
      <c r="FBM364" s="2"/>
      <c r="FBN364" s="2"/>
      <c r="FBO364" s="2"/>
      <c r="FBP364" s="2"/>
      <c r="FBQ364" s="2"/>
      <c r="FBR364" s="2"/>
      <c r="FBS364" s="2"/>
      <c r="FBT364" s="2"/>
      <c r="FBU364" s="2"/>
      <c r="FBV364" s="2"/>
      <c r="FBW364" s="2"/>
      <c r="FBX364" s="2"/>
      <c r="FBY364" s="2"/>
      <c r="FBZ364" s="2"/>
      <c r="FCA364" s="2"/>
      <c r="FCB364" s="2"/>
      <c r="FCC364" s="2"/>
      <c r="FCD364" s="2"/>
      <c r="FCE364" s="2"/>
      <c r="FCF364" s="2"/>
      <c r="FCG364" s="2"/>
      <c r="FCH364" s="2"/>
      <c r="FCI364" s="2"/>
      <c r="FCJ364" s="2"/>
      <c r="FCK364" s="2"/>
      <c r="FCL364" s="2"/>
      <c r="FCM364" s="2"/>
      <c r="FCN364" s="2"/>
      <c r="FCO364" s="2"/>
      <c r="FCP364" s="2"/>
      <c r="FCQ364" s="2"/>
      <c r="FCR364" s="2"/>
      <c r="FCS364" s="2"/>
      <c r="FCT364" s="2"/>
      <c r="FCU364" s="2"/>
      <c r="FCV364" s="2"/>
      <c r="FCW364" s="2"/>
      <c r="FCX364" s="2"/>
      <c r="FCY364" s="2"/>
      <c r="FCZ364" s="2"/>
      <c r="FDA364" s="2"/>
      <c r="FDB364" s="2"/>
      <c r="FDC364" s="2"/>
      <c r="FDD364" s="2"/>
      <c r="FDE364" s="2"/>
      <c r="FDF364" s="2"/>
      <c r="FDG364" s="2"/>
      <c r="FDH364" s="2"/>
      <c r="FDI364" s="2"/>
      <c r="FDJ364" s="2"/>
      <c r="FDK364" s="2"/>
      <c r="FDL364" s="2"/>
      <c r="FDM364" s="2"/>
      <c r="FDN364" s="2"/>
      <c r="FDO364" s="2"/>
      <c r="FDP364" s="2"/>
      <c r="FDQ364" s="2"/>
      <c r="FDR364" s="2"/>
      <c r="FDS364" s="2"/>
      <c r="FDT364" s="2"/>
      <c r="FDU364" s="2"/>
      <c r="FDV364" s="2"/>
      <c r="FDW364" s="2"/>
      <c r="FDX364" s="2"/>
      <c r="FDY364" s="2"/>
      <c r="FDZ364" s="2"/>
      <c r="FEA364" s="2"/>
      <c r="FEB364" s="2"/>
      <c r="FEC364" s="2"/>
      <c r="FED364" s="2"/>
      <c r="FEE364" s="2"/>
      <c r="FEF364" s="2"/>
      <c r="FEG364" s="2"/>
      <c r="FEH364" s="2"/>
      <c r="FEI364" s="2"/>
      <c r="FEJ364" s="2"/>
      <c r="FEK364" s="2"/>
      <c r="FEL364" s="2"/>
      <c r="FEM364" s="2"/>
      <c r="FEN364" s="2"/>
      <c r="FEO364" s="2"/>
      <c r="FEP364" s="2"/>
      <c r="FEQ364" s="2"/>
      <c r="FER364" s="2"/>
      <c r="FES364" s="2"/>
      <c r="FET364" s="2"/>
      <c r="FEU364" s="2"/>
      <c r="FEV364" s="2"/>
      <c r="FEW364" s="2"/>
      <c r="FEX364" s="2"/>
      <c r="FEY364" s="2"/>
      <c r="FEZ364" s="2"/>
      <c r="FFA364" s="2"/>
      <c r="FFB364" s="2"/>
      <c r="FFC364" s="2"/>
      <c r="FFD364" s="2"/>
      <c r="FFE364" s="2"/>
      <c r="FFF364" s="2"/>
      <c r="FFG364" s="2"/>
      <c r="FFH364" s="2"/>
      <c r="FFI364" s="2"/>
      <c r="FFJ364" s="2"/>
      <c r="FFK364" s="2"/>
      <c r="FFL364" s="2"/>
      <c r="FFM364" s="2"/>
      <c r="FFN364" s="2"/>
      <c r="FFO364" s="2"/>
      <c r="FFP364" s="2"/>
      <c r="FFQ364" s="2"/>
      <c r="FFR364" s="2"/>
      <c r="FFS364" s="2"/>
      <c r="FFT364" s="2"/>
      <c r="FFU364" s="2"/>
      <c r="FFV364" s="2"/>
      <c r="FFW364" s="2"/>
      <c r="FFX364" s="2"/>
      <c r="FFY364" s="2"/>
      <c r="FFZ364" s="2"/>
      <c r="FGA364" s="2"/>
      <c r="FGB364" s="2"/>
      <c r="FGC364" s="2"/>
      <c r="FGD364" s="2"/>
      <c r="FGE364" s="2"/>
      <c r="FGF364" s="2"/>
      <c r="FGG364" s="2"/>
      <c r="FGH364" s="2"/>
      <c r="FGI364" s="2"/>
      <c r="FGJ364" s="2"/>
      <c r="FGK364" s="2"/>
      <c r="FGL364" s="2"/>
      <c r="FGM364" s="2"/>
      <c r="FGN364" s="2"/>
      <c r="FGO364" s="2"/>
      <c r="FGP364" s="2"/>
      <c r="FGQ364" s="2"/>
      <c r="FGR364" s="2"/>
      <c r="FGS364" s="2"/>
      <c r="FGT364" s="2"/>
      <c r="FGU364" s="2"/>
      <c r="FGV364" s="2"/>
      <c r="FGW364" s="2"/>
      <c r="FGX364" s="2"/>
      <c r="FGY364" s="2"/>
      <c r="FGZ364" s="2"/>
      <c r="FHA364" s="2"/>
      <c r="FHB364" s="2"/>
      <c r="FHC364" s="2"/>
      <c r="FHD364" s="2"/>
      <c r="FHE364" s="2"/>
      <c r="FHF364" s="2"/>
      <c r="FHG364" s="2"/>
      <c r="FHH364" s="2"/>
      <c r="FHI364" s="2"/>
      <c r="FHJ364" s="2"/>
      <c r="FHK364" s="2"/>
      <c r="FHL364" s="2"/>
      <c r="FHM364" s="2"/>
      <c r="FHN364" s="2"/>
      <c r="FHO364" s="2"/>
      <c r="FHP364" s="2"/>
      <c r="FHQ364" s="2"/>
      <c r="FHR364" s="2"/>
      <c r="FHS364" s="2"/>
      <c r="FHT364" s="2"/>
      <c r="FHU364" s="2"/>
      <c r="FHV364" s="2"/>
      <c r="FHW364" s="2"/>
      <c r="FHX364" s="2"/>
      <c r="FHY364" s="2"/>
      <c r="FHZ364" s="2"/>
      <c r="FIA364" s="2"/>
      <c r="FIB364" s="2"/>
      <c r="FIC364" s="2"/>
      <c r="FID364" s="2"/>
      <c r="FIE364" s="2"/>
      <c r="FIF364" s="2"/>
      <c r="FIG364" s="2"/>
      <c r="FIH364" s="2"/>
      <c r="FII364" s="2"/>
      <c r="FIJ364" s="2"/>
      <c r="FIK364" s="2"/>
      <c r="FIL364" s="2"/>
      <c r="FIM364" s="2"/>
      <c r="FIN364" s="2"/>
      <c r="FIO364" s="2"/>
      <c r="FIP364" s="2"/>
      <c r="FIQ364" s="2"/>
      <c r="FIR364" s="2"/>
      <c r="FIS364" s="2"/>
      <c r="FIT364" s="2"/>
      <c r="FIU364" s="2"/>
      <c r="FIV364" s="2"/>
      <c r="FIW364" s="2"/>
      <c r="FIX364" s="2"/>
      <c r="FIY364" s="2"/>
      <c r="FIZ364" s="2"/>
      <c r="FJA364" s="2"/>
      <c r="FJB364" s="2"/>
      <c r="FJC364" s="2"/>
      <c r="FJD364" s="2"/>
      <c r="FJE364" s="2"/>
      <c r="FJF364" s="2"/>
      <c r="FJG364" s="2"/>
      <c r="FJH364" s="2"/>
      <c r="FJI364" s="2"/>
      <c r="FJJ364" s="2"/>
      <c r="FJK364" s="2"/>
      <c r="FJL364" s="2"/>
      <c r="FJM364" s="2"/>
      <c r="FJN364" s="2"/>
      <c r="FJO364" s="2"/>
      <c r="FJP364" s="2"/>
      <c r="FJQ364" s="2"/>
      <c r="FJR364" s="2"/>
      <c r="FJS364" s="2"/>
      <c r="FJT364" s="2"/>
      <c r="FJU364" s="2"/>
      <c r="FJV364" s="2"/>
      <c r="FJW364" s="2"/>
      <c r="FJX364" s="2"/>
      <c r="FJY364" s="2"/>
      <c r="FJZ364" s="2"/>
      <c r="FKA364" s="2"/>
      <c r="FKB364" s="2"/>
      <c r="FKC364" s="2"/>
      <c r="FKD364" s="2"/>
      <c r="FKE364" s="2"/>
      <c r="FKF364" s="2"/>
      <c r="FKG364" s="2"/>
      <c r="FKH364" s="2"/>
      <c r="FKI364" s="2"/>
      <c r="FKJ364" s="2"/>
      <c r="FKK364" s="2"/>
      <c r="FKL364" s="2"/>
      <c r="FKM364" s="2"/>
      <c r="FKN364" s="2"/>
      <c r="FKO364" s="2"/>
      <c r="FKP364" s="2"/>
      <c r="FKQ364" s="2"/>
      <c r="FKR364" s="2"/>
      <c r="FKS364" s="2"/>
      <c r="FKT364" s="2"/>
      <c r="FKU364" s="2"/>
      <c r="FKV364" s="2"/>
      <c r="FKW364" s="2"/>
      <c r="FKX364" s="2"/>
      <c r="FKY364" s="2"/>
      <c r="FKZ364" s="2"/>
      <c r="FLA364" s="2"/>
      <c r="FLB364" s="2"/>
      <c r="FLC364" s="2"/>
      <c r="FLD364" s="2"/>
      <c r="FLE364" s="2"/>
      <c r="FLF364" s="2"/>
      <c r="FLG364" s="2"/>
      <c r="FLH364" s="2"/>
      <c r="FLI364" s="2"/>
      <c r="FLJ364" s="2"/>
      <c r="FLK364" s="2"/>
      <c r="FLL364" s="2"/>
      <c r="FLM364" s="2"/>
      <c r="FLN364" s="2"/>
      <c r="FLO364" s="2"/>
      <c r="FLP364" s="2"/>
      <c r="FLQ364" s="2"/>
      <c r="FLR364" s="2"/>
      <c r="FLS364" s="2"/>
      <c r="FLT364" s="2"/>
      <c r="FLU364" s="2"/>
      <c r="FLV364" s="2"/>
      <c r="FLW364" s="2"/>
      <c r="FLX364" s="2"/>
      <c r="FLY364" s="2"/>
      <c r="FLZ364" s="2"/>
      <c r="FMA364" s="2"/>
      <c r="FMB364" s="2"/>
      <c r="FMC364" s="2"/>
      <c r="FMD364" s="2"/>
      <c r="FME364" s="2"/>
      <c r="FMF364" s="2"/>
      <c r="FMG364" s="2"/>
      <c r="FMH364" s="2"/>
      <c r="FMI364" s="2"/>
      <c r="FMJ364" s="2"/>
      <c r="FMK364" s="2"/>
      <c r="FML364" s="2"/>
      <c r="FMM364" s="2"/>
      <c r="FMN364" s="2"/>
      <c r="FMO364" s="2"/>
      <c r="FMP364" s="2"/>
      <c r="FMQ364" s="2"/>
      <c r="FMR364" s="2"/>
      <c r="FMS364" s="2"/>
      <c r="FMT364" s="2"/>
      <c r="FMU364" s="2"/>
      <c r="FMV364" s="2"/>
      <c r="FMW364" s="2"/>
      <c r="FMX364" s="2"/>
      <c r="FMY364" s="2"/>
      <c r="FMZ364" s="2"/>
      <c r="FNA364" s="2"/>
      <c r="FNB364" s="2"/>
      <c r="FNC364" s="2"/>
      <c r="FND364" s="2"/>
      <c r="FNE364" s="2"/>
      <c r="FNF364" s="2"/>
      <c r="FNG364" s="2"/>
      <c r="FNH364" s="2"/>
      <c r="FNI364" s="2"/>
      <c r="FNJ364" s="2"/>
      <c r="FNK364" s="2"/>
      <c r="FNL364" s="2"/>
      <c r="FNM364" s="2"/>
      <c r="FNN364" s="2"/>
      <c r="FNO364" s="2"/>
      <c r="FNP364" s="2"/>
      <c r="FNQ364" s="2"/>
      <c r="FNR364" s="2"/>
      <c r="FNS364" s="2"/>
      <c r="FNT364" s="2"/>
      <c r="FNU364" s="2"/>
      <c r="FNV364" s="2"/>
      <c r="FNW364" s="2"/>
      <c r="FNX364" s="2"/>
      <c r="FNY364" s="2"/>
      <c r="FNZ364" s="2"/>
      <c r="FOA364" s="2"/>
      <c r="FOB364" s="2"/>
      <c r="FOC364" s="2"/>
      <c r="FOD364" s="2"/>
      <c r="FOE364" s="2"/>
      <c r="FOF364" s="2"/>
      <c r="FOG364" s="2"/>
      <c r="FOH364" s="2"/>
      <c r="FOI364" s="2"/>
      <c r="FOJ364" s="2"/>
      <c r="FOK364" s="2"/>
      <c r="FOL364" s="2"/>
      <c r="FOM364" s="2"/>
      <c r="FON364" s="2"/>
      <c r="FOO364" s="2"/>
      <c r="FOP364" s="2"/>
      <c r="FOQ364" s="2"/>
      <c r="FOR364" s="2"/>
      <c r="FOS364" s="2"/>
      <c r="FOT364" s="2"/>
      <c r="FOU364" s="2"/>
      <c r="FOV364" s="2"/>
      <c r="FOW364" s="2"/>
      <c r="FOX364" s="2"/>
      <c r="FOY364" s="2"/>
      <c r="FOZ364" s="2"/>
      <c r="FPA364" s="2"/>
      <c r="FPB364" s="2"/>
      <c r="FPC364" s="2"/>
      <c r="FPD364" s="2"/>
      <c r="FPE364" s="2"/>
      <c r="FPF364" s="2"/>
      <c r="FPG364" s="2"/>
      <c r="FPH364" s="2"/>
      <c r="FPI364" s="2"/>
      <c r="FPJ364" s="2"/>
      <c r="FPK364" s="2"/>
      <c r="FPL364" s="2"/>
      <c r="FPM364" s="2"/>
      <c r="FPN364" s="2"/>
      <c r="FPO364" s="2"/>
      <c r="FPP364" s="2"/>
      <c r="FPQ364" s="2"/>
      <c r="FPR364" s="2"/>
      <c r="FPS364" s="2"/>
      <c r="FPT364" s="2"/>
      <c r="FPU364" s="2"/>
      <c r="FPV364" s="2"/>
      <c r="FPW364" s="2"/>
      <c r="FPX364" s="2"/>
      <c r="FPY364" s="2"/>
      <c r="FPZ364" s="2"/>
      <c r="FQA364" s="2"/>
      <c r="FQB364" s="2"/>
      <c r="FQC364" s="2"/>
      <c r="FQD364" s="2"/>
      <c r="FQE364" s="2"/>
      <c r="FQF364" s="2"/>
      <c r="FQG364" s="2"/>
      <c r="FQH364" s="2"/>
      <c r="FQI364" s="2"/>
      <c r="FQJ364" s="2"/>
      <c r="FQK364" s="2"/>
      <c r="FQL364" s="2"/>
      <c r="FQM364" s="2"/>
      <c r="FQN364" s="2"/>
      <c r="FQO364" s="2"/>
      <c r="FQP364" s="2"/>
      <c r="FQQ364" s="2"/>
      <c r="FQR364" s="2"/>
      <c r="FQS364" s="2"/>
      <c r="FQT364" s="2"/>
      <c r="FQU364" s="2"/>
      <c r="FQV364" s="2"/>
      <c r="FQW364" s="2"/>
      <c r="FQX364" s="2"/>
      <c r="FQY364" s="2"/>
      <c r="FQZ364" s="2"/>
      <c r="FRA364" s="2"/>
      <c r="FRB364" s="2"/>
      <c r="FRC364" s="2"/>
      <c r="FRD364" s="2"/>
      <c r="FRE364" s="2"/>
      <c r="FRF364" s="2"/>
      <c r="FRG364" s="2"/>
      <c r="FRH364" s="2"/>
      <c r="FRI364" s="2"/>
      <c r="FRJ364" s="2"/>
      <c r="FRK364" s="2"/>
      <c r="FRL364" s="2"/>
      <c r="FRM364" s="2"/>
      <c r="FRN364" s="2"/>
      <c r="FRO364" s="2"/>
      <c r="FRP364" s="2"/>
      <c r="FRQ364" s="2"/>
      <c r="FRR364" s="2"/>
      <c r="FRS364" s="2"/>
      <c r="FRT364" s="2"/>
      <c r="FRU364" s="2"/>
      <c r="FRV364" s="2"/>
      <c r="FRW364" s="2"/>
      <c r="FRX364" s="2"/>
      <c r="FRY364" s="2"/>
      <c r="FRZ364" s="2"/>
      <c r="FSA364" s="2"/>
      <c r="FSB364" s="2"/>
      <c r="FSC364" s="2"/>
      <c r="FSD364" s="2"/>
      <c r="FSE364" s="2"/>
      <c r="FSF364" s="2"/>
      <c r="FSG364" s="2"/>
      <c r="FSH364" s="2"/>
      <c r="FSI364" s="2"/>
      <c r="FSJ364" s="2"/>
      <c r="FSK364" s="2"/>
      <c r="FSL364" s="2"/>
      <c r="FSM364" s="2"/>
      <c r="FSN364" s="2"/>
      <c r="FSO364" s="2"/>
      <c r="FSP364" s="2"/>
      <c r="FSQ364" s="2"/>
      <c r="FSR364" s="2"/>
      <c r="FSS364" s="2"/>
      <c r="FST364" s="2"/>
      <c r="FSU364" s="2"/>
      <c r="FSV364" s="2"/>
      <c r="FSW364" s="2"/>
      <c r="FSX364" s="2"/>
      <c r="FSY364" s="2"/>
      <c r="FSZ364" s="2"/>
      <c r="FTA364" s="2"/>
      <c r="FTB364" s="2"/>
      <c r="FTC364" s="2"/>
      <c r="FTD364" s="2"/>
      <c r="FTE364" s="2"/>
      <c r="FTF364" s="2"/>
      <c r="FTG364" s="2"/>
      <c r="FTH364" s="2"/>
      <c r="FTI364" s="2"/>
      <c r="FTJ364" s="2"/>
      <c r="FTK364" s="2"/>
      <c r="FTL364" s="2"/>
      <c r="FTM364" s="2"/>
      <c r="FTN364" s="2"/>
      <c r="FTO364" s="2"/>
      <c r="FTP364" s="2"/>
      <c r="FTQ364" s="2"/>
      <c r="FTR364" s="2"/>
      <c r="FTS364" s="2"/>
      <c r="FTT364" s="2"/>
      <c r="FTU364" s="2"/>
      <c r="FTV364" s="2"/>
      <c r="FTW364" s="2"/>
      <c r="FTX364" s="2"/>
      <c r="FTY364" s="2"/>
      <c r="FTZ364" s="2"/>
      <c r="FUA364" s="2"/>
      <c r="FUB364" s="2"/>
      <c r="FUC364" s="2"/>
      <c r="FUD364" s="2"/>
      <c r="FUE364" s="2"/>
      <c r="FUF364" s="2"/>
      <c r="FUG364" s="2"/>
      <c r="FUH364" s="2"/>
      <c r="FUI364" s="2"/>
      <c r="FUJ364" s="2"/>
      <c r="FUK364" s="2"/>
      <c r="FUL364" s="2"/>
      <c r="FUM364" s="2"/>
      <c r="FUN364" s="2"/>
      <c r="FUO364" s="2"/>
      <c r="FUP364" s="2"/>
      <c r="FUQ364" s="2"/>
      <c r="FUR364" s="2"/>
      <c r="FUS364" s="2"/>
      <c r="FUT364" s="2"/>
      <c r="FUU364" s="2"/>
      <c r="FUV364" s="2"/>
      <c r="FUW364" s="2"/>
      <c r="FUX364" s="2"/>
      <c r="FUY364" s="2"/>
      <c r="FUZ364" s="2"/>
      <c r="FVA364" s="2"/>
      <c r="FVB364" s="2"/>
      <c r="FVC364" s="2"/>
      <c r="FVD364" s="2"/>
      <c r="FVE364" s="2"/>
      <c r="FVF364" s="2"/>
      <c r="FVG364" s="2"/>
      <c r="FVH364" s="2"/>
      <c r="FVI364" s="2"/>
      <c r="FVJ364" s="2"/>
      <c r="FVK364" s="2"/>
      <c r="FVL364" s="2"/>
      <c r="FVM364" s="2"/>
      <c r="FVN364" s="2"/>
      <c r="FVO364" s="2"/>
      <c r="FVP364" s="2"/>
      <c r="FVQ364" s="2"/>
      <c r="FVR364" s="2"/>
      <c r="FVS364" s="2"/>
      <c r="FVT364" s="2"/>
      <c r="FVU364" s="2"/>
      <c r="FVV364" s="2"/>
      <c r="FVW364" s="2"/>
      <c r="FVX364" s="2"/>
      <c r="FVY364" s="2"/>
      <c r="FVZ364" s="2"/>
      <c r="FWA364" s="2"/>
      <c r="FWB364" s="2"/>
      <c r="FWC364" s="2"/>
      <c r="FWD364" s="2"/>
      <c r="FWE364" s="2"/>
      <c r="FWF364" s="2"/>
      <c r="FWG364" s="2"/>
      <c r="FWH364" s="2"/>
      <c r="FWI364" s="2"/>
      <c r="FWJ364" s="2"/>
      <c r="FWK364" s="2"/>
      <c r="FWL364" s="2"/>
      <c r="FWM364" s="2"/>
      <c r="FWN364" s="2"/>
      <c r="FWO364" s="2"/>
      <c r="FWP364" s="2"/>
      <c r="FWQ364" s="2"/>
      <c r="FWR364" s="2"/>
      <c r="FWS364" s="2"/>
      <c r="FWT364" s="2"/>
      <c r="FWU364" s="2"/>
      <c r="FWV364" s="2"/>
      <c r="FWW364" s="2"/>
      <c r="FWX364" s="2"/>
      <c r="FWY364" s="2"/>
      <c r="FWZ364" s="2"/>
      <c r="FXA364" s="2"/>
      <c r="FXB364" s="2"/>
      <c r="FXC364" s="2"/>
      <c r="FXD364" s="2"/>
      <c r="FXE364" s="2"/>
      <c r="FXF364" s="2"/>
      <c r="FXG364" s="2"/>
      <c r="FXH364" s="2"/>
      <c r="FXI364" s="2"/>
      <c r="FXJ364" s="2"/>
      <c r="FXK364" s="2"/>
      <c r="FXL364" s="2"/>
      <c r="FXM364" s="2"/>
      <c r="FXN364" s="2"/>
      <c r="FXO364" s="2"/>
      <c r="FXP364" s="2"/>
      <c r="FXQ364" s="2"/>
      <c r="FXR364" s="2"/>
      <c r="FXS364" s="2"/>
      <c r="FXT364" s="2"/>
      <c r="FXU364" s="2"/>
      <c r="FXV364" s="2"/>
      <c r="FXW364" s="2"/>
      <c r="FXX364" s="2"/>
      <c r="FXY364" s="2"/>
      <c r="FXZ364" s="2"/>
      <c r="FYA364" s="2"/>
      <c r="FYB364" s="2"/>
      <c r="FYC364" s="2"/>
      <c r="FYD364" s="2"/>
      <c r="FYE364" s="2"/>
      <c r="FYF364" s="2"/>
      <c r="FYG364" s="2"/>
      <c r="FYH364" s="2"/>
      <c r="FYI364" s="2"/>
      <c r="FYJ364" s="2"/>
      <c r="FYK364" s="2"/>
      <c r="FYL364" s="2"/>
      <c r="FYM364" s="2"/>
      <c r="FYN364" s="2"/>
      <c r="FYO364" s="2"/>
      <c r="FYP364" s="2"/>
      <c r="FYQ364" s="2"/>
      <c r="FYR364" s="2"/>
      <c r="FYS364" s="2"/>
      <c r="FYT364" s="2"/>
      <c r="FYU364" s="2"/>
      <c r="FYV364" s="2"/>
      <c r="FYW364" s="2"/>
      <c r="FYX364" s="2"/>
      <c r="FYY364" s="2"/>
      <c r="FYZ364" s="2"/>
      <c r="FZA364" s="2"/>
      <c r="FZB364" s="2"/>
      <c r="FZC364" s="2"/>
      <c r="FZD364" s="2"/>
      <c r="FZE364" s="2"/>
      <c r="FZF364" s="2"/>
      <c r="FZG364" s="2"/>
      <c r="FZH364" s="2"/>
      <c r="FZI364" s="2"/>
      <c r="FZJ364" s="2"/>
      <c r="FZK364" s="2"/>
      <c r="FZL364" s="2"/>
      <c r="FZM364" s="2"/>
      <c r="FZN364" s="2"/>
      <c r="FZO364" s="2"/>
      <c r="FZP364" s="2"/>
      <c r="FZQ364" s="2"/>
      <c r="FZR364" s="2"/>
      <c r="FZS364" s="2"/>
      <c r="FZT364" s="2"/>
      <c r="FZU364" s="2"/>
      <c r="FZV364" s="2"/>
      <c r="FZW364" s="2"/>
      <c r="FZX364" s="2"/>
      <c r="FZY364" s="2"/>
      <c r="FZZ364" s="2"/>
      <c r="GAA364" s="2"/>
      <c r="GAB364" s="2"/>
      <c r="GAC364" s="2"/>
      <c r="GAD364" s="2"/>
      <c r="GAE364" s="2"/>
      <c r="GAF364" s="2"/>
      <c r="GAG364" s="2"/>
      <c r="GAH364" s="2"/>
      <c r="GAI364" s="2"/>
      <c r="GAJ364" s="2"/>
      <c r="GAK364" s="2"/>
      <c r="GAL364" s="2"/>
      <c r="GAM364" s="2"/>
      <c r="GAN364" s="2"/>
      <c r="GAO364" s="2"/>
      <c r="GAP364" s="2"/>
      <c r="GAQ364" s="2"/>
      <c r="GAR364" s="2"/>
      <c r="GAS364" s="2"/>
      <c r="GAT364" s="2"/>
      <c r="GAU364" s="2"/>
      <c r="GAV364" s="2"/>
      <c r="GAW364" s="2"/>
      <c r="GAX364" s="2"/>
      <c r="GAY364" s="2"/>
      <c r="GAZ364" s="2"/>
      <c r="GBA364" s="2"/>
      <c r="GBB364" s="2"/>
      <c r="GBC364" s="2"/>
      <c r="GBD364" s="2"/>
      <c r="GBE364" s="2"/>
      <c r="GBF364" s="2"/>
      <c r="GBG364" s="2"/>
      <c r="GBH364" s="2"/>
      <c r="GBI364" s="2"/>
      <c r="GBJ364" s="2"/>
      <c r="GBK364" s="2"/>
      <c r="GBL364" s="2"/>
      <c r="GBM364" s="2"/>
      <c r="GBN364" s="2"/>
      <c r="GBO364" s="2"/>
      <c r="GBP364" s="2"/>
      <c r="GBQ364" s="2"/>
      <c r="GBR364" s="2"/>
      <c r="GBS364" s="2"/>
      <c r="GBT364" s="2"/>
      <c r="GBU364" s="2"/>
      <c r="GBV364" s="2"/>
      <c r="GBW364" s="2"/>
      <c r="GBX364" s="2"/>
      <c r="GBY364" s="2"/>
      <c r="GBZ364" s="2"/>
      <c r="GCA364" s="2"/>
      <c r="GCB364" s="2"/>
      <c r="GCC364" s="2"/>
      <c r="GCD364" s="2"/>
      <c r="GCE364" s="2"/>
      <c r="GCF364" s="2"/>
      <c r="GCG364" s="2"/>
      <c r="GCH364" s="2"/>
      <c r="GCI364" s="2"/>
      <c r="GCJ364" s="2"/>
      <c r="GCK364" s="2"/>
      <c r="GCL364" s="2"/>
      <c r="GCM364" s="2"/>
      <c r="GCN364" s="2"/>
      <c r="GCO364" s="2"/>
      <c r="GCP364" s="2"/>
      <c r="GCQ364" s="2"/>
      <c r="GCR364" s="2"/>
      <c r="GCS364" s="2"/>
      <c r="GCT364" s="2"/>
      <c r="GCU364" s="2"/>
      <c r="GCV364" s="2"/>
      <c r="GCW364" s="2"/>
      <c r="GCX364" s="2"/>
      <c r="GCY364" s="2"/>
      <c r="GCZ364" s="2"/>
      <c r="GDA364" s="2"/>
      <c r="GDB364" s="2"/>
      <c r="GDC364" s="2"/>
      <c r="GDD364" s="2"/>
      <c r="GDE364" s="2"/>
      <c r="GDF364" s="2"/>
      <c r="GDG364" s="2"/>
      <c r="GDH364" s="2"/>
      <c r="GDI364" s="2"/>
      <c r="GDJ364" s="2"/>
      <c r="GDK364" s="2"/>
      <c r="GDL364" s="2"/>
      <c r="GDM364" s="2"/>
      <c r="GDN364" s="2"/>
      <c r="GDO364" s="2"/>
      <c r="GDP364" s="2"/>
      <c r="GDQ364" s="2"/>
      <c r="GDR364" s="2"/>
      <c r="GDS364" s="2"/>
      <c r="GDT364" s="2"/>
      <c r="GDU364" s="2"/>
      <c r="GDV364" s="2"/>
      <c r="GDW364" s="2"/>
      <c r="GDX364" s="2"/>
      <c r="GDY364" s="2"/>
      <c r="GDZ364" s="2"/>
      <c r="GEA364" s="2"/>
      <c r="GEB364" s="2"/>
      <c r="GEC364" s="2"/>
      <c r="GED364" s="2"/>
      <c r="GEE364" s="2"/>
      <c r="GEF364" s="2"/>
      <c r="GEG364" s="2"/>
      <c r="GEH364" s="2"/>
      <c r="GEI364" s="2"/>
      <c r="GEJ364" s="2"/>
      <c r="GEK364" s="2"/>
      <c r="GEL364" s="2"/>
      <c r="GEM364" s="2"/>
      <c r="GEN364" s="2"/>
      <c r="GEO364" s="2"/>
      <c r="GEP364" s="2"/>
      <c r="GEQ364" s="2"/>
      <c r="GER364" s="2"/>
      <c r="GES364" s="2"/>
      <c r="GET364" s="2"/>
      <c r="GEU364" s="2"/>
      <c r="GEV364" s="2"/>
      <c r="GEW364" s="2"/>
      <c r="GEX364" s="2"/>
      <c r="GEY364" s="2"/>
      <c r="GEZ364" s="2"/>
      <c r="GFA364" s="2"/>
      <c r="GFB364" s="2"/>
      <c r="GFC364" s="2"/>
      <c r="GFD364" s="2"/>
      <c r="GFE364" s="2"/>
      <c r="GFF364" s="2"/>
      <c r="GFG364" s="2"/>
      <c r="GFH364" s="2"/>
      <c r="GFI364" s="2"/>
      <c r="GFJ364" s="2"/>
      <c r="GFK364" s="2"/>
      <c r="GFL364" s="2"/>
      <c r="GFM364" s="2"/>
      <c r="GFN364" s="2"/>
      <c r="GFO364" s="2"/>
      <c r="GFP364" s="2"/>
      <c r="GFQ364" s="2"/>
      <c r="GFR364" s="2"/>
      <c r="GFS364" s="2"/>
      <c r="GFT364" s="2"/>
      <c r="GFU364" s="2"/>
      <c r="GFV364" s="2"/>
      <c r="GFW364" s="2"/>
      <c r="GFX364" s="2"/>
      <c r="GFY364" s="2"/>
      <c r="GFZ364" s="2"/>
      <c r="GGA364" s="2"/>
      <c r="GGB364" s="2"/>
      <c r="GGC364" s="2"/>
      <c r="GGD364" s="2"/>
      <c r="GGE364" s="2"/>
      <c r="GGF364" s="2"/>
      <c r="GGG364" s="2"/>
      <c r="GGH364" s="2"/>
      <c r="GGI364" s="2"/>
      <c r="GGJ364" s="2"/>
      <c r="GGK364" s="2"/>
      <c r="GGL364" s="2"/>
      <c r="GGM364" s="2"/>
      <c r="GGN364" s="2"/>
      <c r="GGO364" s="2"/>
      <c r="GGP364" s="2"/>
      <c r="GGQ364" s="2"/>
      <c r="GGR364" s="2"/>
      <c r="GGS364" s="2"/>
      <c r="GGT364" s="2"/>
      <c r="GGU364" s="2"/>
      <c r="GGV364" s="2"/>
      <c r="GGW364" s="2"/>
      <c r="GGX364" s="2"/>
      <c r="GGY364" s="2"/>
      <c r="GGZ364" s="2"/>
      <c r="GHA364" s="2"/>
      <c r="GHB364" s="2"/>
      <c r="GHC364" s="2"/>
      <c r="GHD364" s="2"/>
      <c r="GHE364" s="2"/>
      <c r="GHF364" s="2"/>
      <c r="GHG364" s="2"/>
      <c r="GHH364" s="2"/>
      <c r="GHI364" s="2"/>
      <c r="GHJ364" s="2"/>
      <c r="GHK364" s="2"/>
      <c r="GHL364" s="2"/>
      <c r="GHM364" s="2"/>
      <c r="GHN364" s="2"/>
      <c r="GHO364" s="2"/>
      <c r="GHP364" s="2"/>
      <c r="GHQ364" s="2"/>
      <c r="GHR364" s="2"/>
      <c r="GHS364" s="2"/>
      <c r="GHT364" s="2"/>
      <c r="GHU364" s="2"/>
      <c r="GHV364" s="2"/>
      <c r="GHW364" s="2"/>
      <c r="GHX364" s="2"/>
      <c r="GHY364" s="2"/>
      <c r="GHZ364" s="2"/>
      <c r="GIA364" s="2"/>
      <c r="GIB364" s="2"/>
      <c r="GIC364" s="2"/>
      <c r="GID364" s="2"/>
      <c r="GIE364" s="2"/>
      <c r="GIF364" s="2"/>
      <c r="GIG364" s="2"/>
      <c r="GIH364" s="2"/>
      <c r="GII364" s="2"/>
      <c r="GIJ364" s="2"/>
      <c r="GIK364" s="2"/>
      <c r="GIL364" s="2"/>
      <c r="GIM364" s="2"/>
      <c r="GIN364" s="2"/>
      <c r="GIO364" s="2"/>
      <c r="GIP364" s="2"/>
      <c r="GIQ364" s="2"/>
      <c r="GIR364" s="2"/>
      <c r="GIS364" s="2"/>
      <c r="GIT364" s="2"/>
      <c r="GIU364" s="2"/>
      <c r="GIV364" s="2"/>
      <c r="GIW364" s="2"/>
      <c r="GIX364" s="2"/>
      <c r="GIY364" s="2"/>
      <c r="GIZ364" s="2"/>
      <c r="GJA364" s="2"/>
      <c r="GJB364" s="2"/>
      <c r="GJC364" s="2"/>
      <c r="GJD364" s="2"/>
      <c r="GJE364" s="2"/>
      <c r="GJF364" s="2"/>
      <c r="GJG364" s="2"/>
      <c r="GJH364" s="2"/>
      <c r="GJI364" s="2"/>
      <c r="GJJ364" s="2"/>
      <c r="GJK364" s="2"/>
      <c r="GJL364" s="2"/>
      <c r="GJM364" s="2"/>
      <c r="GJN364" s="2"/>
      <c r="GJO364" s="2"/>
      <c r="GJP364" s="2"/>
      <c r="GJQ364" s="2"/>
      <c r="GJR364" s="2"/>
      <c r="GJS364" s="2"/>
      <c r="GJT364" s="2"/>
      <c r="GJU364" s="2"/>
      <c r="GJV364" s="2"/>
      <c r="GJW364" s="2"/>
      <c r="GJX364" s="2"/>
      <c r="GJY364" s="2"/>
      <c r="GJZ364" s="2"/>
      <c r="GKA364" s="2"/>
      <c r="GKB364" s="2"/>
      <c r="GKC364" s="2"/>
      <c r="GKD364" s="2"/>
      <c r="GKE364" s="2"/>
      <c r="GKF364" s="2"/>
      <c r="GKG364" s="2"/>
      <c r="GKH364" s="2"/>
      <c r="GKI364" s="2"/>
      <c r="GKJ364" s="2"/>
      <c r="GKK364" s="2"/>
      <c r="GKL364" s="2"/>
      <c r="GKM364" s="2"/>
      <c r="GKN364" s="2"/>
      <c r="GKO364" s="2"/>
      <c r="GKP364" s="2"/>
      <c r="GKQ364" s="2"/>
      <c r="GKR364" s="2"/>
      <c r="GKS364" s="2"/>
      <c r="GKT364" s="2"/>
      <c r="GKU364" s="2"/>
      <c r="GKV364" s="2"/>
      <c r="GKW364" s="2"/>
      <c r="GKX364" s="2"/>
      <c r="GKY364" s="2"/>
      <c r="GKZ364" s="2"/>
      <c r="GLA364" s="2"/>
      <c r="GLB364" s="2"/>
      <c r="GLC364" s="2"/>
      <c r="GLD364" s="2"/>
      <c r="GLE364" s="2"/>
      <c r="GLF364" s="2"/>
      <c r="GLG364" s="2"/>
      <c r="GLH364" s="2"/>
      <c r="GLI364" s="2"/>
      <c r="GLJ364" s="2"/>
      <c r="GLK364" s="2"/>
      <c r="GLL364" s="2"/>
      <c r="GLM364" s="2"/>
      <c r="GLN364" s="2"/>
      <c r="GLO364" s="2"/>
      <c r="GLP364" s="2"/>
      <c r="GLQ364" s="2"/>
      <c r="GLR364" s="2"/>
      <c r="GLS364" s="2"/>
      <c r="GLT364" s="2"/>
      <c r="GLU364" s="2"/>
      <c r="GLV364" s="2"/>
      <c r="GLW364" s="2"/>
      <c r="GLX364" s="2"/>
      <c r="GLY364" s="2"/>
      <c r="GLZ364" s="2"/>
      <c r="GMA364" s="2"/>
      <c r="GMB364" s="2"/>
      <c r="GMC364" s="2"/>
      <c r="GMD364" s="2"/>
      <c r="GME364" s="2"/>
      <c r="GMF364" s="2"/>
      <c r="GMG364" s="2"/>
      <c r="GMH364" s="2"/>
      <c r="GMI364" s="2"/>
      <c r="GMJ364" s="2"/>
      <c r="GMK364" s="2"/>
      <c r="GML364" s="2"/>
      <c r="GMM364" s="2"/>
      <c r="GMN364" s="2"/>
      <c r="GMO364" s="2"/>
      <c r="GMP364" s="2"/>
      <c r="GMQ364" s="2"/>
      <c r="GMR364" s="2"/>
      <c r="GMS364" s="2"/>
      <c r="GMT364" s="2"/>
      <c r="GMU364" s="2"/>
      <c r="GMV364" s="2"/>
      <c r="GMW364" s="2"/>
      <c r="GMX364" s="2"/>
      <c r="GMY364" s="2"/>
      <c r="GMZ364" s="2"/>
      <c r="GNA364" s="2"/>
      <c r="GNB364" s="2"/>
      <c r="GNC364" s="2"/>
      <c r="GND364" s="2"/>
      <c r="GNE364" s="2"/>
      <c r="GNF364" s="2"/>
      <c r="GNG364" s="2"/>
      <c r="GNH364" s="2"/>
      <c r="GNI364" s="2"/>
      <c r="GNJ364" s="2"/>
      <c r="GNK364" s="2"/>
      <c r="GNL364" s="2"/>
      <c r="GNM364" s="2"/>
      <c r="GNN364" s="2"/>
      <c r="GNO364" s="2"/>
      <c r="GNP364" s="2"/>
      <c r="GNQ364" s="2"/>
      <c r="GNR364" s="2"/>
      <c r="GNS364" s="2"/>
      <c r="GNT364" s="2"/>
      <c r="GNU364" s="2"/>
      <c r="GNV364" s="2"/>
      <c r="GNW364" s="2"/>
      <c r="GNX364" s="2"/>
      <c r="GNY364" s="2"/>
      <c r="GNZ364" s="2"/>
      <c r="GOA364" s="2"/>
      <c r="GOB364" s="2"/>
      <c r="GOC364" s="2"/>
      <c r="GOD364" s="2"/>
      <c r="GOE364" s="2"/>
      <c r="GOF364" s="2"/>
      <c r="GOG364" s="2"/>
      <c r="GOH364" s="2"/>
      <c r="GOI364" s="2"/>
      <c r="GOJ364" s="2"/>
      <c r="GOK364" s="2"/>
      <c r="GOL364" s="2"/>
      <c r="GOM364" s="2"/>
      <c r="GON364" s="2"/>
      <c r="GOO364" s="2"/>
      <c r="GOP364" s="2"/>
      <c r="GOQ364" s="2"/>
      <c r="GOR364" s="2"/>
      <c r="GOS364" s="2"/>
      <c r="GOT364" s="2"/>
      <c r="GOU364" s="2"/>
      <c r="GOV364" s="2"/>
      <c r="GOW364" s="2"/>
      <c r="GOX364" s="2"/>
      <c r="GOY364" s="2"/>
      <c r="GOZ364" s="2"/>
      <c r="GPA364" s="2"/>
      <c r="GPB364" s="2"/>
      <c r="GPC364" s="2"/>
      <c r="GPD364" s="2"/>
      <c r="GPE364" s="2"/>
      <c r="GPF364" s="2"/>
      <c r="GPG364" s="2"/>
      <c r="GPH364" s="2"/>
      <c r="GPI364" s="2"/>
      <c r="GPJ364" s="2"/>
      <c r="GPK364" s="2"/>
      <c r="GPL364" s="2"/>
      <c r="GPM364" s="2"/>
      <c r="GPN364" s="2"/>
      <c r="GPO364" s="2"/>
      <c r="GPP364" s="2"/>
      <c r="GPQ364" s="2"/>
      <c r="GPR364" s="2"/>
      <c r="GPS364" s="2"/>
      <c r="GPT364" s="2"/>
      <c r="GPU364" s="2"/>
      <c r="GPV364" s="2"/>
      <c r="GPW364" s="2"/>
      <c r="GPX364" s="2"/>
      <c r="GPY364" s="2"/>
      <c r="GPZ364" s="2"/>
      <c r="GQA364" s="2"/>
      <c r="GQB364" s="2"/>
      <c r="GQC364" s="2"/>
      <c r="GQD364" s="2"/>
      <c r="GQE364" s="2"/>
      <c r="GQF364" s="2"/>
      <c r="GQG364" s="2"/>
      <c r="GQH364" s="2"/>
      <c r="GQI364" s="2"/>
      <c r="GQJ364" s="2"/>
      <c r="GQK364" s="2"/>
      <c r="GQL364" s="2"/>
      <c r="GQM364" s="2"/>
      <c r="GQN364" s="2"/>
      <c r="GQO364" s="2"/>
      <c r="GQP364" s="2"/>
      <c r="GQQ364" s="2"/>
      <c r="GQR364" s="2"/>
      <c r="GQS364" s="2"/>
      <c r="GQT364" s="2"/>
      <c r="GQU364" s="2"/>
      <c r="GQV364" s="2"/>
      <c r="GQW364" s="2"/>
      <c r="GQX364" s="2"/>
      <c r="GQY364" s="2"/>
      <c r="GQZ364" s="2"/>
      <c r="GRA364" s="2"/>
      <c r="GRB364" s="2"/>
      <c r="GRC364" s="2"/>
      <c r="GRD364" s="2"/>
      <c r="GRE364" s="2"/>
      <c r="GRF364" s="2"/>
      <c r="GRG364" s="2"/>
      <c r="GRH364" s="2"/>
      <c r="GRI364" s="2"/>
      <c r="GRJ364" s="2"/>
      <c r="GRK364" s="2"/>
      <c r="GRL364" s="2"/>
      <c r="GRM364" s="2"/>
      <c r="GRN364" s="2"/>
      <c r="GRO364" s="2"/>
      <c r="GRP364" s="2"/>
      <c r="GRQ364" s="2"/>
      <c r="GRR364" s="2"/>
      <c r="GRS364" s="2"/>
      <c r="GRT364" s="2"/>
      <c r="GRU364" s="2"/>
      <c r="GRV364" s="2"/>
      <c r="GRW364" s="2"/>
      <c r="GRX364" s="2"/>
      <c r="GRY364" s="2"/>
      <c r="GRZ364" s="2"/>
      <c r="GSA364" s="2"/>
      <c r="GSB364" s="2"/>
      <c r="GSC364" s="2"/>
      <c r="GSD364" s="2"/>
      <c r="GSE364" s="2"/>
      <c r="GSF364" s="2"/>
      <c r="GSG364" s="2"/>
      <c r="GSH364" s="2"/>
      <c r="GSI364" s="2"/>
      <c r="GSJ364" s="2"/>
      <c r="GSK364" s="2"/>
      <c r="GSL364" s="2"/>
      <c r="GSM364" s="2"/>
      <c r="GSN364" s="2"/>
      <c r="GSO364" s="2"/>
      <c r="GSP364" s="2"/>
      <c r="GSQ364" s="2"/>
      <c r="GSR364" s="2"/>
      <c r="GSS364" s="2"/>
      <c r="GST364" s="2"/>
      <c r="GSU364" s="2"/>
      <c r="GSV364" s="2"/>
      <c r="GSW364" s="2"/>
      <c r="GSX364" s="2"/>
      <c r="GSY364" s="2"/>
      <c r="GSZ364" s="2"/>
      <c r="GTA364" s="2"/>
      <c r="GTB364" s="2"/>
      <c r="GTC364" s="2"/>
      <c r="GTD364" s="2"/>
      <c r="GTE364" s="2"/>
      <c r="GTF364" s="2"/>
      <c r="GTG364" s="2"/>
      <c r="GTH364" s="2"/>
      <c r="GTI364" s="2"/>
      <c r="GTJ364" s="2"/>
      <c r="GTK364" s="2"/>
      <c r="GTL364" s="2"/>
      <c r="GTM364" s="2"/>
      <c r="GTN364" s="2"/>
      <c r="GTO364" s="2"/>
      <c r="GTP364" s="2"/>
      <c r="GTQ364" s="2"/>
      <c r="GTR364" s="2"/>
      <c r="GTS364" s="2"/>
      <c r="GTT364" s="2"/>
      <c r="GTU364" s="2"/>
      <c r="GTV364" s="2"/>
      <c r="GTW364" s="2"/>
      <c r="GTX364" s="2"/>
      <c r="GTY364" s="2"/>
      <c r="GTZ364" s="2"/>
      <c r="GUA364" s="2"/>
      <c r="GUB364" s="2"/>
      <c r="GUC364" s="2"/>
      <c r="GUD364" s="2"/>
      <c r="GUE364" s="2"/>
      <c r="GUF364" s="2"/>
      <c r="GUG364" s="2"/>
      <c r="GUH364" s="2"/>
      <c r="GUI364" s="2"/>
      <c r="GUJ364" s="2"/>
      <c r="GUK364" s="2"/>
      <c r="GUL364" s="2"/>
      <c r="GUM364" s="2"/>
      <c r="GUN364" s="2"/>
      <c r="GUO364" s="2"/>
      <c r="GUP364" s="2"/>
      <c r="GUQ364" s="2"/>
      <c r="GUR364" s="2"/>
      <c r="GUS364" s="2"/>
      <c r="GUT364" s="2"/>
      <c r="GUU364" s="2"/>
      <c r="GUV364" s="2"/>
      <c r="GUW364" s="2"/>
      <c r="GUX364" s="2"/>
      <c r="GUY364" s="2"/>
      <c r="GUZ364" s="2"/>
      <c r="GVA364" s="2"/>
      <c r="GVB364" s="2"/>
      <c r="GVC364" s="2"/>
      <c r="GVD364" s="2"/>
      <c r="GVE364" s="2"/>
      <c r="GVF364" s="2"/>
      <c r="GVG364" s="2"/>
      <c r="GVH364" s="2"/>
      <c r="GVI364" s="2"/>
      <c r="GVJ364" s="2"/>
      <c r="GVK364" s="2"/>
      <c r="GVL364" s="2"/>
      <c r="GVM364" s="2"/>
      <c r="GVN364" s="2"/>
      <c r="GVO364" s="2"/>
      <c r="GVP364" s="2"/>
      <c r="GVQ364" s="2"/>
      <c r="GVR364" s="2"/>
      <c r="GVS364" s="2"/>
      <c r="GVT364" s="2"/>
      <c r="GVU364" s="2"/>
      <c r="GVV364" s="2"/>
      <c r="GVW364" s="2"/>
      <c r="GVX364" s="2"/>
      <c r="GVY364" s="2"/>
      <c r="GVZ364" s="2"/>
      <c r="GWA364" s="2"/>
      <c r="GWB364" s="2"/>
      <c r="GWC364" s="2"/>
      <c r="GWD364" s="2"/>
      <c r="GWE364" s="2"/>
      <c r="GWF364" s="2"/>
      <c r="GWG364" s="2"/>
      <c r="GWH364" s="2"/>
      <c r="GWI364" s="2"/>
      <c r="GWJ364" s="2"/>
      <c r="GWK364" s="2"/>
      <c r="GWL364" s="2"/>
      <c r="GWM364" s="2"/>
      <c r="GWN364" s="2"/>
      <c r="GWO364" s="2"/>
      <c r="GWP364" s="2"/>
      <c r="GWQ364" s="2"/>
      <c r="GWR364" s="2"/>
      <c r="GWS364" s="2"/>
      <c r="GWT364" s="2"/>
      <c r="GWU364" s="2"/>
      <c r="GWV364" s="2"/>
      <c r="GWW364" s="2"/>
      <c r="GWX364" s="2"/>
      <c r="GWY364" s="2"/>
      <c r="GWZ364" s="2"/>
      <c r="GXA364" s="2"/>
      <c r="GXB364" s="2"/>
      <c r="GXC364" s="2"/>
      <c r="GXD364" s="2"/>
      <c r="GXE364" s="2"/>
      <c r="GXF364" s="2"/>
      <c r="GXG364" s="2"/>
      <c r="GXH364" s="2"/>
      <c r="GXI364" s="2"/>
      <c r="GXJ364" s="2"/>
      <c r="GXK364" s="2"/>
      <c r="GXL364" s="2"/>
      <c r="GXM364" s="2"/>
      <c r="GXN364" s="2"/>
      <c r="GXO364" s="2"/>
      <c r="GXP364" s="2"/>
      <c r="GXQ364" s="2"/>
      <c r="GXR364" s="2"/>
      <c r="GXS364" s="2"/>
      <c r="GXT364" s="2"/>
      <c r="GXU364" s="2"/>
      <c r="GXV364" s="2"/>
      <c r="GXW364" s="2"/>
      <c r="GXX364" s="2"/>
      <c r="GXY364" s="2"/>
      <c r="GXZ364" s="2"/>
      <c r="GYA364" s="2"/>
      <c r="GYB364" s="2"/>
      <c r="GYC364" s="2"/>
      <c r="GYD364" s="2"/>
      <c r="GYE364" s="2"/>
      <c r="GYF364" s="2"/>
      <c r="GYG364" s="2"/>
      <c r="GYH364" s="2"/>
      <c r="GYI364" s="2"/>
      <c r="GYJ364" s="2"/>
      <c r="GYK364" s="2"/>
      <c r="GYL364" s="2"/>
      <c r="GYM364" s="2"/>
      <c r="GYN364" s="2"/>
      <c r="GYO364" s="2"/>
      <c r="GYP364" s="2"/>
      <c r="GYQ364" s="2"/>
      <c r="GYR364" s="2"/>
      <c r="GYS364" s="2"/>
      <c r="GYT364" s="2"/>
      <c r="GYU364" s="2"/>
      <c r="GYV364" s="2"/>
      <c r="GYW364" s="2"/>
      <c r="GYX364" s="2"/>
      <c r="GYY364" s="2"/>
      <c r="GYZ364" s="2"/>
      <c r="GZA364" s="2"/>
      <c r="GZB364" s="2"/>
      <c r="GZC364" s="2"/>
      <c r="GZD364" s="2"/>
      <c r="GZE364" s="2"/>
      <c r="GZF364" s="2"/>
      <c r="GZG364" s="2"/>
      <c r="GZH364" s="2"/>
      <c r="GZI364" s="2"/>
      <c r="GZJ364" s="2"/>
      <c r="GZK364" s="2"/>
      <c r="GZL364" s="2"/>
      <c r="GZM364" s="2"/>
      <c r="GZN364" s="2"/>
      <c r="GZO364" s="2"/>
      <c r="GZP364" s="2"/>
      <c r="GZQ364" s="2"/>
      <c r="GZR364" s="2"/>
      <c r="GZS364" s="2"/>
      <c r="GZT364" s="2"/>
      <c r="GZU364" s="2"/>
      <c r="GZV364" s="2"/>
      <c r="GZW364" s="2"/>
      <c r="GZX364" s="2"/>
      <c r="GZY364" s="2"/>
      <c r="GZZ364" s="2"/>
      <c r="HAA364" s="2"/>
      <c r="HAB364" s="2"/>
      <c r="HAC364" s="2"/>
      <c r="HAD364" s="2"/>
      <c r="HAE364" s="2"/>
      <c r="HAF364" s="2"/>
      <c r="HAG364" s="2"/>
      <c r="HAH364" s="2"/>
      <c r="HAI364" s="2"/>
      <c r="HAJ364" s="2"/>
      <c r="HAK364" s="2"/>
      <c r="HAL364" s="2"/>
      <c r="HAM364" s="2"/>
      <c r="HAN364" s="2"/>
      <c r="HAO364" s="2"/>
      <c r="HAP364" s="2"/>
      <c r="HAQ364" s="2"/>
      <c r="HAR364" s="2"/>
      <c r="HAS364" s="2"/>
      <c r="HAT364" s="2"/>
      <c r="HAU364" s="2"/>
      <c r="HAV364" s="2"/>
      <c r="HAW364" s="2"/>
      <c r="HAX364" s="2"/>
      <c r="HAY364" s="2"/>
      <c r="HAZ364" s="2"/>
      <c r="HBA364" s="2"/>
      <c r="HBB364" s="2"/>
      <c r="HBC364" s="2"/>
      <c r="HBD364" s="2"/>
      <c r="HBE364" s="2"/>
      <c r="HBF364" s="2"/>
      <c r="HBG364" s="2"/>
      <c r="HBH364" s="2"/>
      <c r="HBI364" s="2"/>
      <c r="HBJ364" s="2"/>
      <c r="HBK364" s="2"/>
      <c r="HBL364" s="2"/>
      <c r="HBM364" s="2"/>
      <c r="HBN364" s="2"/>
      <c r="HBO364" s="2"/>
      <c r="HBP364" s="2"/>
      <c r="HBQ364" s="2"/>
      <c r="HBR364" s="2"/>
      <c r="HBS364" s="2"/>
      <c r="HBT364" s="2"/>
      <c r="HBU364" s="2"/>
      <c r="HBV364" s="2"/>
      <c r="HBW364" s="2"/>
      <c r="HBX364" s="2"/>
      <c r="HBY364" s="2"/>
      <c r="HBZ364" s="2"/>
      <c r="HCA364" s="2"/>
      <c r="HCB364" s="2"/>
      <c r="HCC364" s="2"/>
      <c r="HCD364" s="2"/>
      <c r="HCE364" s="2"/>
      <c r="HCF364" s="2"/>
      <c r="HCG364" s="2"/>
      <c r="HCH364" s="2"/>
      <c r="HCI364" s="2"/>
      <c r="HCJ364" s="2"/>
      <c r="HCK364" s="2"/>
      <c r="HCL364" s="2"/>
      <c r="HCM364" s="2"/>
      <c r="HCN364" s="2"/>
      <c r="HCO364" s="2"/>
      <c r="HCP364" s="2"/>
      <c r="HCQ364" s="2"/>
      <c r="HCR364" s="2"/>
      <c r="HCS364" s="2"/>
      <c r="HCT364" s="2"/>
      <c r="HCU364" s="2"/>
      <c r="HCV364" s="2"/>
      <c r="HCW364" s="2"/>
      <c r="HCX364" s="2"/>
      <c r="HCY364" s="2"/>
      <c r="HCZ364" s="2"/>
      <c r="HDA364" s="2"/>
      <c r="HDB364" s="2"/>
      <c r="HDC364" s="2"/>
      <c r="HDD364" s="2"/>
      <c r="HDE364" s="2"/>
      <c r="HDF364" s="2"/>
      <c r="HDG364" s="2"/>
      <c r="HDH364" s="2"/>
      <c r="HDI364" s="2"/>
      <c r="HDJ364" s="2"/>
      <c r="HDK364" s="2"/>
      <c r="HDL364" s="2"/>
      <c r="HDM364" s="2"/>
      <c r="HDN364" s="2"/>
      <c r="HDO364" s="2"/>
      <c r="HDP364" s="2"/>
      <c r="HDQ364" s="2"/>
      <c r="HDR364" s="2"/>
      <c r="HDS364" s="2"/>
      <c r="HDT364" s="2"/>
      <c r="HDU364" s="2"/>
      <c r="HDV364" s="2"/>
      <c r="HDW364" s="2"/>
      <c r="HDX364" s="2"/>
      <c r="HDY364" s="2"/>
      <c r="HDZ364" s="2"/>
      <c r="HEA364" s="2"/>
      <c r="HEB364" s="2"/>
      <c r="HEC364" s="2"/>
      <c r="HED364" s="2"/>
      <c r="HEE364" s="2"/>
      <c r="HEF364" s="2"/>
      <c r="HEG364" s="2"/>
      <c r="HEH364" s="2"/>
      <c r="HEI364" s="2"/>
      <c r="HEJ364" s="2"/>
      <c r="HEK364" s="2"/>
      <c r="HEL364" s="2"/>
      <c r="HEM364" s="2"/>
      <c r="HEN364" s="2"/>
      <c r="HEO364" s="2"/>
      <c r="HEP364" s="2"/>
      <c r="HEQ364" s="2"/>
      <c r="HER364" s="2"/>
      <c r="HES364" s="2"/>
      <c r="HET364" s="2"/>
      <c r="HEU364" s="2"/>
      <c r="HEV364" s="2"/>
      <c r="HEW364" s="2"/>
      <c r="HEX364" s="2"/>
      <c r="HEY364" s="2"/>
      <c r="HEZ364" s="2"/>
      <c r="HFA364" s="2"/>
      <c r="HFB364" s="2"/>
      <c r="HFC364" s="2"/>
      <c r="HFD364" s="2"/>
      <c r="HFE364" s="2"/>
      <c r="HFF364" s="2"/>
      <c r="HFG364" s="2"/>
      <c r="HFH364" s="2"/>
      <c r="HFI364" s="2"/>
      <c r="HFJ364" s="2"/>
      <c r="HFK364" s="2"/>
      <c r="HFL364" s="2"/>
      <c r="HFM364" s="2"/>
      <c r="HFN364" s="2"/>
      <c r="HFO364" s="2"/>
      <c r="HFP364" s="2"/>
      <c r="HFQ364" s="2"/>
      <c r="HFR364" s="2"/>
      <c r="HFS364" s="2"/>
      <c r="HFT364" s="2"/>
      <c r="HFU364" s="2"/>
      <c r="HFV364" s="2"/>
      <c r="HFW364" s="2"/>
      <c r="HFX364" s="2"/>
      <c r="HFY364" s="2"/>
      <c r="HFZ364" s="2"/>
      <c r="HGA364" s="2"/>
      <c r="HGB364" s="2"/>
      <c r="HGC364" s="2"/>
      <c r="HGD364" s="2"/>
      <c r="HGE364" s="2"/>
      <c r="HGF364" s="2"/>
      <c r="HGG364" s="2"/>
      <c r="HGH364" s="2"/>
      <c r="HGI364" s="2"/>
      <c r="HGJ364" s="2"/>
      <c r="HGK364" s="2"/>
      <c r="HGL364" s="2"/>
      <c r="HGM364" s="2"/>
      <c r="HGN364" s="2"/>
      <c r="HGO364" s="2"/>
      <c r="HGP364" s="2"/>
      <c r="HGQ364" s="2"/>
      <c r="HGR364" s="2"/>
      <c r="HGS364" s="2"/>
      <c r="HGT364" s="2"/>
      <c r="HGU364" s="2"/>
      <c r="HGV364" s="2"/>
      <c r="HGW364" s="2"/>
      <c r="HGX364" s="2"/>
      <c r="HGY364" s="2"/>
      <c r="HGZ364" s="2"/>
      <c r="HHA364" s="2"/>
      <c r="HHB364" s="2"/>
      <c r="HHC364" s="2"/>
      <c r="HHD364" s="2"/>
      <c r="HHE364" s="2"/>
      <c r="HHF364" s="2"/>
      <c r="HHG364" s="2"/>
      <c r="HHH364" s="2"/>
      <c r="HHI364" s="2"/>
      <c r="HHJ364" s="2"/>
      <c r="HHK364" s="2"/>
      <c r="HHL364" s="2"/>
      <c r="HHM364" s="2"/>
      <c r="HHN364" s="2"/>
      <c r="HHO364" s="2"/>
      <c r="HHP364" s="2"/>
      <c r="HHQ364" s="2"/>
      <c r="HHR364" s="2"/>
      <c r="HHS364" s="2"/>
      <c r="HHT364" s="2"/>
      <c r="HHU364" s="2"/>
      <c r="HHV364" s="2"/>
      <c r="HHW364" s="2"/>
      <c r="HHX364" s="2"/>
      <c r="HHY364" s="2"/>
      <c r="HHZ364" s="2"/>
      <c r="HIA364" s="2"/>
      <c r="HIB364" s="2"/>
      <c r="HIC364" s="2"/>
      <c r="HID364" s="2"/>
      <c r="HIE364" s="2"/>
      <c r="HIF364" s="2"/>
      <c r="HIG364" s="2"/>
      <c r="HIH364" s="2"/>
      <c r="HII364" s="2"/>
      <c r="HIJ364" s="2"/>
      <c r="HIK364" s="2"/>
      <c r="HIL364" s="2"/>
      <c r="HIM364" s="2"/>
      <c r="HIN364" s="2"/>
      <c r="HIO364" s="2"/>
      <c r="HIP364" s="2"/>
      <c r="HIQ364" s="2"/>
      <c r="HIR364" s="2"/>
      <c r="HIS364" s="2"/>
      <c r="HIT364" s="2"/>
      <c r="HIU364" s="2"/>
      <c r="HIV364" s="2"/>
      <c r="HIW364" s="2"/>
      <c r="HIX364" s="2"/>
      <c r="HIY364" s="2"/>
      <c r="HIZ364" s="2"/>
      <c r="HJA364" s="2"/>
      <c r="HJB364" s="2"/>
      <c r="HJC364" s="2"/>
      <c r="HJD364" s="2"/>
      <c r="HJE364" s="2"/>
      <c r="HJF364" s="2"/>
      <c r="HJG364" s="2"/>
      <c r="HJH364" s="2"/>
      <c r="HJI364" s="2"/>
      <c r="HJJ364" s="2"/>
      <c r="HJK364" s="2"/>
      <c r="HJL364" s="2"/>
      <c r="HJM364" s="2"/>
      <c r="HJN364" s="2"/>
      <c r="HJO364" s="2"/>
      <c r="HJP364" s="2"/>
      <c r="HJQ364" s="2"/>
      <c r="HJR364" s="2"/>
      <c r="HJS364" s="2"/>
      <c r="HJT364" s="2"/>
      <c r="HJU364" s="2"/>
      <c r="HJV364" s="2"/>
      <c r="HJW364" s="2"/>
      <c r="HJX364" s="2"/>
      <c r="HJY364" s="2"/>
      <c r="HJZ364" s="2"/>
      <c r="HKA364" s="2"/>
      <c r="HKB364" s="2"/>
      <c r="HKC364" s="2"/>
      <c r="HKD364" s="2"/>
      <c r="HKE364" s="2"/>
      <c r="HKF364" s="2"/>
      <c r="HKG364" s="2"/>
      <c r="HKH364" s="2"/>
      <c r="HKI364" s="2"/>
      <c r="HKJ364" s="2"/>
      <c r="HKK364" s="2"/>
      <c r="HKL364" s="2"/>
      <c r="HKM364" s="2"/>
      <c r="HKN364" s="2"/>
      <c r="HKO364" s="2"/>
      <c r="HKP364" s="2"/>
      <c r="HKQ364" s="2"/>
      <c r="HKR364" s="2"/>
      <c r="HKS364" s="2"/>
      <c r="HKT364" s="2"/>
      <c r="HKU364" s="2"/>
      <c r="HKV364" s="2"/>
      <c r="HKW364" s="2"/>
      <c r="HKX364" s="2"/>
      <c r="HKY364" s="2"/>
      <c r="HKZ364" s="2"/>
      <c r="HLA364" s="2"/>
      <c r="HLB364" s="2"/>
      <c r="HLC364" s="2"/>
      <c r="HLD364" s="2"/>
      <c r="HLE364" s="2"/>
      <c r="HLF364" s="2"/>
      <c r="HLG364" s="2"/>
      <c r="HLH364" s="2"/>
      <c r="HLI364" s="2"/>
      <c r="HLJ364" s="2"/>
      <c r="HLK364" s="2"/>
      <c r="HLL364" s="2"/>
      <c r="HLM364" s="2"/>
      <c r="HLN364" s="2"/>
      <c r="HLO364" s="2"/>
      <c r="HLP364" s="2"/>
      <c r="HLQ364" s="2"/>
      <c r="HLR364" s="2"/>
      <c r="HLS364" s="2"/>
      <c r="HLT364" s="2"/>
      <c r="HLU364" s="2"/>
      <c r="HLV364" s="2"/>
      <c r="HLW364" s="2"/>
      <c r="HLX364" s="2"/>
      <c r="HLY364" s="2"/>
      <c r="HLZ364" s="2"/>
      <c r="HMA364" s="2"/>
      <c r="HMB364" s="2"/>
      <c r="HMC364" s="2"/>
      <c r="HMD364" s="2"/>
      <c r="HME364" s="2"/>
      <c r="HMF364" s="2"/>
      <c r="HMG364" s="2"/>
      <c r="HMH364" s="2"/>
      <c r="HMI364" s="2"/>
      <c r="HMJ364" s="2"/>
      <c r="HMK364" s="2"/>
      <c r="HML364" s="2"/>
      <c r="HMM364" s="2"/>
      <c r="HMN364" s="2"/>
      <c r="HMO364" s="2"/>
      <c r="HMP364" s="2"/>
      <c r="HMQ364" s="2"/>
      <c r="HMR364" s="2"/>
      <c r="HMS364" s="2"/>
      <c r="HMT364" s="2"/>
      <c r="HMU364" s="2"/>
      <c r="HMV364" s="2"/>
      <c r="HMW364" s="2"/>
      <c r="HMX364" s="2"/>
      <c r="HMY364" s="2"/>
      <c r="HMZ364" s="2"/>
      <c r="HNA364" s="2"/>
      <c r="HNB364" s="2"/>
      <c r="HNC364" s="2"/>
      <c r="HND364" s="2"/>
      <c r="HNE364" s="2"/>
      <c r="HNF364" s="2"/>
      <c r="HNG364" s="2"/>
      <c r="HNH364" s="2"/>
      <c r="HNI364" s="2"/>
      <c r="HNJ364" s="2"/>
      <c r="HNK364" s="2"/>
      <c r="HNL364" s="2"/>
      <c r="HNM364" s="2"/>
      <c r="HNN364" s="2"/>
      <c r="HNO364" s="2"/>
      <c r="HNP364" s="2"/>
      <c r="HNQ364" s="2"/>
      <c r="HNR364" s="2"/>
      <c r="HNS364" s="2"/>
      <c r="HNT364" s="2"/>
      <c r="HNU364" s="2"/>
      <c r="HNV364" s="2"/>
      <c r="HNW364" s="2"/>
      <c r="HNX364" s="2"/>
      <c r="HNY364" s="2"/>
      <c r="HNZ364" s="2"/>
      <c r="HOA364" s="2"/>
      <c r="HOB364" s="2"/>
      <c r="HOC364" s="2"/>
      <c r="HOD364" s="2"/>
      <c r="HOE364" s="2"/>
      <c r="HOF364" s="2"/>
      <c r="HOG364" s="2"/>
      <c r="HOH364" s="2"/>
      <c r="HOI364" s="2"/>
      <c r="HOJ364" s="2"/>
      <c r="HOK364" s="2"/>
      <c r="HOL364" s="2"/>
      <c r="HOM364" s="2"/>
      <c r="HON364" s="2"/>
      <c r="HOO364" s="2"/>
      <c r="HOP364" s="2"/>
      <c r="HOQ364" s="2"/>
      <c r="HOR364" s="2"/>
      <c r="HOS364" s="2"/>
      <c r="HOT364" s="2"/>
      <c r="HOU364" s="2"/>
      <c r="HOV364" s="2"/>
      <c r="HOW364" s="2"/>
      <c r="HOX364" s="2"/>
      <c r="HOY364" s="2"/>
      <c r="HOZ364" s="2"/>
      <c r="HPA364" s="2"/>
      <c r="HPB364" s="2"/>
      <c r="HPC364" s="2"/>
      <c r="HPD364" s="2"/>
      <c r="HPE364" s="2"/>
      <c r="HPF364" s="2"/>
      <c r="HPG364" s="2"/>
      <c r="HPH364" s="2"/>
      <c r="HPI364" s="2"/>
      <c r="HPJ364" s="2"/>
      <c r="HPK364" s="2"/>
      <c r="HPL364" s="2"/>
      <c r="HPM364" s="2"/>
      <c r="HPN364" s="2"/>
      <c r="HPO364" s="2"/>
      <c r="HPP364" s="2"/>
      <c r="HPQ364" s="2"/>
      <c r="HPR364" s="2"/>
      <c r="HPS364" s="2"/>
      <c r="HPT364" s="2"/>
      <c r="HPU364" s="2"/>
      <c r="HPV364" s="2"/>
      <c r="HPW364" s="2"/>
      <c r="HPX364" s="2"/>
      <c r="HPY364" s="2"/>
      <c r="HPZ364" s="2"/>
      <c r="HQA364" s="2"/>
      <c r="HQB364" s="2"/>
      <c r="HQC364" s="2"/>
      <c r="HQD364" s="2"/>
      <c r="HQE364" s="2"/>
      <c r="HQF364" s="2"/>
      <c r="HQG364" s="2"/>
      <c r="HQH364" s="2"/>
      <c r="HQI364" s="2"/>
      <c r="HQJ364" s="2"/>
      <c r="HQK364" s="2"/>
      <c r="HQL364" s="2"/>
      <c r="HQM364" s="2"/>
      <c r="HQN364" s="2"/>
      <c r="HQO364" s="2"/>
      <c r="HQP364" s="2"/>
      <c r="HQQ364" s="2"/>
      <c r="HQR364" s="2"/>
      <c r="HQS364" s="2"/>
      <c r="HQT364" s="2"/>
      <c r="HQU364" s="2"/>
      <c r="HQV364" s="2"/>
      <c r="HQW364" s="2"/>
      <c r="HQX364" s="2"/>
      <c r="HQY364" s="2"/>
      <c r="HQZ364" s="2"/>
      <c r="HRA364" s="2"/>
      <c r="HRB364" s="2"/>
      <c r="HRC364" s="2"/>
      <c r="HRD364" s="2"/>
      <c r="HRE364" s="2"/>
      <c r="HRF364" s="2"/>
      <c r="HRG364" s="2"/>
      <c r="HRH364" s="2"/>
      <c r="HRI364" s="2"/>
      <c r="HRJ364" s="2"/>
      <c r="HRK364" s="2"/>
      <c r="HRL364" s="2"/>
      <c r="HRM364" s="2"/>
      <c r="HRN364" s="2"/>
      <c r="HRO364" s="2"/>
      <c r="HRP364" s="2"/>
      <c r="HRQ364" s="2"/>
      <c r="HRR364" s="2"/>
      <c r="HRS364" s="2"/>
      <c r="HRT364" s="2"/>
      <c r="HRU364" s="2"/>
      <c r="HRV364" s="2"/>
      <c r="HRW364" s="2"/>
      <c r="HRX364" s="2"/>
      <c r="HRY364" s="2"/>
      <c r="HRZ364" s="2"/>
      <c r="HSA364" s="2"/>
      <c r="HSB364" s="2"/>
      <c r="HSC364" s="2"/>
      <c r="HSD364" s="2"/>
      <c r="HSE364" s="2"/>
      <c r="HSF364" s="2"/>
      <c r="HSG364" s="2"/>
      <c r="HSH364" s="2"/>
      <c r="HSI364" s="2"/>
      <c r="HSJ364" s="2"/>
      <c r="HSK364" s="2"/>
      <c r="HSL364" s="2"/>
      <c r="HSM364" s="2"/>
      <c r="HSN364" s="2"/>
      <c r="HSO364" s="2"/>
      <c r="HSP364" s="2"/>
      <c r="HSQ364" s="2"/>
      <c r="HSR364" s="2"/>
      <c r="HSS364" s="2"/>
      <c r="HST364" s="2"/>
      <c r="HSU364" s="2"/>
      <c r="HSV364" s="2"/>
      <c r="HSW364" s="2"/>
      <c r="HSX364" s="2"/>
      <c r="HSY364" s="2"/>
      <c r="HSZ364" s="2"/>
      <c r="HTA364" s="2"/>
      <c r="HTB364" s="2"/>
      <c r="HTC364" s="2"/>
      <c r="HTD364" s="2"/>
      <c r="HTE364" s="2"/>
      <c r="HTF364" s="2"/>
      <c r="HTG364" s="2"/>
      <c r="HTH364" s="2"/>
      <c r="HTI364" s="2"/>
      <c r="HTJ364" s="2"/>
      <c r="HTK364" s="2"/>
      <c r="HTL364" s="2"/>
      <c r="HTM364" s="2"/>
      <c r="HTN364" s="2"/>
      <c r="HTO364" s="2"/>
      <c r="HTP364" s="2"/>
      <c r="HTQ364" s="2"/>
      <c r="HTR364" s="2"/>
      <c r="HTS364" s="2"/>
      <c r="HTT364" s="2"/>
      <c r="HTU364" s="2"/>
      <c r="HTV364" s="2"/>
      <c r="HTW364" s="2"/>
      <c r="HTX364" s="2"/>
      <c r="HTY364" s="2"/>
      <c r="HTZ364" s="2"/>
      <c r="HUA364" s="2"/>
      <c r="HUB364" s="2"/>
      <c r="HUC364" s="2"/>
      <c r="HUD364" s="2"/>
      <c r="HUE364" s="2"/>
      <c r="HUF364" s="2"/>
      <c r="HUG364" s="2"/>
      <c r="HUH364" s="2"/>
      <c r="HUI364" s="2"/>
      <c r="HUJ364" s="2"/>
      <c r="HUK364" s="2"/>
      <c r="HUL364" s="2"/>
      <c r="HUM364" s="2"/>
      <c r="HUN364" s="2"/>
      <c r="HUO364" s="2"/>
      <c r="HUP364" s="2"/>
      <c r="HUQ364" s="2"/>
      <c r="HUR364" s="2"/>
      <c r="HUS364" s="2"/>
      <c r="HUT364" s="2"/>
      <c r="HUU364" s="2"/>
      <c r="HUV364" s="2"/>
      <c r="HUW364" s="2"/>
      <c r="HUX364" s="2"/>
      <c r="HUY364" s="2"/>
      <c r="HUZ364" s="2"/>
      <c r="HVA364" s="2"/>
      <c r="HVB364" s="2"/>
      <c r="HVC364" s="2"/>
      <c r="HVD364" s="2"/>
      <c r="HVE364" s="2"/>
      <c r="HVF364" s="2"/>
      <c r="HVG364" s="2"/>
      <c r="HVH364" s="2"/>
      <c r="HVI364" s="2"/>
      <c r="HVJ364" s="2"/>
      <c r="HVK364" s="2"/>
      <c r="HVL364" s="2"/>
      <c r="HVM364" s="2"/>
      <c r="HVN364" s="2"/>
      <c r="HVO364" s="2"/>
      <c r="HVP364" s="2"/>
      <c r="HVQ364" s="2"/>
      <c r="HVR364" s="2"/>
      <c r="HVS364" s="2"/>
      <c r="HVT364" s="2"/>
      <c r="HVU364" s="2"/>
      <c r="HVV364" s="2"/>
      <c r="HVW364" s="2"/>
      <c r="HVX364" s="2"/>
      <c r="HVY364" s="2"/>
      <c r="HVZ364" s="2"/>
      <c r="HWA364" s="2"/>
      <c r="HWB364" s="2"/>
      <c r="HWC364" s="2"/>
      <c r="HWD364" s="2"/>
      <c r="HWE364" s="2"/>
      <c r="HWF364" s="2"/>
      <c r="HWG364" s="2"/>
      <c r="HWH364" s="2"/>
      <c r="HWI364" s="2"/>
      <c r="HWJ364" s="2"/>
      <c r="HWK364" s="2"/>
      <c r="HWL364" s="2"/>
      <c r="HWM364" s="2"/>
      <c r="HWN364" s="2"/>
      <c r="HWO364" s="2"/>
      <c r="HWP364" s="2"/>
      <c r="HWQ364" s="2"/>
      <c r="HWR364" s="2"/>
      <c r="HWS364" s="2"/>
      <c r="HWT364" s="2"/>
      <c r="HWU364" s="2"/>
      <c r="HWV364" s="2"/>
      <c r="HWW364" s="2"/>
      <c r="HWX364" s="2"/>
      <c r="HWY364" s="2"/>
      <c r="HWZ364" s="2"/>
      <c r="HXA364" s="2"/>
      <c r="HXB364" s="2"/>
      <c r="HXC364" s="2"/>
      <c r="HXD364" s="2"/>
      <c r="HXE364" s="2"/>
      <c r="HXF364" s="2"/>
      <c r="HXG364" s="2"/>
      <c r="HXH364" s="2"/>
      <c r="HXI364" s="2"/>
      <c r="HXJ364" s="2"/>
      <c r="HXK364" s="2"/>
      <c r="HXL364" s="2"/>
      <c r="HXM364" s="2"/>
      <c r="HXN364" s="2"/>
      <c r="HXO364" s="2"/>
      <c r="HXP364" s="2"/>
      <c r="HXQ364" s="2"/>
      <c r="HXR364" s="2"/>
      <c r="HXS364" s="2"/>
      <c r="HXT364" s="2"/>
      <c r="HXU364" s="2"/>
      <c r="HXV364" s="2"/>
      <c r="HXW364" s="2"/>
      <c r="HXX364" s="2"/>
      <c r="HXY364" s="2"/>
      <c r="HXZ364" s="2"/>
      <c r="HYA364" s="2"/>
      <c r="HYB364" s="2"/>
      <c r="HYC364" s="2"/>
      <c r="HYD364" s="2"/>
      <c r="HYE364" s="2"/>
      <c r="HYF364" s="2"/>
      <c r="HYG364" s="2"/>
      <c r="HYH364" s="2"/>
      <c r="HYI364" s="2"/>
      <c r="HYJ364" s="2"/>
      <c r="HYK364" s="2"/>
      <c r="HYL364" s="2"/>
      <c r="HYM364" s="2"/>
      <c r="HYN364" s="2"/>
      <c r="HYO364" s="2"/>
      <c r="HYP364" s="2"/>
      <c r="HYQ364" s="2"/>
      <c r="HYR364" s="2"/>
      <c r="HYS364" s="2"/>
      <c r="HYT364" s="2"/>
      <c r="HYU364" s="2"/>
      <c r="HYV364" s="2"/>
      <c r="HYW364" s="2"/>
      <c r="HYX364" s="2"/>
      <c r="HYY364" s="2"/>
      <c r="HYZ364" s="2"/>
      <c r="HZA364" s="2"/>
      <c r="HZB364" s="2"/>
      <c r="HZC364" s="2"/>
      <c r="HZD364" s="2"/>
      <c r="HZE364" s="2"/>
      <c r="HZF364" s="2"/>
      <c r="HZG364" s="2"/>
      <c r="HZH364" s="2"/>
      <c r="HZI364" s="2"/>
      <c r="HZJ364" s="2"/>
      <c r="HZK364" s="2"/>
      <c r="HZL364" s="2"/>
      <c r="HZM364" s="2"/>
      <c r="HZN364" s="2"/>
      <c r="HZO364" s="2"/>
      <c r="HZP364" s="2"/>
      <c r="HZQ364" s="2"/>
      <c r="HZR364" s="2"/>
      <c r="HZS364" s="2"/>
      <c r="HZT364" s="2"/>
      <c r="HZU364" s="2"/>
      <c r="HZV364" s="2"/>
      <c r="HZW364" s="2"/>
      <c r="HZX364" s="2"/>
      <c r="HZY364" s="2"/>
      <c r="HZZ364" s="2"/>
      <c r="IAA364" s="2"/>
      <c r="IAB364" s="2"/>
      <c r="IAC364" s="2"/>
      <c r="IAD364" s="2"/>
      <c r="IAE364" s="2"/>
      <c r="IAF364" s="2"/>
      <c r="IAG364" s="2"/>
      <c r="IAH364" s="2"/>
      <c r="IAI364" s="2"/>
      <c r="IAJ364" s="2"/>
      <c r="IAK364" s="2"/>
      <c r="IAL364" s="2"/>
      <c r="IAM364" s="2"/>
      <c r="IAN364" s="2"/>
      <c r="IAO364" s="2"/>
      <c r="IAP364" s="2"/>
      <c r="IAQ364" s="2"/>
      <c r="IAR364" s="2"/>
      <c r="IAS364" s="2"/>
      <c r="IAT364" s="2"/>
      <c r="IAU364" s="2"/>
      <c r="IAV364" s="2"/>
      <c r="IAW364" s="2"/>
      <c r="IAX364" s="2"/>
      <c r="IAY364" s="2"/>
      <c r="IAZ364" s="2"/>
      <c r="IBA364" s="2"/>
      <c r="IBB364" s="2"/>
      <c r="IBC364" s="2"/>
      <c r="IBD364" s="2"/>
      <c r="IBE364" s="2"/>
      <c r="IBF364" s="2"/>
      <c r="IBG364" s="2"/>
      <c r="IBH364" s="2"/>
      <c r="IBI364" s="2"/>
      <c r="IBJ364" s="2"/>
      <c r="IBK364" s="2"/>
      <c r="IBL364" s="2"/>
      <c r="IBM364" s="2"/>
      <c r="IBN364" s="2"/>
      <c r="IBO364" s="2"/>
      <c r="IBP364" s="2"/>
      <c r="IBQ364" s="2"/>
      <c r="IBR364" s="2"/>
      <c r="IBS364" s="2"/>
      <c r="IBT364" s="2"/>
      <c r="IBU364" s="2"/>
      <c r="IBV364" s="2"/>
      <c r="IBW364" s="2"/>
      <c r="IBX364" s="2"/>
      <c r="IBY364" s="2"/>
      <c r="IBZ364" s="2"/>
      <c r="ICA364" s="2"/>
      <c r="ICB364" s="2"/>
      <c r="ICC364" s="2"/>
      <c r="ICD364" s="2"/>
      <c r="ICE364" s="2"/>
      <c r="ICF364" s="2"/>
      <c r="ICG364" s="2"/>
      <c r="ICH364" s="2"/>
      <c r="ICI364" s="2"/>
      <c r="ICJ364" s="2"/>
      <c r="ICK364" s="2"/>
      <c r="ICL364" s="2"/>
      <c r="ICM364" s="2"/>
      <c r="ICN364" s="2"/>
      <c r="ICO364" s="2"/>
      <c r="ICP364" s="2"/>
      <c r="ICQ364" s="2"/>
      <c r="ICR364" s="2"/>
      <c r="ICS364" s="2"/>
      <c r="ICT364" s="2"/>
      <c r="ICU364" s="2"/>
      <c r="ICV364" s="2"/>
      <c r="ICW364" s="2"/>
      <c r="ICX364" s="2"/>
      <c r="ICY364" s="2"/>
      <c r="ICZ364" s="2"/>
      <c r="IDA364" s="2"/>
      <c r="IDB364" s="2"/>
      <c r="IDC364" s="2"/>
      <c r="IDD364" s="2"/>
      <c r="IDE364" s="2"/>
      <c r="IDF364" s="2"/>
      <c r="IDG364" s="2"/>
      <c r="IDH364" s="2"/>
      <c r="IDI364" s="2"/>
      <c r="IDJ364" s="2"/>
      <c r="IDK364" s="2"/>
      <c r="IDL364" s="2"/>
      <c r="IDM364" s="2"/>
      <c r="IDN364" s="2"/>
      <c r="IDO364" s="2"/>
      <c r="IDP364" s="2"/>
      <c r="IDQ364" s="2"/>
      <c r="IDR364" s="2"/>
      <c r="IDS364" s="2"/>
      <c r="IDT364" s="2"/>
      <c r="IDU364" s="2"/>
      <c r="IDV364" s="2"/>
      <c r="IDW364" s="2"/>
      <c r="IDX364" s="2"/>
      <c r="IDY364" s="2"/>
      <c r="IDZ364" s="2"/>
      <c r="IEA364" s="2"/>
      <c r="IEB364" s="2"/>
      <c r="IEC364" s="2"/>
      <c r="IED364" s="2"/>
      <c r="IEE364" s="2"/>
      <c r="IEF364" s="2"/>
      <c r="IEG364" s="2"/>
      <c r="IEH364" s="2"/>
      <c r="IEI364" s="2"/>
      <c r="IEJ364" s="2"/>
      <c r="IEK364" s="2"/>
      <c r="IEL364" s="2"/>
      <c r="IEM364" s="2"/>
      <c r="IEN364" s="2"/>
      <c r="IEO364" s="2"/>
      <c r="IEP364" s="2"/>
      <c r="IEQ364" s="2"/>
      <c r="IER364" s="2"/>
      <c r="IES364" s="2"/>
      <c r="IET364" s="2"/>
      <c r="IEU364" s="2"/>
      <c r="IEV364" s="2"/>
      <c r="IEW364" s="2"/>
      <c r="IEX364" s="2"/>
      <c r="IEY364" s="2"/>
      <c r="IEZ364" s="2"/>
      <c r="IFA364" s="2"/>
      <c r="IFB364" s="2"/>
      <c r="IFC364" s="2"/>
      <c r="IFD364" s="2"/>
      <c r="IFE364" s="2"/>
      <c r="IFF364" s="2"/>
      <c r="IFG364" s="2"/>
      <c r="IFH364" s="2"/>
      <c r="IFI364" s="2"/>
      <c r="IFJ364" s="2"/>
      <c r="IFK364" s="2"/>
      <c r="IFL364" s="2"/>
      <c r="IFM364" s="2"/>
      <c r="IFN364" s="2"/>
      <c r="IFO364" s="2"/>
      <c r="IFP364" s="2"/>
      <c r="IFQ364" s="2"/>
      <c r="IFR364" s="2"/>
      <c r="IFS364" s="2"/>
      <c r="IFT364" s="2"/>
      <c r="IFU364" s="2"/>
      <c r="IFV364" s="2"/>
      <c r="IFW364" s="2"/>
      <c r="IFX364" s="2"/>
      <c r="IFY364" s="2"/>
      <c r="IFZ364" s="2"/>
      <c r="IGA364" s="2"/>
      <c r="IGB364" s="2"/>
      <c r="IGC364" s="2"/>
      <c r="IGD364" s="2"/>
      <c r="IGE364" s="2"/>
      <c r="IGF364" s="2"/>
      <c r="IGG364" s="2"/>
      <c r="IGH364" s="2"/>
      <c r="IGI364" s="2"/>
      <c r="IGJ364" s="2"/>
      <c r="IGK364" s="2"/>
      <c r="IGL364" s="2"/>
      <c r="IGM364" s="2"/>
      <c r="IGN364" s="2"/>
      <c r="IGO364" s="2"/>
      <c r="IGP364" s="2"/>
      <c r="IGQ364" s="2"/>
      <c r="IGR364" s="2"/>
      <c r="IGS364" s="2"/>
      <c r="IGT364" s="2"/>
      <c r="IGU364" s="2"/>
      <c r="IGV364" s="2"/>
      <c r="IGW364" s="2"/>
      <c r="IGX364" s="2"/>
      <c r="IGY364" s="2"/>
      <c r="IGZ364" s="2"/>
      <c r="IHA364" s="2"/>
      <c r="IHB364" s="2"/>
      <c r="IHC364" s="2"/>
      <c r="IHD364" s="2"/>
      <c r="IHE364" s="2"/>
      <c r="IHF364" s="2"/>
      <c r="IHG364" s="2"/>
      <c r="IHH364" s="2"/>
      <c r="IHI364" s="2"/>
      <c r="IHJ364" s="2"/>
      <c r="IHK364" s="2"/>
      <c r="IHL364" s="2"/>
      <c r="IHM364" s="2"/>
      <c r="IHN364" s="2"/>
      <c r="IHO364" s="2"/>
      <c r="IHP364" s="2"/>
      <c r="IHQ364" s="2"/>
      <c r="IHR364" s="2"/>
      <c r="IHS364" s="2"/>
      <c r="IHT364" s="2"/>
      <c r="IHU364" s="2"/>
      <c r="IHV364" s="2"/>
      <c r="IHW364" s="2"/>
      <c r="IHX364" s="2"/>
      <c r="IHY364" s="2"/>
      <c r="IHZ364" s="2"/>
      <c r="IIA364" s="2"/>
      <c r="IIB364" s="2"/>
      <c r="IIC364" s="2"/>
      <c r="IID364" s="2"/>
      <c r="IIE364" s="2"/>
      <c r="IIF364" s="2"/>
      <c r="IIG364" s="2"/>
      <c r="IIH364" s="2"/>
      <c r="III364" s="2"/>
      <c r="IIJ364" s="2"/>
      <c r="IIK364" s="2"/>
      <c r="IIL364" s="2"/>
      <c r="IIM364" s="2"/>
      <c r="IIN364" s="2"/>
      <c r="IIO364" s="2"/>
      <c r="IIP364" s="2"/>
      <c r="IIQ364" s="2"/>
      <c r="IIR364" s="2"/>
      <c r="IIS364" s="2"/>
      <c r="IIT364" s="2"/>
      <c r="IIU364" s="2"/>
      <c r="IIV364" s="2"/>
      <c r="IIW364" s="2"/>
      <c r="IIX364" s="2"/>
      <c r="IIY364" s="2"/>
      <c r="IIZ364" s="2"/>
      <c r="IJA364" s="2"/>
      <c r="IJB364" s="2"/>
      <c r="IJC364" s="2"/>
      <c r="IJD364" s="2"/>
      <c r="IJE364" s="2"/>
      <c r="IJF364" s="2"/>
      <c r="IJG364" s="2"/>
      <c r="IJH364" s="2"/>
      <c r="IJI364" s="2"/>
      <c r="IJJ364" s="2"/>
      <c r="IJK364" s="2"/>
      <c r="IJL364" s="2"/>
      <c r="IJM364" s="2"/>
      <c r="IJN364" s="2"/>
      <c r="IJO364" s="2"/>
      <c r="IJP364" s="2"/>
      <c r="IJQ364" s="2"/>
      <c r="IJR364" s="2"/>
      <c r="IJS364" s="2"/>
      <c r="IJT364" s="2"/>
      <c r="IJU364" s="2"/>
      <c r="IJV364" s="2"/>
      <c r="IJW364" s="2"/>
      <c r="IJX364" s="2"/>
      <c r="IJY364" s="2"/>
      <c r="IJZ364" s="2"/>
      <c r="IKA364" s="2"/>
      <c r="IKB364" s="2"/>
      <c r="IKC364" s="2"/>
      <c r="IKD364" s="2"/>
      <c r="IKE364" s="2"/>
      <c r="IKF364" s="2"/>
      <c r="IKG364" s="2"/>
      <c r="IKH364" s="2"/>
      <c r="IKI364" s="2"/>
      <c r="IKJ364" s="2"/>
      <c r="IKK364" s="2"/>
      <c r="IKL364" s="2"/>
      <c r="IKM364" s="2"/>
      <c r="IKN364" s="2"/>
      <c r="IKO364" s="2"/>
      <c r="IKP364" s="2"/>
      <c r="IKQ364" s="2"/>
      <c r="IKR364" s="2"/>
      <c r="IKS364" s="2"/>
      <c r="IKT364" s="2"/>
      <c r="IKU364" s="2"/>
      <c r="IKV364" s="2"/>
      <c r="IKW364" s="2"/>
      <c r="IKX364" s="2"/>
      <c r="IKY364" s="2"/>
      <c r="IKZ364" s="2"/>
      <c r="ILA364" s="2"/>
      <c r="ILB364" s="2"/>
      <c r="ILC364" s="2"/>
      <c r="ILD364" s="2"/>
      <c r="ILE364" s="2"/>
      <c r="ILF364" s="2"/>
      <c r="ILG364" s="2"/>
      <c r="ILH364" s="2"/>
      <c r="ILI364" s="2"/>
      <c r="ILJ364" s="2"/>
      <c r="ILK364" s="2"/>
      <c r="ILL364" s="2"/>
      <c r="ILM364" s="2"/>
      <c r="ILN364" s="2"/>
      <c r="ILO364" s="2"/>
      <c r="ILP364" s="2"/>
      <c r="ILQ364" s="2"/>
      <c r="ILR364" s="2"/>
      <c r="ILS364" s="2"/>
      <c r="ILT364" s="2"/>
      <c r="ILU364" s="2"/>
      <c r="ILV364" s="2"/>
      <c r="ILW364" s="2"/>
      <c r="ILX364" s="2"/>
      <c r="ILY364" s="2"/>
      <c r="ILZ364" s="2"/>
      <c r="IMA364" s="2"/>
      <c r="IMB364" s="2"/>
      <c r="IMC364" s="2"/>
      <c r="IMD364" s="2"/>
      <c r="IME364" s="2"/>
      <c r="IMF364" s="2"/>
      <c r="IMG364" s="2"/>
      <c r="IMH364" s="2"/>
      <c r="IMI364" s="2"/>
      <c r="IMJ364" s="2"/>
      <c r="IMK364" s="2"/>
      <c r="IML364" s="2"/>
      <c r="IMM364" s="2"/>
      <c r="IMN364" s="2"/>
      <c r="IMO364" s="2"/>
      <c r="IMP364" s="2"/>
      <c r="IMQ364" s="2"/>
      <c r="IMR364" s="2"/>
      <c r="IMS364" s="2"/>
      <c r="IMT364" s="2"/>
      <c r="IMU364" s="2"/>
      <c r="IMV364" s="2"/>
      <c r="IMW364" s="2"/>
      <c r="IMX364" s="2"/>
      <c r="IMY364" s="2"/>
      <c r="IMZ364" s="2"/>
      <c r="INA364" s="2"/>
      <c r="INB364" s="2"/>
      <c r="INC364" s="2"/>
      <c r="IND364" s="2"/>
      <c r="INE364" s="2"/>
      <c r="INF364" s="2"/>
      <c r="ING364" s="2"/>
      <c r="INH364" s="2"/>
      <c r="INI364" s="2"/>
      <c r="INJ364" s="2"/>
      <c r="INK364" s="2"/>
      <c r="INL364" s="2"/>
      <c r="INM364" s="2"/>
      <c r="INN364" s="2"/>
      <c r="INO364" s="2"/>
      <c r="INP364" s="2"/>
      <c r="INQ364" s="2"/>
      <c r="INR364" s="2"/>
      <c r="INS364" s="2"/>
      <c r="INT364" s="2"/>
      <c r="INU364" s="2"/>
      <c r="INV364" s="2"/>
      <c r="INW364" s="2"/>
      <c r="INX364" s="2"/>
      <c r="INY364" s="2"/>
      <c r="INZ364" s="2"/>
      <c r="IOA364" s="2"/>
      <c r="IOB364" s="2"/>
      <c r="IOC364" s="2"/>
      <c r="IOD364" s="2"/>
      <c r="IOE364" s="2"/>
      <c r="IOF364" s="2"/>
      <c r="IOG364" s="2"/>
      <c r="IOH364" s="2"/>
      <c r="IOI364" s="2"/>
      <c r="IOJ364" s="2"/>
      <c r="IOK364" s="2"/>
      <c r="IOL364" s="2"/>
      <c r="IOM364" s="2"/>
      <c r="ION364" s="2"/>
      <c r="IOO364" s="2"/>
      <c r="IOP364" s="2"/>
      <c r="IOQ364" s="2"/>
      <c r="IOR364" s="2"/>
      <c r="IOS364" s="2"/>
      <c r="IOT364" s="2"/>
      <c r="IOU364" s="2"/>
      <c r="IOV364" s="2"/>
      <c r="IOW364" s="2"/>
      <c r="IOX364" s="2"/>
      <c r="IOY364" s="2"/>
      <c r="IOZ364" s="2"/>
      <c r="IPA364" s="2"/>
      <c r="IPB364" s="2"/>
      <c r="IPC364" s="2"/>
      <c r="IPD364" s="2"/>
      <c r="IPE364" s="2"/>
      <c r="IPF364" s="2"/>
      <c r="IPG364" s="2"/>
      <c r="IPH364" s="2"/>
      <c r="IPI364" s="2"/>
      <c r="IPJ364" s="2"/>
      <c r="IPK364" s="2"/>
      <c r="IPL364" s="2"/>
      <c r="IPM364" s="2"/>
      <c r="IPN364" s="2"/>
      <c r="IPO364" s="2"/>
      <c r="IPP364" s="2"/>
      <c r="IPQ364" s="2"/>
      <c r="IPR364" s="2"/>
      <c r="IPS364" s="2"/>
      <c r="IPT364" s="2"/>
      <c r="IPU364" s="2"/>
      <c r="IPV364" s="2"/>
      <c r="IPW364" s="2"/>
      <c r="IPX364" s="2"/>
      <c r="IPY364" s="2"/>
      <c r="IPZ364" s="2"/>
      <c r="IQA364" s="2"/>
      <c r="IQB364" s="2"/>
      <c r="IQC364" s="2"/>
      <c r="IQD364" s="2"/>
      <c r="IQE364" s="2"/>
      <c r="IQF364" s="2"/>
      <c r="IQG364" s="2"/>
      <c r="IQH364" s="2"/>
      <c r="IQI364" s="2"/>
      <c r="IQJ364" s="2"/>
      <c r="IQK364" s="2"/>
      <c r="IQL364" s="2"/>
      <c r="IQM364" s="2"/>
      <c r="IQN364" s="2"/>
      <c r="IQO364" s="2"/>
      <c r="IQP364" s="2"/>
      <c r="IQQ364" s="2"/>
      <c r="IQR364" s="2"/>
      <c r="IQS364" s="2"/>
      <c r="IQT364" s="2"/>
      <c r="IQU364" s="2"/>
      <c r="IQV364" s="2"/>
      <c r="IQW364" s="2"/>
      <c r="IQX364" s="2"/>
      <c r="IQY364" s="2"/>
      <c r="IQZ364" s="2"/>
      <c r="IRA364" s="2"/>
      <c r="IRB364" s="2"/>
      <c r="IRC364" s="2"/>
      <c r="IRD364" s="2"/>
      <c r="IRE364" s="2"/>
      <c r="IRF364" s="2"/>
      <c r="IRG364" s="2"/>
      <c r="IRH364" s="2"/>
      <c r="IRI364" s="2"/>
      <c r="IRJ364" s="2"/>
      <c r="IRK364" s="2"/>
      <c r="IRL364" s="2"/>
      <c r="IRM364" s="2"/>
      <c r="IRN364" s="2"/>
      <c r="IRO364" s="2"/>
      <c r="IRP364" s="2"/>
      <c r="IRQ364" s="2"/>
      <c r="IRR364" s="2"/>
      <c r="IRS364" s="2"/>
      <c r="IRT364" s="2"/>
      <c r="IRU364" s="2"/>
      <c r="IRV364" s="2"/>
      <c r="IRW364" s="2"/>
      <c r="IRX364" s="2"/>
      <c r="IRY364" s="2"/>
      <c r="IRZ364" s="2"/>
      <c r="ISA364" s="2"/>
      <c r="ISB364" s="2"/>
      <c r="ISC364" s="2"/>
      <c r="ISD364" s="2"/>
      <c r="ISE364" s="2"/>
      <c r="ISF364" s="2"/>
      <c r="ISG364" s="2"/>
      <c r="ISH364" s="2"/>
      <c r="ISI364" s="2"/>
      <c r="ISJ364" s="2"/>
      <c r="ISK364" s="2"/>
      <c r="ISL364" s="2"/>
      <c r="ISM364" s="2"/>
      <c r="ISN364" s="2"/>
      <c r="ISO364" s="2"/>
      <c r="ISP364" s="2"/>
      <c r="ISQ364" s="2"/>
      <c r="ISR364" s="2"/>
      <c r="ISS364" s="2"/>
      <c r="IST364" s="2"/>
      <c r="ISU364" s="2"/>
      <c r="ISV364" s="2"/>
      <c r="ISW364" s="2"/>
      <c r="ISX364" s="2"/>
      <c r="ISY364" s="2"/>
      <c r="ISZ364" s="2"/>
      <c r="ITA364" s="2"/>
      <c r="ITB364" s="2"/>
      <c r="ITC364" s="2"/>
      <c r="ITD364" s="2"/>
      <c r="ITE364" s="2"/>
      <c r="ITF364" s="2"/>
      <c r="ITG364" s="2"/>
      <c r="ITH364" s="2"/>
      <c r="ITI364" s="2"/>
      <c r="ITJ364" s="2"/>
      <c r="ITK364" s="2"/>
      <c r="ITL364" s="2"/>
      <c r="ITM364" s="2"/>
      <c r="ITN364" s="2"/>
      <c r="ITO364" s="2"/>
      <c r="ITP364" s="2"/>
      <c r="ITQ364" s="2"/>
      <c r="ITR364" s="2"/>
      <c r="ITS364" s="2"/>
      <c r="ITT364" s="2"/>
      <c r="ITU364" s="2"/>
      <c r="ITV364" s="2"/>
      <c r="ITW364" s="2"/>
      <c r="ITX364" s="2"/>
      <c r="ITY364" s="2"/>
      <c r="ITZ364" s="2"/>
      <c r="IUA364" s="2"/>
      <c r="IUB364" s="2"/>
      <c r="IUC364" s="2"/>
      <c r="IUD364" s="2"/>
      <c r="IUE364" s="2"/>
      <c r="IUF364" s="2"/>
      <c r="IUG364" s="2"/>
      <c r="IUH364" s="2"/>
      <c r="IUI364" s="2"/>
      <c r="IUJ364" s="2"/>
      <c r="IUK364" s="2"/>
      <c r="IUL364" s="2"/>
      <c r="IUM364" s="2"/>
      <c r="IUN364" s="2"/>
      <c r="IUO364" s="2"/>
      <c r="IUP364" s="2"/>
      <c r="IUQ364" s="2"/>
      <c r="IUR364" s="2"/>
      <c r="IUS364" s="2"/>
      <c r="IUT364" s="2"/>
      <c r="IUU364" s="2"/>
      <c r="IUV364" s="2"/>
      <c r="IUW364" s="2"/>
      <c r="IUX364" s="2"/>
      <c r="IUY364" s="2"/>
      <c r="IUZ364" s="2"/>
      <c r="IVA364" s="2"/>
      <c r="IVB364" s="2"/>
      <c r="IVC364" s="2"/>
      <c r="IVD364" s="2"/>
      <c r="IVE364" s="2"/>
      <c r="IVF364" s="2"/>
      <c r="IVG364" s="2"/>
      <c r="IVH364" s="2"/>
      <c r="IVI364" s="2"/>
      <c r="IVJ364" s="2"/>
      <c r="IVK364" s="2"/>
      <c r="IVL364" s="2"/>
      <c r="IVM364" s="2"/>
      <c r="IVN364" s="2"/>
      <c r="IVO364" s="2"/>
      <c r="IVP364" s="2"/>
      <c r="IVQ364" s="2"/>
      <c r="IVR364" s="2"/>
      <c r="IVS364" s="2"/>
      <c r="IVT364" s="2"/>
      <c r="IVU364" s="2"/>
      <c r="IVV364" s="2"/>
      <c r="IVW364" s="2"/>
      <c r="IVX364" s="2"/>
      <c r="IVY364" s="2"/>
      <c r="IVZ364" s="2"/>
      <c r="IWA364" s="2"/>
      <c r="IWB364" s="2"/>
      <c r="IWC364" s="2"/>
      <c r="IWD364" s="2"/>
      <c r="IWE364" s="2"/>
      <c r="IWF364" s="2"/>
      <c r="IWG364" s="2"/>
      <c r="IWH364" s="2"/>
      <c r="IWI364" s="2"/>
      <c r="IWJ364" s="2"/>
      <c r="IWK364" s="2"/>
      <c r="IWL364" s="2"/>
      <c r="IWM364" s="2"/>
      <c r="IWN364" s="2"/>
      <c r="IWO364" s="2"/>
      <c r="IWP364" s="2"/>
      <c r="IWQ364" s="2"/>
      <c r="IWR364" s="2"/>
      <c r="IWS364" s="2"/>
      <c r="IWT364" s="2"/>
      <c r="IWU364" s="2"/>
      <c r="IWV364" s="2"/>
      <c r="IWW364" s="2"/>
      <c r="IWX364" s="2"/>
      <c r="IWY364" s="2"/>
      <c r="IWZ364" s="2"/>
      <c r="IXA364" s="2"/>
      <c r="IXB364" s="2"/>
      <c r="IXC364" s="2"/>
      <c r="IXD364" s="2"/>
      <c r="IXE364" s="2"/>
      <c r="IXF364" s="2"/>
      <c r="IXG364" s="2"/>
      <c r="IXH364" s="2"/>
      <c r="IXI364" s="2"/>
      <c r="IXJ364" s="2"/>
      <c r="IXK364" s="2"/>
      <c r="IXL364" s="2"/>
      <c r="IXM364" s="2"/>
      <c r="IXN364" s="2"/>
      <c r="IXO364" s="2"/>
      <c r="IXP364" s="2"/>
      <c r="IXQ364" s="2"/>
      <c r="IXR364" s="2"/>
      <c r="IXS364" s="2"/>
      <c r="IXT364" s="2"/>
      <c r="IXU364" s="2"/>
      <c r="IXV364" s="2"/>
      <c r="IXW364" s="2"/>
      <c r="IXX364" s="2"/>
      <c r="IXY364" s="2"/>
      <c r="IXZ364" s="2"/>
      <c r="IYA364" s="2"/>
      <c r="IYB364" s="2"/>
      <c r="IYC364" s="2"/>
      <c r="IYD364" s="2"/>
      <c r="IYE364" s="2"/>
      <c r="IYF364" s="2"/>
      <c r="IYG364" s="2"/>
      <c r="IYH364" s="2"/>
      <c r="IYI364" s="2"/>
      <c r="IYJ364" s="2"/>
      <c r="IYK364" s="2"/>
      <c r="IYL364" s="2"/>
      <c r="IYM364" s="2"/>
      <c r="IYN364" s="2"/>
      <c r="IYO364" s="2"/>
      <c r="IYP364" s="2"/>
      <c r="IYQ364" s="2"/>
      <c r="IYR364" s="2"/>
      <c r="IYS364" s="2"/>
      <c r="IYT364" s="2"/>
      <c r="IYU364" s="2"/>
      <c r="IYV364" s="2"/>
      <c r="IYW364" s="2"/>
      <c r="IYX364" s="2"/>
      <c r="IYY364" s="2"/>
      <c r="IYZ364" s="2"/>
      <c r="IZA364" s="2"/>
      <c r="IZB364" s="2"/>
      <c r="IZC364" s="2"/>
      <c r="IZD364" s="2"/>
      <c r="IZE364" s="2"/>
      <c r="IZF364" s="2"/>
      <c r="IZG364" s="2"/>
      <c r="IZH364" s="2"/>
      <c r="IZI364" s="2"/>
      <c r="IZJ364" s="2"/>
      <c r="IZK364" s="2"/>
      <c r="IZL364" s="2"/>
      <c r="IZM364" s="2"/>
      <c r="IZN364" s="2"/>
      <c r="IZO364" s="2"/>
      <c r="IZP364" s="2"/>
      <c r="IZQ364" s="2"/>
      <c r="IZR364" s="2"/>
      <c r="IZS364" s="2"/>
      <c r="IZT364" s="2"/>
      <c r="IZU364" s="2"/>
      <c r="IZV364" s="2"/>
      <c r="IZW364" s="2"/>
      <c r="IZX364" s="2"/>
      <c r="IZY364" s="2"/>
      <c r="IZZ364" s="2"/>
      <c r="JAA364" s="2"/>
      <c r="JAB364" s="2"/>
      <c r="JAC364" s="2"/>
      <c r="JAD364" s="2"/>
      <c r="JAE364" s="2"/>
      <c r="JAF364" s="2"/>
      <c r="JAG364" s="2"/>
      <c r="JAH364" s="2"/>
      <c r="JAI364" s="2"/>
      <c r="JAJ364" s="2"/>
      <c r="JAK364" s="2"/>
      <c r="JAL364" s="2"/>
      <c r="JAM364" s="2"/>
      <c r="JAN364" s="2"/>
      <c r="JAO364" s="2"/>
      <c r="JAP364" s="2"/>
      <c r="JAQ364" s="2"/>
      <c r="JAR364" s="2"/>
      <c r="JAS364" s="2"/>
      <c r="JAT364" s="2"/>
      <c r="JAU364" s="2"/>
      <c r="JAV364" s="2"/>
      <c r="JAW364" s="2"/>
      <c r="JAX364" s="2"/>
      <c r="JAY364" s="2"/>
      <c r="JAZ364" s="2"/>
      <c r="JBA364" s="2"/>
      <c r="JBB364" s="2"/>
      <c r="JBC364" s="2"/>
      <c r="JBD364" s="2"/>
      <c r="JBE364" s="2"/>
      <c r="JBF364" s="2"/>
      <c r="JBG364" s="2"/>
      <c r="JBH364" s="2"/>
      <c r="JBI364" s="2"/>
      <c r="JBJ364" s="2"/>
      <c r="JBK364" s="2"/>
      <c r="JBL364" s="2"/>
      <c r="JBM364" s="2"/>
      <c r="JBN364" s="2"/>
      <c r="JBO364" s="2"/>
      <c r="JBP364" s="2"/>
      <c r="JBQ364" s="2"/>
      <c r="JBR364" s="2"/>
      <c r="JBS364" s="2"/>
      <c r="JBT364" s="2"/>
      <c r="JBU364" s="2"/>
      <c r="JBV364" s="2"/>
      <c r="JBW364" s="2"/>
      <c r="JBX364" s="2"/>
      <c r="JBY364" s="2"/>
      <c r="JBZ364" s="2"/>
      <c r="JCA364" s="2"/>
      <c r="JCB364" s="2"/>
      <c r="JCC364" s="2"/>
      <c r="JCD364" s="2"/>
      <c r="JCE364" s="2"/>
      <c r="JCF364" s="2"/>
      <c r="JCG364" s="2"/>
      <c r="JCH364" s="2"/>
      <c r="JCI364" s="2"/>
      <c r="JCJ364" s="2"/>
      <c r="JCK364" s="2"/>
      <c r="JCL364" s="2"/>
      <c r="JCM364" s="2"/>
      <c r="JCN364" s="2"/>
      <c r="JCO364" s="2"/>
      <c r="JCP364" s="2"/>
      <c r="JCQ364" s="2"/>
      <c r="JCR364" s="2"/>
      <c r="JCS364" s="2"/>
      <c r="JCT364" s="2"/>
      <c r="JCU364" s="2"/>
      <c r="JCV364" s="2"/>
      <c r="JCW364" s="2"/>
      <c r="JCX364" s="2"/>
      <c r="JCY364" s="2"/>
      <c r="JCZ364" s="2"/>
      <c r="JDA364" s="2"/>
      <c r="JDB364" s="2"/>
      <c r="JDC364" s="2"/>
      <c r="JDD364" s="2"/>
      <c r="JDE364" s="2"/>
      <c r="JDF364" s="2"/>
      <c r="JDG364" s="2"/>
      <c r="JDH364" s="2"/>
      <c r="JDI364" s="2"/>
      <c r="JDJ364" s="2"/>
      <c r="JDK364" s="2"/>
      <c r="JDL364" s="2"/>
      <c r="JDM364" s="2"/>
      <c r="JDN364" s="2"/>
      <c r="JDO364" s="2"/>
      <c r="JDP364" s="2"/>
      <c r="JDQ364" s="2"/>
      <c r="JDR364" s="2"/>
      <c r="JDS364" s="2"/>
      <c r="JDT364" s="2"/>
      <c r="JDU364" s="2"/>
      <c r="JDV364" s="2"/>
      <c r="JDW364" s="2"/>
      <c r="JDX364" s="2"/>
      <c r="JDY364" s="2"/>
      <c r="JDZ364" s="2"/>
      <c r="JEA364" s="2"/>
      <c r="JEB364" s="2"/>
      <c r="JEC364" s="2"/>
      <c r="JED364" s="2"/>
      <c r="JEE364" s="2"/>
      <c r="JEF364" s="2"/>
      <c r="JEG364" s="2"/>
      <c r="JEH364" s="2"/>
      <c r="JEI364" s="2"/>
      <c r="JEJ364" s="2"/>
      <c r="JEK364" s="2"/>
      <c r="JEL364" s="2"/>
      <c r="JEM364" s="2"/>
      <c r="JEN364" s="2"/>
      <c r="JEO364" s="2"/>
      <c r="JEP364" s="2"/>
      <c r="JEQ364" s="2"/>
      <c r="JER364" s="2"/>
      <c r="JES364" s="2"/>
      <c r="JET364" s="2"/>
      <c r="JEU364" s="2"/>
      <c r="JEV364" s="2"/>
      <c r="JEW364" s="2"/>
      <c r="JEX364" s="2"/>
      <c r="JEY364" s="2"/>
      <c r="JEZ364" s="2"/>
      <c r="JFA364" s="2"/>
      <c r="JFB364" s="2"/>
      <c r="JFC364" s="2"/>
      <c r="JFD364" s="2"/>
      <c r="JFE364" s="2"/>
      <c r="JFF364" s="2"/>
      <c r="JFG364" s="2"/>
      <c r="JFH364" s="2"/>
      <c r="JFI364" s="2"/>
      <c r="JFJ364" s="2"/>
      <c r="JFK364" s="2"/>
      <c r="JFL364" s="2"/>
      <c r="JFM364" s="2"/>
      <c r="JFN364" s="2"/>
      <c r="JFO364" s="2"/>
      <c r="JFP364" s="2"/>
      <c r="JFQ364" s="2"/>
      <c r="JFR364" s="2"/>
      <c r="JFS364" s="2"/>
      <c r="JFT364" s="2"/>
      <c r="JFU364" s="2"/>
      <c r="JFV364" s="2"/>
      <c r="JFW364" s="2"/>
      <c r="JFX364" s="2"/>
      <c r="JFY364" s="2"/>
      <c r="JFZ364" s="2"/>
      <c r="JGA364" s="2"/>
      <c r="JGB364" s="2"/>
      <c r="JGC364" s="2"/>
      <c r="JGD364" s="2"/>
      <c r="JGE364" s="2"/>
      <c r="JGF364" s="2"/>
      <c r="JGG364" s="2"/>
      <c r="JGH364" s="2"/>
      <c r="JGI364" s="2"/>
      <c r="JGJ364" s="2"/>
      <c r="JGK364" s="2"/>
      <c r="JGL364" s="2"/>
      <c r="JGM364" s="2"/>
      <c r="JGN364" s="2"/>
      <c r="JGO364" s="2"/>
      <c r="JGP364" s="2"/>
      <c r="JGQ364" s="2"/>
      <c r="JGR364" s="2"/>
      <c r="JGS364" s="2"/>
      <c r="JGT364" s="2"/>
      <c r="JGU364" s="2"/>
      <c r="JGV364" s="2"/>
      <c r="JGW364" s="2"/>
      <c r="JGX364" s="2"/>
      <c r="JGY364" s="2"/>
      <c r="JGZ364" s="2"/>
      <c r="JHA364" s="2"/>
      <c r="JHB364" s="2"/>
      <c r="JHC364" s="2"/>
      <c r="JHD364" s="2"/>
      <c r="JHE364" s="2"/>
      <c r="JHF364" s="2"/>
      <c r="JHG364" s="2"/>
      <c r="JHH364" s="2"/>
      <c r="JHI364" s="2"/>
      <c r="JHJ364" s="2"/>
      <c r="JHK364" s="2"/>
      <c r="JHL364" s="2"/>
      <c r="JHM364" s="2"/>
      <c r="JHN364" s="2"/>
      <c r="JHO364" s="2"/>
      <c r="JHP364" s="2"/>
      <c r="JHQ364" s="2"/>
      <c r="JHR364" s="2"/>
      <c r="JHS364" s="2"/>
      <c r="JHT364" s="2"/>
      <c r="JHU364" s="2"/>
      <c r="JHV364" s="2"/>
      <c r="JHW364" s="2"/>
      <c r="JHX364" s="2"/>
      <c r="JHY364" s="2"/>
      <c r="JHZ364" s="2"/>
      <c r="JIA364" s="2"/>
      <c r="JIB364" s="2"/>
      <c r="JIC364" s="2"/>
      <c r="JID364" s="2"/>
      <c r="JIE364" s="2"/>
      <c r="JIF364" s="2"/>
      <c r="JIG364" s="2"/>
      <c r="JIH364" s="2"/>
      <c r="JII364" s="2"/>
      <c r="JIJ364" s="2"/>
      <c r="JIK364" s="2"/>
      <c r="JIL364" s="2"/>
      <c r="JIM364" s="2"/>
      <c r="JIN364" s="2"/>
      <c r="JIO364" s="2"/>
      <c r="JIP364" s="2"/>
      <c r="JIQ364" s="2"/>
      <c r="JIR364" s="2"/>
      <c r="JIS364" s="2"/>
      <c r="JIT364" s="2"/>
      <c r="JIU364" s="2"/>
      <c r="JIV364" s="2"/>
      <c r="JIW364" s="2"/>
      <c r="JIX364" s="2"/>
      <c r="JIY364" s="2"/>
      <c r="JIZ364" s="2"/>
      <c r="JJA364" s="2"/>
      <c r="JJB364" s="2"/>
      <c r="JJC364" s="2"/>
      <c r="JJD364" s="2"/>
      <c r="JJE364" s="2"/>
      <c r="JJF364" s="2"/>
      <c r="JJG364" s="2"/>
      <c r="JJH364" s="2"/>
      <c r="JJI364" s="2"/>
      <c r="JJJ364" s="2"/>
      <c r="JJK364" s="2"/>
      <c r="JJL364" s="2"/>
      <c r="JJM364" s="2"/>
      <c r="JJN364" s="2"/>
      <c r="JJO364" s="2"/>
      <c r="JJP364" s="2"/>
      <c r="JJQ364" s="2"/>
      <c r="JJR364" s="2"/>
      <c r="JJS364" s="2"/>
      <c r="JJT364" s="2"/>
      <c r="JJU364" s="2"/>
      <c r="JJV364" s="2"/>
      <c r="JJW364" s="2"/>
      <c r="JJX364" s="2"/>
      <c r="JJY364" s="2"/>
      <c r="JJZ364" s="2"/>
      <c r="JKA364" s="2"/>
      <c r="JKB364" s="2"/>
      <c r="JKC364" s="2"/>
      <c r="JKD364" s="2"/>
      <c r="JKE364" s="2"/>
      <c r="JKF364" s="2"/>
      <c r="JKG364" s="2"/>
      <c r="JKH364" s="2"/>
      <c r="JKI364" s="2"/>
      <c r="JKJ364" s="2"/>
      <c r="JKK364" s="2"/>
      <c r="JKL364" s="2"/>
      <c r="JKM364" s="2"/>
      <c r="JKN364" s="2"/>
      <c r="JKO364" s="2"/>
      <c r="JKP364" s="2"/>
      <c r="JKQ364" s="2"/>
      <c r="JKR364" s="2"/>
      <c r="JKS364" s="2"/>
      <c r="JKT364" s="2"/>
      <c r="JKU364" s="2"/>
      <c r="JKV364" s="2"/>
      <c r="JKW364" s="2"/>
      <c r="JKX364" s="2"/>
      <c r="JKY364" s="2"/>
      <c r="JKZ364" s="2"/>
      <c r="JLA364" s="2"/>
      <c r="JLB364" s="2"/>
      <c r="JLC364" s="2"/>
      <c r="JLD364" s="2"/>
      <c r="JLE364" s="2"/>
      <c r="JLF364" s="2"/>
      <c r="JLG364" s="2"/>
      <c r="JLH364" s="2"/>
      <c r="JLI364" s="2"/>
      <c r="JLJ364" s="2"/>
      <c r="JLK364" s="2"/>
      <c r="JLL364" s="2"/>
      <c r="JLM364" s="2"/>
      <c r="JLN364" s="2"/>
      <c r="JLO364" s="2"/>
      <c r="JLP364" s="2"/>
      <c r="JLQ364" s="2"/>
      <c r="JLR364" s="2"/>
      <c r="JLS364" s="2"/>
      <c r="JLT364" s="2"/>
      <c r="JLU364" s="2"/>
      <c r="JLV364" s="2"/>
      <c r="JLW364" s="2"/>
      <c r="JLX364" s="2"/>
      <c r="JLY364" s="2"/>
      <c r="JLZ364" s="2"/>
      <c r="JMA364" s="2"/>
      <c r="JMB364" s="2"/>
      <c r="JMC364" s="2"/>
      <c r="JMD364" s="2"/>
      <c r="JME364" s="2"/>
      <c r="JMF364" s="2"/>
      <c r="JMG364" s="2"/>
      <c r="JMH364" s="2"/>
      <c r="JMI364" s="2"/>
      <c r="JMJ364" s="2"/>
      <c r="JMK364" s="2"/>
      <c r="JML364" s="2"/>
      <c r="JMM364" s="2"/>
      <c r="JMN364" s="2"/>
      <c r="JMO364" s="2"/>
      <c r="JMP364" s="2"/>
      <c r="JMQ364" s="2"/>
      <c r="JMR364" s="2"/>
      <c r="JMS364" s="2"/>
      <c r="JMT364" s="2"/>
      <c r="JMU364" s="2"/>
      <c r="JMV364" s="2"/>
      <c r="JMW364" s="2"/>
      <c r="JMX364" s="2"/>
      <c r="JMY364" s="2"/>
      <c r="JMZ364" s="2"/>
      <c r="JNA364" s="2"/>
      <c r="JNB364" s="2"/>
      <c r="JNC364" s="2"/>
      <c r="JND364" s="2"/>
      <c r="JNE364" s="2"/>
      <c r="JNF364" s="2"/>
      <c r="JNG364" s="2"/>
      <c r="JNH364" s="2"/>
      <c r="JNI364" s="2"/>
      <c r="JNJ364" s="2"/>
      <c r="JNK364" s="2"/>
      <c r="JNL364" s="2"/>
      <c r="JNM364" s="2"/>
      <c r="JNN364" s="2"/>
      <c r="JNO364" s="2"/>
      <c r="JNP364" s="2"/>
      <c r="JNQ364" s="2"/>
      <c r="JNR364" s="2"/>
      <c r="JNS364" s="2"/>
      <c r="JNT364" s="2"/>
      <c r="JNU364" s="2"/>
      <c r="JNV364" s="2"/>
      <c r="JNW364" s="2"/>
      <c r="JNX364" s="2"/>
      <c r="JNY364" s="2"/>
      <c r="JNZ364" s="2"/>
      <c r="JOA364" s="2"/>
      <c r="JOB364" s="2"/>
      <c r="JOC364" s="2"/>
      <c r="JOD364" s="2"/>
      <c r="JOE364" s="2"/>
      <c r="JOF364" s="2"/>
      <c r="JOG364" s="2"/>
      <c r="JOH364" s="2"/>
      <c r="JOI364" s="2"/>
      <c r="JOJ364" s="2"/>
      <c r="JOK364" s="2"/>
      <c r="JOL364" s="2"/>
      <c r="JOM364" s="2"/>
      <c r="JON364" s="2"/>
      <c r="JOO364" s="2"/>
      <c r="JOP364" s="2"/>
      <c r="JOQ364" s="2"/>
      <c r="JOR364" s="2"/>
      <c r="JOS364" s="2"/>
      <c r="JOT364" s="2"/>
      <c r="JOU364" s="2"/>
      <c r="JOV364" s="2"/>
      <c r="JOW364" s="2"/>
      <c r="JOX364" s="2"/>
      <c r="JOY364" s="2"/>
      <c r="JOZ364" s="2"/>
      <c r="JPA364" s="2"/>
      <c r="JPB364" s="2"/>
      <c r="JPC364" s="2"/>
      <c r="JPD364" s="2"/>
      <c r="JPE364" s="2"/>
      <c r="JPF364" s="2"/>
      <c r="JPG364" s="2"/>
      <c r="JPH364" s="2"/>
      <c r="JPI364" s="2"/>
      <c r="JPJ364" s="2"/>
      <c r="JPK364" s="2"/>
      <c r="JPL364" s="2"/>
      <c r="JPM364" s="2"/>
      <c r="JPN364" s="2"/>
      <c r="JPO364" s="2"/>
      <c r="JPP364" s="2"/>
      <c r="JPQ364" s="2"/>
      <c r="JPR364" s="2"/>
      <c r="JPS364" s="2"/>
      <c r="JPT364" s="2"/>
      <c r="JPU364" s="2"/>
      <c r="JPV364" s="2"/>
      <c r="JPW364" s="2"/>
      <c r="JPX364" s="2"/>
      <c r="JPY364" s="2"/>
      <c r="JPZ364" s="2"/>
      <c r="JQA364" s="2"/>
      <c r="JQB364" s="2"/>
      <c r="JQC364" s="2"/>
      <c r="JQD364" s="2"/>
      <c r="JQE364" s="2"/>
      <c r="JQF364" s="2"/>
      <c r="JQG364" s="2"/>
      <c r="JQH364" s="2"/>
      <c r="JQI364" s="2"/>
      <c r="JQJ364" s="2"/>
      <c r="JQK364" s="2"/>
      <c r="JQL364" s="2"/>
      <c r="JQM364" s="2"/>
      <c r="JQN364" s="2"/>
      <c r="JQO364" s="2"/>
      <c r="JQP364" s="2"/>
      <c r="JQQ364" s="2"/>
      <c r="JQR364" s="2"/>
      <c r="JQS364" s="2"/>
      <c r="JQT364" s="2"/>
      <c r="JQU364" s="2"/>
      <c r="JQV364" s="2"/>
      <c r="JQW364" s="2"/>
      <c r="JQX364" s="2"/>
      <c r="JQY364" s="2"/>
      <c r="JQZ364" s="2"/>
      <c r="JRA364" s="2"/>
      <c r="JRB364" s="2"/>
      <c r="JRC364" s="2"/>
      <c r="JRD364" s="2"/>
      <c r="JRE364" s="2"/>
      <c r="JRF364" s="2"/>
      <c r="JRG364" s="2"/>
      <c r="JRH364" s="2"/>
      <c r="JRI364" s="2"/>
      <c r="JRJ364" s="2"/>
      <c r="JRK364" s="2"/>
      <c r="JRL364" s="2"/>
      <c r="JRM364" s="2"/>
      <c r="JRN364" s="2"/>
      <c r="JRO364" s="2"/>
      <c r="JRP364" s="2"/>
      <c r="JRQ364" s="2"/>
      <c r="JRR364" s="2"/>
      <c r="JRS364" s="2"/>
      <c r="JRT364" s="2"/>
      <c r="JRU364" s="2"/>
      <c r="JRV364" s="2"/>
      <c r="JRW364" s="2"/>
      <c r="JRX364" s="2"/>
      <c r="JRY364" s="2"/>
      <c r="JRZ364" s="2"/>
      <c r="JSA364" s="2"/>
      <c r="JSB364" s="2"/>
      <c r="JSC364" s="2"/>
      <c r="JSD364" s="2"/>
      <c r="JSE364" s="2"/>
      <c r="JSF364" s="2"/>
      <c r="JSG364" s="2"/>
      <c r="JSH364" s="2"/>
      <c r="JSI364" s="2"/>
      <c r="JSJ364" s="2"/>
      <c r="JSK364" s="2"/>
      <c r="JSL364" s="2"/>
      <c r="JSM364" s="2"/>
      <c r="JSN364" s="2"/>
      <c r="JSO364" s="2"/>
      <c r="JSP364" s="2"/>
      <c r="JSQ364" s="2"/>
      <c r="JSR364" s="2"/>
      <c r="JSS364" s="2"/>
      <c r="JST364" s="2"/>
      <c r="JSU364" s="2"/>
      <c r="JSV364" s="2"/>
      <c r="JSW364" s="2"/>
      <c r="JSX364" s="2"/>
      <c r="JSY364" s="2"/>
      <c r="JSZ364" s="2"/>
      <c r="JTA364" s="2"/>
      <c r="JTB364" s="2"/>
      <c r="JTC364" s="2"/>
      <c r="JTD364" s="2"/>
      <c r="JTE364" s="2"/>
      <c r="JTF364" s="2"/>
      <c r="JTG364" s="2"/>
      <c r="JTH364" s="2"/>
      <c r="JTI364" s="2"/>
      <c r="JTJ364" s="2"/>
      <c r="JTK364" s="2"/>
      <c r="JTL364" s="2"/>
      <c r="JTM364" s="2"/>
      <c r="JTN364" s="2"/>
      <c r="JTO364" s="2"/>
      <c r="JTP364" s="2"/>
      <c r="JTQ364" s="2"/>
      <c r="JTR364" s="2"/>
      <c r="JTS364" s="2"/>
      <c r="JTT364" s="2"/>
      <c r="JTU364" s="2"/>
      <c r="JTV364" s="2"/>
      <c r="JTW364" s="2"/>
      <c r="JTX364" s="2"/>
      <c r="JTY364" s="2"/>
      <c r="JTZ364" s="2"/>
      <c r="JUA364" s="2"/>
      <c r="JUB364" s="2"/>
      <c r="JUC364" s="2"/>
      <c r="JUD364" s="2"/>
      <c r="JUE364" s="2"/>
      <c r="JUF364" s="2"/>
      <c r="JUG364" s="2"/>
      <c r="JUH364" s="2"/>
      <c r="JUI364" s="2"/>
      <c r="JUJ364" s="2"/>
      <c r="JUK364" s="2"/>
      <c r="JUL364" s="2"/>
      <c r="JUM364" s="2"/>
      <c r="JUN364" s="2"/>
      <c r="JUO364" s="2"/>
      <c r="JUP364" s="2"/>
      <c r="JUQ364" s="2"/>
      <c r="JUR364" s="2"/>
      <c r="JUS364" s="2"/>
      <c r="JUT364" s="2"/>
      <c r="JUU364" s="2"/>
      <c r="JUV364" s="2"/>
      <c r="JUW364" s="2"/>
      <c r="JUX364" s="2"/>
      <c r="JUY364" s="2"/>
      <c r="JUZ364" s="2"/>
      <c r="JVA364" s="2"/>
      <c r="JVB364" s="2"/>
      <c r="JVC364" s="2"/>
      <c r="JVD364" s="2"/>
      <c r="JVE364" s="2"/>
      <c r="JVF364" s="2"/>
      <c r="JVG364" s="2"/>
      <c r="JVH364" s="2"/>
      <c r="JVI364" s="2"/>
      <c r="JVJ364" s="2"/>
      <c r="JVK364" s="2"/>
      <c r="JVL364" s="2"/>
      <c r="JVM364" s="2"/>
      <c r="JVN364" s="2"/>
      <c r="JVO364" s="2"/>
      <c r="JVP364" s="2"/>
      <c r="JVQ364" s="2"/>
      <c r="JVR364" s="2"/>
      <c r="JVS364" s="2"/>
      <c r="JVT364" s="2"/>
      <c r="JVU364" s="2"/>
      <c r="JVV364" s="2"/>
      <c r="JVW364" s="2"/>
      <c r="JVX364" s="2"/>
      <c r="JVY364" s="2"/>
      <c r="JVZ364" s="2"/>
      <c r="JWA364" s="2"/>
      <c r="JWB364" s="2"/>
      <c r="JWC364" s="2"/>
      <c r="JWD364" s="2"/>
      <c r="JWE364" s="2"/>
      <c r="JWF364" s="2"/>
      <c r="JWG364" s="2"/>
      <c r="JWH364" s="2"/>
      <c r="JWI364" s="2"/>
      <c r="JWJ364" s="2"/>
      <c r="JWK364" s="2"/>
      <c r="JWL364" s="2"/>
      <c r="JWM364" s="2"/>
      <c r="JWN364" s="2"/>
      <c r="JWO364" s="2"/>
      <c r="JWP364" s="2"/>
      <c r="JWQ364" s="2"/>
      <c r="JWR364" s="2"/>
      <c r="JWS364" s="2"/>
      <c r="JWT364" s="2"/>
      <c r="JWU364" s="2"/>
      <c r="JWV364" s="2"/>
      <c r="JWW364" s="2"/>
      <c r="JWX364" s="2"/>
      <c r="JWY364" s="2"/>
      <c r="JWZ364" s="2"/>
      <c r="JXA364" s="2"/>
      <c r="JXB364" s="2"/>
      <c r="JXC364" s="2"/>
      <c r="JXD364" s="2"/>
      <c r="JXE364" s="2"/>
      <c r="JXF364" s="2"/>
      <c r="JXG364" s="2"/>
      <c r="JXH364" s="2"/>
      <c r="JXI364" s="2"/>
      <c r="JXJ364" s="2"/>
      <c r="JXK364" s="2"/>
      <c r="JXL364" s="2"/>
      <c r="JXM364" s="2"/>
      <c r="JXN364" s="2"/>
      <c r="JXO364" s="2"/>
      <c r="JXP364" s="2"/>
      <c r="JXQ364" s="2"/>
      <c r="JXR364" s="2"/>
      <c r="JXS364" s="2"/>
      <c r="JXT364" s="2"/>
      <c r="JXU364" s="2"/>
      <c r="JXV364" s="2"/>
      <c r="JXW364" s="2"/>
      <c r="JXX364" s="2"/>
      <c r="JXY364" s="2"/>
      <c r="JXZ364" s="2"/>
      <c r="JYA364" s="2"/>
      <c r="JYB364" s="2"/>
      <c r="JYC364" s="2"/>
      <c r="JYD364" s="2"/>
      <c r="JYE364" s="2"/>
      <c r="JYF364" s="2"/>
      <c r="JYG364" s="2"/>
      <c r="JYH364" s="2"/>
      <c r="JYI364" s="2"/>
      <c r="JYJ364" s="2"/>
      <c r="JYK364" s="2"/>
      <c r="JYL364" s="2"/>
      <c r="JYM364" s="2"/>
      <c r="JYN364" s="2"/>
      <c r="JYO364" s="2"/>
      <c r="JYP364" s="2"/>
      <c r="JYQ364" s="2"/>
      <c r="JYR364" s="2"/>
      <c r="JYS364" s="2"/>
      <c r="JYT364" s="2"/>
      <c r="JYU364" s="2"/>
      <c r="JYV364" s="2"/>
      <c r="JYW364" s="2"/>
      <c r="JYX364" s="2"/>
      <c r="JYY364" s="2"/>
      <c r="JYZ364" s="2"/>
      <c r="JZA364" s="2"/>
      <c r="JZB364" s="2"/>
      <c r="JZC364" s="2"/>
      <c r="JZD364" s="2"/>
      <c r="JZE364" s="2"/>
      <c r="JZF364" s="2"/>
      <c r="JZG364" s="2"/>
      <c r="JZH364" s="2"/>
      <c r="JZI364" s="2"/>
      <c r="JZJ364" s="2"/>
      <c r="JZK364" s="2"/>
      <c r="JZL364" s="2"/>
      <c r="JZM364" s="2"/>
      <c r="JZN364" s="2"/>
      <c r="JZO364" s="2"/>
      <c r="JZP364" s="2"/>
      <c r="JZQ364" s="2"/>
      <c r="JZR364" s="2"/>
      <c r="JZS364" s="2"/>
      <c r="JZT364" s="2"/>
      <c r="JZU364" s="2"/>
      <c r="JZV364" s="2"/>
      <c r="JZW364" s="2"/>
      <c r="JZX364" s="2"/>
      <c r="JZY364" s="2"/>
      <c r="JZZ364" s="2"/>
      <c r="KAA364" s="2"/>
      <c r="KAB364" s="2"/>
      <c r="KAC364" s="2"/>
      <c r="KAD364" s="2"/>
      <c r="KAE364" s="2"/>
      <c r="KAF364" s="2"/>
      <c r="KAG364" s="2"/>
      <c r="KAH364" s="2"/>
      <c r="KAI364" s="2"/>
      <c r="KAJ364" s="2"/>
      <c r="KAK364" s="2"/>
      <c r="KAL364" s="2"/>
      <c r="KAM364" s="2"/>
      <c r="KAN364" s="2"/>
      <c r="KAO364" s="2"/>
      <c r="KAP364" s="2"/>
      <c r="KAQ364" s="2"/>
      <c r="KAR364" s="2"/>
      <c r="KAS364" s="2"/>
      <c r="KAT364" s="2"/>
      <c r="KAU364" s="2"/>
      <c r="KAV364" s="2"/>
      <c r="KAW364" s="2"/>
      <c r="KAX364" s="2"/>
      <c r="KAY364" s="2"/>
      <c r="KAZ364" s="2"/>
      <c r="KBA364" s="2"/>
      <c r="KBB364" s="2"/>
      <c r="KBC364" s="2"/>
      <c r="KBD364" s="2"/>
      <c r="KBE364" s="2"/>
      <c r="KBF364" s="2"/>
      <c r="KBG364" s="2"/>
      <c r="KBH364" s="2"/>
      <c r="KBI364" s="2"/>
      <c r="KBJ364" s="2"/>
      <c r="KBK364" s="2"/>
      <c r="KBL364" s="2"/>
      <c r="KBM364" s="2"/>
      <c r="KBN364" s="2"/>
      <c r="KBO364" s="2"/>
      <c r="KBP364" s="2"/>
      <c r="KBQ364" s="2"/>
      <c r="KBR364" s="2"/>
      <c r="KBS364" s="2"/>
      <c r="KBT364" s="2"/>
      <c r="KBU364" s="2"/>
      <c r="KBV364" s="2"/>
      <c r="KBW364" s="2"/>
      <c r="KBX364" s="2"/>
      <c r="KBY364" s="2"/>
      <c r="KBZ364" s="2"/>
      <c r="KCA364" s="2"/>
      <c r="KCB364" s="2"/>
      <c r="KCC364" s="2"/>
      <c r="KCD364" s="2"/>
      <c r="KCE364" s="2"/>
      <c r="KCF364" s="2"/>
      <c r="KCG364" s="2"/>
      <c r="KCH364" s="2"/>
      <c r="KCI364" s="2"/>
      <c r="KCJ364" s="2"/>
      <c r="KCK364" s="2"/>
      <c r="KCL364" s="2"/>
      <c r="KCM364" s="2"/>
      <c r="KCN364" s="2"/>
      <c r="KCO364" s="2"/>
      <c r="KCP364" s="2"/>
      <c r="KCQ364" s="2"/>
      <c r="KCR364" s="2"/>
      <c r="KCS364" s="2"/>
      <c r="KCT364" s="2"/>
      <c r="KCU364" s="2"/>
      <c r="KCV364" s="2"/>
      <c r="KCW364" s="2"/>
      <c r="KCX364" s="2"/>
      <c r="KCY364" s="2"/>
      <c r="KCZ364" s="2"/>
      <c r="KDA364" s="2"/>
      <c r="KDB364" s="2"/>
      <c r="KDC364" s="2"/>
      <c r="KDD364" s="2"/>
      <c r="KDE364" s="2"/>
      <c r="KDF364" s="2"/>
      <c r="KDG364" s="2"/>
      <c r="KDH364" s="2"/>
      <c r="KDI364" s="2"/>
      <c r="KDJ364" s="2"/>
      <c r="KDK364" s="2"/>
      <c r="KDL364" s="2"/>
      <c r="KDM364" s="2"/>
      <c r="KDN364" s="2"/>
      <c r="KDO364" s="2"/>
      <c r="KDP364" s="2"/>
      <c r="KDQ364" s="2"/>
      <c r="KDR364" s="2"/>
      <c r="KDS364" s="2"/>
      <c r="KDT364" s="2"/>
      <c r="KDU364" s="2"/>
      <c r="KDV364" s="2"/>
      <c r="KDW364" s="2"/>
      <c r="KDX364" s="2"/>
      <c r="KDY364" s="2"/>
      <c r="KDZ364" s="2"/>
      <c r="KEA364" s="2"/>
      <c r="KEB364" s="2"/>
      <c r="KEC364" s="2"/>
      <c r="KED364" s="2"/>
      <c r="KEE364" s="2"/>
      <c r="KEF364" s="2"/>
      <c r="KEG364" s="2"/>
      <c r="KEH364" s="2"/>
      <c r="KEI364" s="2"/>
      <c r="KEJ364" s="2"/>
      <c r="KEK364" s="2"/>
      <c r="KEL364" s="2"/>
      <c r="KEM364" s="2"/>
      <c r="KEN364" s="2"/>
      <c r="KEO364" s="2"/>
      <c r="KEP364" s="2"/>
      <c r="KEQ364" s="2"/>
      <c r="KER364" s="2"/>
      <c r="KES364" s="2"/>
      <c r="KET364" s="2"/>
      <c r="KEU364" s="2"/>
      <c r="KEV364" s="2"/>
      <c r="KEW364" s="2"/>
      <c r="KEX364" s="2"/>
      <c r="KEY364" s="2"/>
      <c r="KEZ364" s="2"/>
      <c r="KFA364" s="2"/>
      <c r="KFB364" s="2"/>
      <c r="KFC364" s="2"/>
      <c r="KFD364" s="2"/>
      <c r="KFE364" s="2"/>
      <c r="KFF364" s="2"/>
      <c r="KFG364" s="2"/>
      <c r="KFH364" s="2"/>
      <c r="KFI364" s="2"/>
      <c r="KFJ364" s="2"/>
      <c r="KFK364" s="2"/>
      <c r="KFL364" s="2"/>
      <c r="KFM364" s="2"/>
      <c r="KFN364" s="2"/>
      <c r="KFO364" s="2"/>
      <c r="KFP364" s="2"/>
      <c r="KFQ364" s="2"/>
      <c r="KFR364" s="2"/>
      <c r="KFS364" s="2"/>
      <c r="KFT364" s="2"/>
      <c r="KFU364" s="2"/>
      <c r="KFV364" s="2"/>
      <c r="KFW364" s="2"/>
      <c r="KFX364" s="2"/>
      <c r="KFY364" s="2"/>
      <c r="KFZ364" s="2"/>
      <c r="KGA364" s="2"/>
      <c r="KGB364" s="2"/>
      <c r="KGC364" s="2"/>
      <c r="KGD364" s="2"/>
      <c r="KGE364" s="2"/>
      <c r="KGF364" s="2"/>
      <c r="KGG364" s="2"/>
      <c r="KGH364" s="2"/>
      <c r="KGI364" s="2"/>
      <c r="KGJ364" s="2"/>
      <c r="KGK364" s="2"/>
      <c r="KGL364" s="2"/>
      <c r="KGM364" s="2"/>
      <c r="KGN364" s="2"/>
      <c r="KGO364" s="2"/>
      <c r="KGP364" s="2"/>
      <c r="KGQ364" s="2"/>
      <c r="KGR364" s="2"/>
      <c r="KGS364" s="2"/>
      <c r="KGT364" s="2"/>
      <c r="KGU364" s="2"/>
      <c r="KGV364" s="2"/>
      <c r="KGW364" s="2"/>
      <c r="KGX364" s="2"/>
      <c r="KGY364" s="2"/>
      <c r="KGZ364" s="2"/>
      <c r="KHA364" s="2"/>
      <c r="KHB364" s="2"/>
      <c r="KHC364" s="2"/>
      <c r="KHD364" s="2"/>
      <c r="KHE364" s="2"/>
      <c r="KHF364" s="2"/>
      <c r="KHG364" s="2"/>
      <c r="KHH364" s="2"/>
      <c r="KHI364" s="2"/>
      <c r="KHJ364" s="2"/>
      <c r="KHK364" s="2"/>
      <c r="KHL364" s="2"/>
      <c r="KHM364" s="2"/>
      <c r="KHN364" s="2"/>
      <c r="KHO364" s="2"/>
      <c r="KHP364" s="2"/>
      <c r="KHQ364" s="2"/>
      <c r="KHR364" s="2"/>
      <c r="KHS364" s="2"/>
      <c r="KHT364" s="2"/>
      <c r="KHU364" s="2"/>
      <c r="KHV364" s="2"/>
      <c r="KHW364" s="2"/>
      <c r="KHX364" s="2"/>
      <c r="KHY364" s="2"/>
      <c r="KHZ364" s="2"/>
      <c r="KIA364" s="2"/>
      <c r="KIB364" s="2"/>
      <c r="KIC364" s="2"/>
      <c r="KID364" s="2"/>
      <c r="KIE364" s="2"/>
      <c r="KIF364" s="2"/>
      <c r="KIG364" s="2"/>
      <c r="KIH364" s="2"/>
      <c r="KII364" s="2"/>
      <c r="KIJ364" s="2"/>
      <c r="KIK364" s="2"/>
      <c r="KIL364" s="2"/>
      <c r="KIM364" s="2"/>
      <c r="KIN364" s="2"/>
      <c r="KIO364" s="2"/>
      <c r="KIP364" s="2"/>
      <c r="KIQ364" s="2"/>
      <c r="KIR364" s="2"/>
      <c r="KIS364" s="2"/>
      <c r="KIT364" s="2"/>
      <c r="KIU364" s="2"/>
      <c r="KIV364" s="2"/>
      <c r="KIW364" s="2"/>
      <c r="KIX364" s="2"/>
      <c r="KIY364" s="2"/>
      <c r="KIZ364" s="2"/>
      <c r="KJA364" s="2"/>
      <c r="KJB364" s="2"/>
      <c r="KJC364" s="2"/>
      <c r="KJD364" s="2"/>
      <c r="KJE364" s="2"/>
      <c r="KJF364" s="2"/>
      <c r="KJG364" s="2"/>
      <c r="KJH364" s="2"/>
      <c r="KJI364" s="2"/>
      <c r="KJJ364" s="2"/>
      <c r="KJK364" s="2"/>
      <c r="KJL364" s="2"/>
      <c r="KJM364" s="2"/>
      <c r="KJN364" s="2"/>
      <c r="KJO364" s="2"/>
      <c r="KJP364" s="2"/>
      <c r="KJQ364" s="2"/>
      <c r="KJR364" s="2"/>
      <c r="KJS364" s="2"/>
      <c r="KJT364" s="2"/>
      <c r="KJU364" s="2"/>
      <c r="KJV364" s="2"/>
      <c r="KJW364" s="2"/>
      <c r="KJX364" s="2"/>
      <c r="KJY364" s="2"/>
      <c r="KJZ364" s="2"/>
      <c r="KKA364" s="2"/>
      <c r="KKB364" s="2"/>
      <c r="KKC364" s="2"/>
      <c r="KKD364" s="2"/>
      <c r="KKE364" s="2"/>
      <c r="KKF364" s="2"/>
      <c r="KKG364" s="2"/>
      <c r="KKH364" s="2"/>
      <c r="KKI364" s="2"/>
      <c r="KKJ364" s="2"/>
      <c r="KKK364" s="2"/>
      <c r="KKL364" s="2"/>
      <c r="KKM364" s="2"/>
      <c r="KKN364" s="2"/>
      <c r="KKO364" s="2"/>
      <c r="KKP364" s="2"/>
      <c r="KKQ364" s="2"/>
      <c r="KKR364" s="2"/>
      <c r="KKS364" s="2"/>
      <c r="KKT364" s="2"/>
      <c r="KKU364" s="2"/>
      <c r="KKV364" s="2"/>
      <c r="KKW364" s="2"/>
      <c r="KKX364" s="2"/>
      <c r="KKY364" s="2"/>
      <c r="KKZ364" s="2"/>
      <c r="KLA364" s="2"/>
      <c r="KLB364" s="2"/>
      <c r="KLC364" s="2"/>
      <c r="KLD364" s="2"/>
      <c r="KLE364" s="2"/>
      <c r="KLF364" s="2"/>
      <c r="KLG364" s="2"/>
      <c r="KLH364" s="2"/>
      <c r="KLI364" s="2"/>
      <c r="KLJ364" s="2"/>
      <c r="KLK364" s="2"/>
      <c r="KLL364" s="2"/>
      <c r="KLM364" s="2"/>
      <c r="KLN364" s="2"/>
      <c r="KLO364" s="2"/>
      <c r="KLP364" s="2"/>
      <c r="KLQ364" s="2"/>
      <c r="KLR364" s="2"/>
      <c r="KLS364" s="2"/>
      <c r="KLT364" s="2"/>
      <c r="KLU364" s="2"/>
      <c r="KLV364" s="2"/>
      <c r="KLW364" s="2"/>
      <c r="KLX364" s="2"/>
      <c r="KLY364" s="2"/>
      <c r="KLZ364" s="2"/>
      <c r="KMA364" s="2"/>
      <c r="KMB364" s="2"/>
      <c r="KMC364" s="2"/>
      <c r="KMD364" s="2"/>
      <c r="KME364" s="2"/>
      <c r="KMF364" s="2"/>
      <c r="KMG364" s="2"/>
      <c r="KMH364" s="2"/>
      <c r="KMI364" s="2"/>
      <c r="KMJ364" s="2"/>
      <c r="KMK364" s="2"/>
      <c r="KML364" s="2"/>
      <c r="KMM364" s="2"/>
      <c r="KMN364" s="2"/>
      <c r="KMO364" s="2"/>
      <c r="KMP364" s="2"/>
      <c r="KMQ364" s="2"/>
      <c r="KMR364" s="2"/>
      <c r="KMS364" s="2"/>
      <c r="KMT364" s="2"/>
      <c r="KMU364" s="2"/>
      <c r="KMV364" s="2"/>
      <c r="KMW364" s="2"/>
      <c r="KMX364" s="2"/>
      <c r="KMY364" s="2"/>
      <c r="KMZ364" s="2"/>
      <c r="KNA364" s="2"/>
      <c r="KNB364" s="2"/>
      <c r="KNC364" s="2"/>
      <c r="KND364" s="2"/>
      <c r="KNE364" s="2"/>
      <c r="KNF364" s="2"/>
      <c r="KNG364" s="2"/>
      <c r="KNH364" s="2"/>
      <c r="KNI364" s="2"/>
      <c r="KNJ364" s="2"/>
      <c r="KNK364" s="2"/>
      <c r="KNL364" s="2"/>
      <c r="KNM364" s="2"/>
      <c r="KNN364" s="2"/>
      <c r="KNO364" s="2"/>
      <c r="KNP364" s="2"/>
      <c r="KNQ364" s="2"/>
      <c r="KNR364" s="2"/>
      <c r="KNS364" s="2"/>
      <c r="KNT364" s="2"/>
      <c r="KNU364" s="2"/>
      <c r="KNV364" s="2"/>
      <c r="KNW364" s="2"/>
      <c r="KNX364" s="2"/>
      <c r="KNY364" s="2"/>
      <c r="KNZ364" s="2"/>
      <c r="KOA364" s="2"/>
      <c r="KOB364" s="2"/>
      <c r="KOC364" s="2"/>
      <c r="KOD364" s="2"/>
      <c r="KOE364" s="2"/>
      <c r="KOF364" s="2"/>
      <c r="KOG364" s="2"/>
      <c r="KOH364" s="2"/>
      <c r="KOI364" s="2"/>
      <c r="KOJ364" s="2"/>
      <c r="KOK364" s="2"/>
      <c r="KOL364" s="2"/>
      <c r="KOM364" s="2"/>
      <c r="KON364" s="2"/>
      <c r="KOO364" s="2"/>
      <c r="KOP364" s="2"/>
      <c r="KOQ364" s="2"/>
      <c r="KOR364" s="2"/>
      <c r="KOS364" s="2"/>
      <c r="KOT364" s="2"/>
      <c r="KOU364" s="2"/>
      <c r="KOV364" s="2"/>
      <c r="KOW364" s="2"/>
      <c r="KOX364" s="2"/>
      <c r="KOY364" s="2"/>
      <c r="KOZ364" s="2"/>
      <c r="KPA364" s="2"/>
      <c r="KPB364" s="2"/>
      <c r="KPC364" s="2"/>
      <c r="KPD364" s="2"/>
      <c r="KPE364" s="2"/>
      <c r="KPF364" s="2"/>
      <c r="KPG364" s="2"/>
      <c r="KPH364" s="2"/>
      <c r="KPI364" s="2"/>
      <c r="KPJ364" s="2"/>
      <c r="KPK364" s="2"/>
      <c r="KPL364" s="2"/>
      <c r="KPM364" s="2"/>
      <c r="KPN364" s="2"/>
      <c r="KPO364" s="2"/>
      <c r="KPP364" s="2"/>
      <c r="KPQ364" s="2"/>
      <c r="KPR364" s="2"/>
      <c r="KPS364" s="2"/>
      <c r="KPT364" s="2"/>
      <c r="KPU364" s="2"/>
      <c r="KPV364" s="2"/>
      <c r="KPW364" s="2"/>
      <c r="KPX364" s="2"/>
      <c r="KPY364" s="2"/>
      <c r="KPZ364" s="2"/>
      <c r="KQA364" s="2"/>
      <c r="KQB364" s="2"/>
      <c r="KQC364" s="2"/>
      <c r="KQD364" s="2"/>
      <c r="KQE364" s="2"/>
      <c r="KQF364" s="2"/>
      <c r="KQG364" s="2"/>
      <c r="KQH364" s="2"/>
      <c r="KQI364" s="2"/>
      <c r="KQJ364" s="2"/>
      <c r="KQK364" s="2"/>
      <c r="KQL364" s="2"/>
      <c r="KQM364" s="2"/>
      <c r="KQN364" s="2"/>
      <c r="KQO364" s="2"/>
      <c r="KQP364" s="2"/>
      <c r="KQQ364" s="2"/>
      <c r="KQR364" s="2"/>
      <c r="KQS364" s="2"/>
      <c r="KQT364" s="2"/>
      <c r="KQU364" s="2"/>
      <c r="KQV364" s="2"/>
      <c r="KQW364" s="2"/>
      <c r="KQX364" s="2"/>
      <c r="KQY364" s="2"/>
      <c r="KQZ364" s="2"/>
      <c r="KRA364" s="2"/>
      <c r="KRB364" s="2"/>
      <c r="KRC364" s="2"/>
      <c r="KRD364" s="2"/>
      <c r="KRE364" s="2"/>
      <c r="KRF364" s="2"/>
      <c r="KRG364" s="2"/>
      <c r="KRH364" s="2"/>
      <c r="KRI364" s="2"/>
      <c r="KRJ364" s="2"/>
      <c r="KRK364" s="2"/>
      <c r="KRL364" s="2"/>
      <c r="KRM364" s="2"/>
      <c r="KRN364" s="2"/>
      <c r="KRO364" s="2"/>
      <c r="KRP364" s="2"/>
      <c r="KRQ364" s="2"/>
      <c r="KRR364" s="2"/>
      <c r="KRS364" s="2"/>
      <c r="KRT364" s="2"/>
      <c r="KRU364" s="2"/>
      <c r="KRV364" s="2"/>
      <c r="KRW364" s="2"/>
      <c r="KRX364" s="2"/>
      <c r="KRY364" s="2"/>
      <c r="KRZ364" s="2"/>
      <c r="KSA364" s="2"/>
      <c r="KSB364" s="2"/>
      <c r="KSC364" s="2"/>
      <c r="KSD364" s="2"/>
      <c r="KSE364" s="2"/>
      <c r="KSF364" s="2"/>
      <c r="KSG364" s="2"/>
      <c r="KSH364" s="2"/>
      <c r="KSI364" s="2"/>
      <c r="KSJ364" s="2"/>
      <c r="KSK364" s="2"/>
      <c r="KSL364" s="2"/>
      <c r="KSM364" s="2"/>
      <c r="KSN364" s="2"/>
      <c r="KSO364" s="2"/>
      <c r="KSP364" s="2"/>
      <c r="KSQ364" s="2"/>
      <c r="KSR364" s="2"/>
      <c r="KSS364" s="2"/>
      <c r="KST364" s="2"/>
      <c r="KSU364" s="2"/>
      <c r="KSV364" s="2"/>
      <c r="KSW364" s="2"/>
      <c r="KSX364" s="2"/>
      <c r="KSY364" s="2"/>
      <c r="KSZ364" s="2"/>
      <c r="KTA364" s="2"/>
      <c r="KTB364" s="2"/>
      <c r="KTC364" s="2"/>
      <c r="KTD364" s="2"/>
      <c r="KTE364" s="2"/>
      <c r="KTF364" s="2"/>
      <c r="KTG364" s="2"/>
      <c r="KTH364" s="2"/>
      <c r="KTI364" s="2"/>
      <c r="KTJ364" s="2"/>
      <c r="KTK364" s="2"/>
      <c r="KTL364" s="2"/>
      <c r="KTM364" s="2"/>
      <c r="KTN364" s="2"/>
      <c r="KTO364" s="2"/>
      <c r="KTP364" s="2"/>
      <c r="KTQ364" s="2"/>
      <c r="KTR364" s="2"/>
      <c r="KTS364" s="2"/>
      <c r="KTT364" s="2"/>
      <c r="KTU364" s="2"/>
      <c r="KTV364" s="2"/>
      <c r="KTW364" s="2"/>
      <c r="KTX364" s="2"/>
      <c r="KTY364" s="2"/>
      <c r="KTZ364" s="2"/>
      <c r="KUA364" s="2"/>
      <c r="KUB364" s="2"/>
      <c r="KUC364" s="2"/>
      <c r="KUD364" s="2"/>
      <c r="KUE364" s="2"/>
      <c r="KUF364" s="2"/>
      <c r="KUG364" s="2"/>
      <c r="KUH364" s="2"/>
      <c r="KUI364" s="2"/>
      <c r="KUJ364" s="2"/>
      <c r="KUK364" s="2"/>
      <c r="KUL364" s="2"/>
      <c r="KUM364" s="2"/>
      <c r="KUN364" s="2"/>
      <c r="KUO364" s="2"/>
      <c r="KUP364" s="2"/>
      <c r="KUQ364" s="2"/>
      <c r="KUR364" s="2"/>
      <c r="KUS364" s="2"/>
      <c r="KUT364" s="2"/>
      <c r="KUU364" s="2"/>
      <c r="KUV364" s="2"/>
      <c r="KUW364" s="2"/>
      <c r="KUX364" s="2"/>
      <c r="KUY364" s="2"/>
      <c r="KUZ364" s="2"/>
      <c r="KVA364" s="2"/>
      <c r="KVB364" s="2"/>
      <c r="KVC364" s="2"/>
      <c r="KVD364" s="2"/>
      <c r="KVE364" s="2"/>
      <c r="KVF364" s="2"/>
      <c r="KVG364" s="2"/>
      <c r="KVH364" s="2"/>
      <c r="KVI364" s="2"/>
      <c r="KVJ364" s="2"/>
      <c r="KVK364" s="2"/>
      <c r="KVL364" s="2"/>
      <c r="KVM364" s="2"/>
      <c r="KVN364" s="2"/>
      <c r="KVO364" s="2"/>
      <c r="KVP364" s="2"/>
      <c r="KVQ364" s="2"/>
      <c r="KVR364" s="2"/>
      <c r="KVS364" s="2"/>
      <c r="KVT364" s="2"/>
      <c r="KVU364" s="2"/>
      <c r="KVV364" s="2"/>
      <c r="KVW364" s="2"/>
      <c r="KVX364" s="2"/>
      <c r="KVY364" s="2"/>
      <c r="KVZ364" s="2"/>
      <c r="KWA364" s="2"/>
      <c r="KWB364" s="2"/>
      <c r="KWC364" s="2"/>
      <c r="KWD364" s="2"/>
      <c r="KWE364" s="2"/>
      <c r="KWF364" s="2"/>
      <c r="KWG364" s="2"/>
      <c r="KWH364" s="2"/>
      <c r="KWI364" s="2"/>
      <c r="KWJ364" s="2"/>
      <c r="KWK364" s="2"/>
      <c r="KWL364" s="2"/>
      <c r="KWM364" s="2"/>
      <c r="KWN364" s="2"/>
      <c r="KWO364" s="2"/>
      <c r="KWP364" s="2"/>
      <c r="KWQ364" s="2"/>
      <c r="KWR364" s="2"/>
      <c r="KWS364" s="2"/>
      <c r="KWT364" s="2"/>
      <c r="KWU364" s="2"/>
      <c r="KWV364" s="2"/>
      <c r="KWW364" s="2"/>
      <c r="KWX364" s="2"/>
      <c r="KWY364" s="2"/>
      <c r="KWZ364" s="2"/>
      <c r="KXA364" s="2"/>
      <c r="KXB364" s="2"/>
      <c r="KXC364" s="2"/>
      <c r="KXD364" s="2"/>
      <c r="KXE364" s="2"/>
      <c r="KXF364" s="2"/>
      <c r="KXG364" s="2"/>
      <c r="KXH364" s="2"/>
      <c r="KXI364" s="2"/>
      <c r="KXJ364" s="2"/>
      <c r="KXK364" s="2"/>
      <c r="KXL364" s="2"/>
      <c r="KXM364" s="2"/>
      <c r="KXN364" s="2"/>
      <c r="KXO364" s="2"/>
      <c r="KXP364" s="2"/>
      <c r="KXQ364" s="2"/>
      <c r="KXR364" s="2"/>
      <c r="KXS364" s="2"/>
      <c r="KXT364" s="2"/>
      <c r="KXU364" s="2"/>
      <c r="KXV364" s="2"/>
      <c r="KXW364" s="2"/>
      <c r="KXX364" s="2"/>
      <c r="KXY364" s="2"/>
      <c r="KXZ364" s="2"/>
      <c r="KYA364" s="2"/>
      <c r="KYB364" s="2"/>
      <c r="KYC364" s="2"/>
      <c r="KYD364" s="2"/>
      <c r="KYE364" s="2"/>
      <c r="KYF364" s="2"/>
      <c r="KYG364" s="2"/>
      <c r="KYH364" s="2"/>
      <c r="KYI364" s="2"/>
      <c r="KYJ364" s="2"/>
      <c r="KYK364" s="2"/>
      <c r="KYL364" s="2"/>
      <c r="KYM364" s="2"/>
      <c r="KYN364" s="2"/>
      <c r="KYO364" s="2"/>
      <c r="KYP364" s="2"/>
      <c r="KYQ364" s="2"/>
      <c r="KYR364" s="2"/>
      <c r="KYS364" s="2"/>
      <c r="KYT364" s="2"/>
      <c r="KYU364" s="2"/>
      <c r="KYV364" s="2"/>
      <c r="KYW364" s="2"/>
      <c r="KYX364" s="2"/>
      <c r="KYY364" s="2"/>
      <c r="KYZ364" s="2"/>
      <c r="KZA364" s="2"/>
      <c r="KZB364" s="2"/>
      <c r="KZC364" s="2"/>
      <c r="KZD364" s="2"/>
      <c r="KZE364" s="2"/>
      <c r="KZF364" s="2"/>
      <c r="KZG364" s="2"/>
      <c r="KZH364" s="2"/>
      <c r="KZI364" s="2"/>
      <c r="KZJ364" s="2"/>
      <c r="KZK364" s="2"/>
      <c r="KZL364" s="2"/>
      <c r="KZM364" s="2"/>
      <c r="KZN364" s="2"/>
      <c r="KZO364" s="2"/>
      <c r="KZP364" s="2"/>
      <c r="KZQ364" s="2"/>
      <c r="KZR364" s="2"/>
      <c r="KZS364" s="2"/>
      <c r="KZT364" s="2"/>
      <c r="KZU364" s="2"/>
      <c r="KZV364" s="2"/>
      <c r="KZW364" s="2"/>
      <c r="KZX364" s="2"/>
      <c r="KZY364" s="2"/>
      <c r="KZZ364" s="2"/>
      <c r="LAA364" s="2"/>
      <c r="LAB364" s="2"/>
      <c r="LAC364" s="2"/>
      <c r="LAD364" s="2"/>
      <c r="LAE364" s="2"/>
      <c r="LAF364" s="2"/>
      <c r="LAG364" s="2"/>
      <c r="LAH364" s="2"/>
      <c r="LAI364" s="2"/>
      <c r="LAJ364" s="2"/>
      <c r="LAK364" s="2"/>
      <c r="LAL364" s="2"/>
      <c r="LAM364" s="2"/>
      <c r="LAN364" s="2"/>
      <c r="LAO364" s="2"/>
      <c r="LAP364" s="2"/>
      <c r="LAQ364" s="2"/>
      <c r="LAR364" s="2"/>
      <c r="LAS364" s="2"/>
      <c r="LAT364" s="2"/>
      <c r="LAU364" s="2"/>
      <c r="LAV364" s="2"/>
      <c r="LAW364" s="2"/>
      <c r="LAX364" s="2"/>
      <c r="LAY364" s="2"/>
      <c r="LAZ364" s="2"/>
      <c r="LBA364" s="2"/>
      <c r="LBB364" s="2"/>
      <c r="LBC364" s="2"/>
      <c r="LBD364" s="2"/>
      <c r="LBE364" s="2"/>
      <c r="LBF364" s="2"/>
      <c r="LBG364" s="2"/>
      <c r="LBH364" s="2"/>
      <c r="LBI364" s="2"/>
      <c r="LBJ364" s="2"/>
      <c r="LBK364" s="2"/>
      <c r="LBL364" s="2"/>
      <c r="LBM364" s="2"/>
      <c r="LBN364" s="2"/>
      <c r="LBO364" s="2"/>
      <c r="LBP364" s="2"/>
      <c r="LBQ364" s="2"/>
      <c r="LBR364" s="2"/>
      <c r="LBS364" s="2"/>
      <c r="LBT364" s="2"/>
      <c r="LBU364" s="2"/>
      <c r="LBV364" s="2"/>
      <c r="LBW364" s="2"/>
      <c r="LBX364" s="2"/>
      <c r="LBY364" s="2"/>
      <c r="LBZ364" s="2"/>
      <c r="LCA364" s="2"/>
      <c r="LCB364" s="2"/>
      <c r="LCC364" s="2"/>
      <c r="LCD364" s="2"/>
      <c r="LCE364" s="2"/>
      <c r="LCF364" s="2"/>
      <c r="LCG364" s="2"/>
      <c r="LCH364" s="2"/>
      <c r="LCI364" s="2"/>
      <c r="LCJ364" s="2"/>
      <c r="LCK364" s="2"/>
      <c r="LCL364" s="2"/>
      <c r="LCM364" s="2"/>
      <c r="LCN364" s="2"/>
      <c r="LCO364" s="2"/>
      <c r="LCP364" s="2"/>
      <c r="LCQ364" s="2"/>
      <c r="LCR364" s="2"/>
      <c r="LCS364" s="2"/>
      <c r="LCT364" s="2"/>
      <c r="LCU364" s="2"/>
      <c r="LCV364" s="2"/>
      <c r="LCW364" s="2"/>
      <c r="LCX364" s="2"/>
      <c r="LCY364" s="2"/>
      <c r="LCZ364" s="2"/>
      <c r="LDA364" s="2"/>
      <c r="LDB364" s="2"/>
      <c r="LDC364" s="2"/>
      <c r="LDD364" s="2"/>
      <c r="LDE364" s="2"/>
      <c r="LDF364" s="2"/>
      <c r="LDG364" s="2"/>
      <c r="LDH364" s="2"/>
      <c r="LDI364" s="2"/>
      <c r="LDJ364" s="2"/>
      <c r="LDK364" s="2"/>
      <c r="LDL364" s="2"/>
      <c r="LDM364" s="2"/>
      <c r="LDN364" s="2"/>
      <c r="LDO364" s="2"/>
      <c r="LDP364" s="2"/>
      <c r="LDQ364" s="2"/>
      <c r="LDR364" s="2"/>
      <c r="LDS364" s="2"/>
      <c r="LDT364" s="2"/>
      <c r="LDU364" s="2"/>
      <c r="LDV364" s="2"/>
      <c r="LDW364" s="2"/>
      <c r="LDX364" s="2"/>
      <c r="LDY364" s="2"/>
      <c r="LDZ364" s="2"/>
      <c r="LEA364" s="2"/>
      <c r="LEB364" s="2"/>
      <c r="LEC364" s="2"/>
      <c r="LED364" s="2"/>
      <c r="LEE364" s="2"/>
      <c r="LEF364" s="2"/>
      <c r="LEG364" s="2"/>
      <c r="LEH364" s="2"/>
      <c r="LEI364" s="2"/>
      <c r="LEJ364" s="2"/>
      <c r="LEK364" s="2"/>
      <c r="LEL364" s="2"/>
      <c r="LEM364" s="2"/>
      <c r="LEN364" s="2"/>
      <c r="LEO364" s="2"/>
      <c r="LEP364" s="2"/>
      <c r="LEQ364" s="2"/>
      <c r="LER364" s="2"/>
      <c r="LES364" s="2"/>
      <c r="LET364" s="2"/>
      <c r="LEU364" s="2"/>
      <c r="LEV364" s="2"/>
      <c r="LEW364" s="2"/>
      <c r="LEX364" s="2"/>
      <c r="LEY364" s="2"/>
      <c r="LEZ364" s="2"/>
      <c r="LFA364" s="2"/>
      <c r="LFB364" s="2"/>
      <c r="LFC364" s="2"/>
      <c r="LFD364" s="2"/>
      <c r="LFE364" s="2"/>
      <c r="LFF364" s="2"/>
      <c r="LFG364" s="2"/>
      <c r="LFH364" s="2"/>
      <c r="LFI364" s="2"/>
      <c r="LFJ364" s="2"/>
      <c r="LFK364" s="2"/>
      <c r="LFL364" s="2"/>
      <c r="LFM364" s="2"/>
      <c r="LFN364" s="2"/>
      <c r="LFO364" s="2"/>
      <c r="LFP364" s="2"/>
      <c r="LFQ364" s="2"/>
      <c r="LFR364" s="2"/>
      <c r="LFS364" s="2"/>
      <c r="LFT364" s="2"/>
      <c r="LFU364" s="2"/>
      <c r="LFV364" s="2"/>
      <c r="LFW364" s="2"/>
      <c r="LFX364" s="2"/>
      <c r="LFY364" s="2"/>
      <c r="LFZ364" s="2"/>
      <c r="LGA364" s="2"/>
      <c r="LGB364" s="2"/>
      <c r="LGC364" s="2"/>
      <c r="LGD364" s="2"/>
      <c r="LGE364" s="2"/>
      <c r="LGF364" s="2"/>
      <c r="LGG364" s="2"/>
      <c r="LGH364" s="2"/>
      <c r="LGI364" s="2"/>
      <c r="LGJ364" s="2"/>
      <c r="LGK364" s="2"/>
      <c r="LGL364" s="2"/>
      <c r="LGM364" s="2"/>
      <c r="LGN364" s="2"/>
      <c r="LGO364" s="2"/>
      <c r="LGP364" s="2"/>
      <c r="LGQ364" s="2"/>
      <c r="LGR364" s="2"/>
      <c r="LGS364" s="2"/>
      <c r="LGT364" s="2"/>
      <c r="LGU364" s="2"/>
      <c r="LGV364" s="2"/>
      <c r="LGW364" s="2"/>
      <c r="LGX364" s="2"/>
      <c r="LGY364" s="2"/>
      <c r="LGZ364" s="2"/>
      <c r="LHA364" s="2"/>
      <c r="LHB364" s="2"/>
      <c r="LHC364" s="2"/>
      <c r="LHD364" s="2"/>
      <c r="LHE364" s="2"/>
      <c r="LHF364" s="2"/>
      <c r="LHG364" s="2"/>
      <c r="LHH364" s="2"/>
      <c r="LHI364" s="2"/>
      <c r="LHJ364" s="2"/>
      <c r="LHK364" s="2"/>
      <c r="LHL364" s="2"/>
      <c r="LHM364" s="2"/>
      <c r="LHN364" s="2"/>
      <c r="LHO364" s="2"/>
      <c r="LHP364" s="2"/>
      <c r="LHQ364" s="2"/>
      <c r="LHR364" s="2"/>
      <c r="LHS364" s="2"/>
      <c r="LHT364" s="2"/>
      <c r="LHU364" s="2"/>
      <c r="LHV364" s="2"/>
      <c r="LHW364" s="2"/>
      <c r="LHX364" s="2"/>
      <c r="LHY364" s="2"/>
      <c r="LHZ364" s="2"/>
      <c r="LIA364" s="2"/>
      <c r="LIB364" s="2"/>
      <c r="LIC364" s="2"/>
      <c r="LID364" s="2"/>
      <c r="LIE364" s="2"/>
      <c r="LIF364" s="2"/>
      <c r="LIG364" s="2"/>
      <c r="LIH364" s="2"/>
      <c r="LII364" s="2"/>
      <c r="LIJ364" s="2"/>
      <c r="LIK364" s="2"/>
      <c r="LIL364" s="2"/>
      <c r="LIM364" s="2"/>
      <c r="LIN364" s="2"/>
      <c r="LIO364" s="2"/>
      <c r="LIP364" s="2"/>
      <c r="LIQ364" s="2"/>
      <c r="LIR364" s="2"/>
      <c r="LIS364" s="2"/>
      <c r="LIT364" s="2"/>
      <c r="LIU364" s="2"/>
      <c r="LIV364" s="2"/>
      <c r="LIW364" s="2"/>
      <c r="LIX364" s="2"/>
      <c r="LIY364" s="2"/>
      <c r="LIZ364" s="2"/>
      <c r="LJA364" s="2"/>
      <c r="LJB364" s="2"/>
      <c r="LJC364" s="2"/>
      <c r="LJD364" s="2"/>
      <c r="LJE364" s="2"/>
      <c r="LJF364" s="2"/>
      <c r="LJG364" s="2"/>
      <c r="LJH364" s="2"/>
      <c r="LJI364" s="2"/>
      <c r="LJJ364" s="2"/>
      <c r="LJK364" s="2"/>
      <c r="LJL364" s="2"/>
      <c r="LJM364" s="2"/>
      <c r="LJN364" s="2"/>
      <c r="LJO364" s="2"/>
      <c r="LJP364" s="2"/>
      <c r="LJQ364" s="2"/>
      <c r="LJR364" s="2"/>
      <c r="LJS364" s="2"/>
      <c r="LJT364" s="2"/>
      <c r="LJU364" s="2"/>
      <c r="LJV364" s="2"/>
      <c r="LJW364" s="2"/>
      <c r="LJX364" s="2"/>
      <c r="LJY364" s="2"/>
      <c r="LJZ364" s="2"/>
      <c r="LKA364" s="2"/>
      <c r="LKB364" s="2"/>
      <c r="LKC364" s="2"/>
      <c r="LKD364" s="2"/>
      <c r="LKE364" s="2"/>
      <c r="LKF364" s="2"/>
      <c r="LKG364" s="2"/>
      <c r="LKH364" s="2"/>
      <c r="LKI364" s="2"/>
      <c r="LKJ364" s="2"/>
      <c r="LKK364" s="2"/>
      <c r="LKL364" s="2"/>
      <c r="LKM364" s="2"/>
      <c r="LKN364" s="2"/>
      <c r="LKO364" s="2"/>
      <c r="LKP364" s="2"/>
      <c r="LKQ364" s="2"/>
      <c r="LKR364" s="2"/>
      <c r="LKS364" s="2"/>
      <c r="LKT364" s="2"/>
      <c r="LKU364" s="2"/>
      <c r="LKV364" s="2"/>
      <c r="LKW364" s="2"/>
      <c r="LKX364" s="2"/>
      <c r="LKY364" s="2"/>
      <c r="LKZ364" s="2"/>
      <c r="LLA364" s="2"/>
      <c r="LLB364" s="2"/>
      <c r="LLC364" s="2"/>
      <c r="LLD364" s="2"/>
      <c r="LLE364" s="2"/>
      <c r="LLF364" s="2"/>
      <c r="LLG364" s="2"/>
      <c r="LLH364" s="2"/>
      <c r="LLI364" s="2"/>
      <c r="LLJ364" s="2"/>
      <c r="LLK364" s="2"/>
      <c r="LLL364" s="2"/>
      <c r="LLM364" s="2"/>
      <c r="LLN364" s="2"/>
      <c r="LLO364" s="2"/>
      <c r="LLP364" s="2"/>
      <c r="LLQ364" s="2"/>
      <c r="LLR364" s="2"/>
      <c r="LLS364" s="2"/>
      <c r="LLT364" s="2"/>
      <c r="LLU364" s="2"/>
      <c r="LLV364" s="2"/>
      <c r="LLW364" s="2"/>
      <c r="LLX364" s="2"/>
      <c r="LLY364" s="2"/>
      <c r="LLZ364" s="2"/>
      <c r="LMA364" s="2"/>
      <c r="LMB364" s="2"/>
      <c r="LMC364" s="2"/>
      <c r="LMD364" s="2"/>
      <c r="LME364" s="2"/>
      <c r="LMF364" s="2"/>
      <c r="LMG364" s="2"/>
      <c r="LMH364" s="2"/>
      <c r="LMI364" s="2"/>
      <c r="LMJ364" s="2"/>
      <c r="LMK364" s="2"/>
      <c r="LML364" s="2"/>
      <c r="LMM364" s="2"/>
      <c r="LMN364" s="2"/>
      <c r="LMO364" s="2"/>
      <c r="LMP364" s="2"/>
      <c r="LMQ364" s="2"/>
      <c r="LMR364" s="2"/>
      <c r="LMS364" s="2"/>
      <c r="LMT364" s="2"/>
      <c r="LMU364" s="2"/>
      <c r="LMV364" s="2"/>
      <c r="LMW364" s="2"/>
      <c r="LMX364" s="2"/>
      <c r="LMY364" s="2"/>
      <c r="LMZ364" s="2"/>
      <c r="LNA364" s="2"/>
      <c r="LNB364" s="2"/>
      <c r="LNC364" s="2"/>
      <c r="LND364" s="2"/>
      <c r="LNE364" s="2"/>
      <c r="LNF364" s="2"/>
      <c r="LNG364" s="2"/>
      <c r="LNH364" s="2"/>
      <c r="LNI364" s="2"/>
      <c r="LNJ364" s="2"/>
      <c r="LNK364" s="2"/>
      <c r="LNL364" s="2"/>
      <c r="LNM364" s="2"/>
      <c r="LNN364" s="2"/>
      <c r="LNO364" s="2"/>
      <c r="LNP364" s="2"/>
      <c r="LNQ364" s="2"/>
      <c r="LNR364" s="2"/>
      <c r="LNS364" s="2"/>
      <c r="LNT364" s="2"/>
      <c r="LNU364" s="2"/>
      <c r="LNV364" s="2"/>
      <c r="LNW364" s="2"/>
      <c r="LNX364" s="2"/>
      <c r="LNY364" s="2"/>
      <c r="LNZ364" s="2"/>
      <c r="LOA364" s="2"/>
      <c r="LOB364" s="2"/>
      <c r="LOC364" s="2"/>
      <c r="LOD364" s="2"/>
      <c r="LOE364" s="2"/>
      <c r="LOF364" s="2"/>
      <c r="LOG364" s="2"/>
      <c r="LOH364" s="2"/>
      <c r="LOI364" s="2"/>
      <c r="LOJ364" s="2"/>
      <c r="LOK364" s="2"/>
      <c r="LOL364" s="2"/>
      <c r="LOM364" s="2"/>
      <c r="LON364" s="2"/>
      <c r="LOO364" s="2"/>
      <c r="LOP364" s="2"/>
      <c r="LOQ364" s="2"/>
      <c r="LOR364" s="2"/>
      <c r="LOS364" s="2"/>
      <c r="LOT364" s="2"/>
      <c r="LOU364" s="2"/>
      <c r="LOV364" s="2"/>
      <c r="LOW364" s="2"/>
      <c r="LOX364" s="2"/>
      <c r="LOY364" s="2"/>
      <c r="LOZ364" s="2"/>
      <c r="LPA364" s="2"/>
      <c r="LPB364" s="2"/>
      <c r="LPC364" s="2"/>
      <c r="LPD364" s="2"/>
      <c r="LPE364" s="2"/>
      <c r="LPF364" s="2"/>
      <c r="LPG364" s="2"/>
      <c r="LPH364" s="2"/>
      <c r="LPI364" s="2"/>
      <c r="LPJ364" s="2"/>
      <c r="LPK364" s="2"/>
      <c r="LPL364" s="2"/>
      <c r="LPM364" s="2"/>
      <c r="LPN364" s="2"/>
      <c r="LPO364" s="2"/>
      <c r="LPP364" s="2"/>
      <c r="LPQ364" s="2"/>
      <c r="LPR364" s="2"/>
      <c r="LPS364" s="2"/>
      <c r="LPT364" s="2"/>
      <c r="LPU364" s="2"/>
      <c r="LPV364" s="2"/>
      <c r="LPW364" s="2"/>
      <c r="LPX364" s="2"/>
      <c r="LPY364" s="2"/>
      <c r="LPZ364" s="2"/>
      <c r="LQA364" s="2"/>
      <c r="LQB364" s="2"/>
      <c r="LQC364" s="2"/>
      <c r="LQD364" s="2"/>
      <c r="LQE364" s="2"/>
      <c r="LQF364" s="2"/>
      <c r="LQG364" s="2"/>
      <c r="LQH364" s="2"/>
      <c r="LQI364" s="2"/>
      <c r="LQJ364" s="2"/>
      <c r="LQK364" s="2"/>
      <c r="LQL364" s="2"/>
      <c r="LQM364" s="2"/>
      <c r="LQN364" s="2"/>
      <c r="LQO364" s="2"/>
      <c r="LQP364" s="2"/>
      <c r="LQQ364" s="2"/>
      <c r="LQR364" s="2"/>
      <c r="LQS364" s="2"/>
      <c r="LQT364" s="2"/>
      <c r="LQU364" s="2"/>
      <c r="LQV364" s="2"/>
      <c r="LQW364" s="2"/>
      <c r="LQX364" s="2"/>
      <c r="LQY364" s="2"/>
      <c r="LQZ364" s="2"/>
      <c r="LRA364" s="2"/>
      <c r="LRB364" s="2"/>
      <c r="LRC364" s="2"/>
      <c r="LRD364" s="2"/>
      <c r="LRE364" s="2"/>
      <c r="LRF364" s="2"/>
      <c r="LRG364" s="2"/>
      <c r="LRH364" s="2"/>
      <c r="LRI364" s="2"/>
      <c r="LRJ364" s="2"/>
      <c r="LRK364" s="2"/>
      <c r="LRL364" s="2"/>
      <c r="LRM364" s="2"/>
      <c r="LRN364" s="2"/>
      <c r="LRO364" s="2"/>
      <c r="LRP364" s="2"/>
      <c r="LRQ364" s="2"/>
      <c r="LRR364" s="2"/>
      <c r="LRS364" s="2"/>
      <c r="LRT364" s="2"/>
      <c r="LRU364" s="2"/>
      <c r="LRV364" s="2"/>
      <c r="LRW364" s="2"/>
      <c r="LRX364" s="2"/>
      <c r="LRY364" s="2"/>
      <c r="LRZ364" s="2"/>
      <c r="LSA364" s="2"/>
      <c r="LSB364" s="2"/>
      <c r="LSC364" s="2"/>
      <c r="LSD364" s="2"/>
      <c r="LSE364" s="2"/>
      <c r="LSF364" s="2"/>
      <c r="LSG364" s="2"/>
      <c r="LSH364" s="2"/>
      <c r="LSI364" s="2"/>
      <c r="LSJ364" s="2"/>
      <c r="LSK364" s="2"/>
      <c r="LSL364" s="2"/>
      <c r="LSM364" s="2"/>
      <c r="LSN364" s="2"/>
      <c r="LSO364" s="2"/>
      <c r="LSP364" s="2"/>
      <c r="LSQ364" s="2"/>
      <c r="LSR364" s="2"/>
      <c r="LSS364" s="2"/>
      <c r="LST364" s="2"/>
      <c r="LSU364" s="2"/>
      <c r="LSV364" s="2"/>
      <c r="LSW364" s="2"/>
      <c r="LSX364" s="2"/>
      <c r="LSY364" s="2"/>
      <c r="LSZ364" s="2"/>
      <c r="LTA364" s="2"/>
      <c r="LTB364" s="2"/>
      <c r="LTC364" s="2"/>
      <c r="LTD364" s="2"/>
      <c r="LTE364" s="2"/>
      <c r="LTF364" s="2"/>
      <c r="LTG364" s="2"/>
      <c r="LTH364" s="2"/>
      <c r="LTI364" s="2"/>
      <c r="LTJ364" s="2"/>
      <c r="LTK364" s="2"/>
      <c r="LTL364" s="2"/>
      <c r="LTM364" s="2"/>
      <c r="LTN364" s="2"/>
      <c r="LTO364" s="2"/>
      <c r="LTP364" s="2"/>
      <c r="LTQ364" s="2"/>
      <c r="LTR364" s="2"/>
      <c r="LTS364" s="2"/>
      <c r="LTT364" s="2"/>
      <c r="LTU364" s="2"/>
      <c r="LTV364" s="2"/>
      <c r="LTW364" s="2"/>
      <c r="LTX364" s="2"/>
      <c r="LTY364" s="2"/>
      <c r="LTZ364" s="2"/>
      <c r="LUA364" s="2"/>
      <c r="LUB364" s="2"/>
      <c r="LUC364" s="2"/>
      <c r="LUD364" s="2"/>
      <c r="LUE364" s="2"/>
      <c r="LUF364" s="2"/>
      <c r="LUG364" s="2"/>
      <c r="LUH364" s="2"/>
      <c r="LUI364" s="2"/>
      <c r="LUJ364" s="2"/>
      <c r="LUK364" s="2"/>
      <c r="LUL364" s="2"/>
      <c r="LUM364" s="2"/>
      <c r="LUN364" s="2"/>
      <c r="LUO364" s="2"/>
      <c r="LUP364" s="2"/>
      <c r="LUQ364" s="2"/>
      <c r="LUR364" s="2"/>
      <c r="LUS364" s="2"/>
      <c r="LUT364" s="2"/>
      <c r="LUU364" s="2"/>
      <c r="LUV364" s="2"/>
      <c r="LUW364" s="2"/>
      <c r="LUX364" s="2"/>
      <c r="LUY364" s="2"/>
      <c r="LUZ364" s="2"/>
      <c r="LVA364" s="2"/>
      <c r="LVB364" s="2"/>
      <c r="LVC364" s="2"/>
      <c r="LVD364" s="2"/>
      <c r="LVE364" s="2"/>
      <c r="LVF364" s="2"/>
      <c r="LVG364" s="2"/>
      <c r="LVH364" s="2"/>
      <c r="LVI364" s="2"/>
      <c r="LVJ364" s="2"/>
      <c r="LVK364" s="2"/>
      <c r="LVL364" s="2"/>
      <c r="LVM364" s="2"/>
      <c r="LVN364" s="2"/>
      <c r="LVO364" s="2"/>
      <c r="LVP364" s="2"/>
      <c r="LVQ364" s="2"/>
      <c r="LVR364" s="2"/>
      <c r="LVS364" s="2"/>
      <c r="LVT364" s="2"/>
      <c r="LVU364" s="2"/>
      <c r="LVV364" s="2"/>
      <c r="LVW364" s="2"/>
      <c r="LVX364" s="2"/>
      <c r="LVY364" s="2"/>
      <c r="LVZ364" s="2"/>
      <c r="LWA364" s="2"/>
      <c r="LWB364" s="2"/>
      <c r="LWC364" s="2"/>
      <c r="LWD364" s="2"/>
      <c r="LWE364" s="2"/>
      <c r="LWF364" s="2"/>
      <c r="LWG364" s="2"/>
      <c r="LWH364" s="2"/>
      <c r="LWI364" s="2"/>
      <c r="LWJ364" s="2"/>
      <c r="LWK364" s="2"/>
      <c r="LWL364" s="2"/>
      <c r="LWM364" s="2"/>
      <c r="LWN364" s="2"/>
      <c r="LWO364" s="2"/>
      <c r="LWP364" s="2"/>
      <c r="LWQ364" s="2"/>
      <c r="LWR364" s="2"/>
      <c r="LWS364" s="2"/>
      <c r="LWT364" s="2"/>
      <c r="LWU364" s="2"/>
      <c r="LWV364" s="2"/>
      <c r="LWW364" s="2"/>
      <c r="LWX364" s="2"/>
      <c r="LWY364" s="2"/>
      <c r="LWZ364" s="2"/>
      <c r="LXA364" s="2"/>
      <c r="LXB364" s="2"/>
      <c r="LXC364" s="2"/>
      <c r="LXD364" s="2"/>
      <c r="LXE364" s="2"/>
      <c r="LXF364" s="2"/>
      <c r="LXG364" s="2"/>
      <c r="LXH364" s="2"/>
      <c r="LXI364" s="2"/>
      <c r="LXJ364" s="2"/>
      <c r="LXK364" s="2"/>
      <c r="LXL364" s="2"/>
      <c r="LXM364" s="2"/>
      <c r="LXN364" s="2"/>
      <c r="LXO364" s="2"/>
      <c r="LXP364" s="2"/>
      <c r="LXQ364" s="2"/>
      <c r="LXR364" s="2"/>
      <c r="LXS364" s="2"/>
      <c r="LXT364" s="2"/>
      <c r="LXU364" s="2"/>
      <c r="LXV364" s="2"/>
      <c r="LXW364" s="2"/>
      <c r="LXX364" s="2"/>
      <c r="LXY364" s="2"/>
      <c r="LXZ364" s="2"/>
      <c r="LYA364" s="2"/>
      <c r="LYB364" s="2"/>
      <c r="LYC364" s="2"/>
      <c r="LYD364" s="2"/>
      <c r="LYE364" s="2"/>
      <c r="LYF364" s="2"/>
      <c r="LYG364" s="2"/>
      <c r="LYH364" s="2"/>
      <c r="LYI364" s="2"/>
      <c r="LYJ364" s="2"/>
      <c r="LYK364" s="2"/>
      <c r="LYL364" s="2"/>
      <c r="LYM364" s="2"/>
      <c r="LYN364" s="2"/>
      <c r="LYO364" s="2"/>
      <c r="LYP364" s="2"/>
      <c r="LYQ364" s="2"/>
      <c r="LYR364" s="2"/>
      <c r="LYS364" s="2"/>
      <c r="LYT364" s="2"/>
      <c r="LYU364" s="2"/>
      <c r="LYV364" s="2"/>
      <c r="LYW364" s="2"/>
      <c r="LYX364" s="2"/>
      <c r="LYY364" s="2"/>
      <c r="LYZ364" s="2"/>
      <c r="LZA364" s="2"/>
      <c r="LZB364" s="2"/>
      <c r="LZC364" s="2"/>
      <c r="LZD364" s="2"/>
      <c r="LZE364" s="2"/>
      <c r="LZF364" s="2"/>
      <c r="LZG364" s="2"/>
      <c r="LZH364" s="2"/>
      <c r="LZI364" s="2"/>
      <c r="LZJ364" s="2"/>
      <c r="LZK364" s="2"/>
      <c r="LZL364" s="2"/>
      <c r="LZM364" s="2"/>
      <c r="LZN364" s="2"/>
      <c r="LZO364" s="2"/>
      <c r="LZP364" s="2"/>
      <c r="LZQ364" s="2"/>
      <c r="LZR364" s="2"/>
      <c r="LZS364" s="2"/>
      <c r="LZT364" s="2"/>
      <c r="LZU364" s="2"/>
      <c r="LZV364" s="2"/>
      <c r="LZW364" s="2"/>
      <c r="LZX364" s="2"/>
      <c r="LZY364" s="2"/>
      <c r="LZZ364" s="2"/>
      <c r="MAA364" s="2"/>
      <c r="MAB364" s="2"/>
      <c r="MAC364" s="2"/>
      <c r="MAD364" s="2"/>
      <c r="MAE364" s="2"/>
      <c r="MAF364" s="2"/>
      <c r="MAG364" s="2"/>
      <c r="MAH364" s="2"/>
      <c r="MAI364" s="2"/>
      <c r="MAJ364" s="2"/>
      <c r="MAK364" s="2"/>
      <c r="MAL364" s="2"/>
      <c r="MAM364" s="2"/>
      <c r="MAN364" s="2"/>
      <c r="MAO364" s="2"/>
      <c r="MAP364" s="2"/>
      <c r="MAQ364" s="2"/>
      <c r="MAR364" s="2"/>
      <c r="MAS364" s="2"/>
      <c r="MAT364" s="2"/>
      <c r="MAU364" s="2"/>
      <c r="MAV364" s="2"/>
      <c r="MAW364" s="2"/>
      <c r="MAX364" s="2"/>
      <c r="MAY364" s="2"/>
      <c r="MAZ364" s="2"/>
      <c r="MBA364" s="2"/>
      <c r="MBB364" s="2"/>
      <c r="MBC364" s="2"/>
      <c r="MBD364" s="2"/>
      <c r="MBE364" s="2"/>
      <c r="MBF364" s="2"/>
      <c r="MBG364" s="2"/>
      <c r="MBH364" s="2"/>
      <c r="MBI364" s="2"/>
      <c r="MBJ364" s="2"/>
      <c r="MBK364" s="2"/>
      <c r="MBL364" s="2"/>
      <c r="MBM364" s="2"/>
      <c r="MBN364" s="2"/>
      <c r="MBO364" s="2"/>
      <c r="MBP364" s="2"/>
      <c r="MBQ364" s="2"/>
      <c r="MBR364" s="2"/>
      <c r="MBS364" s="2"/>
      <c r="MBT364" s="2"/>
      <c r="MBU364" s="2"/>
      <c r="MBV364" s="2"/>
      <c r="MBW364" s="2"/>
      <c r="MBX364" s="2"/>
      <c r="MBY364" s="2"/>
      <c r="MBZ364" s="2"/>
      <c r="MCA364" s="2"/>
      <c r="MCB364" s="2"/>
      <c r="MCC364" s="2"/>
      <c r="MCD364" s="2"/>
      <c r="MCE364" s="2"/>
      <c r="MCF364" s="2"/>
      <c r="MCG364" s="2"/>
      <c r="MCH364" s="2"/>
      <c r="MCI364" s="2"/>
      <c r="MCJ364" s="2"/>
      <c r="MCK364" s="2"/>
      <c r="MCL364" s="2"/>
      <c r="MCM364" s="2"/>
      <c r="MCN364" s="2"/>
      <c r="MCO364" s="2"/>
      <c r="MCP364" s="2"/>
      <c r="MCQ364" s="2"/>
      <c r="MCR364" s="2"/>
      <c r="MCS364" s="2"/>
      <c r="MCT364" s="2"/>
      <c r="MCU364" s="2"/>
      <c r="MCV364" s="2"/>
      <c r="MCW364" s="2"/>
      <c r="MCX364" s="2"/>
      <c r="MCY364" s="2"/>
      <c r="MCZ364" s="2"/>
      <c r="MDA364" s="2"/>
      <c r="MDB364" s="2"/>
      <c r="MDC364" s="2"/>
      <c r="MDD364" s="2"/>
      <c r="MDE364" s="2"/>
      <c r="MDF364" s="2"/>
      <c r="MDG364" s="2"/>
      <c r="MDH364" s="2"/>
      <c r="MDI364" s="2"/>
      <c r="MDJ364" s="2"/>
      <c r="MDK364" s="2"/>
      <c r="MDL364" s="2"/>
      <c r="MDM364" s="2"/>
      <c r="MDN364" s="2"/>
      <c r="MDO364" s="2"/>
      <c r="MDP364" s="2"/>
      <c r="MDQ364" s="2"/>
      <c r="MDR364" s="2"/>
      <c r="MDS364" s="2"/>
      <c r="MDT364" s="2"/>
      <c r="MDU364" s="2"/>
      <c r="MDV364" s="2"/>
      <c r="MDW364" s="2"/>
      <c r="MDX364" s="2"/>
      <c r="MDY364" s="2"/>
      <c r="MDZ364" s="2"/>
      <c r="MEA364" s="2"/>
      <c r="MEB364" s="2"/>
      <c r="MEC364" s="2"/>
      <c r="MED364" s="2"/>
      <c r="MEE364" s="2"/>
      <c r="MEF364" s="2"/>
      <c r="MEG364" s="2"/>
      <c r="MEH364" s="2"/>
      <c r="MEI364" s="2"/>
      <c r="MEJ364" s="2"/>
      <c r="MEK364" s="2"/>
      <c r="MEL364" s="2"/>
      <c r="MEM364" s="2"/>
      <c r="MEN364" s="2"/>
      <c r="MEO364" s="2"/>
      <c r="MEP364" s="2"/>
      <c r="MEQ364" s="2"/>
      <c r="MER364" s="2"/>
      <c r="MES364" s="2"/>
      <c r="MET364" s="2"/>
      <c r="MEU364" s="2"/>
      <c r="MEV364" s="2"/>
      <c r="MEW364" s="2"/>
      <c r="MEX364" s="2"/>
      <c r="MEY364" s="2"/>
      <c r="MEZ364" s="2"/>
      <c r="MFA364" s="2"/>
      <c r="MFB364" s="2"/>
      <c r="MFC364" s="2"/>
      <c r="MFD364" s="2"/>
      <c r="MFE364" s="2"/>
      <c r="MFF364" s="2"/>
      <c r="MFG364" s="2"/>
      <c r="MFH364" s="2"/>
      <c r="MFI364" s="2"/>
      <c r="MFJ364" s="2"/>
      <c r="MFK364" s="2"/>
      <c r="MFL364" s="2"/>
      <c r="MFM364" s="2"/>
      <c r="MFN364" s="2"/>
      <c r="MFO364" s="2"/>
      <c r="MFP364" s="2"/>
      <c r="MFQ364" s="2"/>
      <c r="MFR364" s="2"/>
      <c r="MFS364" s="2"/>
      <c r="MFT364" s="2"/>
      <c r="MFU364" s="2"/>
      <c r="MFV364" s="2"/>
      <c r="MFW364" s="2"/>
      <c r="MFX364" s="2"/>
      <c r="MFY364" s="2"/>
      <c r="MFZ364" s="2"/>
      <c r="MGA364" s="2"/>
      <c r="MGB364" s="2"/>
      <c r="MGC364" s="2"/>
      <c r="MGD364" s="2"/>
      <c r="MGE364" s="2"/>
      <c r="MGF364" s="2"/>
      <c r="MGG364" s="2"/>
      <c r="MGH364" s="2"/>
      <c r="MGI364" s="2"/>
      <c r="MGJ364" s="2"/>
      <c r="MGK364" s="2"/>
      <c r="MGL364" s="2"/>
      <c r="MGM364" s="2"/>
      <c r="MGN364" s="2"/>
      <c r="MGO364" s="2"/>
      <c r="MGP364" s="2"/>
      <c r="MGQ364" s="2"/>
      <c r="MGR364" s="2"/>
      <c r="MGS364" s="2"/>
      <c r="MGT364" s="2"/>
      <c r="MGU364" s="2"/>
      <c r="MGV364" s="2"/>
      <c r="MGW364" s="2"/>
      <c r="MGX364" s="2"/>
      <c r="MGY364" s="2"/>
      <c r="MGZ364" s="2"/>
      <c r="MHA364" s="2"/>
      <c r="MHB364" s="2"/>
      <c r="MHC364" s="2"/>
      <c r="MHD364" s="2"/>
      <c r="MHE364" s="2"/>
      <c r="MHF364" s="2"/>
      <c r="MHG364" s="2"/>
      <c r="MHH364" s="2"/>
      <c r="MHI364" s="2"/>
      <c r="MHJ364" s="2"/>
      <c r="MHK364" s="2"/>
      <c r="MHL364" s="2"/>
      <c r="MHM364" s="2"/>
      <c r="MHN364" s="2"/>
      <c r="MHO364" s="2"/>
      <c r="MHP364" s="2"/>
      <c r="MHQ364" s="2"/>
      <c r="MHR364" s="2"/>
      <c r="MHS364" s="2"/>
      <c r="MHT364" s="2"/>
      <c r="MHU364" s="2"/>
      <c r="MHV364" s="2"/>
      <c r="MHW364" s="2"/>
      <c r="MHX364" s="2"/>
      <c r="MHY364" s="2"/>
      <c r="MHZ364" s="2"/>
      <c r="MIA364" s="2"/>
      <c r="MIB364" s="2"/>
      <c r="MIC364" s="2"/>
      <c r="MID364" s="2"/>
      <c r="MIE364" s="2"/>
      <c r="MIF364" s="2"/>
      <c r="MIG364" s="2"/>
      <c r="MIH364" s="2"/>
      <c r="MII364" s="2"/>
      <c r="MIJ364" s="2"/>
      <c r="MIK364" s="2"/>
      <c r="MIL364" s="2"/>
      <c r="MIM364" s="2"/>
      <c r="MIN364" s="2"/>
      <c r="MIO364" s="2"/>
      <c r="MIP364" s="2"/>
      <c r="MIQ364" s="2"/>
      <c r="MIR364" s="2"/>
      <c r="MIS364" s="2"/>
      <c r="MIT364" s="2"/>
      <c r="MIU364" s="2"/>
      <c r="MIV364" s="2"/>
      <c r="MIW364" s="2"/>
      <c r="MIX364" s="2"/>
      <c r="MIY364" s="2"/>
      <c r="MIZ364" s="2"/>
      <c r="MJA364" s="2"/>
      <c r="MJB364" s="2"/>
      <c r="MJC364" s="2"/>
      <c r="MJD364" s="2"/>
      <c r="MJE364" s="2"/>
      <c r="MJF364" s="2"/>
      <c r="MJG364" s="2"/>
      <c r="MJH364" s="2"/>
      <c r="MJI364" s="2"/>
      <c r="MJJ364" s="2"/>
      <c r="MJK364" s="2"/>
      <c r="MJL364" s="2"/>
      <c r="MJM364" s="2"/>
      <c r="MJN364" s="2"/>
      <c r="MJO364" s="2"/>
      <c r="MJP364" s="2"/>
      <c r="MJQ364" s="2"/>
      <c r="MJR364" s="2"/>
      <c r="MJS364" s="2"/>
      <c r="MJT364" s="2"/>
      <c r="MJU364" s="2"/>
      <c r="MJV364" s="2"/>
      <c r="MJW364" s="2"/>
      <c r="MJX364" s="2"/>
      <c r="MJY364" s="2"/>
      <c r="MJZ364" s="2"/>
      <c r="MKA364" s="2"/>
      <c r="MKB364" s="2"/>
      <c r="MKC364" s="2"/>
      <c r="MKD364" s="2"/>
      <c r="MKE364" s="2"/>
      <c r="MKF364" s="2"/>
      <c r="MKG364" s="2"/>
      <c r="MKH364" s="2"/>
      <c r="MKI364" s="2"/>
      <c r="MKJ364" s="2"/>
      <c r="MKK364" s="2"/>
      <c r="MKL364" s="2"/>
      <c r="MKM364" s="2"/>
      <c r="MKN364" s="2"/>
      <c r="MKO364" s="2"/>
      <c r="MKP364" s="2"/>
      <c r="MKQ364" s="2"/>
      <c r="MKR364" s="2"/>
      <c r="MKS364" s="2"/>
      <c r="MKT364" s="2"/>
      <c r="MKU364" s="2"/>
      <c r="MKV364" s="2"/>
      <c r="MKW364" s="2"/>
      <c r="MKX364" s="2"/>
      <c r="MKY364" s="2"/>
      <c r="MKZ364" s="2"/>
      <c r="MLA364" s="2"/>
      <c r="MLB364" s="2"/>
      <c r="MLC364" s="2"/>
      <c r="MLD364" s="2"/>
      <c r="MLE364" s="2"/>
      <c r="MLF364" s="2"/>
      <c r="MLG364" s="2"/>
      <c r="MLH364" s="2"/>
      <c r="MLI364" s="2"/>
      <c r="MLJ364" s="2"/>
      <c r="MLK364" s="2"/>
      <c r="MLL364" s="2"/>
      <c r="MLM364" s="2"/>
      <c r="MLN364" s="2"/>
      <c r="MLO364" s="2"/>
      <c r="MLP364" s="2"/>
      <c r="MLQ364" s="2"/>
      <c r="MLR364" s="2"/>
      <c r="MLS364" s="2"/>
      <c r="MLT364" s="2"/>
      <c r="MLU364" s="2"/>
      <c r="MLV364" s="2"/>
      <c r="MLW364" s="2"/>
      <c r="MLX364" s="2"/>
      <c r="MLY364" s="2"/>
      <c r="MLZ364" s="2"/>
      <c r="MMA364" s="2"/>
      <c r="MMB364" s="2"/>
      <c r="MMC364" s="2"/>
      <c r="MMD364" s="2"/>
      <c r="MME364" s="2"/>
      <c r="MMF364" s="2"/>
      <c r="MMG364" s="2"/>
      <c r="MMH364" s="2"/>
      <c r="MMI364" s="2"/>
      <c r="MMJ364" s="2"/>
      <c r="MMK364" s="2"/>
      <c r="MML364" s="2"/>
      <c r="MMM364" s="2"/>
      <c r="MMN364" s="2"/>
      <c r="MMO364" s="2"/>
      <c r="MMP364" s="2"/>
      <c r="MMQ364" s="2"/>
      <c r="MMR364" s="2"/>
      <c r="MMS364" s="2"/>
      <c r="MMT364" s="2"/>
      <c r="MMU364" s="2"/>
      <c r="MMV364" s="2"/>
      <c r="MMW364" s="2"/>
      <c r="MMX364" s="2"/>
      <c r="MMY364" s="2"/>
      <c r="MMZ364" s="2"/>
      <c r="MNA364" s="2"/>
      <c r="MNB364" s="2"/>
      <c r="MNC364" s="2"/>
      <c r="MND364" s="2"/>
      <c r="MNE364" s="2"/>
      <c r="MNF364" s="2"/>
      <c r="MNG364" s="2"/>
      <c r="MNH364" s="2"/>
      <c r="MNI364" s="2"/>
      <c r="MNJ364" s="2"/>
      <c r="MNK364" s="2"/>
      <c r="MNL364" s="2"/>
      <c r="MNM364" s="2"/>
      <c r="MNN364" s="2"/>
      <c r="MNO364" s="2"/>
      <c r="MNP364" s="2"/>
      <c r="MNQ364" s="2"/>
      <c r="MNR364" s="2"/>
      <c r="MNS364" s="2"/>
      <c r="MNT364" s="2"/>
      <c r="MNU364" s="2"/>
      <c r="MNV364" s="2"/>
      <c r="MNW364" s="2"/>
      <c r="MNX364" s="2"/>
      <c r="MNY364" s="2"/>
      <c r="MNZ364" s="2"/>
      <c r="MOA364" s="2"/>
      <c r="MOB364" s="2"/>
      <c r="MOC364" s="2"/>
      <c r="MOD364" s="2"/>
      <c r="MOE364" s="2"/>
      <c r="MOF364" s="2"/>
      <c r="MOG364" s="2"/>
      <c r="MOH364" s="2"/>
      <c r="MOI364" s="2"/>
      <c r="MOJ364" s="2"/>
      <c r="MOK364" s="2"/>
      <c r="MOL364" s="2"/>
      <c r="MOM364" s="2"/>
      <c r="MON364" s="2"/>
      <c r="MOO364" s="2"/>
      <c r="MOP364" s="2"/>
      <c r="MOQ364" s="2"/>
      <c r="MOR364" s="2"/>
      <c r="MOS364" s="2"/>
      <c r="MOT364" s="2"/>
      <c r="MOU364" s="2"/>
      <c r="MOV364" s="2"/>
      <c r="MOW364" s="2"/>
      <c r="MOX364" s="2"/>
      <c r="MOY364" s="2"/>
      <c r="MOZ364" s="2"/>
      <c r="MPA364" s="2"/>
      <c r="MPB364" s="2"/>
      <c r="MPC364" s="2"/>
      <c r="MPD364" s="2"/>
      <c r="MPE364" s="2"/>
      <c r="MPF364" s="2"/>
      <c r="MPG364" s="2"/>
      <c r="MPH364" s="2"/>
      <c r="MPI364" s="2"/>
      <c r="MPJ364" s="2"/>
      <c r="MPK364" s="2"/>
      <c r="MPL364" s="2"/>
      <c r="MPM364" s="2"/>
      <c r="MPN364" s="2"/>
      <c r="MPO364" s="2"/>
      <c r="MPP364" s="2"/>
      <c r="MPQ364" s="2"/>
      <c r="MPR364" s="2"/>
      <c r="MPS364" s="2"/>
      <c r="MPT364" s="2"/>
      <c r="MPU364" s="2"/>
      <c r="MPV364" s="2"/>
      <c r="MPW364" s="2"/>
      <c r="MPX364" s="2"/>
      <c r="MPY364" s="2"/>
      <c r="MPZ364" s="2"/>
      <c r="MQA364" s="2"/>
      <c r="MQB364" s="2"/>
      <c r="MQC364" s="2"/>
      <c r="MQD364" s="2"/>
      <c r="MQE364" s="2"/>
      <c r="MQF364" s="2"/>
      <c r="MQG364" s="2"/>
      <c r="MQH364" s="2"/>
      <c r="MQI364" s="2"/>
      <c r="MQJ364" s="2"/>
      <c r="MQK364" s="2"/>
      <c r="MQL364" s="2"/>
      <c r="MQM364" s="2"/>
      <c r="MQN364" s="2"/>
      <c r="MQO364" s="2"/>
      <c r="MQP364" s="2"/>
      <c r="MQQ364" s="2"/>
      <c r="MQR364" s="2"/>
      <c r="MQS364" s="2"/>
      <c r="MQT364" s="2"/>
      <c r="MQU364" s="2"/>
      <c r="MQV364" s="2"/>
      <c r="MQW364" s="2"/>
      <c r="MQX364" s="2"/>
      <c r="MQY364" s="2"/>
      <c r="MQZ364" s="2"/>
      <c r="MRA364" s="2"/>
      <c r="MRB364" s="2"/>
      <c r="MRC364" s="2"/>
      <c r="MRD364" s="2"/>
      <c r="MRE364" s="2"/>
      <c r="MRF364" s="2"/>
      <c r="MRG364" s="2"/>
      <c r="MRH364" s="2"/>
      <c r="MRI364" s="2"/>
      <c r="MRJ364" s="2"/>
      <c r="MRK364" s="2"/>
      <c r="MRL364" s="2"/>
      <c r="MRM364" s="2"/>
      <c r="MRN364" s="2"/>
      <c r="MRO364" s="2"/>
      <c r="MRP364" s="2"/>
      <c r="MRQ364" s="2"/>
      <c r="MRR364" s="2"/>
      <c r="MRS364" s="2"/>
      <c r="MRT364" s="2"/>
      <c r="MRU364" s="2"/>
      <c r="MRV364" s="2"/>
      <c r="MRW364" s="2"/>
      <c r="MRX364" s="2"/>
      <c r="MRY364" s="2"/>
      <c r="MRZ364" s="2"/>
      <c r="MSA364" s="2"/>
      <c r="MSB364" s="2"/>
      <c r="MSC364" s="2"/>
      <c r="MSD364" s="2"/>
      <c r="MSE364" s="2"/>
      <c r="MSF364" s="2"/>
      <c r="MSG364" s="2"/>
      <c r="MSH364" s="2"/>
      <c r="MSI364" s="2"/>
      <c r="MSJ364" s="2"/>
      <c r="MSK364" s="2"/>
      <c r="MSL364" s="2"/>
      <c r="MSM364" s="2"/>
      <c r="MSN364" s="2"/>
      <c r="MSO364" s="2"/>
      <c r="MSP364" s="2"/>
      <c r="MSQ364" s="2"/>
      <c r="MSR364" s="2"/>
      <c r="MSS364" s="2"/>
      <c r="MST364" s="2"/>
      <c r="MSU364" s="2"/>
      <c r="MSV364" s="2"/>
      <c r="MSW364" s="2"/>
      <c r="MSX364" s="2"/>
      <c r="MSY364" s="2"/>
      <c r="MSZ364" s="2"/>
      <c r="MTA364" s="2"/>
      <c r="MTB364" s="2"/>
      <c r="MTC364" s="2"/>
      <c r="MTD364" s="2"/>
      <c r="MTE364" s="2"/>
      <c r="MTF364" s="2"/>
      <c r="MTG364" s="2"/>
      <c r="MTH364" s="2"/>
      <c r="MTI364" s="2"/>
      <c r="MTJ364" s="2"/>
      <c r="MTK364" s="2"/>
      <c r="MTL364" s="2"/>
      <c r="MTM364" s="2"/>
      <c r="MTN364" s="2"/>
      <c r="MTO364" s="2"/>
      <c r="MTP364" s="2"/>
      <c r="MTQ364" s="2"/>
      <c r="MTR364" s="2"/>
      <c r="MTS364" s="2"/>
      <c r="MTT364" s="2"/>
      <c r="MTU364" s="2"/>
      <c r="MTV364" s="2"/>
      <c r="MTW364" s="2"/>
      <c r="MTX364" s="2"/>
      <c r="MTY364" s="2"/>
      <c r="MTZ364" s="2"/>
      <c r="MUA364" s="2"/>
      <c r="MUB364" s="2"/>
      <c r="MUC364" s="2"/>
      <c r="MUD364" s="2"/>
      <c r="MUE364" s="2"/>
      <c r="MUF364" s="2"/>
      <c r="MUG364" s="2"/>
      <c r="MUH364" s="2"/>
      <c r="MUI364" s="2"/>
      <c r="MUJ364" s="2"/>
      <c r="MUK364" s="2"/>
      <c r="MUL364" s="2"/>
      <c r="MUM364" s="2"/>
      <c r="MUN364" s="2"/>
      <c r="MUO364" s="2"/>
      <c r="MUP364" s="2"/>
      <c r="MUQ364" s="2"/>
      <c r="MUR364" s="2"/>
      <c r="MUS364" s="2"/>
      <c r="MUT364" s="2"/>
      <c r="MUU364" s="2"/>
      <c r="MUV364" s="2"/>
      <c r="MUW364" s="2"/>
      <c r="MUX364" s="2"/>
      <c r="MUY364" s="2"/>
      <c r="MUZ364" s="2"/>
      <c r="MVA364" s="2"/>
      <c r="MVB364" s="2"/>
      <c r="MVC364" s="2"/>
      <c r="MVD364" s="2"/>
      <c r="MVE364" s="2"/>
      <c r="MVF364" s="2"/>
      <c r="MVG364" s="2"/>
      <c r="MVH364" s="2"/>
      <c r="MVI364" s="2"/>
      <c r="MVJ364" s="2"/>
      <c r="MVK364" s="2"/>
      <c r="MVL364" s="2"/>
      <c r="MVM364" s="2"/>
      <c r="MVN364" s="2"/>
      <c r="MVO364" s="2"/>
      <c r="MVP364" s="2"/>
      <c r="MVQ364" s="2"/>
      <c r="MVR364" s="2"/>
      <c r="MVS364" s="2"/>
      <c r="MVT364" s="2"/>
      <c r="MVU364" s="2"/>
      <c r="MVV364" s="2"/>
      <c r="MVW364" s="2"/>
      <c r="MVX364" s="2"/>
      <c r="MVY364" s="2"/>
      <c r="MVZ364" s="2"/>
      <c r="MWA364" s="2"/>
      <c r="MWB364" s="2"/>
      <c r="MWC364" s="2"/>
      <c r="MWD364" s="2"/>
      <c r="MWE364" s="2"/>
      <c r="MWF364" s="2"/>
      <c r="MWG364" s="2"/>
      <c r="MWH364" s="2"/>
      <c r="MWI364" s="2"/>
      <c r="MWJ364" s="2"/>
      <c r="MWK364" s="2"/>
      <c r="MWL364" s="2"/>
      <c r="MWM364" s="2"/>
      <c r="MWN364" s="2"/>
      <c r="MWO364" s="2"/>
      <c r="MWP364" s="2"/>
      <c r="MWQ364" s="2"/>
      <c r="MWR364" s="2"/>
      <c r="MWS364" s="2"/>
      <c r="MWT364" s="2"/>
      <c r="MWU364" s="2"/>
      <c r="MWV364" s="2"/>
      <c r="MWW364" s="2"/>
      <c r="MWX364" s="2"/>
      <c r="MWY364" s="2"/>
      <c r="MWZ364" s="2"/>
      <c r="MXA364" s="2"/>
      <c r="MXB364" s="2"/>
      <c r="MXC364" s="2"/>
      <c r="MXD364" s="2"/>
      <c r="MXE364" s="2"/>
      <c r="MXF364" s="2"/>
      <c r="MXG364" s="2"/>
      <c r="MXH364" s="2"/>
      <c r="MXI364" s="2"/>
      <c r="MXJ364" s="2"/>
      <c r="MXK364" s="2"/>
      <c r="MXL364" s="2"/>
      <c r="MXM364" s="2"/>
      <c r="MXN364" s="2"/>
      <c r="MXO364" s="2"/>
      <c r="MXP364" s="2"/>
      <c r="MXQ364" s="2"/>
      <c r="MXR364" s="2"/>
      <c r="MXS364" s="2"/>
      <c r="MXT364" s="2"/>
      <c r="MXU364" s="2"/>
      <c r="MXV364" s="2"/>
      <c r="MXW364" s="2"/>
      <c r="MXX364" s="2"/>
      <c r="MXY364" s="2"/>
      <c r="MXZ364" s="2"/>
      <c r="MYA364" s="2"/>
      <c r="MYB364" s="2"/>
      <c r="MYC364" s="2"/>
      <c r="MYD364" s="2"/>
      <c r="MYE364" s="2"/>
      <c r="MYF364" s="2"/>
      <c r="MYG364" s="2"/>
      <c r="MYH364" s="2"/>
      <c r="MYI364" s="2"/>
      <c r="MYJ364" s="2"/>
      <c r="MYK364" s="2"/>
      <c r="MYL364" s="2"/>
      <c r="MYM364" s="2"/>
      <c r="MYN364" s="2"/>
      <c r="MYO364" s="2"/>
      <c r="MYP364" s="2"/>
      <c r="MYQ364" s="2"/>
      <c r="MYR364" s="2"/>
      <c r="MYS364" s="2"/>
      <c r="MYT364" s="2"/>
      <c r="MYU364" s="2"/>
      <c r="MYV364" s="2"/>
      <c r="MYW364" s="2"/>
      <c r="MYX364" s="2"/>
      <c r="MYY364" s="2"/>
      <c r="MYZ364" s="2"/>
      <c r="MZA364" s="2"/>
      <c r="MZB364" s="2"/>
      <c r="MZC364" s="2"/>
      <c r="MZD364" s="2"/>
      <c r="MZE364" s="2"/>
      <c r="MZF364" s="2"/>
      <c r="MZG364" s="2"/>
      <c r="MZH364" s="2"/>
      <c r="MZI364" s="2"/>
      <c r="MZJ364" s="2"/>
      <c r="MZK364" s="2"/>
      <c r="MZL364" s="2"/>
      <c r="MZM364" s="2"/>
      <c r="MZN364" s="2"/>
      <c r="MZO364" s="2"/>
      <c r="MZP364" s="2"/>
      <c r="MZQ364" s="2"/>
      <c r="MZR364" s="2"/>
      <c r="MZS364" s="2"/>
      <c r="MZT364" s="2"/>
      <c r="MZU364" s="2"/>
      <c r="MZV364" s="2"/>
      <c r="MZW364" s="2"/>
      <c r="MZX364" s="2"/>
      <c r="MZY364" s="2"/>
      <c r="MZZ364" s="2"/>
      <c r="NAA364" s="2"/>
      <c r="NAB364" s="2"/>
      <c r="NAC364" s="2"/>
      <c r="NAD364" s="2"/>
      <c r="NAE364" s="2"/>
      <c r="NAF364" s="2"/>
      <c r="NAG364" s="2"/>
      <c r="NAH364" s="2"/>
      <c r="NAI364" s="2"/>
      <c r="NAJ364" s="2"/>
      <c r="NAK364" s="2"/>
      <c r="NAL364" s="2"/>
      <c r="NAM364" s="2"/>
      <c r="NAN364" s="2"/>
      <c r="NAO364" s="2"/>
      <c r="NAP364" s="2"/>
      <c r="NAQ364" s="2"/>
      <c r="NAR364" s="2"/>
      <c r="NAS364" s="2"/>
      <c r="NAT364" s="2"/>
      <c r="NAU364" s="2"/>
      <c r="NAV364" s="2"/>
      <c r="NAW364" s="2"/>
      <c r="NAX364" s="2"/>
      <c r="NAY364" s="2"/>
      <c r="NAZ364" s="2"/>
      <c r="NBA364" s="2"/>
      <c r="NBB364" s="2"/>
      <c r="NBC364" s="2"/>
      <c r="NBD364" s="2"/>
      <c r="NBE364" s="2"/>
      <c r="NBF364" s="2"/>
      <c r="NBG364" s="2"/>
      <c r="NBH364" s="2"/>
      <c r="NBI364" s="2"/>
      <c r="NBJ364" s="2"/>
      <c r="NBK364" s="2"/>
      <c r="NBL364" s="2"/>
      <c r="NBM364" s="2"/>
      <c r="NBN364" s="2"/>
      <c r="NBO364" s="2"/>
      <c r="NBP364" s="2"/>
      <c r="NBQ364" s="2"/>
      <c r="NBR364" s="2"/>
      <c r="NBS364" s="2"/>
      <c r="NBT364" s="2"/>
      <c r="NBU364" s="2"/>
      <c r="NBV364" s="2"/>
      <c r="NBW364" s="2"/>
      <c r="NBX364" s="2"/>
      <c r="NBY364" s="2"/>
      <c r="NBZ364" s="2"/>
      <c r="NCA364" s="2"/>
      <c r="NCB364" s="2"/>
      <c r="NCC364" s="2"/>
      <c r="NCD364" s="2"/>
      <c r="NCE364" s="2"/>
      <c r="NCF364" s="2"/>
      <c r="NCG364" s="2"/>
      <c r="NCH364" s="2"/>
      <c r="NCI364" s="2"/>
      <c r="NCJ364" s="2"/>
      <c r="NCK364" s="2"/>
      <c r="NCL364" s="2"/>
      <c r="NCM364" s="2"/>
      <c r="NCN364" s="2"/>
      <c r="NCO364" s="2"/>
      <c r="NCP364" s="2"/>
      <c r="NCQ364" s="2"/>
      <c r="NCR364" s="2"/>
      <c r="NCS364" s="2"/>
      <c r="NCT364" s="2"/>
      <c r="NCU364" s="2"/>
      <c r="NCV364" s="2"/>
      <c r="NCW364" s="2"/>
      <c r="NCX364" s="2"/>
      <c r="NCY364" s="2"/>
      <c r="NCZ364" s="2"/>
      <c r="NDA364" s="2"/>
      <c r="NDB364" s="2"/>
      <c r="NDC364" s="2"/>
      <c r="NDD364" s="2"/>
      <c r="NDE364" s="2"/>
      <c r="NDF364" s="2"/>
      <c r="NDG364" s="2"/>
      <c r="NDH364" s="2"/>
      <c r="NDI364" s="2"/>
      <c r="NDJ364" s="2"/>
      <c r="NDK364" s="2"/>
      <c r="NDL364" s="2"/>
      <c r="NDM364" s="2"/>
      <c r="NDN364" s="2"/>
      <c r="NDO364" s="2"/>
      <c r="NDP364" s="2"/>
      <c r="NDQ364" s="2"/>
      <c r="NDR364" s="2"/>
      <c r="NDS364" s="2"/>
      <c r="NDT364" s="2"/>
      <c r="NDU364" s="2"/>
      <c r="NDV364" s="2"/>
      <c r="NDW364" s="2"/>
      <c r="NDX364" s="2"/>
      <c r="NDY364" s="2"/>
      <c r="NDZ364" s="2"/>
      <c r="NEA364" s="2"/>
      <c r="NEB364" s="2"/>
      <c r="NEC364" s="2"/>
      <c r="NED364" s="2"/>
      <c r="NEE364" s="2"/>
      <c r="NEF364" s="2"/>
      <c r="NEG364" s="2"/>
      <c r="NEH364" s="2"/>
      <c r="NEI364" s="2"/>
      <c r="NEJ364" s="2"/>
      <c r="NEK364" s="2"/>
      <c r="NEL364" s="2"/>
      <c r="NEM364" s="2"/>
      <c r="NEN364" s="2"/>
      <c r="NEO364" s="2"/>
      <c r="NEP364" s="2"/>
      <c r="NEQ364" s="2"/>
      <c r="NER364" s="2"/>
      <c r="NES364" s="2"/>
      <c r="NET364" s="2"/>
      <c r="NEU364" s="2"/>
      <c r="NEV364" s="2"/>
      <c r="NEW364" s="2"/>
      <c r="NEX364" s="2"/>
      <c r="NEY364" s="2"/>
      <c r="NEZ364" s="2"/>
      <c r="NFA364" s="2"/>
      <c r="NFB364" s="2"/>
      <c r="NFC364" s="2"/>
      <c r="NFD364" s="2"/>
      <c r="NFE364" s="2"/>
      <c r="NFF364" s="2"/>
      <c r="NFG364" s="2"/>
      <c r="NFH364" s="2"/>
      <c r="NFI364" s="2"/>
      <c r="NFJ364" s="2"/>
      <c r="NFK364" s="2"/>
      <c r="NFL364" s="2"/>
      <c r="NFM364" s="2"/>
      <c r="NFN364" s="2"/>
      <c r="NFO364" s="2"/>
      <c r="NFP364" s="2"/>
      <c r="NFQ364" s="2"/>
      <c r="NFR364" s="2"/>
      <c r="NFS364" s="2"/>
      <c r="NFT364" s="2"/>
      <c r="NFU364" s="2"/>
      <c r="NFV364" s="2"/>
      <c r="NFW364" s="2"/>
      <c r="NFX364" s="2"/>
      <c r="NFY364" s="2"/>
      <c r="NFZ364" s="2"/>
      <c r="NGA364" s="2"/>
      <c r="NGB364" s="2"/>
      <c r="NGC364" s="2"/>
      <c r="NGD364" s="2"/>
      <c r="NGE364" s="2"/>
      <c r="NGF364" s="2"/>
      <c r="NGG364" s="2"/>
      <c r="NGH364" s="2"/>
      <c r="NGI364" s="2"/>
      <c r="NGJ364" s="2"/>
      <c r="NGK364" s="2"/>
      <c r="NGL364" s="2"/>
      <c r="NGM364" s="2"/>
      <c r="NGN364" s="2"/>
      <c r="NGO364" s="2"/>
      <c r="NGP364" s="2"/>
      <c r="NGQ364" s="2"/>
      <c r="NGR364" s="2"/>
      <c r="NGS364" s="2"/>
      <c r="NGT364" s="2"/>
      <c r="NGU364" s="2"/>
      <c r="NGV364" s="2"/>
      <c r="NGW364" s="2"/>
      <c r="NGX364" s="2"/>
      <c r="NGY364" s="2"/>
      <c r="NGZ364" s="2"/>
      <c r="NHA364" s="2"/>
      <c r="NHB364" s="2"/>
      <c r="NHC364" s="2"/>
      <c r="NHD364" s="2"/>
      <c r="NHE364" s="2"/>
      <c r="NHF364" s="2"/>
      <c r="NHG364" s="2"/>
      <c r="NHH364" s="2"/>
      <c r="NHI364" s="2"/>
      <c r="NHJ364" s="2"/>
      <c r="NHK364" s="2"/>
      <c r="NHL364" s="2"/>
      <c r="NHM364" s="2"/>
      <c r="NHN364" s="2"/>
      <c r="NHO364" s="2"/>
      <c r="NHP364" s="2"/>
      <c r="NHQ364" s="2"/>
      <c r="NHR364" s="2"/>
      <c r="NHS364" s="2"/>
      <c r="NHT364" s="2"/>
      <c r="NHU364" s="2"/>
      <c r="NHV364" s="2"/>
      <c r="NHW364" s="2"/>
      <c r="NHX364" s="2"/>
      <c r="NHY364" s="2"/>
      <c r="NHZ364" s="2"/>
      <c r="NIA364" s="2"/>
      <c r="NIB364" s="2"/>
      <c r="NIC364" s="2"/>
      <c r="NID364" s="2"/>
      <c r="NIE364" s="2"/>
      <c r="NIF364" s="2"/>
      <c r="NIG364" s="2"/>
      <c r="NIH364" s="2"/>
      <c r="NII364" s="2"/>
      <c r="NIJ364" s="2"/>
      <c r="NIK364" s="2"/>
      <c r="NIL364" s="2"/>
      <c r="NIM364" s="2"/>
      <c r="NIN364" s="2"/>
      <c r="NIO364" s="2"/>
      <c r="NIP364" s="2"/>
      <c r="NIQ364" s="2"/>
      <c r="NIR364" s="2"/>
      <c r="NIS364" s="2"/>
      <c r="NIT364" s="2"/>
      <c r="NIU364" s="2"/>
      <c r="NIV364" s="2"/>
      <c r="NIW364" s="2"/>
      <c r="NIX364" s="2"/>
      <c r="NIY364" s="2"/>
      <c r="NIZ364" s="2"/>
      <c r="NJA364" s="2"/>
      <c r="NJB364" s="2"/>
      <c r="NJC364" s="2"/>
      <c r="NJD364" s="2"/>
      <c r="NJE364" s="2"/>
      <c r="NJF364" s="2"/>
      <c r="NJG364" s="2"/>
      <c r="NJH364" s="2"/>
      <c r="NJI364" s="2"/>
      <c r="NJJ364" s="2"/>
      <c r="NJK364" s="2"/>
      <c r="NJL364" s="2"/>
      <c r="NJM364" s="2"/>
      <c r="NJN364" s="2"/>
      <c r="NJO364" s="2"/>
      <c r="NJP364" s="2"/>
      <c r="NJQ364" s="2"/>
      <c r="NJR364" s="2"/>
      <c r="NJS364" s="2"/>
      <c r="NJT364" s="2"/>
      <c r="NJU364" s="2"/>
      <c r="NJV364" s="2"/>
      <c r="NJW364" s="2"/>
      <c r="NJX364" s="2"/>
      <c r="NJY364" s="2"/>
      <c r="NJZ364" s="2"/>
      <c r="NKA364" s="2"/>
      <c r="NKB364" s="2"/>
      <c r="NKC364" s="2"/>
      <c r="NKD364" s="2"/>
      <c r="NKE364" s="2"/>
      <c r="NKF364" s="2"/>
      <c r="NKG364" s="2"/>
      <c r="NKH364" s="2"/>
      <c r="NKI364" s="2"/>
      <c r="NKJ364" s="2"/>
      <c r="NKK364" s="2"/>
      <c r="NKL364" s="2"/>
      <c r="NKM364" s="2"/>
      <c r="NKN364" s="2"/>
      <c r="NKO364" s="2"/>
      <c r="NKP364" s="2"/>
      <c r="NKQ364" s="2"/>
      <c r="NKR364" s="2"/>
      <c r="NKS364" s="2"/>
      <c r="NKT364" s="2"/>
      <c r="NKU364" s="2"/>
      <c r="NKV364" s="2"/>
      <c r="NKW364" s="2"/>
      <c r="NKX364" s="2"/>
      <c r="NKY364" s="2"/>
      <c r="NKZ364" s="2"/>
      <c r="NLA364" s="2"/>
      <c r="NLB364" s="2"/>
      <c r="NLC364" s="2"/>
      <c r="NLD364" s="2"/>
      <c r="NLE364" s="2"/>
      <c r="NLF364" s="2"/>
      <c r="NLG364" s="2"/>
      <c r="NLH364" s="2"/>
      <c r="NLI364" s="2"/>
      <c r="NLJ364" s="2"/>
      <c r="NLK364" s="2"/>
      <c r="NLL364" s="2"/>
      <c r="NLM364" s="2"/>
      <c r="NLN364" s="2"/>
      <c r="NLO364" s="2"/>
      <c r="NLP364" s="2"/>
      <c r="NLQ364" s="2"/>
      <c r="NLR364" s="2"/>
      <c r="NLS364" s="2"/>
      <c r="NLT364" s="2"/>
      <c r="NLU364" s="2"/>
      <c r="NLV364" s="2"/>
      <c r="NLW364" s="2"/>
      <c r="NLX364" s="2"/>
      <c r="NLY364" s="2"/>
      <c r="NLZ364" s="2"/>
      <c r="NMA364" s="2"/>
      <c r="NMB364" s="2"/>
      <c r="NMC364" s="2"/>
      <c r="NMD364" s="2"/>
      <c r="NME364" s="2"/>
      <c r="NMF364" s="2"/>
      <c r="NMG364" s="2"/>
      <c r="NMH364" s="2"/>
      <c r="NMI364" s="2"/>
      <c r="NMJ364" s="2"/>
      <c r="NMK364" s="2"/>
      <c r="NML364" s="2"/>
      <c r="NMM364" s="2"/>
      <c r="NMN364" s="2"/>
      <c r="NMO364" s="2"/>
      <c r="NMP364" s="2"/>
      <c r="NMQ364" s="2"/>
      <c r="NMR364" s="2"/>
      <c r="NMS364" s="2"/>
      <c r="NMT364" s="2"/>
      <c r="NMU364" s="2"/>
      <c r="NMV364" s="2"/>
      <c r="NMW364" s="2"/>
      <c r="NMX364" s="2"/>
      <c r="NMY364" s="2"/>
      <c r="NMZ364" s="2"/>
      <c r="NNA364" s="2"/>
      <c r="NNB364" s="2"/>
      <c r="NNC364" s="2"/>
      <c r="NND364" s="2"/>
      <c r="NNE364" s="2"/>
      <c r="NNF364" s="2"/>
      <c r="NNG364" s="2"/>
      <c r="NNH364" s="2"/>
      <c r="NNI364" s="2"/>
      <c r="NNJ364" s="2"/>
      <c r="NNK364" s="2"/>
      <c r="NNL364" s="2"/>
      <c r="NNM364" s="2"/>
      <c r="NNN364" s="2"/>
      <c r="NNO364" s="2"/>
      <c r="NNP364" s="2"/>
      <c r="NNQ364" s="2"/>
      <c r="NNR364" s="2"/>
      <c r="NNS364" s="2"/>
      <c r="NNT364" s="2"/>
      <c r="NNU364" s="2"/>
      <c r="NNV364" s="2"/>
      <c r="NNW364" s="2"/>
      <c r="NNX364" s="2"/>
      <c r="NNY364" s="2"/>
      <c r="NNZ364" s="2"/>
      <c r="NOA364" s="2"/>
      <c r="NOB364" s="2"/>
      <c r="NOC364" s="2"/>
      <c r="NOD364" s="2"/>
      <c r="NOE364" s="2"/>
      <c r="NOF364" s="2"/>
      <c r="NOG364" s="2"/>
      <c r="NOH364" s="2"/>
      <c r="NOI364" s="2"/>
      <c r="NOJ364" s="2"/>
      <c r="NOK364" s="2"/>
      <c r="NOL364" s="2"/>
      <c r="NOM364" s="2"/>
      <c r="NON364" s="2"/>
      <c r="NOO364" s="2"/>
      <c r="NOP364" s="2"/>
      <c r="NOQ364" s="2"/>
      <c r="NOR364" s="2"/>
      <c r="NOS364" s="2"/>
      <c r="NOT364" s="2"/>
      <c r="NOU364" s="2"/>
      <c r="NOV364" s="2"/>
      <c r="NOW364" s="2"/>
      <c r="NOX364" s="2"/>
      <c r="NOY364" s="2"/>
      <c r="NOZ364" s="2"/>
      <c r="NPA364" s="2"/>
      <c r="NPB364" s="2"/>
      <c r="NPC364" s="2"/>
      <c r="NPD364" s="2"/>
      <c r="NPE364" s="2"/>
      <c r="NPF364" s="2"/>
      <c r="NPG364" s="2"/>
      <c r="NPH364" s="2"/>
      <c r="NPI364" s="2"/>
      <c r="NPJ364" s="2"/>
      <c r="NPK364" s="2"/>
      <c r="NPL364" s="2"/>
      <c r="NPM364" s="2"/>
      <c r="NPN364" s="2"/>
      <c r="NPO364" s="2"/>
      <c r="NPP364" s="2"/>
      <c r="NPQ364" s="2"/>
      <c r="NPR364" s="2"/>
      <c r="NPS364" s="2"/>
      <c r="NPT364" s="2"/>
      <c r="NPU364" s="2"/>
      <c r="NPV364" s="2"/>
      <c r="NPW364" s="2"/>
      <c r="NPX364" s="2"/>
      <c r="NPY364" s="2"/>
      <c r="NPZ364" s="2"/>
      <c r="NQA364" s="2"/>
      <c r="NQB364" s="2"/>
      <c r="NQC364" s="2"/>
      <c r="NQD364" s="2"/>
      <c r="NQE364" s="2"/>
      <c r="NQF364" s="2"/>
      <c r="NQG364" s="2"/>
      <c r="NQH364" s="2"/>
      <c r="NQI364" s="2"/>
      <c r="NQJ364" s="2"/>
      <c r="NQK364" s="2"/>
      <c r="NQL364" s="2"/>
      <c r="NQM364" s="2"/>
      <c r="NQN364" s="2"/>
      <c r="NQO364" s="2"/>
      <c r="NQP364" s="2"/>
      <c r="NQQ364" s="2"/>
      <c r="NQR364" s="2"/>
      <c r="NQS364" s="2"/>
      <c r="NQT364" s="2"/>
      <c r="NQU364" s="2"/>
      <c r="NQV364" s="2"/>
      <c r="NQW364" s="2"/>
      <c r="NQX364" s="2"/>
      <c r="NQY364" s="2"/>
      <c r="NQZ364" s="2"/>
      <c r="NRA364" s="2"/>
      <c r="NRB364" s="2"/>
      <c r="NRC364" s="2"/>
      <c r="NRD364" s="2"/>
      <c r="NRE364" s="2"/>
      <c r="NRF364" s="2"/>
      <c r="NRG364" s="2"/>
      <c r="NRH364" s="2"/>
      <c r="NRI364" s="2"/>
      <c r="NRJ364" s="2"/>
      <c r="NRK364" s="2"/>
      <c r="NRL364" s="2"/>
      <c r="NRM364" s="2"/>
      <c r="NRN364" s="2"/>
      <c r="NRO364" s="2"/>
      <c r="NRP364" s="2"/>
      <c r="NRQ364" s="2"/>
      <c r="NRR364" s="2"/>
      <c r="NRS364" s="2"/>
      <c r="NRT364" s="2"/>
      <c r="NRU364" s="2"/>
      <c r="NRV364" s="2"/>
      <c r="NRW364" s="2"/>
      <c r="NRX364" s="2"/>
      <c r="NRY364" s="2"/>
      <c r="NRZ364" s="2"/>
      <c r="NSA364" s="2"/>
      <c r="NSB364" s="2"/>
      <c r="NSC364" s="2"/>
      <c r="NSD364" s="2"/>
      <c r="NSE364" s="2"/>
      <c r="NSF364" s="2"/>
      <c r="NSG364" s="2"/>
      <c r="NSH364" s="2"/>
      <c r="NSI364" s="2"/>
      <c r="NSJ364" s="2"/>
      <c r="NSK364" s="2"/>
      <c r="NSL364" s="2"/>
      <c r="NSM364" s="2"/>
      <c r="NSN364" s="2"/>
      <c r="NSO364" s="2"/>
      <c r="NSP364" s="2"/>
      <c r="NSQ364" s="2"/>
      <c r="NSR364" s="2"/>
      <c r="NSS364" s="2"/>
      <c r="NST364" s="2"/>
      <c r="NSU364" s="2"/>
      <c r="NSV364" s="2"/>
      <c r="NSW364" s="2"/>
      <c r="NSX364" s="2"/>
      <c r="NSY364" s="2"/>
      <c r="NSZ364" s="2"/>
      <c r="NTA364" s="2"/>
      <c r="NTB364" s="2"/>
      <c r="NTC364" s="2"/>
      <c r="NTD364" s="2"/>
      <c r="NTE364" s="2"/>
      <c r="NTF364" s="2"/>
      <c r="NTG364" s="2"/>
      <c r="NTH364" s="2"/>
      <c r="NTI364" s="2"/>
      <c r="NTJ364" s="2"/>
      <c r="NTK364" s="2"/>
      <c r="NTL364" s="2"/>
      <c r="NTM364" s="2"/>
      <c r="NTN364" s="2"/>
      <c r="NTO364" s="2"/>
      <c r="NTP364" s="2"/>
      <c r="NTQ364" s="2"/>
      <c r="NTR364" s="2"/>
      <c r="NTS364" s="2"/>
      <c r="NTT364" s="2"/>
      <c r="NTU364" s="2"/>
      <c r="NTV364" s="2"/>
      <c r="NTW364" s="2"/>
      <c r="NTX364" s="2"/>
      <c r="NTY364" s="2"/>
      <c r="NTZ364" s="2"/>
      <c r="NUA364" s="2"/>
      <c r="NUB364" s="2"/>
      <c r="NUC364" s="2"/>
      <c r="NUD364" s="2"/>
      <c r="NUE364" s="2"/>
      <c r="NUF364" s="2"/>
      <c r="NUG364" s="2"/>
      <c r="NUH364" s="2"/>
      <c r="NUI364" s="2"/>
      <c r="NUJ364" s="2"/>
      <c r="NUK364" s="2"/>
      <c r="NUL364" s="2"/>
      <c r="NUM364" s="2"/>
      <c r="NUN364" s="2"/>
      <c r="NUO364" s="2"/>
      <c r="NUP364" s="2"/>
      <c r="NUQ364" s="2"/>
      <c r="NUR364" s="2"/>
      <c r="NUS364" s="2"/>
      <c r="NUT364" s="2"/>
      <c r="NUU364" s="2"/>
      <c r="NUV364" s="2"/>
      <c r="NUW364" s="2"/>
      <c r="NUX364" s="2"/>
      <c r="NUY364" s="2"/>
      <c r="NUZ364" s="2"/>
      <c r="NVA364" s="2"/>
      <c r="NVB364" s="2"/>
      <c r="NVC364" s="2"/>
      <c r="NVD364" s="2"/>
      <c r="NVE364" s="2"/>
      <c r="NVF364" s="2"/>
      <c r="NVG364" s="2"/>
      <c r="NVH364" s="2"/>
      <c r="NVI364" s="2"/>
      <c r="NVJ364" s="2"/>
      <c r="NVK364" s="2"/>
      <c r="NVL364" s="2"/>
      <c r="NVM364" s="2"/>
      <c r="NVN364" s="2"/>
      <c r="NVO364" s="2"/>
      <c r="NVP364" s="2"/>
      <c r="NVQ364" s="2"/>
      <c r="NVR364" s="2"/>
      <c r="NVS364" s="2"/>
      <c r="NVT364" s="2"/>
      <c r="NVU364" s="2"/>
      <c r="NVV364" s="2"/>
      <c r="NVW364" s="2"/>
      <c r="NVX364" s="2"/>
      <c r="NVY364" s="2"/>
      <c r="NVZ364" s="2"/>
      <c r="NWA364" s="2"/>
      <c r="NWB364" s="2"/>
      <c r="NWC364" s="2"/>
      <c r="NWD364" s="2"/>
      <c r="NWE364" s="2"/>
      <c r="NWF364" s="2"/>
      <c r="NWG364" s="2"/>
      <c r="NWH364" s="2"/>
      <c r="NWI364" s="2"/>
      <c r="NWJ364" s="2"/>
      <c r="NWK364" s="2"/>
      <c r="NWL364" s="2"/>
      <c r="NWM364" s="2"/>
      <c r="NWN364" s="2"/>
      <c r="NWO364" s="2"/>
      <c r="NWP364" s="2"/>
      <c r="NWQ364" s="2"/>
      <c r="NWR364" s="2"/>
      <c r="NWS364" s="2"/>
      <c r="NWT364" s="2"/>
      <c r="NWU364" s="2"/>
      <c r="NWV364" s="2"/>
      <c r="NWW364" s="2"/>
      <c r="NWX364" s="2"/>
      <c r="NWY364" s="2"/>
      <c r="NWZ364" s="2"/>
      <c r="NXA364" s="2"/>
      <c r="NXB364" s="2"/>
      <c r="NXC364" s="2"/>
      <c r="NXD364" s="2"/>
      <c r="NXE364" s="2"/>
      <c r="NXF364" s="2"/>
      <c r="NXG364" s="2"/>
      <c r="NXH364" s="2"/>
      <c r="NXI364" s="2"/>
      <c r="NXJ364" s="2"/>
      <c r="NXK364" s="2"/>
      <c r="NXL364" s="2"/>
      <c r="NXM364" s="2"/>
      <c r="NXN364" s="2"/>
      <c r="NXO364" s="2"/>
      <c r="NXP364" s="2"/>
      <c r="NXQ364" s="2"/>
      <c r="NXR364" s="2"/>
      <c r="NXS364" s="2"/>
      <c r="NXT364" s="2"/>
      <c r="NXU364" s="2"/>
      <c r="NXV364" s="2"/>
      <c r="NXW364" s="2"/>
      <c r="NXX364" s="2"/>
      <c r="NXY364" s="2"/>
      <c r="NXZ364" s="2"/>
      <c r="NYA364" s="2"/>
      <c r="NYB364" s="2"/>
      <c r="NYC364" s="2"/>
      <c r="NYD364" s="2"/>
      <c r="NYE364" s="2"/>
      <c r="NYF364" s="2"/>
      <c r="NYG364" s="2"/>
      <c r="NYH364" s="2"/>
      <c r="NYI364" s="2"/>
      <c r="NYJ364" s="2"/>
      <c r="NYK364" s="2"/>
      <c r="NYL364" s="2"/>
      <c r="NYM364" s="2"/>
      <c r="NYN364" s="2"/>
      <c r="NYO364" s="2"/>
      <c r="NYP364" s="2"/>
      <c r="NYQ364" s="2"/>
      <c r="NYR364" s="2"/>
      <c r="NYS364" s="2"/>
      <c r="NYT364" s="2"/>
      <c r="NYU364" s="2"/>
      <c r="NYV364" s="2"/>
      <c r="NYW364" s="2"/>
      <c r="NYX364" s="2"/>
      <c r="NYY364" s="2"/>
      <c r="NYZ364" s="2"/>
      <c r="NZA364" s="2"/>
      <c r="NZB364" s="2"/>
      <c r="NZC364" s="2"/>
      <c r="NZD364" s="2"/>
      <c r="NZE364" s="2"/>
      <c r="NZF364" s="2"/>
      <c r="NZG364" s="2"/>
      <c r="NZH364" s="2"/>
      <c r="NZI364" s="2"/>
      <c r="NZJ364" s="2"/>
      <c r="NZK364" s="2"/>
      <c r="NZL364" s="2"/>
      <c r="NZM364" s="2"/>
      <c r="NZN364" s="2"/>
      <c r="NZO364" s="2"/>
      <c r="NZP364" s="2"/>
      <c r="NZQ364" s="2"/>
      <c r="NZR364" s="2"/>
      <c r="NZS364" s="2"/>
      <c r="NZT364" s="2"/>
      <c r="NZU364" s="2"/>
      <c r="NZV364" s="2"/>
      <c r="NZW364" s="2"/>
      <c r="NZX364" s="2"/>
      <c r="NZY364" s="2"/>
      <c r="NZZ364" s="2"/>
      <c r="OAA364" s="2"/>
      <c r="OAB364" s="2"/>
      <c r="OAC364" s="2"/>
      <c r="OAD364" s="2"/>
      <c r="OAE364" s="2"/>
      <c r="OAF364" s="2"/>
      <c r="OAG364" s="2"/>
      <c r="OAH364" s="2"/>
      <c r="OAI364" s="2"/>
      <c r="OAJ364" s="2"/>
      <c r="OAK364" s="2"/>
      <c r="OAL364" s="2"/>
      <c r="OAM364" s="2"/>
      <c r="OAN364" s="2"/>
      <c r="OAO364" s="2"/>
      <c r="OAP364" s="2"/>
      <c r="OAQ364" s="2"/>
      <c r="OAR364" s="2"/>
      <c r="OAS364" s="2"/>
      <c r="OAT364" s="2"/>
      <c r="OAU364" s="2"/>
      <c r="OAV364" s="2"/>
      <c r="OAW364" s="2"/>
      <c r="OAX364" s="2"/>
      <c r="OAY364" s="2"/>
      <c r="OAZ364" s="2"/>
      <c r="OBA364" s="2"/>
      <c r="OBB364" s="2"/>
      <c r="OBC364" s="2"/>
      <c r="OBD364" s="2"/>
      <c r="OBE364" s="2"/>
      <c r="OBF364" s="2"/>
      <c r="OBG364" s="2"/>
      <c r="OBH364" s="2"/>
      <c r="OBI364" s="2"/>
      <c r="OBJ364" s="2"/>
      <c r="OBK364" s="2"/>
      <c r="OBL364" s="2"/>
      <c r="OBM364" s="2"/>
      <c r="OBN364" s="2"/>
      <c r="OBO364" s="2"/>
      <c r="OBP364" s="2"/>
      <c r="OBQ364" s="2"/>
      <c r="OBR364" s="2"/>
      <c r="OBS364" s="2"/>
      <c r="OBT364" s="2"/>
      <c r="OBU364" s="2"/>
      <c r="OBV364" s="2"/>
      <c r="OBW364" s="2"/>
      <c r="OBX364" s="2"/>
      <c r="OBY364" s="2"/>
      <c r="OBZ364" s="2"/>
      <c r="OCA364" s="2"/>
      <c r="OCB364" s="2"/>
      <c r="OCC364" s="2"/>
      <c r="OCD364" s="2"/>
      <c r="OCE364" s="2"/>
      <c r="OCF364" s="2"/>
      <c r="OCG364" s="2"/>
      <c r="OCH364" s="2"/>
      <c r="OCI364" s="2"/>
      <c r="OCJ364" s="2"/>
      <c r="OCK364" s="2"/>
      <c r="OCL364" s="2"/>
      <c r="OCM364" s="2"/>
      <c r="OCN364" s="2"/>
      <c r="OCO364" s="2"/>
      <c r="OCP364" s="2"/>
      <c r="OCQ364" s="2"/>
      <c r="OCR364" s="2"/>
      <c r="OCS364" s="2"/>
      <c r="OCT364" s="2"/>
      <c r="OCU364" s="2"/>
      <c r="OCV364" s="2"/>
      <c r="OCW364" s="2"/>
      <c r="OCX364" s="2"/>
      <c r="OCY364" s="2"/>
      <c r="OCZ364" s="2"/>
      <c r="ODA364" s="2"/>
      <c r="ODB364" s="2"/>
      <c r="ODC364" s="2"/>
      <c r="ODD364" s="2"/>
      <c r="ODE364" s="2"/>
      <c r="ODF364" s="2"/>
      <c r="ODG364" s="2"/>
      <c r="ODH364" s="2"/>
      <c r="ODI364" s="2"/>
      <c r="ODJ364" s="2"/>
      <c r="ODK364" s="2"/>
      <c r="ODL364" s="2"/>
      <c r="ODM364" s="2"/>
      <c r="ODN364" s="2"/>
      <c r="ODO364" s="2"/>
      <c r="ODP364" s="2"/>
      <c r="ODQ364" s="2"/>
      <c r="ODR364" s="2"/>
      <c r="ODS364" s="2"/>
      <c r="ODT364" s="2"/>
      <c r="ODU364" s="2"/>
      <c r="ODV364" s="2"/>
      <c r="ODW364" s="2"/>
      <c r="ODX364" s="2"/>
      <c r="ODY364" s="2"/>
      <c r="ODZ364" s="2"/>
      <c r="OEA364" s="2"/>
      <c r="OEB364" s="2"/>
      <c r="OEC364" s="2"/>
      <c r="OED364" s="2"/>
      <c r="OEE364" s="2"/>
      <c r="OEF364" s="2"/>
      <c r="OEG364" s="2"/>
      <c r="OEH364" s="2"/>
      <c r="OEI364" s="2"/>
      <c r="OEJ364" s="2"/>
      <c r="OEK364" s="2"/>
      <c r="OEL364" s="2"/>
      <c r="OEM364" s="2"/>
      <c r="OEN364" s="2"/>
      <c r="OEO364" s="2"/>
      <c r="OEP364" s="2"/>
      <c r="OEQ364" s="2"/>
      <c r="OER364" s="2"/>
      <c r="OES364" s="2"/>
      <c r="OET364" s="2"/>
      <c r="OEU364" s="2"/>
      <c r="OEV364" s="2"/>
      <c r="OEW364" s="2"/>
      <c r="OEX364" s="2"/>
      <c r="OEY364" s="2"/>
      <c r="OEZ364" s="2"/>
      <c r="OFA364" s="2"/>
      <c r="OFB364" s="2"/>
      <c r="OFC364" s="2"/>
      <c r="OFD364" s="2"/>
      <c r="OFE364" s="2"/>
      <c r="OFF364" s="2"/>
      <c r="OFG364" s="2"/>
      <c r="OFH364" s="2"/>
      <c r="OFI364" s="2"/>
      <c r="OFJ364" s="2"/>
      <c r="OFK364" s="2"/>
      <c r="OFL364" s="2"/>
      <c r="OFM364" s="2"/>
      <c r="OFN364" s="2"/>
      <c r="OFO364" s="2"/>
      <c r="OFP364" s="2"/>
      <c r="OFQ364" s="2"/>
      <c r="OFR364" s="2"/>
      <c r="OFS364" s="2"/>
      <c r="OFT364" s="2"/>
      <c r="OFU364" s="2"/>
      <c r="OFV364" s="2"/>
      <c r="OFW364" s="2"/>
      <c r="OFX364" s="2"/>
      <c r="OFY364" s="2"/>
      <c r="OFZ364" s="2"/>
      <c r="OGA364" s="2"/>
      <c r="OGB364" s="2"/>
      <c r="OGC364" s="2"/>
      <c r="OGD364" s="2"/>
      <c r="OGE364" s="2"/>
      <c r="OGF364" s="2"/>
      <c r="OGG364" s="2"/>
      <c r="OGH364" s="2"/>
      <c r="OGI364" s="2"/>
      <c r="OGJ364" s="2"/>
      <c r="OGK364" s="2"/>
      <c r="OGL364" s="2"/>
      <c r="OGM364" s="2"/>
      <c r="OGN364" s="2"/>
      <c r="OGO364" s="2"/>
      <c r="OGP364" s="2"/>
      <c r="OGQ364" s="2"/>
      <c r="OGR364" s="2"/>
      <c r="OGS364" s="2"/>
      <c r="OGT364" s="2"/>
      <c r="OGU364" s="2"/>
      <c r="OGV364" s="2"/>
      <c r="OGW364" s="2"/>
      <c r="OGX364" s="2"/>
      <c r="OGY364" s="2"/>
      <c r="OGZ364" s="2"/>
      <c r="OHA364" s="2"/>
      <c r="OHB364" s="2"/>
      <c r="OHC364" s="2"/>
      <c r="OHD364" s="2"/>
      <c r="OHE364" s="2"/>
      <c r="OHF364" s="2"/>
      <c r="OHG364" s="2"/>
      <c r="OHH364" s="2"/>
      <c r="OHI364" s="2"/>
      <c r="OHJ364" s="2"/>
      <c r="OHK364" s="2"/>
      <c r="OHL364" s="2"/>
      <c r="OHM364" s="2"/>
      <c r="OHN364" s="2"/>
      <c r="OHO364" s="2"/>
      <c r="OHP364" s="2"/>
      <c r="OHQ364" s="2"/>
      <c r="OHR364" s="2"/>
      <c r="OHS364" s="2"/>
      <c r="OHT364" s="2"/>
      <c r="OHU364" s="2"/>
      <c r="OHV364" s="2"/>
      <c r="OHW364" s="2"/>
      <c r="OHX364" s="2"/>
      <c r="OHY364" s="2"/>
      <c r="OHZ364" s="2"/>
      <c r="OIA364" s="2"/>
      <c r="OIB364" s="2"/>
      <c r="OIC364" s="2"/>
      <c r="OID364" s="2"/>
      <c r="OIE364" s="2"/>
      <c r="OIF364" s="2"/>
      <c r="OIG364" s="2"/>
      <c r="OIH364" s="2"/>
      <c r="OII364" s="2"/>
      <c r="OIJ364" s="2"/>
      <c r="OIK364" s="2"/>
      <c r="OIL364" s="2"/>
      <c r="OIM364" s="2"/>
      <c r="OIN364" s="2"/>
      <c r="OIO364" s="2"/>
      <c r="OIP364" s="2"/>
      <c r="OIQ364" s="2"/>
      <c r="OIR364" s="2"/>
      <c r="OIS364" s="2"/>
      <c r="OIT364" s="2"/>
      <c r="OIU364" s="2"/>
      <c r="OIV364" s="2"/>
      <c r="OIW364" s="2"/>
      <c r="OIX364" s="2"/>
      <c r="OIY364" s="2"/>
      <c r="OIZ364" s="2"/>
      <c r="OJA364" s="2"/>
      <c r="OJB364" s="2"/>
      <c r="OJC364" s="2"/>
      <c r="OJD364" s="2"/>
      <c r="OJE364" s="2"/>
      <c r="OJF364" s="2"/>
      <c r="OJG364" s="2"/>
      <c r="OJH364" s="2"/>
      <c r="OJI364" s="2"/>
      <c r="OJJ364" s="2"/>
      <c r="OJK364" s="2"/>
      <c r="OJL364" s="2"/>
      <c r="OJM364" s="2"/>
      <c r="OJN364" s="2"/>
      <c r="OJO364" s="2"/>
      <c r="OJP364" s="2"/>
      <c r="OJQ364" s="2"/>
      <c r="OJR364" s="2"/>
      <c r="OJS364" s="2"/>
      <c r="OJT364" s="2"/>
      <c r="OJU364" s="2"/>
      <c r="OJV364" s="2"/>
      <c r="OJW364" s="2"/>
      <c r="OJX364" s="2"/>
      <c r="OJY364" s="2"/>
      <c r="OJZ364" s="2"/>
      <c r="OKA364" s="2"/>
      <c r="OKB364" s="2"/>
      <c r="OKC364" s="2"/>
      <c r="OKD364" s="2"/>
      <c r="OKE364" s="2"/>
      <c r="OKF364" s="2"/>
      <c r="OKG364" s="2"/>
      <c r="OKH364" s="2"/>
      <c r="OKI364" s="2"/>
      <c r="OKJ364" s="2"/>
      <c r="OKK364" s="2"/>
      <c r="OKL364" s="2"/>
      <c r="OKM364" s="2"/>
      <c r="OKN364" s="2"/>
      <c r="OKO364" s="2"/>
      <c r="OKP364" s="2"/>
      <c r="OKQ364" s="2"/>
      <c r="OKR364" s="2"/>
      <c r="OKS364" s="2"/>
      <c r="OKT364" s="2"/>
      <c r="OKU364" s="2"/>
      <c r="OKV364" s="2"/>
      <c r="OKW364" s="2"/>
      <c r="OKX364" s="2"/>
      <c r="OKY364" s="2"/>
      <c r="OKZ364" s="2"/>
      <c r="OLA364" s="2"/>
      <c r="OLB364" s="2"/>
      <c r="OLC364" s="2"/>
      <c r="OLD364" s="2"/>
      <c r="OLE364" s="2"/>
      <c r="OLF364" s="2"/>
      <c r="OLG364" s="2"/>
      <c r="OLH364" s="2"/>
      <c r="OLI364" s="2"/>
      <c r="OLJ364" s="2"/>
      <c r="OLK364" s="2"/>
      <c r="OLL364" s="2"/>
      <c r="OLM364" s="2"/>
      <c r="OLN364" s="2"/>
      <c r="OLO364" s="2"/>
      <c r="OLP364" s="2"/>
      <c r="OLQ364" s="2"/>
      <c r="OLR364" s="2"/>
      <c r="OLS364" s="2"/>
      <c r="OLT364" s="2"/>
      <c r="OLU364" s="2"/>
      <c r="OLV364" s="2"/>
      <c r="OLW364" s="2"/>
      <c r="OLX364" s="2"/>
      <c r="OLY364" s="2"/>
      <c r="OLZ364" s="2"/>
      <c r="OMA364" s="2"/>
      <c r="OMB364" s="2"/>
      <c r="OMC364" s="2"/>
      <c r="OMD364" s="2"/>
      <c r="OME364" s="2"/>
      <c r="OMF364" s="2"/>
      <c r="OMG364" s="2"/>
      <c r="OMH364" s="2"/>
      <c r="OMI364" s="2"/>
      <c r="OMJ364" s="2"/>
      <c r="OMK364" s="2"/>
      <c r="OML364" s="2"/>
      <c r="OMM364" s="2"/>
      <c r="OMN364" s="2"/>
      <c r="OMO364" s="2"/>
      <c r="OMP364" s="2"/>
      <c r="OMQ364" s="2"/>
      <c r="OMR364" s="2"/>
      <c r="OMS364" s="2"/>
      <c r="OMT364" s="2"/>
      <c r="OMU364" s="2"/>
      <c r="OMV364" s="2"/>
      <c r="OMW364" s="2"/>
      <c r="OMX364" s="2"/>
      <c r="OMY364" s="2"/>
      <c r="OMZ364" s="2"/>
      <c r="ONA364" s="2"/>
      <c r="ONB364" s="2"/>
      <c r="ONC364" s="2"/>
      <c r="OND364" s="2"/>
      <c r="ONE364" s="2"/>
      <c r="ONF364" s="2"/>
      <c r="ONG364" s="2"/>
      <c r="ONH364" s="2"/>
      <c r="ONI364" s="2"/>
      <c r="ONJ364" s="2"/>
      <c r="ONK364" s="2"/>
      <c r="ONL364" s="2"/>
      <c r="ONM364" s="2"/>
      <c r="ONN364" s="2"/>
      <c r="ONO364" s="2"/>
      <c r="ONP364" s="2"/>
      <c r="ONQ364" s="2"/>
      <c r="ONR364" s="2"/>
      <c r="ONS364" s="2"/>
      <c r="ONT364" s="2"/>
      <c r="ONU364" s="2"/>
      <c r="ONV364" s="2"/>
      <c r="ONW364" s="2"/>
      <c r="ONX364" s="2"/>
      <c r="ONY364" s="2"/>
      <c r="ONZ364" s="2"/>
      <c r="OOA364" s="2"/>
      <c r="OOB364" s="2"/>
      <c r="OOC364" s="2"/>
      <c r="OOD364" s="2"/>
      <c r="OOE364" s="2"/>
      <c r="OOF364" s="2"/>
      <c r="OOG364" s="2"/>
      <c r="OOH364" s="2"/>
      <c r="OOI364" s="2"/>
      <c r="OOJ364" s="2"/>
      <c r="OOK364" s="2"/>
      <c r="OOL364" s="2"/>
      <c r="OOM364" s="2"/>
      <c r="OON364" s="2"/>
      <c r="OOO364" s="2"/>
      <c r="OOP364" s="2"/>
      <c r="OOQ364" s="2"/>
      <c r="OOR364" s="2"/>
      <c r="OOS364" s="2"/>
      <c r="OOT364" s="2"/>
      <c r="OOU364" s="2"/>
      <c r="OOV364" s="2"/>
      <c r="OOW364" s="2"/>
      <c r="OOX364" s="2"/>
      <c r="OOY364" s="2"/>
      <c r="OOZ364" s="2"/>
      <c r="OPA364" s="2"/>
      <c r="OPB364" s="2"/>
      <c r="OPC364" s="2"/>
      <c r="OPD364" s="2"/>
      <c r="OPE364" s="2"/>
      <c r="OPF364" s="2"/>
      <c r="OPG364" s="2"/>
      <c r="OPH364" s="2"/>
      <c r="OPI364" s="2"/>
      <c r="OPJ364" s="2"/>
      <c r="OPK364" s="2"/>
      <c r="OPL364" s="2"/>
      <c r="OPM364" s="2"/>
      <c r="OPN364" s="2"/>
      <c r="OPO364" s="2"/>
      <c r="OPP364" s="2"/>
      <c r="OPQ364" s="2"/>
      <c r="OPR364" s="2"/>
      <c r="OPS364" s="2"/>
      <c r="OPT364" s="2"/>
      <c r="OPU364" s="2"/>
      <c r="OPV364" s="2"/>
      <c r="OPW364" s="2"/>
      <c r="OPX364" s="2"/>
      <c r="OPY364" s="2"/>
      <c r="OPZ364" s="2"/>
      <c r="OQA364" s="2"/>
      <c r="OQB364" s="2"/>
      <c r="OQC364" s="2"/>
      <c r="OQD364" s="2"/>
      <c r="OQE364" s="2"/>
      <c r="OQF364" s="2"/>
      <c r="OQG364" s="2"/>
      <c r="OQH364" s="2"/>
      <c r="OQI364" s="2"/>
      <c r="OQJ364" s="2"/>
      <c r="OQK364" s="2"/>
      <c r="OQL364" s="2"/>
      <c r="OQM364" s="2"/>
      <c r="OQN364" s="2"/>
      <c r="OQO364" s="2"/>
      <c r="OQP364" s="2"/>
      <c r="OQQ364" s="2"/>
      <c r="OQR364" s="2"/>
      <c r="OQS364" s="2"/>
      <c r="OQT364" s="2"/>
      <c r="OQU364" s="2"/>
      <c r="OQV364" s="2"/>
      <c r="OQW364" s="2"/>
      <c r="OQX364" s="2"/>
      <c r="OQY364" s="2"/>
      <c r="OQZ364" s="2"/>
      <c r="ORA364" s="2"/>
      <c r="ORB364" s="2"/>
      <c r="ORC364" s="2"/>
      <c r="ORD364" s="2"/>
      <c r="ORE364" s="2"/>
      <c r="ORF364" s="2"/>
      <c r="ORG364" s="2"/>
      <c r="ORH364" s="2"/>
      <c r="ORI364" s="2"/>
      <c r="ORJ364" s="2"/>
      <c r="ORK364" s="2"/>
      <c r="ORL364" s="2"/>
      <c r="ORM364" s="2"/>
      <c r="ORN364" s="2"/>
      <c r="ORO364" s="2"/>
      <c r="ORP364" s="2"/>
      <c r="ORQ364" s="2"/>
      <c r="ORR364" s="2"/>
      <c r="ORS364" s="2"/>
      <c r="ORT364" s="2"/>
      <c r="ORU364" s="2"/>
      <c r="ORV364" s="2"/>
      <c r="ORW364" s="2"/>
      <c r="ORX364" s="2"/>
      <c r="ORY364" s="2"/>
      <c r="ORZ364" s="2"/>
      <c r="OSA364" s="2"/>
      <c r="OSB364" s="2"/>
      <c r="OSC364" s="2"/>
      <c r="OSD364" s="2"/>
      <c r="OSE364" s="2"/>
      <c r="OSF364" s="2"/>
      <c r="OSG364" s="2"/>
      <c r="OSH364" s="2"/>
      <c r="OSI364" s="2"/>
      <c r="OSJ364" s="2"/>
      <c r="OSK364" s="2"/>
      <c r="OSL364" s="2"/>
      <c r="OSM364" s="2"/>
      <c r="OSN364" s="2"/>
      <c r="OSO364" s="2"/>
      <c r="OSP364" s="2"/>
      <c r="OSQ364" s="2"/>
      <c r="OSR364" s="2"/>
      <c r="OSS364" s="2"/>
      <c r="OST364" s="2"/>
      <c r="OSU364" s="2"/>
      <c r="OSV364" s="2"/>
      <c r="OSW364" s="2"/>
      <c r="OSX364" s="2"/>
      <c r="OSY364" s="2"/>
      <c r="OSZ364" s="2"/>
      <c r="OTA364" s="2"/>
      <c r="OTB364" s="2"/>
      <c r="OTC364" s="2"/>
      <c r="OTD364" s="2"/>
      <c r="OTE364" s="2"/>
      <c r="OTF364" s="2"/>
      <c r="OTG364" s="2"/>
      <c r="OTH364" s="2"/>
      <c r="OTI364" s="2"/>
      <c r="OTJ364" s="2"/>
      <c r="OTK364" s="2"/>
      <c r="OTL364" s="2"/>
      <c r="OTM364" s="2"/>
      <c r="OTN364" s="2"/>
      <c r="OTO364" s="2"/>
      <c r="OTP364" s="2"/>
      <c r="OTQ364" s="2"/>
      <c r="OTR364" s="2"/>
      <c r="OTS364" s="2"/>
      <c r="OTT364" s="2"/>
      <c r="OTU364" s="2"/>
      <c r="OTV364" s="2"/>
      <c r="OTW364" s="2"/>
      <c r="OTX364" s="2"/>
      <c r="OTY364" s="2"/>
      <c r="OTZ364" s="2"/>
      <c r="OUA364" s="2"/>
      <c r="OUB364" s="2"/>
      <c r="OUC364" s="2"/>
      <c r="OUD364" s="2"/>
      <c r="OUE364" s="2"/>
      <c r="OUF364" s="2"/>
      <c r="OUG364" s="2"/>
      <c r="OUH364" s="2"/>
      <c r="OUI364" s="2"/>
      <c r="OUJ364" s="2"/>
      <c r="OUK364" s="2"/>
      <c r="OUL364" s="2"/>
      <c r="OUM364" s="2"/>
      <c r="OUN364" s="2"/>
      <c r="OUO364" s="2"/>
      <c r="OUP364" s="2"/>
      <c r="OUQ364" s="2"/>
      <c r="OUR364" s="2"/>
      <c r="OUS364" s="2"/>
      <c r="OUT364" s="2"/>
      <c r="OUU364" s="2"/>
      <c r="OUV364" s="2"/>
      <c r="OUW364" s="2"/>
      <c r="OUX364" s="2"/>
      <c r="OUY364" s="2"/>
      <c r="OUZ364" s="2"/>
      <c r="OVA364" s="2"/>
      <c r="OVB364" s="2"/>
      <c r="OVC364" s="2"/>
      <c r="OVD364" s="2"/>
      <c r="OVE364" s="2"/>
      <c r="OVF364" s="2"/>
      <c r="OVG364" s="2"/>
      <c r="OVH364" s="2"/>
      <c r="OVI364" s="2"/>
      <c r="OVJ364" s="2"/>
      <c r="OVK364" s="2"/>
      <c r="OVL364" s="2"/>
      <c r="OVM364" s="2"/>
      <c r="OVN364" s="2"/>
      <c r="OVO364" s="2"/>
      <c r="OVP364" s="2"/>
      <c r="OVQ364" s="2"/>
      <c r="OVR364" s="2"/>
      <c r="OVS364" s="2"/>
      <c r="OVT364" s="2"/>
      <c r="OVU364" s="2"/>
      <c r="OVV364" s="2"/>
      <c r="OVW364" s="2"/>
      <c r="OVX364" s="2"/>
      <c r="OVY364" s="2"/>
      <c r="OVZ364" s="2"/>
      <c r="OWA364" s="2"/>
      <c r="OWB364" s="2"/>
      <c r="OWC364" s="2"/>
      <c r="OWD364" s="2"/>
      <c r="OWE364" s="2"/>
      <c r="OWF364" s="2"/>
      <c r="OWG364" s="2"/>
      <c r="OWH364" s="2"/>
      <c r="OWI364" s="2"/>
      <c r="OWJ364" s="2"/>
      <c r="OWK364" s="2"/>
      <c r="OWL364" s="2"/>
      <c r="OWM364" s="2"/>
      <c r="OWN364" s="2"/>
      <c r="OWO364" s="2"/>
      <c r="OWP364" s="2"/>
      <c r="OWQ364" s="2"/>
      <c r="OWR364" s="2"/>
      <c r="OWS364" s="2"/>
      <c r="OWT364" s="2"/>
      <c r="OWU364" s="2"/>
      <c r="OWV364" s="2"/>
      <c r="OWW364" s="2"/>
      <c r="OWX364" s="2"/>
      <c r="OWY364" s="2"/>
      <c r="OWZ364" s="2"/>
      <c r="OXA364" s="2"/>
      <c r="OXB364" s="2"/>
      <c r="OXC364" s="2"/>
      <c r="OXD364" s="2"/>
      <c r="OXE364" s="2"/>
      <c r="OXF364" s="2"/>
      <c r="OXG364" s="2"/>
      <c r="OXH364" s="2"/>
      <c r="OXI364" s="2"/>
      <c r="OXJ364" s="2"/>
      <c r="OXK364" s="2"/>
      <c r="OXL364" s="2"/>
      <c r="OXM364" s="2"/>
      <c r="OXN364" s="2"/>
      <c r="OXO364" s="2"/>
      <c r="OXP364" s="2"/>
      <c r="OXQ364" s="2"/>
      <c r="OXR364" s="2"/>
      <c r="OXS364" s="2"/>
      <c r="OXT364" s="2"/>
      <c r="OXU364" s="2"/>
      <c r="OXV364" s="2"/>
      <c r="OXW364" s="2"/>
      <c r="OXX364" s="2"/>
      <c r="OXY364" s="2"/>
      <c r="OXZ364" s="2"/>
      <c r="OYA364" s="2"/>
      <c r="OYB364" s="2"/>
      <c r="OYC364" s="2"/>
      <c r="OYD364" s="2"/>
      <c r="OYE364" s="2"/>
      <c r="OYF364" s="2"/>
      <c r="OYG364" s="2"/>
      <c r="OYH364" s="2"/>
      <c r="OYI364" s="2"/>
      <c r="OYJ364" s="2"/>
      <c r="OYK364" s="2"/>
      <c r="OYL364" s="2"/>
      <c r="OYM364" s="2"/>
      <c r="OYN364" s="2"/>
      <c r="OYO364" s="2"/>
      <c r="OYP364" s="2"/>
      <c r="OYQ364" s="2"/>
      <c r="OYR364" s="2"/>
      <c r="OYS364" s="2"/>
      <c r="OYT364" s="2"/>
      <c r="OYU364" s="2"/>
      <c r="OYV364" s="2"/>
      <c r="OYW364" s="2"/>
      <c r="OYX364" s="2"/>
      <c r="OYY364" s="2"/>
      <c r="OYZ364" s="2"/>
      <c r="OZA364" s="2"/>
      <c r="OZB364" s="2"/>
      <c r="OZC364" s="2"/>
      <c r="OZD364" s="2"/>
      <c r="OZE364" s="2"/>
      <c r="OZF364" s="2"/>
      <c r="OZG364" s="2"/>
      <c r="OZH364" s="2"/>
      <c r="OZI364" s="2"/>
      <c r="OZJ364" s="2"/>
      <c r="OZK364" s="2"/>
      <c r="OZL364" s="2"/>
      <c r="OZM364" s="2"/>
      <c r="OZN364" s="2"/>
      <c r="OZO364" s="2"/>
      <c r="OZP364" s="2"/>
      <c r="OZQ364" s="2"/>
      <c r="OZR364" s="2"/>
      <c r="OZS364" s="2"/>
      <c r="OZT364" s="2"/>
      <c r="OZU364" s="2"/>
      <c r="OZV364" s="2"/>
      <c r="OZW364" s="2"/>
      <c r="OZX364" s="2"/>
      <c r="OZY364" s="2"/>
      <c r="OZZ364" s="2"/>
      <c r="PAA364" s="2"/>
      <c r="PAB364" s="2"/>
      <c r="PAC364" s="2"/>
      <c r="PAD364" s="2"/>
      <c r="PAE364" s="2"/>
      <c r="PAF364" s="2"/>
      <c r="PAG364" s="2"/>
      <c r="PAH364" s="2"/>
      <c r="PAI364" s="2"/>
      <c r="PAJ364" s="2"/>
      <c r="PAK364" s="2"/>
      <c r="PAL364" s="2"/>
      <c r="PAM364" s="2"/>
      <c r="PAN364" s="2"/>
      <c r="PAO364" s="2"/>
      <c r="PAP364" s="2"/>
      <c r="PAQ364" s="2"/>
      <c r="PAR364" s="2"/>
      <c r="PAS364" s="2"/>
      <c r="PAT364" s="2"/>
      <c r="PAU364" s="2"/>
      <c r="PAV364" s="2"/>
      <c r="PAW364" s="2"/>
      <c r="PAX364" s="2"/>
      <c r="PAY364" s="2"/>
      <c r="PAZ364" s="2"/>
      <c r="PBA364" s="2"/>
      <c r="PBB364" s="2"/>
      <c r="PBC364" s="2"/>
      <c r="PBD364" s="2"/>
      <c r="PBE364" s="2"/>
      <c r="PBF364" s="2"/>
      <c r="PBG364" s="2"/>
      <c r="PBH364" s="2"/>
      <c r="PBI364" s="2"/>
      <c r="PBJ364" s="2"/>
      <c r="PBK364" s="2"/>
      <c r="PBL364" s="2"/>
      <c r="PBM364" s="2"/>
      <c r="PBN364" s="2"/>
      <c r="PBO364" s="2"/>
      <c r="PBP364" s="2"/>
      <c r="PBQ364" s="2"/>
      <c r="PBR364" s="2"/>
      <c r="PBS364" s="2"/>
      <c r="PBT364" s="2"/>
      <c r="PBU364" s="2"/>
      <c r="PBV364" s="2"/>
      <c r="PBW364" s="2"/>
      <c r="PBX364" s="2"/>
      <c r="PBY364" s="2"/>
      <c r="PBZ364" s="2"/>
      <c r="PCA364" s="2"/>
      <c r="PCB364" s="2"/>
      <c r="PCC364" s="2"/>
      <c r="PCD364" s="2"/>
      <c r="PCE364" s="2"/>
      <c r="PCF364" s="2"/>
      <c r="PCG364" s="2"/>
      <c r="PCH364" s="2"/>
      <c r="PCI364" s="2"/>
      <c r="PCJ364" s="2"/>
      <c r="PCK364" s="2"/>
      <c r="PCL364" s="2"/>
      <c r="PCM364" s="2"/>
      <c r="PCN364" s="2"/>
      <c r="PCO364" s="2"/>
      <c r="PCP364" s="2"/>
      <c r="PCQ364" s="2"/>
      <c r="PCR364" s="2"/>
      <c r="PCS364" s="2"/>
      <c r="PCT364" s="2"/>
      <c r="PCU364" s="2"/>
      <c r="PCV364" s="2"/>
      <c r="PCW364" s="2"/>
      <c r="PCX364" s="2"/>
      <c r="PCY364" s="2"/>
      <c r="PCZ364" s="2"/>
      <c r="PDA364" s="2"/>
      <c r="PDB364" s="2"/>
      <c r="PDC364" s="2"/>
      <c r="PDD364" s="2"/>
      <c r="PDE364" s="2"/>
      <c r="PDF364" s="2"/>
      <c r="PDG364" s="2"/>
      <c r="PDH364" s="2"/>
      <c r="PDI364" s="2"/>
      <c r="PDJ364" s="2"/>
      <c r="PDK364" s="2"/>
      <c r="PDL364" s="2"/>
      <c r="PDM364" s="2"/>
      <c r="PDN364" s="2"/>
      <c r="PDO364" s="2"/>
      <c r="PDP364" s="2"/>
      <c r="PDQ364" s="2"/>
      <c r="PDR364" s="2"/>
      <c r="PDS364" s="2"/>
      <c r="PDT364" s="2"/>
      <c r="PDU364" s="2"/>
      <c r="PDV364" s="2"/>
      <c r="PDW364" s="2"/>
      <c r="PDX364" s="2"/>
      <c r="PDY364" s="2"/>
      <c r="PDZ364" s="2"/>
      <c r="PEA364" s="2"/>
      <c r="PEB364" s="2"/>
      <c r="PEC364" s="2"/>
      <c r="PED364" s="2"/>
      <c r="PEE364" s="2"/>
      <c r="PEF364" s="2"/>
      <c r="PEG364" s="2"/>
      <c r="PEH364" s="2"/>
      <c r="PEI364" s="2"/>
      <c r="PEJ364" s="2"/>
      <c r="PEK364" s="2"/>
      <c r="PEL364" s="2"/>
      <c r="PEM364" s="2"/>
      <c r="PEN364" s="2"/>
      <c r="PEO364" s="2"/>
      <c r="PEP364" s="2"/>
      <c r="PEQ364" s="2"/>
      <c r="PER364" s="2"/>
      <c r="PES364" s="2"/>
      <c r="PET364" s="2"/>
      <c r="PEU364" s="2"/>
      <c r="PEV364" s="2"/>
      <c r="PEW364" s="2"/>
      <c r="PEX364" s="2"/>
      <c r="PEY364" s="2"/>
      <c r="PEZ364" s="2"/>
      <c r="PFA364" s="2"/>
      <c r="PFB364" s="2"/>
      <c r="PFC364" s="2"/>
      <c r="PFD364" s="2"/>
      <c r="PFE364" s="2"/>
      <c r="PFF364" s="2"/>
      <c r="PFG364" s="2"/>
      <c r="PFH364" s="2"/>
      <c r="PFI364" s="2"/>
      <c r="PFJ364" s="2"/>
      <c r="PFK364" s="2"/>
      <c r="PFL364" s="2"/>
      <c r="PFM364" s="2"/>
      <c r="PFN364" s="2"/>
      <c r="PFO364" s="2"/>
      <c r="PFP364" s="2"/>
      <c r="PFQ364" s="2"/>
      <c r="PFR364" s="2"/>
      <c r="PFS364" s="2"/>
      <c r="PFT364" s="2"/>
      <c r="PFU364" s="2"/>
      <c r="PFV364" s="2"/>
      <c r="PFW364" s="2"/>
      <c r="PFX364" s="2"/>
      <c r="PFY364" s="2"/>
      <c r="PFZ364" s="2"/>
      <c r="PGA364" s="2"/>
      <c r="PGB364" s="2"/>
      <c r="PGC364" s="2"/>
      <c r="PGD364" s="2"/>
      <c r="PGE364" s="2"/>
      <c r="PGF364" s="2"/>
      <c r="PGG364" s="2"/>
      <c r="PGH364" s="2"/>
      <c r="PGI364" s="2"/>
      <c r="PGJ364" s="2"/>
      <c r="PGK364" s="2"/>
      <c r="PGL364" s="2"/>
      <c r="PGM364" s="2"/>
      <c r="PGN364" s="2"/>
      <c r="PGO364" s="2"/>
      <c r="PGP364" s="2"/>
      <c r="PGQ364" s="2"/>
      <c r="PGR364" s="2"/>
      <c r="PGS364" s="2"/>
      <c r="PGT364" s="2"/>
      <c r="PGU364" s="2"/>
      <c r="PGV364" s="2"/>
      <c r="PGW364" s="2"/>
      <c r="PGX364" s="2"/>
      <c r="PGY364" s="2"/>
      <c r="PGZ364" s="2"/>
      <c r="PHA364" s="2"/>
      <c r="PHB364" s="2"/>
      <c r="PHC364" s="2"/>
      <c r="PHD364" s="2"/>
      <c r="PHE364" s="2"/>
      <c r="PHF364" s="2"/>
      <c r="PHG364" s="2"/>
      <c r="PHH364" s="2"/>
      <c r="PHI364" s="2"/>
      <c r="PHJ364" s="2"/>
      <c r="PHK364" s="2"/>
      <c r="PHL364" s="2"/>
      <c r="PHM364" s="2"/>
      <c r="PHN364" s="2"/>
      <c r="PHO364" s="2"/>
      <c r="PHP364" s="2"/>
      <c r="PHQ364" s="2"/>
      <c r="PHR364" s="2"/>
      <c r="PHS364" s="2"/>
      <c r="PHT364" s="2"/>
      <c r="PHU364" s="2"/>
      <c r="PHV364" s="2"/>
      <c r="PHW364" s="2"/>
      <c r="PHX364" s="2"/>
      <c r="PHY364" s="2"/>
      <c r="PHZ364" s="2"/>
      <c r="PIA364" s="2"/>
      <c r="PIB364" s="2"/>
      <c r="PIC364" s="2"/>
      <c r="PID364" s="2"/>
      <c r="PIE364" s="2"/>
      <c r="PIF364" s="2"/>
      <c r="PIG364" s="2"/>
      <c r="PIH364" s="2"/>
      <c r="PII364" s="2"/>
      <c r="PIJ364" s="2"/>
      <c r="PIK364" s="2"/>
      <c r="PIL364" s="2"/>
      <c r="PIM364" s="2"/>
      <c r="PIN364" s="2"/>
      <c r="PIO364" s="2"/>
      <c r="PIP364" s="2"/>
      <c r="PIQ364" s="2"/>
      <c r="PIR364" s="2"/>
      <c r="PIS364" s="2"/>
      <c r="PIT364" s="2"/>
      <c r="PIU364" s="2"/>
      <c r="PIV364" s="2"/>
      <c r="PIW364" s="2"/>
      <c r="PIX364" s="2"/>
      <c r="PIY364" s="2"/>
      <c r="PIZ364" s="2"/>
      <c r="PJA364" s="2"/>
      <c r="PJB364" s="2"/>
      <c r="PJC364" s="2"/>
      <c r="PJD364" s="2"/>
      <c r="PJE364" s="2"/>
      <c r="PJF364" s="2"/>
      <c r="PJG364" s="2"/>
      <c r="PJH364" s="2"/>
      <c r="PJI364" s="2"/>
      <c r="PJJ364" s="2"/>
      <c r="PJK364" s="2"/>
      <c r="PJL364" s="2"/>
      <c r="PJM364" s="2"/>
      <c r="PJN364" s="2"/>
      <c r="PJO364" s="2"/>
      <c r="PJP364" s="2"/>
      <c r="PJQ364" s="2"/>
      <c r="PJR364" s="2"/>
      <c r="PJS364" s="2"/>
      <c r="PJT364" s="2"/>
      <c r="PJU364" s="2"/>
      <c r="PJV364" s="2"/>
      <c r="PJW364" s="2"/>
      <c r="PJX364" s="2"/>
      <c r="PJY364" s="2"/>
      <c r="PJZ364" s="2"/>
      <c r="PKA364" s="2"/>
      <c r="PKB364" s="2"/>
      <c r="PKC364" s="2"/>
      <c r="PKD364" s="2"/>
      <c r="PKE364" s="2"/>
      <c r="PKF364" s="2"/>
      <c r="PKG364" s="2"/>
      <c r="PKH364" s="2"/>
      <c r="PKI364" s="2"/>
      <c r="PKJ364" s="2"/>
      <c r="PKK364" s="2"/>
      <c r="PKL364" s="2"/>
      <c r="PKM364" s="2"/>
      <c r="PKN364" s="2"/>
      <c r="PKO364" s="2"/>
      <c r="PKP364" s="2"/>
      <c r="PKQ364" s="2"/>
      <c r="PKR364" s="2"/>
      <c r="PKS364" s="2"/>
      <c r="PKT364" s="2"/>
      <c r="PKU364" s="2"/>
      <c r="PKV364" s="2"/>
      <c r="PKW364" s="2"/>
      <c r="PKX364" s="2"/>
      <c r="PKY364" s="2"/>
      <c r="PKZ364" s="2"/>
      <c r="PLA364" s="2"/>
      <c r="PLB364" s="2"/>
      <c r="PLC364" s="2"/>
      <c r="PLD364" s="2"/>
      <c r="PLE364" s="2"/>
      <c r="PLF364" s="2"/>
      <c r="PLG364" s="2"/>
      <c r="PLH364" s="2"/>
      <c r="PLI364" s="2"/>
      <c r="PLJ364" s="2"/>
      <c r="PLK364" s="2"/>
      <c r="PLL364" s="2"/>
      <c r="PLM364" s="2"/>
      <c r="PLN364" s="2"/>
      <c r="PLO364" s="2"/>
      <c r="PLP364" s="2"/>
      <c r="PLQ364" s="2"/>
      <c r="PLR364" s="2"/>
      <c r="PLS364" s="2"/>
      <c r="PLT364" s="2"/>
      <c r="PLU364" s="2"/>
      <c r="PLV364" s="2"/>
      <c r="PLW364" s="2"/>
      <c r="PLX364" s="2"/>
      <c r="PLY364" s="2"/>
      <c r="PLZ364" s="2"/>
      <c r="PMA364" s="2"/>
      <c r="PMB364" s="2"/>
      <c r="PMC364" s="2"/>
      <c r="PMD364" s="2"/>
      <c r="PME364" s="2"/>
      <c r="PMF364" s="2"/>
      <c r="PMG364" s="2"/>
      <c r="PMH364" s="2"/>
      <c r="PMI364" s="2"/>
      <c r="PMJ364" s="2"/>
      <c r="PMK364" s="2"/>
      <c r="PML364" s="2"/>
      <c r="PMM364" s="2"/>
      <c r="PMN364" s="2"/>
      <c r="PMO364" s="2"/>
      <c r="PMP364" s="2"/>
      <c r="PMQ364" s="2"/>
      <c r="PMR364" s="2"/>
      <c r="PMS364" s="2"/>
      <c r="PMT364" s="2"/>
      <c r="PMU364" s="2"/>
      <c r="PMV364" s="2"/>
      <c r="PMW364" s="2"/>
      <c r="PMX364" s="2"/>
      <c r="PMY364" s="2"/>
      <c r="PMZ364" s="2"/>
      <c r="PNA364" s="2"/>
      <c r="PNB364" s="2"/>
      <c r="PNC364" s="2"/>
      <c r="PND364" s="2"/>
      <c r="PNE364" s="2"/>
      <c r="PNF364" s="2"/>
      <c r="PNG364" s="2"/>
      <c r="PNH364" s="2"/>
      <c r="PNI364" s="2"/>
      <c r="PNJ364" s="2"/>
      <c r="PNK364" s="2"/>
      <c r="PNL364" s="2"/>
      <c r="PNM364" s="2"/>
      <c r="PNN364" s="2"/>
      <c r="PNO364" s="2"/>
      <c r="PNP364" s="2"/>
      <c r="PNQ364" s="2"/>
      <c r="PNR364" s="2"/>
      <c r="PNS364" s="2"/>
      <c r="PNT364" s="2"/>
      <c r="PNU364" s="2"/>
      <c r="PNV364" s="2"/>
      <c r="PNW364" s="2"/>
      <c r="PNX364" s="2"/>
      <c r="PNY364" s="2"/>
      <c r="PNZ364" s="2"/>
      <c r="POA364" s="2"/>
      <c r="POB364" s="2"/>
      <c r="POC364" s="2"/>
      <c r="POD364" s="2"/>
      <c r="POE364" s="2"/>
      <c r="POF364" s="2"/>
      <c r="POG364" s="2"/>
      <c r="POH364" s="2"/>
      <c r="POI364" s="2"/>
      <c r="POJ364" s="2"/>
      <c r="POK364" s="2"/>
      <c r="POL364" s="2"/>
      <c r="POM364" s="2"/>
      <c r="PON364" s="2"/>
      <c r="POO364" s="2"/>
      <c r="POP364" s="2"/>
      <c r="POQ364" s="2"/>
      <c r="POR364" s="2"/>
      <c r="POS364" s="2"/>
      <c r="POT364" s="2"/>
      <c r="POU364" s="2"/>
      <c r="POV364" s="2"/>
      <c r="POW364" s="2"/>
      <c r="POX364" s="2"/>
      <c r="POY364" s="2"/>
      <c r="POZ364" s="2"/>
      <c r="PPA364" s="2"/>
      <c r="PPB364" s="2"/>
      <c r="PPC364" s="2"/>
      <c r="PPD364" s="2"/>
      <c r="PPE364" s="2"/>
      <c r="PPF364" s="2"/>
      <c r="PPG364" s="2"/>
      <c r="PPH364" s="2"/>
      <c r="PPI364" s="2"/>
      <c r="PPJ364" s="2"/>
      <c r="PPK364" s="2"/>
      <c r="PPL364" s="2"/>
      <c r="PPM364" s="2"/>
      <c r="PPN364" s="2"/>
      <c r="PPO364" s="2"/>
      <c r="PPP364" s="2"/>
      <c r="PPQ364" s="2"/>
      <c r="PPR364" s="2"/>
      <c r="PPS364" s="2"/>
      <c r="PPT364" s="2"/>
      <c r="PPU364" s="2"/>
      <c r="PPV364" s="2"/>
      <c r="PPW364" s="2"/>
      <c r="PPX364" s="2"/>
      <c r="PPY364" s="2"/>
      <c r="PPZ364" s="2"/>
      <c r="PQA364" s="2"/>
      <c r="PQB364" s="2"/>
      <c r="PQC364" s="2"/>
      <c r="PQD364" s="2"/>
      <c r="PQE364" s="2"/>
      <c r="PQF364" s="2"/>
      <c r="PQG364" s="2"/>
      <c r="PQH364" s="2"/>
      <c r="PQI364" s="2"/>
      <c r="PQJ364" s="2"/>
      <c r="PQK364" s="2"/>
      <c r="PQL364" s="2"/>
      <c r="PQM364" s="2"/>
      <c r="PQN364" s="2"/>
      <c r="PQO364" s="2"/>
      <c r="PQP364" s="2"/>
      <c r="PQQ364" s="2"/>
      <c r="PQR364" s="2"/>
      <c r="PQS364" s="2"/>
      <c r="PQT364" s="2"/>
      <c r="PQU364" s="2"/>
      <c r="PQV364" s="2"/>
      <c r="PQW364" s="2"/>
      <c r="PQX364" s="2"/>
      <c r="PQY364" s="2"/>
      <c r="PQZ364" s="2"/>
      <c r="PRA364" s="2"/>
      <c r="PRB364" s="2"/>
      <c r="PRC364" s="2"/>
      <c r="PRD364" s="2"/>
      <c r="PRE364" s="2"/>
      <c r="PRF364" s="2"/>
      <c r="PRG364" s="2"/>
      <c r="PRH364" s="2"/>
      <c r="PRI364" s="2"/>
      <c r="PRJ364" s="2"/>
      <c r="PRK364" s="2"/>
      <c r="PRL364" s="2"/>
      <c r="PRM364" s="2"/>
      <c r="PRN364" s="2"/>
      <c r="PRO364" s="2"/>
      <c r="PRP364" s="2"/>
      <c r="PRQ364" s="2"/>
      <c r="PRR364" s="2"/>
      <c r="PRS364" s="2"/>
      <c r="PRT364" s="2"/>
      <c r="PRU364" s="2"/>
      <c r="PRV364" s="2"/>
      <c r="PRW364" s="2"/>
      <c r="PRX364" s="2"/>
      <c r="PRY364" s="2"/>
      <c r="PRZ364" s="2"/>
      <c r="PSA364" s="2"/>
      <c r="PSB364" s="2"/>
      <c r="PSC364" s="2"/>
      <c r="PSD364" s="2"/>
      <c r="PSE364" s="2"/>
      <c r="PSF364" s="2"/>
      <c r="PSG364" s="2"/>
      <c r="PSH364" s="2"/>
      <c r="PSI364" s="2"/>
      <c r="PSJ364" s="2"/>
      <c r="PSK364" s="2"/>
      <c r="PSL364" s="2"/>
      <c r="PSM364" s="2"/>
      <c r="PSN364" s="2"/>
      <c r="PSO364" s="2"/>
      <c r="PSP364" s="2"/>
      <c r="PSQ364" s="2"/>
      <c r="PSR364" s="2"/>
      <c r="PSS364" s="2"/>
      <c r="PST364" s="2"/>
      <c r="PSU364" s="2"/>
      <c r="PSV364" s="2"/>
      <c r="PSW364" s="2"/>
      <c r="PSX364" s="2"/>
      <c r="PSY364" s="2"/>
      <c r="PSZ364" s="2"/>
      <c r="PTA364" s="2"/>
      <c r="PTB364" s="2"/>
      <c r="PTC364" s="2"/>
      <c r="PTD364" s="2"/>
      <c r="PTE364" s="2"/>
      <c r="PTF364" s="2"/>
      <c r="PTG364" s="2"/>
      <c r="PTH364" s="2"/>
      <c r="PTI364" s="2"/>
      <c r="PTJ364" s="2"/>
      <c r="PTK364" s="2"/>
      <c r="PTL364" s="2"/>
      <c r="PTM364" s="2"/>
      <c r="PTN364" s="2"/>
      <c r="PTO364" s="2"/>
      <c r="PTP364" s="2"/>
      <c r="PTQ364" s="2"/>
      <c r="PTR364" s="2"/>
      <c r="PTS364" s="2"/>
      <c r="PTT364" s="2"/>
      <c r="PTU364" s="2"/>
      <c r="PTV364" s="2"/>
      <c r="PTW364" s="2"/>
      <c r="PTX364" s="2"/>
      <c r="PTY364" s="2"/>
      <c r="PTZ364" s="2"/>
      <c r="PUA364" s="2"/>
      <c r="PUB364" s="2"/>
      <c r="PUC364" s="2"/>
      <c r="PUD364" s="2"/>
      <c r="PUE364" s="2"/>
      <c r="PUF364" s="2"/>
      <c r="PUG364" s="2"/>
      <c r="PUH364" s="2"/>
      <c r="PUI364" s="2"/>
      <c r="PUJ364" s="2"/>
      <c r="PUK364" s="2"/>
      <c r="PUL364" s="2"/>
      <c r="PUM364" s="2"/>
      <c r="PUN364" s="2"/>
      <c r="PUO364" s="2"/>
      <c r="PUP364" s="2"/>
      <c r="PUQ364" s="2"/>
      <c r="PUR364" s="2"/>
      <c r="PUS364" s="2"/>
      <c r="PUT364" s="2"/>
      <c r="PUU364" s="2"/>
      <c r="PUV364" s="2"/>
      <c r="PUW364" s="2"/>
      <c r="PUX364" s="2"/>
      <c r="PUY364" s="2"/>
      <c r="PUZ364" s="2"/>
      <c r="PVA364" s="2"/>
      <c r="PVB364" s="2"/>
      <c r="PVC364" s="2"/>
      <c r="PVD364" s="2"/>
      <c r="PVE364" s="2"/>
      <c r="PVF364" s="2"/>
      <c r="PVG364" s="2"/>
      <c r="PVH364" s="2"/>
      <c r="PVI364" s="2"/>
      <c r="PVJ364" s="2"/>
      <c r="PVK364" s="2"/>
      <c r="PVL364" s="2"/>
      <c r="PVM364" s="2"/>
      <c r="PVN364" s="2"/>
      <c r="PVO364" s="2"/>
      <c r="PVP364" s="2"/>
      <c r="PVQ364" s="2"/>
      <c r="PVR364" s="2"/>
      <c r="PVS364" s="2"/>
      <c r="PVT364" s="2"/>
      <c r="PVU364" s="2"/>
      <c r="PVV364" s="2"/>
      <c r="PVW364" s="2"/>
      <c r="PVX364" s="2"/>
      <c r="PVY364" s="2"/>
      <c r="PVZ364" s="2"/>
      <c r="PWA364" s="2"/>
      <c r="PWB364" s="2"/>
      <c r="PWC364" s="2"/>
      <c r="PWD364" s="2"/>
      <c r="PWE364" s="2"/>
      <c r="PWF364" s="2"/>
      <c r="PWG364" s="2"/>
      <c r="PWH364" s="2"/>
      <c r="PWI364" s="2"/>
      <c r="PWJ364" s="2"/>
      <c r="PWK364" s="2"/>
      <c r="PWL364" s="2"/>
      <c r="PWM364" s="2"/>
      <c r="PWN364" s="2"/>
      <c r="PWO364" s="2"/>
      <c r="PWP364" s="2"/>
      <c r="PWQ364" s="2"/>
      <c r="PWR364" s="2"/>
      <c r="PWS364" s="2"/>
      <c r="PWT364" s="2"/>
      <c r="PWU364" s="2"/>
      <c r="PWV364" s="2"/>
      <c r="PWW364" s="2"/>
      <c r="PWX364" s="2"/>
      <c r="PWY364" s="2"/>
      <c r="PWZ364" s="2"/>
      <c r="PXA364" s="2"/>
      <c r="PXB364" s="2"/>
      <c r="PXC364" s="2"/>
      <c r="PXD364" s="2"/>
      <c r="PXE364" s="2"/>
      <c r="PXF364" s="2"/>
      <c r="PXG364" s="2"/>
      <c r="PXH364" s="2"/>
      <c r="PXI364" s="2"/>
      <c r="PXJ364" s="2"/>
      <c r="PXK364" s="2"/>
      <c r="PXL364" s="2"/>
      <c r="PXM364" s="2"/>
      <c r="PXN364" s="2"/>
      <c r="PXO364" s="2"/>
      <c r="PXP364" s="2"/>
      <c r="PXQ364" s="2"/>
      <c r="PXR364" s="2"/>
      <c r="PXS364" s="2"/>
      <c r="PXT364" s="2"/>
      <c r="PXU364" s="2"/>
      <c r="PXV364" s="2"/>
      <c r="PXW364" s="2"/>
      <c r="PXX364" s="2"/>
      <c r="PXY364" s="2"/>
      <c r="PXZ364" s="2"/>
      <c r="PYA364" s="2"/>
      <c r="PYB364" s="2"/>
      <c r="PYC364" s="2"/>
      <c r="PYD364" s="2"/>
      <c r="PYE364" s="2"/>
      <c r="PYF364" s="2"/>
      <c r="PYG364" s="2"/>
      <c r="PYH364" s="2"/>
      <c r="PYI364" s="2"/>
      <c r="PYJ364" s="2"/>
      <c r="PYK364" s="2"/>
      <c r="PYL364" s="2"/>
      <c r="PYM364" s="2"/>
      <c r="PYN364" s="2"/>
      <c r="PYO364" s="2"/>
      <c r="PYP364" s="2"/>
      <c r="PYQ364" s="2"/>
      <c r="PYR364" s="2"/>
      <c r="PYS364" s="2"/>
      <c r="PYT364" s="2"/>
      <c r="PYU364" s="2"/>
      <c r="PYV364" s="2"/>
      <c r="PYW364" s="2"/>
      <c r="PYX364" s="2"/>
      <c r="PYY364" s="2"/>
      <c r="PYZ364" s="2"/>
      <c r="PZA364" s="2"/>
      <c r="PZB364" s="2"/>
      <c r="PZC364" s="2"/>
      <c r="PZD364" s="2"/>
      <c r="PZE364" s="2"/>
      <c r="PZF364" s="2"/>
      <c r="PZG364" s="2"/>
      <c r="PZH364" s="2"/>
      <c r="PZI364" s="2"/>
      <c r="PZJ364" s="2"/>
      <c r="PZK364" s="2"/>
      <c r="PZL364" s="2"/>
      <c r="PZM364" s="2"/>
      <c r="PZN364" s="2"/>
      <c r="PZO364" s="2"/>
      <c r="PZP364" s="2"/>
      <c r="PZQ364" s="2"/>
      <c r="PZR364" s="2"/>
      <c r="PZS364" s="2"/>
      <c r="PZT364" s="2"/>
      <c r="PZU364" s="2"/>
      <c r="PZV364" s="2"/>
      <c r="PZW364" s="2"/>
      <c r="PZX364" s="2"/>
      <c r="PZY364" s="2"/>
      <c r="PZZ364" s="2"/>
      <c r="QAA364" s="2"/>
      <c r="QAB364" s="2"/>
      <c r="QAC364" s="2"/>
      <c r="QAD364" s="2"/>
      <c r="QAE364" s="2"/>
      <c r="QAF364" s="2"/>
      <c r="QAG364" s="2"/>
      <c r="QAH364" s="2"/>
      <c r="QAI364" s="2"/>
      <c r="QAJ364" s="2"/>
      <c r="QAK364" s="2"/>
      <c r="QAL364" s="2"/>
      <c r="QAM364" s="2"/>
      <c r="QAN364" s="2"/>
      <c r="QAO364" s="2"/>
      <c r="QAP364" s="2"/>
      <c r="QAQ364" s="2"/>
      <c r="QAR364" s="2"/>
      <c r="QAS364" s="2"/>
      <c r="QAT364" s="2"/>
      <c r="QAU364" s="2"/>
      <c r="QAV364" s="2"/>
      <c r="QAW364" s="2"/>
      <c r="QAX364" s="2"/>
      <c r="QAY364" s="2"/>
      <c r="QAZ364" s="2"/>
      <c r="QBA364" s="2"/>
      <c r="QBB364" s="2"/>
      <c r="QBC364" s="2"/>
      <c r="QBD364" s="2"/>
      <c r="QBE364" s="2"/>
      <c r="QBF364" s="2"/>
      <c r="QBG364" s="2"/>
      <c r="QBH364" s="2"/>
      <c r="QBI364" s="2"/>
      <c r="QBJ364" s="2"/>
      <c r="QBK364" s="2"/>
      <c r="QBL364" s="2"/>
      <c r="QBM364" s="2"/>
      <c r="QBN364" s="2"/>
      <c r="QBO364" s="2"/>
      <c r="QBP364" s="2"/>
      <c r="QBQ364" s="2"/>
      <c r="QBR364" s="2"/>
      <c r="QBS364" s="2"/>
      <c r="QBT364" s="2"/>
      <c r="QBU364" s="2"/>
      <c r="QBV364" s="2"/>
      <c r="QBW364" s="2"/>
      <c r="QBX364" s="2"/>
      <c r="QBY364" s="2"/>
      <c r="QBZ364" s="2"/>
      <c r="QCA364" s="2"/>
      <c r="QCB364" s="2"/>
      <c r="QCC364" s="2"/>
      <c r="QCD364" s="2"/>
      <c r="QCE364" s="2"/>
      <c r="QCF364" s="2"/>
      <c r="QCG364" s="2"/>
      <c r="QCH364" s="2"/>
      <c r="QCI364" s="2"/>
      <c r="QCJ364" s="2"/>
      <c r="QCK364" s="2"/>
      <c r="QCL364" s="2"/>
      <c r="QCM364" s="2"/>
      <c r="QCN364" s="2"/>
      <c r="QCO364" s="2"/>
      <c r="QCP364" s="2"/>
      <c r="QCQ364" s="2"/>
      <c r="QCR364" s="2"/>
      <c r="QCS364" s="2"/>
      <c r="QCT364" s="2"/>
      <c r="QCU364" s="2"/>
      <c r="QCV364" s="2"/>
      <c r="QCW364" s="2"/>
      <c r="QCX364" s="2"/>
      <c r="QCY364" s="2"/>
      <c r="QCZ364" s="2"/>
      <c r="QDA364" s="2"/>
      <c r="QDB364" s="2"/>
      <c r="QDC364" s="2"/>
      <c r="QDD364" s="2"/>
      <c r="QDE364" s="2"/>
      <c r="QDF364" s="2"/>
      <c r="QDG364" s="2"/>
      <c r="QDH364" s="2"/>
      <c r="QDI364" s="2"/>
      <c r="QDJ364" s="2"/>
      <c r="QDK364" s="2"/>
      <c r="QDL364" s="2"/>
      <c r="QDM364" s="2"/>
      <c r="QDN364" s="2"/>
      <c r="QDO364" s="2"/>
      <c r="QDP364" s="2"/>
      <c r="QDQ364" s="2"/>
      <c r="QDR364" s="2"/>
      <c r="QDS364" s="2"/>
      <c r="QDT364" s="2"/>
      <c r="QDU364" s="2"/>
      <c r="QDV364" s="2"/>
      <c r="QDW364" s="2"/>
      <c r="QDX364" s="2"/>
      <c r="QDY364" s="2"/>
      <c r="QDZ364" s="2"/>
      <c r="QEA364" s="2"/>
      <c r="QEB364" s="2"/>
      <c r="QEC364" s="2"/>
      <c r="QED364" s="2"/>
      <c r="QEE364" s="2"/>
      <c r="QEF364" s="2"/>
      <c r="QEG364" s="2"/>
      <c r="QEH364" s="2"/>
      <c r="QEI364" s="2"/>
      <c r="QEJ364" s="2"/>
      <c r="QEK364" s="2"/>
      <c r="QEL364" s="2"/>
      <c r="QEM364" s="2"/>
      <c r="QEN364" s="2"/>
      <c r="QEO364" s="2"/>
      <c r="QEP364" s="2"/>
      <c r="QEQ364" s="2"/>
      <c r="QER364" s="2"/>
      <c r="QES364" s="2"/>
      <c r="QET364" s="2"/>
      <c r="QEU364" s="2"/>
      <c r="QEV364" s="2"/>
      <c r="QEW364" s="2"/>
      <c r="QEX364" s="2"/>
      <c r="QEY364" s="2"/>
      <c r="QEZ364" s="2"/>
      <c r="QFA364" s="2"/>
      <c r="QFB364" s="2"/>
      <c r="QFC364" s="2"/>
      <c r="QFD364" s="2"/>
      <c r="QFE364" s="2"/>
      <c r="QFF364" s="2"/>
      <c r="QFG364" s="2"/>
      <c r="QFH364" s="2"/>
      <c r="QFI364" s="2"/>
      <c r="QFJ364" s="2"/>
      <c r="QFK364" s="2"/>
      <c r="QFL364" s="2"/>
      <c r="QFM364" s="2"/>
      <c r="QFN364" s="2"/>
      <c r="QFO364" s="2"/>
      <c r="QFP364" s="2"/>
      <c r="QFQ364" s="2"/>
      <c r="QFR364" s="2"/>
      <c r="QFS364" s="2"/>
      <c r="QFT364" s="2"/>
      <c r="QFU364" s="2"/>
      <c r="QFV364" s="2"/>
      <c r="QFW364" s="2"/>
      <c r="QFX364" s="2"/>
      <c r="QFY364" s="2"/>
      <c r="QFZ364" s="2"/>
      <c r="QGA364" s="2"/>
      <c r="QGB364" s="2"/>
      <c r="QGC364" s="2"/>
      <c r="QGD364" s="2"/>
      <c r="QGE364" s="2"/>
      <c r="QGF364" s="2"/>
      <c r="QGG364" s="2"/>
      <c r="QGH364" s="2"/>
      <c r="QGI364" s="2"/>
      <c r="QGJ364" s="2"/>
      <c r="QGK364" s="2"/>
      <c r="QGL364" s="2"/>
      <c r="QGM364" s="2"/>
      <c r="QGN364" s="2"/>
      <c r="QGO364" s="2"/>
      <c r="QGP364" s="2"/>
      <c r="QGQ364" s="2"/>
      <c r="QGR364" s="2"/>
      <c r="QGS364" s="2"/>
      <c r="QGT364" s="2"/>
      <c r="QGU364" s="2"/>
      <c r="QGV364" s="2"/>
      <c r="QGW364" s="2"/>
      <c r="QGX364" s="2"/>
      <c r="QGY364" s="2"/>
      <c r="QGZ364" s="2"/>
      <c r="QHA364" s="2"/>
      <c r="QHB364" s="2"/>
      <c r="QHC364" s="2"/>
      <c r="QHD364" s="2"/>
      <c r="QHE364" s="2"/>
      <c r="QHF364" s="2"/>
      <c r="QHG364" s="2"/>
      <c r="QHH364" s="2"/>
      <c r="QHI364" s="2"/>
      <c r="QHJ364" s="2"/>
      <c r="QHK364" s="2"/>
      <c r="QHL364" s="2"/>
      <c r="QHM364" s="2"/>
      <c r="QHN364" s="2"/>
      <c r="QHO364" s="2"/>
      <c r="QHP364" s="2"/>
      <c r="QHQ364" s="2"/>
      <c r="QHR364" s="2"/>
      <c r="QHS364" s="2"/>
      <c r="QHT364" s="2"/>
      <c r="QHU364" s="2"/>
      <c r="QHV364" s="2"/>
      <c r="QHW364" s="2"/>
      <c r="QHX364" s="2"/>
      <c r="QHY364" s="2"/>
      <c r="QHZ364" s="2"/>
      <c r="QIA364" s="2"/>
      <c r="QIB364" s="2"/>
      <c r="QIC364" s="2"/>
      <c r="QID364" s="2"/>
      <c r="QIE364" s="2"/>
      <c r="QIF364" s="2"/>
      <c r="QIG364" s="2"/>
      <c r="QIH364" s="2"/>
      <c r="QII364" s="2"/>
      <c r="QIJ364" s="2"/>
      <c r="QIK364" s="2"/>
      <c r="QIL364" s="2"/>
      <c r="QIM364" s="2"/>
      <c r="QIN364" s="2"/>
      <c r="QIO364" s="2"/>
      <c r="QIP364" s="2"/>
      <c r="QIQ364" s="2"/>
      <c r="QIR364" s="2"/>
      <c r="QIS364" s="2"/>
      <c r="QIT364" s="2"/>
      <c r="QIU364" s="2"/>
      <c r="QIV364" s="2"/>
      <c r="QIW364" s="2"/>
      <c r="QIX364" s="2"/>
      <c r="QIY364" s="2"/>
      <c r="QIZ364" s="2"/>
      <c r="QJA364" s="2"/>
      <c r="QJB364" s="2"/>
      <c r="QJC364" s="2"/>
      <c r="QJD364" s="2"/>
      <c r="QJE364" s="2"/>
      <c r="QJF364" s="2"/>
      <c r="QJG364" s="2"/>
      <c r="QJH364" s="2"/>
      <c r="QJI364" s="2"/>
      <c r="QJJ364" s="2"/>
      <c r="QJK364" s="2"/>
      <c r="QJL364" s="2"/>
      <c r="QJM364" s="2"/>
      <c r="QJN364" s="2"/>
      <c r="QJO364" s="2"/>
      <c r="QJP364" s="2"/>
      <c r="QJQ364" s="2"/>
      <c r="QJR364" s="2"/>
      <c r="QJS364" s="2"/>
      <c r="QJT364" s="2"/>
      <c r="QJU364" s="2"/>
      <c r="QJV364" s="2"/>
      <c r="QJW364" s="2"/>
      <c r="QJX364" s="2"/>
      <c r="QJY364" s="2"/>
      <c r="QJZ364" s="2"/>
      <c r="QKA364" s="2"/>
      <c r="QKB364" s="2"/>
      <c r="QKC364" s="2"/>
      <c r="QKD364" s="2"/>
      <c r="QKE364" s="2"/>
      <c r="QKF364" s="2"/>
      <c r="QKG364" s="2"/>
      <c r="QKH364" s="2"/>
      <c r="QKI364" s="2"/>
      <c r="QKJ364" s="2"/>
      <c r="QKK364" s="2"/>
      <c r="QKL364" s="2"/>
      <c r="QKM364" s="2"/>
      <c r="QKN364" s="2"/>
      <c r="QKO364" s="2"/>
      <c r="QKP364" s="2"/>
      <c r="QKQ364" s="2"/>
      <c r="QKR364" s="2"/>
      <c r="QKS364" s="2"/>
      <c r="QKT364" s="2"/>
      <c r="QKU364" s="2"/>
      <c r="QKV364" s="2"/>
      <c r="QKW364" s="2"/>
      <c r="QKX364" s="2"/>
      <c r="QKY364" s="2"/>
      <c r="QKZ364" s="2"/>
      <c r="QLA364" s="2"/>
      <c r="QLB364" s="2"/>
      <c r="QLC364" s="2"/>
      <c r="QLD364" s="2"/>
      <c r="QLE364" s="2"/>
      <c r="QLF364" s="2"/>
      <c r="QLG364" s="2"/>
      <c r="QLH364" s="2"/>
      <c r="QLI364" s="2"/>
      <c r="QLJ364" s="2"/>
      <c r="QLK364" s="2"/>
      <c r="QLL364" s="2"/>
      <c r="QLM364" s="2"/>
      <c r="QLN364" s="2"/>
      <c r="QLO364" s="2"/>
      <c r="QLP364" s="2"/>
      <c r="QLQ364" s="2"/>
      <c r="QLR364" s="2"/>
      <c r="QLS364" s="2"/>
      <c r="QLT364" s="2"/>
      <c r="QLU364" s="2"/>
      <c r="QLV364" s="2"/>
      <c r="QLW364" s="2"/>
      <c r="QLX364" s="2"/>
      <c r="QLY364" s="2"/>
      <c r="QLZ364" s="2"/>
      <c r="QMA364" s="2"/>
      <c r="QMB364" s="2"/>
      <c r="QMC364" s="2"/>
      <c r="QMD364" s="2"/>
      <c r="QME364" s="2"/>
      <c r="QMF364" s="2"/>
      <c r="QMG364" s="2"/>
      <c r="QMH364" s="2"/>
      <c r="QMI364" s="2"/>
      <c r="QMJ364" s="2"/>
      <c r="QMK364" s="2"/>
      <c r="QML364" s="2"/>
      <c r="QMM364" s="2"/>
      <c r="QMN364" s="2"/>
      <c r="QMO364" s="2"/>
      <c r="QMP364" s="2"/>
      <c r="QMQ364" s="2"/>
      <c r="QMR364" s="2"/>
      <c r="QMS364" s="2"/>
      <c r="QMT364" s="2"/>
      <c r="QMU364" s="2"/>
      <c r="QMV364" s="2"/>
      <c r="QMW364" s="2"/>
      <c r="QMX364" s="2"/>
      <c r="QMY364" s="2"/>
      <c r="QMZ364" s="2"/>
      <c r="QNA364" s="2"/>
      <c r="QNB364" s="2"/>
      <c r="QNC364" s="2"/>
      <c r="QND364" s="2"/>
      <c r="QNE364" s="2"/>
      <c r="QNF364" s="2"/>
      <c r="QNG364" s="2"/>
      <c r="QNH364" s="2"/>
      <c r="QNI364" s="2"/>
      <c r="QNJ364" s="2"/>
      <c r="QNK364" s="2"/>
      <c r="QNL364" s="2"/>
      <c r="QNM364" s="2"/>
      <c r="QNN364" s="2"/>
      <c r="QNO364" s="2"/>
      <c r="QNP364" s="2"/>
      <c r="QNQ364" s="2"/>
      <c r="QNR364" s="2"/>
      <c r="QNS364" s="2"/>
      <c r="QNT364" s="2"/>
      <c r="QNU364" s="2"/>
      <c r="QNV364" s="2"/>
      <c r="QNW364" s="2"/>
      <c r="QNX364" s="2"/>
      <c r="QNY364" s="2"/>
      <c r="QNZ364" s="2"/>
      <c r="QOA364" s="2"/>
      <c r="QOB364" s="2"/>
      <c r="QOC364" s="2"/>
      <c r="QOD364" s="2"/>
      <c r="QOE364" s="2"/>
      <c r="QOF364" s="2"/>
      <c r="QOG364" s="2"/>
      <c r="QOH364" s="2"/>
      <c r="QOI364" s="2"/>
      <c r="QOJ364" s="2"/>
      <c r="QOK364" s="2"/>
      <c r="QOL364" s="2"/>
      <c r="QOM364" s="2"/>
      <c r="QON364" s="2"/>
      <c r="QOO364" s="2"/>
      <c r="QOP364" s="2"/>
      <c r="QOQ364" s="2"/>
      <c r="QOR364" s="2"/>
      <c r="QOS364" s="2"/>
      <c r="QOT364" s="2"/>
      <c r="QOU364" s="2"/>
      <c r="QOV364" s="2"/>
      <c r="QOW364" s="2"/>
      <c r="QOX364" s="2"/>
      <c r="QOY364" s="2"/>
      <c r="QOZ364" s="2"/>
      <c r="QPA364" s="2"/>
      <c r="QPB364" s="2"/>
      <c r="QPC364" s="2"/>
      <c r="QPD364" s="2"/>
      <c r="QPE364" s="2"/>
      <c r="QPF364" s="2"/>
      <c r="QPG364" s="2"/>
      <c r="QPH364" s="2"/>
      <c r="QPI364" s="2"/>
      <c r="QPJ364" s="2"/>
      <c r="QPK364" s="2"/>
      <c r="QPL364" s="2"/>
      <c r="QPM364" s="2"/>
      <c r="QPN364" s="2"/>
      <c r="QPO364" s="2"/>
      <c r="QPP364" s="2"/>
      <c r="QPQ364" s="2"/>
      <c r="QPR364" s="2"/>
      <c r="QPS364" s="2"/>
      <c r="QPT364" s="2"/>
      <c r="QPU364" s="2"/>
      <c r="QPV364" s="2"/>
      <c r="QPW364" s="2"/>
      <c r="QPX364" s="2"/>
      <c r="QPY364" s="2"/>
      <c r="QPZ364" s="2"/>
      <c r="QQA364" s="2"/>
      <c r="QQB364" s="2"/>
      <c r="QQC364" s="2"/>
      <c r="QQD364" s="2"/>
      <c r="QQE364" s="2"/>
      <c r="QQF364" s="2"/>
      <c r="QQG364" s="2"/>
      <c r="QQH364" s="2"/>
      <c r="QQI364" s="2"/>
      <c r="QQJ364" s="2"/>
      <c r="QQK364" s="2"/>
      <c r="QQL364" s="2"/>
      <c r="QQM364" s="2"/>
      <c r="QQN364" s="2"/>
      <c r="QQO364" s="2"/>
      <c r="QQP364" s="2"/>
      <c r="QQQ364" s="2"/>
      <c r="QQR364" s="2"/>
      <c r="QQS364" s="2"/>
      <c r="QQT364" s="2"/>
      <c r="QQU364" s="2"/>
      <c r="QQV364" s="2"/>
      <c r="QQW364" s="2"/>
      <c r="QQX364" s="2"/>
      <c r="QQY364" s="2"/>
      <c r="QQZ364" s="2"/>
      <c r="QRA364" s="2"/>
      <c r="QRB364" s="2"/>
      <c r="QRC364" s="2"/>
      <c r="QRD364" s="2"/>
      <c r="QRE364" s="2"/>
      <c r="QRF364" s="2"/>
      <c r="QRG364" s="2"/>
      <c r="QRH364" s="2"/>
      <c r="QRI364" s="2"/>
      <c r="QRJ364" s="2"/>
      <c r="QRK364" s="2"/>
      <c r="QRL364" s="2"/>
      <c r="QRM364" s="2"/>
      <c r="QRN364" s="2"/>
      <c r="QRO364" s="2"/>
      <c r="QRP364" s="2"/>
      <c r="QRQ364" s="2"/>
      <c r="QRR364" s="2"/>
      <c r="QRS364" s="2"/>
      <c r="QRT364" s="2"/>
      <c r="QRU364" s="2"/>
      <c r="QRV364" s="2"/>
      <c r="QRW364" s="2"/>
      <c r="QRX364" s="2"/>
      <c r="QRY364" s="2"/>
      <c r="QRZ364" s="2"/>
      <c r="QSA364" s="2"/>
      <c r="QSB364" s="2"/>
      <c r="QSC364" s="2"/>
      <c r="QSD364" s="2"/>
      <c r="QSE364" s="2"/>
      <c r="QSF364" s="2"/>
      <c r="QSG364" s="2"/>
      <c r="QSH364" s="2"/>
      <c r="QSI364" s="2"/>
      <c r="QSJ364" s="2"/>
      <c r="QSK364" s="2"/>
      <c r="QSL364" s="2"/>
      <c r="QSM364" s="2"/>
      <c r="QSN364" s="2"/>
      <c r="QSO364" s="2"/>
      <c r="QSP364" s="2"/>
      <c r="QSQ364" s="2"/>
      <c r="QSR364" s="2"/>
      <c r="QSS364" s="2"/>
      <c r="QST364" s="2"/>
      <c r="QSU364" s="2"/>
      <c r="QSV364" s="2"/>
      <c r="QSW364" s="2"/>
      <c r="QSX364" s="2"/>
      <c r="QSY364" s="2"/>
      <c r="QSZ364" s="2"/>
      <c r="QTA364" s="2"/>
      <c r="QTB364" s="2"/>
      <c r="QTC364" s="2"/>
      <c r="QTD364" s="2"/>
      <c r="QTE364" s="2"/>
      <c r="QTF364" s="2"/>
      <c r="QTG364" s="2"/>
      <c r="QTH364" s="2"/>
      <c r="QTI364" s="2"/>
      <c r="QTJ364" s="2"/>
      <c r="QTK364" s="2"/>
      <c r="QTL364" s="2"/>
      <c r="QTM364" s="2"/>
      <c r="QTN364" s="2"/>
      <c r="QTO364" s="2"/>
      <c r="QTP364" s="2"/>
      <c r="QTQ364" s="2"/>
      <c r="QTR364" s="2"/>
      <c r="QTS364" s="2"/>
      <c r="QTT364" s="2"/>
      <c r="QTU364" s="2"/>
      <c r="QTV364" s="2"/>
      <c r="QTW364" s="2"/>
      <c r="QTX364" s="2"/>
      <c r="QTY364" s="2"/>
      <c r="QTZ364" s="2"/>
      <c r="QUA364" s="2"/>
      <c r="QUB364" s="2"/>
      <c r="QUC364" s="2"/>
      <c r="QUD364" s="2"/>
      <c r="QUE364" s="2"/>
      <c r="QUF364" s="2"/>
      <c r="QUG364" s="2"/>
      <c r="QUH364" s="2"/>
      <c r="QUI364" s="2"/>
      <c r="QUJ364" s="2"/>
      <c r="QUK364" s="2"/>
      <c r="QUL364" s="2"/>
      <c r="QUM364" s="2"/>
      <c r="QUN364" s="2"/>
      <c r="QUO364" s="2"/>
      <c r="QUP364" s="2"/>
      <c r="QUQ364" s="2"/>
      <c r="QUR364" s="2"/>
      <c r="QUS364" s="2"/>
      <c r="QUT364" s="2"/>
      <c r="QUU364" s="2"/>
      <c r="QUV364" s="2"/>
      <c r="QUW364" s="2"/>
      <c r="QUX364" s="2"/>
      <c r="QUY364" s="2"/>
      <c r="QUZ364" s="2"/>
      <c r="QVA364" s="2"/>
      <c r="QVB364" s="2"/>
      <c r="QVC364" s="2"/>
      <c r="QVD364" s="2"/>
      <c r="QVE364" s="2"/>
      <c r="QVF364" s="2"/>
      <c r="QVG364" s="2"/>
      <c r="QVH364" s="2"/>
      <c r="QVI364" s="2"/>
      <c r="QVJ364" s="2"/>
      <c r="QVK364" s="2"/>
      <c r="QVL364" s="2"/>
      <c r="QVM364" s="2"/>
      <c r="QVN364" s="2"/>
      <c r="QVO364" s="2"/>
      <c r="QVP364" s="2"/>
      <c r="QVQ364" s="2"/>
      <c r="QVR364" s="2"/>
      <c r="QVS364" s="2"/>
      <c r="QVT364" s="2"/>
      <c r="QVU364" s="2"/>
      <c r="QVV364" s="2"/>
      <c r="QVW364" s="2"/>
      <c r="QVX364" s="2"/>
      <c r="QVY364" s="2"/>
      <c r="QVZ364" s="2"/>
      <c r="QWA364" s="2"/>
      <c r="QWB364" s="2"/>
      <c r="QWC364" s="2"/>
      <c r="QWD364" s="2"/>
      <c r="QWE364" s="2"/>
      <c r="QWF364" s="2"/>
      <c r="QWG364" s="2"/>
      <c r="QWH364" s="2"/>
      <c r="QWI364" s="2"/>
      <c r="QWJ364" s="2"/>
      <c r="QWK364" s="2"/>
      <c r="QWL364" s="2"/>
      <c r="QWM364" s="2"/>
      <c r="QWN364" s="2"/>
      <c r="QWO364" s="2"/>
      <c r="QWP364" s="2"/>
      <c r="QWQ364" s="2"/>
      <c r="QWR364" s="2"/>
      <c r="QWS364" s="2"/>
      <c r="QWT364" s="2"/>
      <c r="QWU364" s="2"/>
      <c r="QWV364" s="2"/>
      <c r="QWW364" s="2"/>
      <c r="QWX364" s="2"/>
      <c r="QWY364" s="2"/>
      <c r="QWZ364" s="2"/>
      <c r="QXA364" s="2"/>
      <c r="QXB364" s="2"/>
      <c r="QXC364" s="2"/>
      <c r="QXD364" s="2"/>
      <c r="QXE364" s="2"/>
      <c r="QXF364" s="2"/>
      <c r="QXG364" s="2"/>
      <c r="QXH364" s="2"/>
      <c r="QXI364" s="2"/>
      <c r="QXJ364" s="2"/>
      <c r="QXK364" s="2"/>
      <c r="QXL364" s="2"/>
      <c r="QXM364" s="2"/>
      <c r="QXN364" s="2"/>
      <c r="QXO364" s="2"/>
      <c r="QXP364" s="2"/>
      <c r="QXQ364" s="2"/>
      <c r="QXR364" s="2"/>
      <c r="QXS364" s="2"/>
      <c r="QXT364" s="2"/>
      <c r="QXU364" s="2"/>
      <c r="QXV364" s="2"/>
      <c r="QXW364" s="2"/>
      <c r="QXX364" s="2"/>
      <c r="QXY364" s="2"/>
      <c r="QXZ364" s="2"/>
      <c r="QYA364" s="2"/>
      <c r="QYB364" s="2"/>
      <c r="QYC364" s="2"/>
      <c r="QYD364" s="2"/>
      <c r="QYE364" s="2"/>
      <c r="QYF364" s="2"/>
      <c r="QYG364" s="2"/>
      <c r="QYH364" s="2"/>
      <c r="QYI364" s="2"/>
      <c r="QYJ364" s="2"/>
      <c r="QYK364" s="2"/>
      <c r="QYL364" s="2"/>
      <c r="QYM364" s="2"/>
      <c r="QYN364" s="2"/>
      <c r="QYO364" s="2"/>
      <c r="QYP364" s="2"/>
      <c r="QYQ364" s="2"/>
      <c r="QYR364" s="2"/>
      <c r="QYS364" s="2"/>
      <c r="QYT364" s="2"/>
      <c r="QYU364" s="2"/>
      <c r="QYV364" s="2"/>
      <c r="QYW364" s="2"/>
      <c r="QYX364" s="2"/>
      <c r="QYY364" s="2"/>
      <c r="QYZ364" s="2"/>
      <c r="QZA364" s="2"/>
      <c r="QZB364" s="2"/>
      <c r="QZC364" s="2"/>
      <c r="QZD364" s="2"/>
      <c r="QZE364" s="2"/>
      <c r="QZF364" s="2"/>
      <c r="QZG364" s="2"/>
      <c r="QZH364" s="2"/>
      <c r="QZI364" s="2"/>
      <c r="QZJ364" s="2"/>
      <c r="QZK364" s="2"/>
      <c r="QZL364" s="2"/>
      <c r="QZM364" s="2"/>
      <c r="QZN364" s="2"/>
      <c r="QZO364" s="2"/>
      <c r="QZP364" s="2"/>
      <c r="QZQ364" s="2"/>
      <c r="QZR364" s="2"/>
      <c r="QZS364" s="2"/>
      <c r="QZT364" s="2"/>
      <c r="QZU364" s="2"/>
      <c r="QZV364" s="2"/>
      <c r="QZW364" s="2"/>
      <c r="QZX364" s="2"/>
      <c r="QZY364" s="2"/>
      <c r="QZZ364" s="2"/>
      <c r="RAA364" s="2"/>
      <c r="RAB364" s="2"/>
      <c r="RAC364" s="2"/>
      <c r="RAD364" s="2"/>
      <c r="RAE364" s="2"/>
      <c r="RAF364" s="2"/>
      <c r="RAG364" s="2"/>
      <c r="RAH364" s="2"/>
      <c r="RAI364" s="2"/>
      <c r="RAJ364" s="2"/>
      <c r="RAK364" s="2"/>
      <c r="RAL364" s="2"/>
      <c r="RAM364" s="2"/>
      <c r="RAN364" s="2"/>
      <c r="RAO364" s="2"/>
      <c r="RAP364" s="2"/>
      <c r="RAQ364" s="2"/>
      <c r="RAR364" s="2"/>
      <c r="RAS364" s="2"/>
      <c r="RAT364" s="2"/>
      <c r="RAU364" s="2"/>
      <c r="RAV364" s="2"/>
      <c r="RAW364" s="2"/>
      <c r="RAX364" s="2"/>
      <c r="RAY364" s="2"/>
      <c r="RAZ364" s="2"/>
      <c r="RBA364" s="2"/>
      <c r="RBB364" s="2"/>
      <c r="RBC364" s="2"/>
      <c r="RBD364" s="2"/>
      <c r="RBE364" s="2"/>
      <c r="RBF364" s="2"/>
      <c r="RBG364" s="2"/>
      <c r="RBH364" s="2"/>
      <c r="RBI364" s="2"/>
      <c r="RBJ364" s="2"/>
      <c r="RBK364" s="2"/>
      <c r="RBL364" s="2"/>
      <c r="RBM364" s="2"/>
      <c r="RBN364" s="2"/>
      <c r="RBO364" s="2"/>
      <c r="RBP364" s="2"/>
      <c r="RBQ364" s="2"/>
      <c r="RBR364" s="2"/>
      <c r="RBS364" s="2"/>
      <c r="RBT364" s="2"/>
      <c r="RBU364" s="2"/>
      <c r="RBV364" s="2"/>
      <c r="RBW364" s="2"/>
      <c r="RBX364" s="2"/>
      <c r="RBY364" s="2"/>
      <c r="RBZ364" s="2"/>
      <c r="RCA364" s="2"/>
      <c r="RCB364" s="2"/>
      <c r="RCC364" s="2"/>
      <c r="RCD364" s="2"/>
      <c r="RCE364" s="2"/>
      <c r="RCF364" s="2"/>
      <c r="RCG364" s="2"/>
      <c r="RCH364" s="2"/>
      <c r="RCI364" s="2"/>
      <c r="RCJ364" s="2"/>
      <c r="RCK364" s="2"/>
      <c r="RCL364" s="2"/>
      <c r="RCM364" s="2"/>
      <c r="RCN364" s="2"/>
      <c r="RCO364" s="2"/>
      <c r="RCP364" s="2"/>
      <c r="RCQ364" s="2"/>
      <c r="RCR364" s="2"/>
      <c r="RCS364" s="2"/>
      <c r="RCT364" s="2"/>
      <c r="RCU364" s="2"/>
      <c r="RCV364" s="2"/>
      <c r="RCW364" s="2"/>
      <c r="RCX364" s="2"/>
      <c r="RCY364" s="2"/>
      <c r="RCZ364" s="2"/>
      <c r="RDA364" s="2"/>
      <c r="RDB364" s="2"/>
      <c r="RDC364" s="2"/>
      <c r="RDD364" s="2"/>
      <c r="RDE364" s="2"/>
      <c r="RDF364" s="2"/>
      <c r="RDG364" s="2"/>
      <c r="RDH364" s="2"/>
      <c r="RDI364" s="2"/>
      <c r="RDJ364" s="2"/>
      <c r="RDK364" s="2"/>
      <c r="RDL364" s="2"/>
      <c r="RDM364" s="2"/>
      <c r="RDN364" s="2"/>
      <c r="RDO364" s="2"/>
      <c r="RDP364" s="2"/>
      <c r="RDQ364" s="2"/>
      <c r="RDR364" s="2"/>
      <c r="RDS364" s="2"/>
      <c r="RDT364" s="2"/>
      <c r="RDU364" s="2"/>
      <c r="RDV364" s="2"/>
      <c r="RDW364" s="2"/>
      <c r="RDX364" s="2"/>
      <c r="RDY364" s="2"/>
      <c r="RDZ364" s="2"/>
      <c r="REA364" s="2"/>
      <c r="REB364" s="2"/>
      <c r="REC364" s="2"/>
      <c r="RED364" s="2"/>
      <c r="REE364" s="2"/>
      <c r="REF364" s="2"/>
      <c r="REG364" s="2"/>
      <c r="REH364" s="2"/>
      <c r="REI364" s="2"/>
      <c r="REJ364" s="2"/>
      <c r="REK364" s="2"/>
      <c r="REL364" s="2"/>
      <c r="REM364" s="2"/>
      <c r="REN364" s="2"/>
      <c r="REO364" s="2"/>
      <c r="REP364" s="2"/>
      <c r="REQ364" s="2"/>
      <c r="RER364" s="2"/>
      <c r="RES364" s="2"/>
      <c r="RET364" s="2"/>
      <c r="REU364" s="2"/>
      <c r="REV364" s="2"/>
      <c r="REW364" s="2"/>
      <c r="REX364" s="2"/>
      <c r="REY364" s="2"/>
      <c r="REZ364" s="2"/>
      <c r="RFA364" s="2"/>
      <c r="RFB364" s="2"/>
      <c r="RFC364" s="2"/>
      <c r="RFD364" s="2"/>
      <c r="RFE364" s="2"/>
      <c r="RFF364" s="2"/>
      <c r="RFG364" s="2"/>
      <c r="RFH364" s="2"/>
      <c r="RFI364" s="2"/>
      <c r="RFJ364" s="2"/>
      <c r="RFK364" s="2"/>
      <c r="RFL364" s="2"/>
      <c r="RFM364" s="2"/>
      <c r="RFN364" s="2"/>
      <c r="RFO364" s="2"/>
      <c r="RFP364" s="2"/>
      <c r="RFQ364" s="2"/>
      <c r="RFR364" s="2"/>
      <c r="RFS364" s="2"/>
      <c r="RFT364" s="2"/>
      <c r="RFU364" s="2"/>
      <c r="RFV364" s="2"/>
      <c r="RFW364" s="2"/>
      <c r="RFX364" s="2"/>
      <c r="RFY364" s="2"/>
      <c r="RFZ364" s="2"/>
      <c r="RGA364" s="2"/>
      <c r="RGB364" s="2"/>
      <c r="RGC364" s="2"/>
      <c r="RGD364" s="2"/>
      <c r="RGE364" s="2"/>
      <c r="RGF364" s="2"/>
      <c r="RGG364" s="2"/>
      <c r="RGH364" s="2"/>
      <c r="RGI364" s="2"/>
      <c r="RGJ364" s="2"/>
      <c r="RGK364" s="2"/>
      <c r="RGL364" s="2"/>
      <c r="RGM364" s="2"/>
      <c r="RGN364" s="2"/>
      <c r="RGO364" s="2"/>
      <c r="RGP364" s="2"/>
      <c r="RGQ364" s="2"/>
      <c r="RGR364" s="2"/>
      <c r="RGS364" s="2"/>
      <c r="RGT364" s="2"/>
      <c r="RGU364" s="2"/>
      <c r="RGV364" s="2"/>
      <c r="RGW364" s="2"/>
      <c r="RGX364" s="2"/>
      <c r="RGY364" s="2"/>
      <c r="RGZ364" s="2"/>
      <c r="RHA364" s="2"/>
      <c r="RHB364" s="2"/>
      <c r="RHC364" s="2"/>
      <c r="RHD364" s="2"/>
      <c r="RHE364" s="2"/>
      <c r="RHF364" s="2"/>
      <c r="RHG364" s="2"/>
      <c r="RHH364" s="2"/>
      <c r="RHI364" s="2"/>
      <c r="RHJ364" s="2"/>
      <c r="RHK364" s="2"/>
      <c r="RHL364" s="2"/>
      <c r="RHM364" s="2"/>
      <c r="RHN364" s="2"/>
      <c r="RHO364" s="2"/>
      <c r="RHP364" s="2"/>
      <c r="RHQ364" s="2"/>
      <c r="RHR364" s="2"/>
      <c r="RHS364" s="2"/>
      <c r="RHT364" s="2"/>
      <c r="RHU364" s="2"/>
      <c r="RHV364" s="2"/>
      <c r="RHW364" s="2"/>
      <c r="RHX364" s="2"/>
      <c r="RHY364" s="2"/>
      <c r="RHZ364" s="2"/>
      <c r="RIA364" s="2"/>
      <c r="RIB364" s="2"/>
      <c r="RIC364" s="2"/>
      <c r="RID364" s="2"/>
      <c r="RIE364" s="2"/>
      <c r="RIF364" s="2"/>
      <c r="RIG364" s="2"/>
      <c r="RIH364" s="2"/>
      <c r="RII364" s="2"/>
      <c r="RIJ364" s="2"/>
      <c r="RIK364" s="2"/>
      <c r="RIL364" s="2"/>
      <c r="RIM364" s="2"/>
      <c r="RIN364" s="2"/>
      <c r="RIO364" s="2"/>
      <c r="RIP364" s="2"/>
      <c r="RIQ364" s="2"/>
      <c r="RIR364" s="2"/>
      <c r="RIS364" s="2"/>
      <c r="RIT364" s="2"/>
      <c r="RIU364" s="2"/>
      <c r="RIV364" s="2"/>
      <c r="RIW364" s="2"/>
      <c r="RIX364" s="2"/>
      <c r="RIY364" s="2"/>
      <c r="RIZ364" s="2"/>
      <c r="RJA364" s="2"/>
      <c r="RJB364" s="2"/>
      <c r="RJC364" s="2"/>
      <c r="RJD364" s="2"/>
      <c r="RJE364" s="2"/>
      <c r="RJF364" s="2"/>
      <c r="RJG364" s="2"/>
      <c r="RJH364" s="2"/>
      <c r="RJI364" s="2"/>
      <c r="RJJ364" s="2"/>
      <c r="RJK364" s="2"/>
      <c r="RJL364" s="2"/>
      <c r="RJM364" s="2"/>
      <c r="RJN364" s="2"/>
      <c r="RJO364" s="2"/>
      <c r="RJP364" s="2"/>
      <c r="RJQ364" s="2"/>
      <c r="RJR364" s="2"/>
      <c r="RJS364" s="2"/>
      <c r="RJT364" s="2"/>
      <c r="RJU364" s="2"/>
      <c r="RJV364" s="2"/>
      <c r="RJW364" s="2"/>
      <c r="RJX364" s="2"/>
      <c r="RJY364" s="2"/>
      <c r="RJZ364" s="2"/>
      <c r="RKA364" s="2"/>
      <c r="RKB364" s="2"/>
      <c r="RKC364" s="2"/>
      <c r="RKD364" s="2"/>
      <c r="RKE364" s="2"/>
      <c r="RKF364" s="2"/>
      <c r="RKG364" s="2"/>
      <c r="RKH364" s="2"/>
      <c r="RKI364" s="2"/>
      <c r="RKJ364" s="2"/>
      <c r="RKK364" s="2"/>
      <c r="RKL364" s="2"/>
      <c r="RKM364" s="2"/>
      <c r="RKN364" s="2"/>
      <c r="RKO364" s="2"/>
      <c r="RKP364" s="2"/>
      <c r="RKQ364" s="2"/>
      <c r="RKR364" s="2"/>
      <c r="RKS364" s="2"/>
      <c r="RKT364" s="2"/>
      <c r="RKU364" s="2"/>
      <c r="RKV364" s="2"/>
      <c r="RKW364" s="2"/>
      <c r="RKX364" s="2"/>
      <c r="RKY364" s="2"/>
      <c r="RKZ364" s="2"/>
      <c r="RLA364" s="2"/>
      <c r="RLB364" s="2"/>
      <c r="RLC364" s="2"/>
      <c r="RLD364" s="2"/>
      <c r="RLE364" s="2"/>
      <c r="RLF364" s="2"/>
      <c r="RLG364" s="2"/>
      <c r="RLH364" s="2"/>
      <c r="RLI364" s="2"/>
      <c r="RLJ364" s="2"/>
      <c r="RLK364" s="2"/>
      <c r="RLL364" s="2"/>
      <c r="RLM364" s="2"/>
      <c r="RLN364" s="2"/>
      <c r="RLO364" s="2"/>
      <c r="RLP364" s="2"/>
      <c r="RLQ364" s="2"/>
      <c r="RLR364" s="2"/>
      <c r="RLS364" s="2"/>
      <c r="RLT364" s="2"/>
      <c r="RLU364" s="2"/>
      <c r="RLV364" s="2"/>
      <c r="RLW364" s="2"/>
      <c r="RLX364" s="2"/>
      <c r="RLY364" s="2"/>
      <c r="RLZ364" s="2"/>
      <c r="RMA364" s="2"/>
      <c r="RMB364" s="2"/>
      <c r="RMC364" s="2"/>
      <c r="RMD364" s="2"/>
      <c r="RME364" s="2"/>
      <c r="RMF364" s="2"/>
      <c r="RMG364" s="2"/>
      <c r="RMH364" s="2"/>
      <c r="RMI364" s="2"/>
      <c r="RMJ364" s="2"/>
      <c r="RMK364" s="2"/>
      <c r="RML364" s="2"/>
      <c r="RMM364" s="2"/>
      <c r="RMN364" s="2"/>
      <c r="RMO364" s="2"/>
      <c r="RMP364" s="2"/>
      <c r="RMQ364" s="2"/>
      <c r="RMR364" s="2"/>
      <c r="RMS364" s="2"/>
      <c r="RMT364" s="2"/>
      <c r="RMU364" s="2"/>
      <c r="RMV364" s="2"/>
      <c r="RMW364" s="2"/>
      <c r="RMX364" s="2"/>
      <c r="RMY364" s="2"/>
      <c r="RMZ364" s="2"/>
      <c r="RNA364" s="2"/>
      <c r="RNB364" s="2"/>
      <c r="RNC364" s="2"/>
      <c r="RND364" s="2"/>
      <c r="RNE364" s="2"/>
      <c r="RNF364" s="2"/>
      <c r="RNG364" s="2"/>
      <c r="RNH364" s="2"/>
      <c r="RNI364" s="2"/>
      <c r="RNJ364" s="2"/>
      <c r="RNK364" s="2"/>
      <c r="RNL364" s="2"/>
      <c r="RNM364" s="2"/>
      <c r="RNN364" s="2"/>
      <c r="RNO364" s="2"/>
      <c r="RNP364" s="2"/>
      <c r="RNQ364" s="2"/>
      <c r="RNR364" s="2"/>
      <c r="RNS364" s="2"/>
      <c r="RNT364" s="2"/>
      <c r="RNU364" s="2"/>
      <c r="RNV364" s="2"/>
      <c r="RNW364" s="2"/>
      <c r="RNX364" s="2"/>
      <c r="RNY364" s="2"/>
      <c r="RNZ364" s="2"/>
      <c r="ROA364" s="2"/>
      <c r="ROB364" s="2"/>
      <c r="ROC364" s="2"/>
      <c r="ROD364" s="2"/>
      <c r="ROE364" s="2"/>
      <c r="ROF364" s="2"/>
      <c r="ROG364" s="2"/>
      <c r="ROH364" s="2"/>
      <c r="ROI364" s="2"/>
      <c r="ROJ364" s="2"/>
      <c r="ROK364" s="2"/>
      <c r="ROL364" s="2"/>
      <c r="ROM364" s="2"/>
      <c r="RON364" s="2"/>
      <c r="ROO364" s="2"/>
      <c r="ROP364" s="2"/>
      <c r="ROQ364" s="2"/>
      <c r="ROR364" s="2"/>
      <c r="ROS364" s="2"/>
      <c r="ROT364" s="2"/>
      <c r="ROU364" s="2"/>
      <c r="ROV364" s="2"/>
      <c r="ROW364" s="2"/>
      <c r="ROX364" s="2"/>
      <c r="ROY364" s="2"/>
      <c r="ROZ364" s="2"/>
      <c r="RPA364" s="2"/>
      <c r="RPB364" s="2"/>
      <c r="RPC364" s="2"/>
      <c r="RPD364" s="2"/>
      <c r="RPE364" s="2"/>
      <c r="RPF364" s="2"/>
      <c r="RPG364" s="2"/>
      <c r="RPH364" s="2"/>
      <c r="RPI364" s="2"/>
      <c r="RPJ364" s="2"/>
      <c r="RPK364" s="2"/>
      <c r="RPL364" s="2"/>
      <c r="RPM364" s="2"/>
      <c r="RPN364" s="2"/>
      <c r="RPO364" s="2"/>
      <c r="RPP364" s="2"/>
      <c r="RPQ364" s="2"/>
      <c r="RPR364" s="2"/>
      <c r="RPS364" s="2"/>
      <c r="RPT364" s="2"/>
      <c r="RPU364" s="2"/>
      <c r="RPV364" s="2"/>
      <c r="RPW364" s="2"/>
      <c r="RPX364" s="2"/>
      <c r="RPY364" s="2"/>
      <c r="RPZ364" s="2"/>
      <c r="RQA364" s="2"/>
      <c r="RQB364" s="2"/>
      <c r="RQC364" s="2"/>
      <c r="RQD364" s="2"/>
      <c r="RQE364" s="2"/>
      <c r="RQF364" s="2"/>
      <c r="RQG364" s="2"/>
      <c r="RQH364" s="2"/>
      <c r="RQI364" s="2"/>
      <c r="RQJ364" s="2"/>
      <c r="RQK364" s="2"/>
      <c r="RQL364" s="2"/>
      <c r="RQM364" s="2"/>
      <c r="RQN364" s="2"/>
      <c r="RQO364" s="2"/>
      <c r="RQP364" s="2"/>
      <c r="RQQ364" s="2"/>
      <c r="RQR364" s="2"/>
      <c r="RQS364" s="2"/>
      <c r="RQT364" s="2"/>
      <c r="RQU364" s="2"/>
      <c r="RQV364" s="2"/>
      <c r="RQW364" s="2"/>
      <c r="RQX364" s="2"/>
      <c r="RQY364" s="2"/>
      <c r="RQZ364" s="2"/>
      <c r="RRA364" s="2"/>
      <c r="RRB364" s="2"/>
      <c r="RRC364" s="2"/>
      <c r="RRD364" s="2"/>
      <c r="RRE364" s="2"/>
      <c r="RRF364" s="2"/>
      <c r="RRG364" s="2"/>
      <c r="RRH364" s="2"/>
      <c r="RRI364" s="2"/>
      <c r="RRJ364" s="2"/>
      <c r="RRK364" s="2"/>
      <c r="RRL364" s="2"/>
      <c r="RRM364" s="2"/>
      <c r="RRN364" s="2"/>
      <c r="RRO364" s="2"/>
      <c r="RRP364" s="2"/>
      <c r="RRQ364" s="2"/>
      <c r="RRR364" s="2"/>
      <c r="RRS364" s="2"/>
      <c r="RRT364" s="2"/>
      <c r="RRU364" s="2"/>
      <c r="RRV364" s="2"/>
      <c r="RRW364" s="2"/>
      <c r="RRX364" s="2"/>
      <c r="RRY364" s="2"/>
      <c r="RRZ364" s="2"/>
      <c r="RSA364" s="2"/>
      <c r="RSB364" s="2"/>
      <c r="RSC364" s="2"/>
      <c r="RSD364" s="2"/>
      <c r="RSE364" s="2"/>
      <c r="RSF364" s="2"/>
      <c r="RSG364" s="2"/>
      <c r="RSH364" s="2"/>
      <c r="RSI364" s="2"/>
      <c r="RSJ364" s="2"/>
      <c r="RSK364" s="2"/>
      <c r="RSL364" s="2"/>
      <c r="RSM364" s="2"/>
      <c r="RSN364" s="2"/>
      <c r="RSO364" s="2"/>
      <c r="RSP364" s="2"/>
      <c r="RSQ364" s="2"/>
      <c r="RSR364" s="2"/>
      <c r="RSS364" s="2"/>
      <c r="RST364" s="2"/>
      <c r="RSU364" s="2"/>
      <c r="RSV364" s="2"/>
      <c r="RSW364" s="2"/>
      <c r="RSX364" s="2"/>
      <c r="RSY364" s="2"/>
      <c r="RSZ364" s="2"/>
      <c r="RTA364" s="2"/>
      <c r="RTB364" s="2"/>
      <c r="RTC364" s="2"/>
      <c r="RTD364" s="2"/>
      <c r="RTE364" s="2"/>
      <c r="RTF364" s="2"/>
      <c r="RTG364" s="2"/>
      <c r="RTH364" s="2"/>
      <c r="RTI364" s="2"/>
      <c r="RTJ364" s="2"/>
      <c r="RTK364" s="2"/>
      <c r="RTL364" s="2"/>
      <c r="RTM364" s="2"/>
      <c r="RTN364" s="2"/>
      <c r="RTO364" s="2"/>
      <c r="RTP364" s="2"/>
      <c r="RTQ364" s="2"/>
      <c r="RTR364" s="2"/>
      <c r="RTS364" s="2"/>
      <c r="RTT364" s="2"/>
      <c r="RTU364" s="2"/>
      <c r="RTV364" s="2"/>
      <c r="RTW364" s="2"/>
      <c r="RTX364" s="2"/>
      <c r="RTY364" s="2"/>
      <c r="RTZ364" s="2"/>
      <c r="RUA364" s="2"/>
      <c r="RUB364" s="2"/>
      <c r="RUC364" s="2"/>
      <c r="RUD364" s="2"/>
      <c r="RUE364" s="2"/>
      <c r="RUF364" s="2"/>
      <c r="RUG364" s="2"/>
      <c r="RUH364" s="2"/>
      <c r="RUI364" s="2"/>
      <c r="RUJ364" s="2"/>
      <c r="RUK364" s="2"/>
      <c r="RUL364" s="2"/>
      <c r="RUM364" s="2"/>
      <c r="RUN364" s="2"/>
      <c r="RUO364" s="2"/>
      <c r="RUP364" s="2"/>
      <c r="RUQ364" s="2"/>
      <c r="RUR364" s="2"/>
      <c r="RUS364" s="2"/>
      <c r="RUT364" s="2"/>
      <c r="RUU364" s="2"/>
      <c r="RUV364" s="2"/>
      <c r="RUW364" s="2"/>
      <c r="RUX364" s="2"/>
      <c r="RUY364" s="2"/>
      <c r="RUZ364" s="2"/>
      <c r="RVA364" s="2"/>
      <c r="RVB364" s="2"/>
      <c r="RVC364" s="2"/>
      <c r="RVD364" s="2"/>
      <c r="RVE364" s="2"/>
      <c r="RVF364" s="2"/>
      <c r="RVG364" s="2"/>
      <c r="RVH364" s="2"/>
      <c r="RVI364" s="2"/>
      <c r="RVJ364" s="2"/>
      <c r="RVK364" s="2"/>
      <c r="RVL364" s="2"/>
      <c r="RVM364" s="2"/>
      <c r="RVN364" s="2"/>
      <c r="RVO364" s="2"/>
      <c r="RVP364" s="2"/>
      <c r="RVQ364" s="2"/>
      <c r="RVR364" s="2"/>
      <c r="RVS364" s="2"/>
      <c r="RVT364" s="2"/>
      <c r="RVU364" s="2"/>
      <c r="RVV364" s="2"/>
      <c r="RVW364" s="2"/>
      <c r="RVX364" s="2"/>
      <c r="RVY364" s="2"/>
      <c r="RVZ364" s="2"/>
      <c r="RWA364" s="2"/>
      <c r="RWB364" s="2"/>
      <c r="RWC364" s="2"/>
      <c r="RWD364" s="2"/>
      <c r="RWE364" s="2"/>
      <c r="RWF364" s="2"/>
      <c r="RWG364" s="2"/>
      <c r="RWH364" s="2"/>
      <c r="RWI364" s="2"/>
      <c r="RWJ364" s="2"/>
      <c r="RWK364" s="2"/>
      <c r="RWL364" s="2"/>
      <c r="RWM364" s="2"/>
      <c r="RWN364" s="2"/>
      <c r="RWO364" s="2"/>
      <c r="RWP364" s="2"/>
      <c r="RWQ364" s="2"/>
      <c r="RWR364" s="2"/>
      <c r="RWS364" s="2"/>
      <c r="RWT364" s="2"/>
      <c r="RWU364" s="2"/>
      <c r="RWV364" s="2"/>
      <c r="RWW364" s="2"/>
      <c r="RWX364" s="2"/>
      <c r="RWY364" s="2"/>
      <c r="RWZ364" s="2"/>
      <c r="RXA364" s="2"/>
      <c r="RXB364" s="2"/>
      <c r="RXC364" s="2"/>
      <c r="RXD364" s="2"/>
      <c r="RXE364" s="2"/>
      <c r="RXF364" s="2"/>
      <c r="RXG364" s="2"/>
      <c r="RXH364" s="2"/>
      <c r="RXI364" s="2"/>
      <c r="RXJ364" s="2"/>
      <c r="RXK364" s="2"/>
      <c r="RXL364" s="2"/>
      <c r="RXM364" s="2"/>
      <c r="RXN364" s="2"/>
      <c r="RXO364" s="2"/>
      <c r="RXP364" s="2"/>
      <c r="RXQ364" s="2"/>
      <c r="RXR364" s="2"/>
      <c r="RXS364" s="2"/>
      <c r="RXT364" s="2"/>
      <c r="RXU364" s="2"/>
      <c r="RXV364" s="2"/>
      <c r="RXW364" s="2"/>
      <c r="RXX364" s="2"/>
      <c r="RXY364" s="2"/>
      <c r="RXZ364" s="2"/>
      <c r="RYA364" s="2"/>
      <c r="RYB364" s="2"/>
      <c r="RYC364" s="2"/>
      <c r="RYD364" s="2"/>
      <c r="RYE364" s="2"/>
      <c r="RYF364" s="2"/>
      <c r="RYG364" s="2"/>
      <c r="RYH364" s="2"/>
      <c r="RYI364" s="2"/>
      <c r="RYJ364" s="2"/>
      <c r="RYK364" s="2"/>
      <c r="RYL364" s="2"/>
      <c r="RYM364" s="2"/>
      <c r="RYN364" s="2"/>
      <c r="RYO364" s="2"/>
      <c r="RYP364" s="2"/>
      <c r="RYQ364" s="2"/>
      <c r="RYR364" s="2"/>
      <c r="RYS364" s="2"/>
      <c r="RYT364" s="2"/>
      <c r="RYU364" s="2"/>
      <c r="RYV364" s="2"/>
      <c r="RYW364" s="2"/>
      <c r="RYX364" s="2"/>
      <c r="RYY364" s="2"/>
      <c r="RYZ364" s="2"/>
      <c r="RZA364" s="2"/>
      <c r="RZB364" s="2"/>
      <c r="RZC364" s="2"/>
      <c r="RZD364" s="2"/>
      <c r="RZE364" s="2"/>
      <c r="RZF364" s="2"/>
      <c r="RZG364" s="2"/>
      <c r="RZH364" s="2"/>
      <c r="RZI364" s="2"/>
      <c r="RZJ364" s="2"/>
      <c r="RZK364" s="2"/>
      <c r="RZL364" s="2"/>
      <c r="RZM364" s="2"/>
      <c r="RZN364" s="2"/>
      <c r="RZO364" s="2"/>
      <c r="RZP364" s="2"/>
      <c r="RZQ364" s="2"/>
      <c r="RZR364" s="2"/>
      <c r="RZS364" s="2"/>
      <c r="RZT364" s="2"/>
      <c r="RZU364" s="2"/>
      <c r="RZV364" s="2"/>
      <c r="RZW364" s="2"/>
      <c r="RZX364" s="2"/>
      <c r="RZY364" s="2"/>
      <c r="RZZ364" s="2"/>
      <c r="SAA364" s="2"/>
      <c r="SAB364" s="2"/>
      <c r="SAC364" s="2"/>
      <c r="SAD364" s="2"/>
      <c r="SAE364" s="2"/>
      <c r="SAF364" s="2"/>
      <c r="SAG364" s="2"/>
      <c r="SAH364" s="2"/>
      <c r="SAI364" s="2"/>
      <c r="SAJ364" s="2"/>
      <c r="SAK364" s="2"/>
      <c r="SAL364" s="2"/>
      <c r="SAM364" s="2"/>
      <c r="SAN364" s="2"/>
      <c r="SAO364" s="2"/>
      <c r="SAP364" s="2"/>
      <c r="SAQ364" s="2"/>
      <c r="SAR364" s="2"/>
      <c r="SAS364" s="2"/>
      <c r="SAT364" s="2"/>
      <c r="SAU364" s="2"/>
      <c r="SAV364" s="2"/>
      <c r="SAW364" s="2"/>
      <c r="SAX364" s="2"/>
      <c r="SAY364" s="2"/>
      <c r="SAZ364" s="2"/>
      <c r="SBA364" s="2"/>
      <c r="SBB364" s="2"/>
      <c r="SBC364" s="2"/>
      <c r="SBD364" s="2"/>
      <c r="SBE364" s="2"/>
      <c r="SBF364" s="2"/>
      <c r="SBG364" s="2"/>
      <c r="SBH364" s="2"/>
      <c r="SBI364" s="2"/>
      <c r="SBJ364" s="2"/>
      <c r="SBK364" s="2"/>
      <c r="SBL364" s="2"/>
      <c r="SBM364" s="2"/>
      <c r="SBN364" s="2"/>
      <c r="SBO364" s="2"/>
      <c r="SBP364" s="2"/>
      <c r="SBQ364" s="2"/>
      <c r="SBR364" s="2"/>
      <c r="SBS364" s="2"/>
      <c r="SBT364" s="2"/>
      <c r="SBU364" s="2"/>
      <c r="SBV364" s="2"/>
      <c r="SBW364" s="2"/>
      <c r="SBX364" s="2"/>
      <c r="SBY364" s="2"/>
      <c r="SBZ364" s="2"/>
      <c r="SCA364" s="2"/>
      <c r="SCB364" s="2"/>
      <c r="SCC364" s="2"/>
      <c r="SCD364" s="2"/>
      <c r="SCE364" s="2"/>
      <c r="SCF364" s="2"/>
      <c r="SCG364" s="2"/>
      <c r="SCH364" s="2"/>
      <c r="SCI364" s="2"/>
      <c r="SCJ364" s="2"/>
      <c r="SCK364" s="2"/>
      <c r="SCL364" s="2"/>
      <c r="SCM364" s="2"/>
      <c r="SCN364" s="2"/>
      <c r="SCO364" s="2"/>
      <c r="SCP364" s="2"/>
      <c r="SCQ364" s="2"/>
      <c r="SCR364" s="2"/>
      <c r="SCS364" s="2"/>
      <c r="SCT364" s="2"/>
      <c r="SCU364" s="2"/>
      <c r="SCV364" s="2"/>
      <c r="SCW364" s="2"/>
      <c r="SCX364" s="2"/>
      <c r="SCY364" s="2"/>
      <c r="SCZ364" s="2"/>
      <c r="SDA364" s="2"/>
      <c r="SDB364" s="2"/>
      <c r="SDC364" s="2"/>
      <c r="SDD364" s="2"/>
      <c r="SDE364" s="2"/>
      <c r="SDF364" s="2"/>
      <c r="SDG364" s="2"/>
      <c r="SDH364" s="2"/>
      <c r="SDI364" s="2"/>
      <c r="SDJ364" s="2"/>
      <c r="SDK364" s="2"/>
      <c r="SDL364" s="2"/>
      <c r="SDM364" s="2"/>
      <c r="SDN364" s="2"/>
      <c r="SDO364" s="2"/>
      <c r="SDP364" s="2"/>
      <c r="SDQ364" s="2"/>
      <c r="SDR364" s="2"/>
      <c r="SDS364" s="2"/>
      <c r="SDT364" s="2"/>
      <c r="SDU364" s="2"/>
      <c r="SDV364" s="2"/>
      <c r="SDW364" s="2"/>
      <c r="SDX364" s="2"/>
      <c r="SDY364" s="2"/>
      <c r="SDZ364" s="2"/>
      <c r="SEA364" s="2"/>
      <c r="SEB364" s="2"/>
      <c r="SEC364" s="2"/>
      <c r="SED364" s="2"/>
      <c r="SEE364" s="2"/>
      <c r="SEF364" s="2"/>
      <c r="SEG364" s="2"/>
      <c r="SEH364" s="2"/>
      <c r="SEI364" s="2"/>
      <c r="SEJ364" s="2"/>
      <c r="SEK364" s="2"/>
      <c r="SEL364" s="2"/>
      <c r="SEM364" s="2"/>
      <c r="SEN364" s="2"/>
      <c r="SEO364" s="2"/>
      <c r="SEP364" s="2"/>
      <c r="SEQ364" s="2"/>
      <c r="SER364" s="2"/>
      <c r="SES364" s="2"/>
      <c r="SET364" s="2"/>
      <c r="SEU364" s="2"/>
      <c r="SEV364" s="2"/>
      <c r="SEW364" s="2"/>
      <c r="SEX364" s="2"/>
      <c r="SEY364" s="2"/>
      <c r="SEZ364" s="2"/>
      <c r="SFA364" s="2"/>
      <c r="SFB364" s="2"/>
      <c r="SFC364" s="2"/>
      <c r="SFD364" s="2"/>
      <c r="SFE364" s="2"/>
      <c r="SFF364" s="2"/>
      <c r="SFG364" s="2"/>
      <c r="SFH364" s="2"/>
      <c r="SFI364" s="2"/>
      <c r="SFJ364" s="2"/>
      <c r="SFK364" s="2"/>
      <c r="SFL364" s="2"/>
      <c r="SFM364" s="2"/>
      <c r="SFN364" s="2"/>
      <c r="SFO364" s="2"/>
      <c r="SFP364" s="2"/>
      <c r="SFQ364" s="2"/>
      <c r="SFR364" s="2"/>
      <c r="SFS364" s="2"/>
      <c r="SFT364" s="2"/>
      <c r="SFU364" s="2"/>
      <c r="SFV364" s="2"/>
      <c r="SFW364" s="2"/>
      <c r="SFX364" s="2"/>
      <c r="SFY364" s="2"/>
      <c r="SFZ364" s="2"/>
      <c r="SGA364" s="2"/>
      <c r="SGB364" s="2"/>
      <c r="SGC364" s="2"/>
      <c r="SGD364" s="2"/>
      <c r="SGE364" s="2"/>
      <c r="SGF364" s="2"/>
      <c r="SGG364" s="2"/>
      <c r="SGH364" s="2"/>
      <c r="SGI364" s="2"/>
      <c r="SGJ364" s="2"/>
      <c r="SGK364" s="2"/>
      <c r="SGL364" s="2"/>
      <c r="SGM364" s="2"/>
      <c r="SGN364" s="2"/>
      <c r="SGO364" s="2"/>
      <c r="SGP364" s="2"/>
      <c r="SGQ364" s="2"/>
      <c r="SGR364" s="2"/>
      <c r="SGS364" s="2"/>
      <c r="SGT364" s="2"/>
      <c r="SGU364" s="2"/>
      <c r="SGV364" s="2"/>
      <c r="SGW364" s="2"/>
      <c r="SGX364" s="2"/>
      <c r="SGY364" s="2"/>
      <c r="SGZ364" s="2"/>
      <c r="SHA364" s="2"/>
      <c r="SHB364" s="2"/>
      <c r="SHC364" s="2"/>
      <c r="SHD364" s="2"/>
      <c r="SHE364" s="2"/>
      <c r="SHF364" s="2"/>
      <c r="SHG364" s="2"/>
      <c r="SHH364" s="2"/>
      <c r="SHI364" s="2"/>
      <c r="SHJ364" s="2"/>
      <c r="SHK364" s="2"/>
      <c r="SHL364" s="2"/>
      <c r="SHM364" s="2"/>
      <c r="SHN364" s="2"/>
      <c r="SHO364" s="2"/>
      <c r="SHP364" s="2"/>
      <c r="SHQ364" s="2"/>
      <c r="SHR364" s="2"/>
      <c r="SHS364" s="2"/>
      <c r="SHT364" s="2"/>
      <c r="SHU364" s="2"/>
      <c r="SHV364" s="2"/>
      <c r="SHW364" s="2"/>
      <c r="SHX364" s="2"/>
      <c r="SHY364" s="2"/>
      <c r="SHZ364" s="2"/>
      <c r="SIA364" s="2"/>
      <c r="SIB364" s="2"/>
      <c r="SIC364" s="2"/>
      <c r="SID364" s="2"/>
      <c r="SIE364" s="2"/>
      <c r="SIF364" s="2"/>
      <c r="SIG364" s="2"/>
      <c r="SIH364" s="2"/>
      <c r="SII364" s="2"/>
      <c r="SIJ364" s="2"/>
      <c r="SIK364" s="2"/>
      <c r="SIL364" s="2"/>
      <c r="SIM364" s="2"/>
      <c r="SIN364" s="2"/>
      <c r="SIO364" s="2"/>
      <c r="SIP364" s="2"/>
      <c r="SIQ364" s="2"/>
      <c r="SIR364" s="2"/>
      <c r="SIS364" s="2"/>
      <c r="SIT364" s="2"/>
      <c r="SIU364" s="2"/>
      <c r="SIV364" s="2"/>
      <c r="SIW364" s="2"/>
      <c r="SIX364" s="2"/>
      <c r="SIY364" s="2"/>
      <c r="SIZ364" s="2"/>
      <c r="SJA364" s="2"/>
      <c r="SJB364" s="2"/>
      <c r="SJC364" s="2"/>
      <c r="SJD364" s="2"/>
      <c r="SJE364" s="2"/>
      <c r="SJF364" s="2"/>
      <c r="SJG364" s="2"/>
      <c r="SJH364" s="2"/>
      <c r="SJI364" s="2"/>
      <c r="SJJ364" s="2"/>
      <c r="SJK364" s="2"/>
      <c r="SJL364" s="2"/>
      <c r="SJM364" s="2"/>
      <c r="SJN364" s="2"/>
      <c r="SJO364" s="2"/>
      <c r="SJP364" s="2"/>
      <c r="SJQ364" s="2"/>
      <c r="SJR364" s="2"/>
      <c r="SJS364" s="2"/>
      <c r="SJT364" s="2"/>
      <c r="SJU364" s="2"/>
      <c r="SJV364" s="2"/>
      <c r="SJW364" s="2"/>
      <c r="SJX364" s="2"/>
      <c r="SJY364" s="2"/>
      <c r="SJZ364" s="2"/>
      <c r="SKA364" s="2"/>
      <c r="SKB364" s="2"/>
      <c r="SKC364" s="2"/>
      <c r="SKD364" s="2"/>
      <c r="SKE364" s="2"/>
      <c r="SKF364" s="2"/>
      <c r="SKG364" s="2"/>
      <c r="SKH364" s="2"/>
      <c r="SKI364" s="2"/>
      <c r="SKJ364" s="2"/>
      <c r="SKK364" s="2"/>
      <c r="SKL364" s="2"/>
      <c r="SKM364" s="2"/>
      <c r="SKN364" s="2"/>
      <c r="SKO364" s="2"/>
      <c r="SKP364" s="2"/>
      <c r="SKQ364" s="2"/>
      <c r="SKR364" s="2"/>
      <c r="SKS364" s="2"/>
      <c r="SKT364" s="2"/>
      <c r="SKU364" s="2"/>
      <c r="SKV364" s="2"/>
      <c r="SKW364" s="2"/>
      <c r="SKX364" s="2"/>
      <c r="SKY364" s="2"/>
      <c r="SKZ364" s="2"/>
      <c r="SLA364" s="2"/>
      <c r="SLB364" s="2"/>
      <c r="SLC364" s="2"/>
      <c r="SLD364" s="2"/>
      <c r="SLE364" s="2"/>
      <c r="SLF364" s="2"/>
      <c r="SLG364" s="2"/>
      <c r="SLH364" s="2"/>
      <c r="SLI364" s="2"/>
      <c r="SLJ364" s="2"/>
      <c r="SLK364" s="2"/>
      <c r="SLL364" s="2"/>
      <c r="SLM364" s="2"/>
      <c r="SLN364" s="2"/>
      <c r="SLO364" s="2"/>
      <c r="SLP364" s="2"/>
      <c r="SLQ364" s="2"/>
      <c r="SLR364" s="2"/>
      <c r="SLS364" s="2"/>
      <c r="SLT364" s="2"/>
      <c r="SLU364" s="2"/>
      <c r="SLV364" s="2"/>
      <c r="SLW364" s="2"/>
      <c r="SLX364" s="2"/>
      <c r="SLY364" s="2"/>
      <c r="SLZ364" s="2"/>
      <c r="SMA364" s="2"/>
      <c r="SMB364" s="2"/>
      <c r="SMC364" s="2"/>
      <c r="SMD364" s="2"/>
      <c r="SME364" s="2"/>
      <c r="SMF364" s="2"/>
      <c r="SMG364" s="2"/>
      <c r="SMH364" s="2"/>
      <c r="SMI364" s="2"/>
      <c r="SMJ364" s="2"/>
      <c r="SMK364" s="2"/>
      <c r="SML364" s="2"/>
      <c r="SMM364" s="2"/>
      <c r="SMN364" s="2"/>
      <c r="SMO364" s="2"/>
      <c r="SMP364" s="2"/>
      <c r="SMQ364" s="2"/>
      <c r="SMR364" s="2"/>
      <c r="SMS364" s="2"/>
      <c r="SMT364" s="2"/>
      <c r="SMU364" s="2"/>
      <c r="SMV364" s="2"/>
      <c r="SMW364" s="2"/>
      <c r="SMX364" s="2"/>
      <c r="SMY364" s="2"/>
      <c r="SMZ364" s="2"/>
      <c r="SNA364" s="2"/>
      <c r="SNB364" s="2"/>
      <c r="SNC364" s="2"/>
      <c r="SND364" s="2"/>
      <c r="SNE364" s="2"/>
      <c r="SNF364" s="2"/>
      <c r="SNG364" s="2"/>
      <c r="SNH364" s="2"/>
      <c r="SNI364" s="2"/>
      <c r="SNJ364" s="2"/>
      <c r="SNK364" s="2"/>
      <c r="SNL364" s="2"/>
      <c r="SNM364" s="2"/>
      <c r="SNN364" s="2"/>
      <c r="SNO364" s="2"/>
      <c r="SNP364" s="2"/>
      <c r="SNQ364" s="2"/>
      <c r="SNR364" s="2"/>
      <c r="SNS364" s="2"/>
      <c r="SNT364" s="2"/>
      <c r="SNU364" s="2"/>
      <c r="SNV364" s="2"/>
      <c r="SNW364" s="2"/>
      <c r="SNX364" s="2"/>
      <c r="SNY364" s="2"/>
      <c r="SNZ364" s="2"/>
      <c r="SOA364" s="2"/>
      <c r="SOB364" s="2"/>
      <c r="SOC364" s="2"/>
      <c r="SOD364" s="2"/>
      <c r="SOE364" s="2"/>
      <c r="SOF364" s="2"/>
      <c r="SOG364" s="2"/>
      <c r="SOH364" s="2"/>
      <c r="SOI364" s="2"/>
      <c r="SOJ364" s="2"/>
      <c r="SOK364" s="2"/>
      <c r="SOL364" s="2"/>
      <c r="SOM364" s="2"/>
      <c r="SON364" s="2"/>
      <c r="SOO364" s="2"/>
      <c r="SOP364" s="2"/>
      <c r="SOQ364" s="2"/>
      <c r="SOR364" s="2"/>
      <c r="SOS364" s="2"/>
      <c r="SOT364" s="2"/>
      <c r="SOU364" s="2"/>
      <c r="SOV364" s="2"/>
      <c r="SOW364" s="2"/>
      <c r="SOX364" s="2"/>
      <c r="SOY364" s="2"/>
      <c r="SOZ364" s="2"/>
      <c r="SPA364" s="2"/>
      <c r="SPB364" s="2"/>
      <c r="SPC364" s="2"/>
      <c r="SPD364" s="2"/>
      <c r="SPE364" s="2"/>
      <c r="SPF364" s="2"/>
      <c r="SPG364" s="2"/>
      <c r="SPH364" s="2"/>
      <c r="SPI364" s="2"/>
      <c r="SPJ364" s="2"/>
      <c r="SPK364" s="2"/>
      <c r="SPL364" s="2"/>
      <c r="SPM364" s="2"/>
      <c r="SPN364" s="2"/>
      <c r="SPO364" s="2"/>
      <c r="SPP364" s="2"/>
      <c r="SPQ364" s="2"/>
      <c r="SPR364" s="2"/>
      <c r="SPS364" s="2"/>
      <c r="SPT364" s="2"/>
      <c r="SPU364" s="2"/>
      <c r="SPV364" s="2"/>
      <c r="SPW364" s="2"/>
      <c r="SPX364" s="2"/>
      <c r="SPY364" s="2"/>
      <c r="SPZ364" s="2"/>
      <c r="SQA364" s="2"/>
      <c r="SQB364" s="2"/>
      <c r="SQC364" s="2"/>
      <c r="SQD364" s="2"/>
      <c r="SQE364" s="2"/>
      <c r="SQF364" s="2"/>
      <c r="SQG364" s="2"/>
      <c r="SQH364" s="2"/>
      <c r="SQI364" s="2"/>
      <c r="SQJ364" s="2"/>
      <c r="SQK364" s="2"/>
      <c r="SQL364" s="2"/>
      <c r="SQM364" s="2"/>
      <c r="SQN364" s="2"/>
      <c r="SQO364" s="2"/>
      <c r="SQP364" s="2"/>
      <c r="SQQ364" s="2"/>
      <c r="SQR364" s="2"/>
      <c r="SQS364" s="2"/>
      <c r="SQT364" s="2"/>
      <c r="SQU364" s="2"/>
      <c r="SQV364" s="2"/>
      <c r="SQW364" s="2"/>
      <c r="SQX364" s="2"/>
      <c r="SQY364" s="2"/>
      <c r="SQZ364" s="2"/>
      <c r="SRA364" s="2"/>
      <c r="SRB364" s="2"/>
      <c r="SRC364" s="2"/>
      <c r="SRD364" s="2"/>
      <c r="SRE364" s="2"/>
      <c r="SRF364" s="2"/>
      <c r="SRG364" s="2"/>
      <c r="SRH364" s="2"/>
      <c r="SRI364" s="2"/>
      <c r="SRJ364" s="2"/>
      <c r="SRK364" s="2"/>
      <c r="SRL364" s="2"/>
      <c r="SRM364" s="2"/>
      <c r="SRN364" s="2"/>
      <c r="SRO364" s="2"/>
      <c r="SRP364" s="2"/>
      <c r="SRQ364" s="2"/>
      <c r="SRR364" s="2"/>
      <c r="SRS364" s="2"/>
      <c r="SRT364" s="2"/>
      <c r="SRU364" s="2"/>
      <c r="SRV364" s="2"/>
      <c r="SRW364" s="2"/>
      <c r="SRX364" s="2"/>
      <c r="SRY364" s="2"/>
      <c r="SRZ364" s="2"/>
      <c r="SSA364" s="2"/>
      <c r="SSB364" s="2"/>
      <c r="SSC364" s="2"/>
      <c r="SSD364" s="2"/>
      <c r="SSE364" s="2"/>
      <c r="SSF364" s="2"/>
      <c r="SSG364" s="2"/>
      <c r="SSH364" s="2"/>
      <c r="SSI364" s="2"/>
      <c r="SSJ364" s="2"/>
      <c r="SSK364" s="2"/>
      <c r="SSL364" s="2"/>
      <c r="SSM364" s="2"/>
      <c r="SSN364" s="2"/>
      <c r="SSO364" s="2"/>
      <c r="SSP364" s="2"/>
      <c r="SSQ364" s="2"/>
      <c r="SSR364" s="2"/>
      <c r="SSS364" s="2"/>
      <c r="SST364" s="2"/>
      <c r="SSU364" s="2"/>
      <c r="SSV364" s="2"/>
      <c r="SSW364" s="2"/>
      <c r="SSX364" s="2"/>
      <c r="SSY364" s="2"/>
      <c r="SSZ364" s="2"/>
      <c r="STA364" s="2"/>
      <c r="STB364" s="2"/>
      <c r="STC364" s="2"/>
      <c r="STD364" s="2"/>
      <c r="STE364" s="2"/>
      <c r="STF364" s="2"/>
      <c r="STG364" s="2"/>
      <c r="STH364" s="2"/>
      <c r="STI364" s="2"/>
      <c r="STJ364" s="2"/>
      <c r="STK364" s="2"/>
      <c r="STL364" s="2"/>
      <c r="STM364" s="2"/>
      <c r="STN364" s="2"/>
      <c r="STO364" s="2"/>
      <c r="STP364" s="2"/>
      <c r="STQ364" s="2"/>
      <c r="STR364" s="2"/>
      <c r="STS364" s="2"/>
      <c r="STT364" s="2"/>
      <c r="STU364" s="2"/>
      <c r="STV364" s="2"/>
      <c r="STW364" s="2"/>
      <c r="STX364" s="2"/>
      <c r="STY364" s="2"/>
      <c r="STZ364" s="2"/>
      <c r="SUA364" s="2"/>
      <c r="SUB364" s="2"/>
      <c r="SUC364" s="2"/>
      <c r="SUD364" s="2"/>
      <c r="SUE364" s="2"/>
      <c r="SUF364" s="2"/>
      <c r="SUG364" s="2"/>
      <c r="SUH364" s="2"/>
      <c r="SUI364" s="2"/>
      <c r="SUJ364" s="2"/>
      <c r="SUK364" s="2"/>
      <c r="SUL364" s="2"/>
      <c r="SUM364" s="2"/>
      <c r="SUN364" s="2"/>
      <c r="SUO364" s="2"/>
      <c r="SUP364" s="2"/>
      <c r="SUQ364" s="2"/>
      <c r="SUR364" s="2"/>
      <c r="SUS364" s="2"/>
      <c r="SUT364" s="2"/>
      <c r="SUU364" s="2"/>
      <c r="SUV364" s="2"/>
      <c r="SUW364" s="2"/>
      <c r="SUX364" s="2"/>
      <c r="SUY364" s="2"/>
      <c r="SUZ364" s="2"/>
      <c r="SVA364" s="2"/>
      <c r="SVB364" s="2"/>
      <c r="SVC364" s="2"/>
      <c r="SVD364" s="2"/>
      <c r="SVE364" s="2"/>
      <c r="SVF364" s="2"/>
      <c r="SVG364" s="2"/>
      <c r="SVH364" s="2"/>
      <c r="SVI364" s="2"/>
      <c r="SVJ364" s="2"/>
      <c r="SVK364" s="2"/>
      <c r="SVL364" s="2"/>
      <c r="SVM364" s="2"/>
      <c r="SVN364" s="2"/>
      <c r="SVO364" s="2"/>
      <c r="SVP364" s="2"/>
      <c r="SVQ364" s="2"/>
      <c r="SVR364" s="2"/>
      <c r="SVS364" s="2"/>
      <c r="SVT364" s="2"/>
      <c r="SVU364" s="2"/>
      <c r="SVV364" s="2"/>
      <c r="SVW364" s="2"/>
      <c r="SVX364" s="2"/>
      <c r="SVY364" s="2"/>
      <c r="SVZ364" s="2"/>
      <c r="SWA364" s="2"/>
      <c r="SWB364" s="2"/>
      <c r="SWC364" s="2"/>
      <c r="SWD364" s="2"/>
      <c r="SWE364" s="2"/>
      <c r="SWF364" s="2"/>
      <c r="SWG364" s="2"/>
      <c r="SWH364" s="2"/>
      <c r="SWI364" s="2"/>
      <c r="SWJ364" s="2"/>
      <c r="SWK364" s="2"/>
      <c r="SWL364" s="2"/>
      <c r="SWM364" s="2"/>
      <c r="SWN364" s="2"/>
      <c r="SWO364" s="2"/>
      <c r="SWP364" s="2"/>
      <c r="SWQ364" s="2"/>
      <c r="SWR364" s="2"/>
      <c r="SWS364" s="2"/>
      <c r="SWT364" s="2"/>
      <c r="SWU364" s="2"/>
      <c r="SWV364" s="2"/>
      <c r="SWW364" s="2"/>
      <c r="SWX364" s="2"/>
      <c r="SWY364" s="2"/>
      <c r="SWZ364" s="2"/>
      <c r="SXA364" s="2"/>
      <c r="SXB364" s="2"/>
      <c r="SXC364" s="2"/>
      <c r="SXD364" s="2"/>
      <c r="SXE364" s="2"/>
      <c r="SXF364" s="2"/>
      <c r="SXG364" s="2"/>
      <c r="SXH364" s="2"/>
      <c r="SXI364" s="2"/>
      <c r="SXJ364" s="2"/>
      <c r="SXK364" s="2"/>
      <c r="SXL364" s="2"/>
      <c r="SXM364" s="2"/>
      <c r="SXN364" s="2"/>
      <c r="SXO364" s="2"/>
      <c r="SXP364" s="2"/>
      <c r="SXQ364" s="2"/>
      <c r="SXR364" s="2"/>
      <c r="SXS364" s="2"/>
      <c r="SXT364" s="2"/>
      <c r="SXU364" s="2"/>
      <c r="SXV364" s="2"/>
      <c r="SXW364" s="2"/>
      <c r="SXX364" s="2"/>
      <c r="SXY364" s="2"/>
      <c r="SXZ364" s="2"/>
      <c r="SYA364" s="2"/>
      <c r="SYB364" s="2"/>
      <c r="SYC364" s="2"/>
      <c r="SYD364" s="2"/>
      <c r="SYE364" s="2"/>
      <c r="SYF364" s="2"/>
      <c r="SYG364" s="2"/>
      <c r="SYH364" s="2"/>
      <c r="SYI364" s="2"/>
      <c r="SYJ364" s="2"/>
      <c r="SYK364" s="2"/>
      <c r="SYL364" s="2"/>
      <c r="SYM364" s="2"/>
      <c r="SYN364" s="2"/>
      <c r="SYO364" s="2"/>
      <c r="SYP364" s="2"/>
      <c r="SYQ364" s="2"/>
      <c r="SYR364" s="2"/>
      <c r="SYS364" s="2"/>
      <c r="SYT364" s="2"/>
      <c r="SYU364" s="2"/>
      <c r="SYV364" s="2"/>
      <c r="SYW364" s="2"/>
      <c r="SYX364" s="2"/>
      <c r="SYY364" s="2"/>
      <c r="SYZ364" s="2"/>
      <c r="SZA364" s="2"/>
      <c r="SZB364" s="2"/>
      <c r="SZC364" s="2"/>
      <c r="SZD364" s="2"/>
      <c r="SZE364" s="2"/>
      <c r="SZF364" s="2"/>
      <c r="SZG364" s="2"/>
      <c r="SZH364" s="2"/>
      <c r="SZI364" s="2"/>
      <c r="SZJ364" s="2"/>
      <c r="SZK364" s="2"/>
      <c r="SZL364" s="2"/>
      <c r="SZM364" s="2"/>
      <c r="SZN364" s="2"/>
      <c r="SZO364" s="2"/>
      <c r="SZP364" s="2"/>
      <c r="SZQ364" s="2"/>
      <c r="SZR364" s="2"/>
      <c r="SZS364" s="2"/>
      <c r="SZT364" s="2"/>
      <c r="SZU364" s="2"/>
      <c r="SZV364" s="2"/>
      <c r="SZW364" s="2"/>
      <c r="SZX364" s="2"/>
      <c r="SZY364" s="2"/>
      <c r="SZZ364" s="2"/>
      <c r="TAA364" s="2"/>
      <c r="TAB364" s="2"/>
      <c r="TAC364" s="2"/>
      <c r="TAD364" s="2"/>
      <c r="TAE364" s="2"/>
      <c r="TAF364" s="2"/>
      <c r="TAG364" s="2"/>
      <c r="TAH364" s="2"/>
      <c r="TAI364" s="2"/>
      <c r="TAJ364" s="2"/>
      <c r="TAK364" s="2"/>
      <c r="TAL364" s="2"/>
      <c r="TAM364" s="2"/>
      <c r="TAN364" s="2"/>
      <c r="TAO364" s="2"/>
      <c r="TAP364" s="2"/>
      <c r="TAQ364" s="2"/>
      <c r="TAR364" s="2"/>
      <c r="TAS364" s="2"/>
      <c r="TAT364" s="2"/>
      <c r="TAU364" s="2"/>
      <c r="TAV364" s="2"/>
      <c r="TAW364" s="2"/>
      <c r="TAX364" s="2"/>
      <c r="TAY364" s="2"/>
      <c r="TAZ364" s="2"/>
      <c r="TBA364" s="2"/>
      <c r="TBB364" s="2"/>
      <c r="TBC364" s="2"/>
      <c r="TBD364" s="2"/>
      <c r="TBE364" s="2"/>
      <c r="TBF364" s="2"/>
      <c r="TBG364" s="2"/>
      <c r="TBH364" s="2"/>
      <c r="TBI364" s="2"/>
      <c r="TBJ364" s="2"/>
      <c r="TBK364" s="2"/>
      <c r="TBL364" s="2"/>
      <c r="TBM364" s="2"/>
      <c r="TBN364" s="2"/>
      <c r="TBO364" s="2"/>
      <c r="TBP364" s="2"/>
      <c r="TBQ364" s="2"/>
      <c r="TBR364" s="2"/>
      <c r="TBS364" s="2"/>
      <c r="TBT364" s="2"/>
      <c r="TBU364" s="2"/>
      <c r="TBV364" s="2"/>
      <c r="TBW364" s="2"/>
      <c r="TBX364" s="2"/>
      <c r="TBY364" s="2"/>
      <c r="TBZ364" s="2"/>
      <c r="TCA364" s="2"/>
      <c r="TCB364" s="2"/>
      <c r="TCC364" s="2"/>
      <c r="TCD364" s="2"/>
      <c r="TCE364" s="2"/>
      <c r="TCF364" s="2"/>
      <c r="TCG364" s="2"/>
      <c r="TCH364" s="2"/>
      <c r="TCI364" s="2"/>
      <c r="TCJ364" s="2"/>
      <c r="TCK364" s="2"/>
      <c r="TCL364" s="2"/>
      <c r="TCM364" s="2"/>
      <c r="TCN364" s="2"/>
      <c r="TCO364" s="2"/>
      <c r="TCP364" s="2"/>
      <c r="TCQ364" s="2"/>
      <c r="TCR364" s="2"/>
      <c r="TCS364" s="2"/>
      <c r="TCT364" s="2"/>
      <c r="TCU364" s="2"/>
      <c r="TCV364" s="2"/>
      <c r="TCW364" s="2"/>
      <c r="TCX364" s="2"/>
      <c r="TCY364" s="2"/>
      <c r="TCZ364" s="2"/>
      <c r="TDA364" s="2"/>
      <c r="TDB364" s="2"/>
      <c r="TDC364" s="2"/>
      <c r="TDD364" s="2"/>
      <c r="TDE364" s="2"/>
      <c r="TDF364" s="2"/>
      <c r="TDG364" s="2"/>
      <c r="TDH364" s="2"/>
      <c r="TDI364" s="2"/>
      <c r="TDJ364" s="2"/>
      <c r="TDK364" s="2"/>
      <c r="TDL364" s="2"/>
      <c r="TDM364" s="2"/>
      <c r="TDN364" s="2"/>
      <c r="TDO364" s="2"/>
      <c r="TDP364" s="2"/>
      <c r="TDQ364" s="2"/>
      <c r="TDR364" s="2"/>
      <c r="TDS364" s="2"/>
      <c r="TDT364" s="2"/>
      <c r="TDU364" s="2"/>
      <c r="TDV364" s="2"/>
      <c r="TDW364" s="2"/>
      <c r="TDX364" s="2"/>
      <c r="TDY364" s="2"/>
      <c r="TDZ364" s="2"/>
      <c r="TEA364" s="2"/>
      <c r="TEB364" s="2"/>
      <c r="TEC364" s="2"/>
      <c r="TED364" s="2"/>
      <c r="TEE364" s="2"/>
      <c r="TEF364" s="2"/>
      <c r="TEG364" s="2"/>
      <c r="TEH364" s="2"/>
      <c r="TEI364" s="2"/>
      <c r="TEJ364" s="2"/>
      <c r="TEK364" s="2"/>
      <c r="TEL364" s="2"/>
      <c r="TEM364" s="2"/>
      <c r="TEN364" s="2"/>
      <c r="TEO364" s="2"/>
      <c r="TEP364" s="2"/>
      <c r="TEQ364" s="2"/>
      <c r="TER364" s="2"/>
      <c r="TES364" s="2"/>
      <c r="TET364" s="2"/>
      <c r="TEU364" s="2"/>
      <c r="TEV364" s="2"/>
      <c r="TEW364" s="2"/>
      <c r="TEX364" s="2"/>
      <c r="TEY364" s="2"/>
      <c r="TEZ364" s="2"/>
      <c r="TFA364" s="2"/>
      <c r="TFB364" s="2"/>
      <c r="TFC364" s="2"/>
      <c r="TFD364" s="2"/>
      <c r="TFE364" s="2"/>
      <c r="TFF364" s="2"/>
      <c r="TFG364" s="2"/>
      <c r="TFH364" s="2"/>
      <c r="TFI364" s="2"/>
      <c r="TFJ364" s="2"/>
      <c r="TFK364" s="2"/>
      <c r="TFL364" s="2"/>
      <c r="TFM364" s="2"/>
      <c r="TFN364" s="2"/>
      <c r="TFO364" s="2"/>
      <c r="TFP364" s="2"/>
      <c r="TFQ364" s="2"/>
      <c r="TFR364" s="2"/>
      <c r="TFS364" s="2"/>
      <c r="TFT364" s="2"/>
      <c r="TFU364" s="2"/>
      <c r="TFV364" s="2"/>
      <c r="TFW364" s="2"/>
      <c r="TFX364" s="2"/>
      <c r="TFY364" s="2"/>
      <c r="TFZ364" s="2"/>
      <c r="TGA364" s="2"/>
      <c r="TGB364" s="2"/>
      <c r="TGC364" s="2"/>
      <c r="TGD364" s="2"/>
      <c r="TGE364" s="2"/>
      <c r="TGF364" s="2"/>
      <c r="TGG364" s="2"/>
      <c r="TGH364" s="2"/>
      <c r="TGI364" s="2"/>
      <c r="TGJ364" s="2"/>
      <c r="TGK364" s="2"/>
      <c r="TGL364" s="2"/>
      <c r="TGM364" s="2"/>
      <c r="TGN364" s="2"/>
      <c r="TGO364" s="2"/>
      <c r="TGP364" s="2"/>
      <c r="TGQ364" s="2"/>
      <c r="TGR364" s="2"/>
      <c r="TGS364" s="2"/>
      <c r="TGT364" s="2"/>
      <c r="TGU364" s="2"/>
      <c r="TGV364" s="2"/>
      <c r="TGW364" s="2"/>
      <c r="TGX364" s="2"/>
      <c r="TGY364" s="2"/>
      <c r="TGZ364" s="2"/>
      <c r="THA364" s="2"/>
      <c r="THB364" s="2"/>
      <c r="THC364" s="2"/>
      <c r="THD364" s="2"/>
      <c r="THE364" s="2"/>
      <c r="THF364" s="2"/>
      <c r="THG364" s="2"/>
      <c r="THH364" s="2"/>
      <c r="THI364" s="2"/>
      <c r="THJ364" s="2"/>
      <c r="THK364" s="2"/>
      <c r="THL364" s="2"/>
      <c r="THM364" s="2"/>
      <c r="THN364" s="2"/>
      <c r="THO364" s="2"/>
      <c r="THP364" s="2"/>
      <c r="THQ364" s="2"/>
      <c r="THR364" s="2"/>
      <c r="THS364" s="2"/>
      <c r="THT364" s="2"/>
      <c r="THU364" s="2"/>
      <c r="THV364" s="2"/>
      <c r="THW364" s="2"/>
      <c r="THX364" s="2"/>
      <c r="THY364" s="2"/>
      <c r="THZ364" s="2"/>
      <c r="TIA364" s="2"/>
      <c r="TIB364" s="2"/>
      <c r="TIC364" s="2"/>
      <c r="TID364" s="2"/>
      <c r="TIE364" s="2"/>
      <c r="TIF364" s="2"/>
      <c r="TIG364" s="2"/>
      <c r="TIH364" s="2"/>
      <c r="TII364" s="2"/>
      <c r="TIJ364" s="2"/>
      <c r="TIK364" s="2"/>
      <c r="TIL364" s="2"/>
      <c r="TIM364" s="2"/>
      <c r="TIN364" s="2"/>
      <c r="TIO364" s="2"/>
      <c r="TIP364" s="2"/>
      <c r="TIQ364" s="2"/>
      <c r="TIR364" s="2"/>
      <c r="TIS364" s="2"/>
      <c r="TIT364" s="2"/>
      <c r="TIU364" s="2"/>
      <c r="TIV364" s="2"/>
      <c r="TIW364" s="2"/>
      <c r="TIX364" s="2"/>
      <c r="TIY364" s="2"/>
      <c r="TIZ364" s="2"/>
      <c r="TJA364" s="2"/>
      <c r="TJB364" s="2"/>
      <c r="TJC364" s="2"/>
      <c r="TJD364" s="2"/>
      <c r="TJE364" s="2"/>
      <c r="TJF364" s="2"/>
      <c r="TJG364" s="2"/>
      <c r="TJH364" s="2"/>
      <c r="TJI364" s="2"/>
      <c r="TJJ364" s="2"/>
      <c r="TJK364" s="2"/>
      <c r="TJL364" s="2"/>
      <c r="TJM364" s="2"/>
      <c r="TJN364" s="2"/>
      <c r="TJO364" s="2"/>
      <c r="TJP364" s="2"/>
      <c r="TJQ364" s="2"/>
      <c r="TJR364" s="2"/>
      <c r="TJS364" s="2"/>
      <c r="TJT364" s="2"/>
      <c r="TJU364" s="2"/>
      <c r="TJV364" s="2"/>
      <c r="TJW364" s="2"/>
      <c r="TJX364" s="2"/>
      <c r="TJY364" s="2"/>
      <c r="TJZ364" s="2"/>
      <c r="TKA364" s="2"/>
      <c r="TKB364" s="2"/>
      <c r="TKC364" s="2"/>
      <c r="TKD364" s="2"/>
      <c r="TKE364" s="2"/>
      <c r="TKF364" s="2"/>
      <c r="TKG364" s="2"/>
      <c r="TKH364" s="2"/>
      <c r="TKI364" s="2"/>
      <c r="TKJ364" s="2"/>
      <c r="TKK364" s="2"/>
      <c r="TKL364" s="2"/>
      <c r="TKM364" s="2"/>
      <c r="TKN364" s="2"/>
      <c r="TKO364" s="2"/>
      <c r="TKP364" s="2"/>
      <c r="TKQ364" s="2"/>
      <c r="TKR364" s="2"/>
      <c r="TKS364" s="2"/>
      <c r="TKT364" s="2"/>
      <c r="TKU364" s="2"/>
      <c r="TKV364" s="2"/>
      <c r="TKW364" s="2"/>
      <c r="TKX364" s="2"/>
      <c r="TKY364" s="2"/>
      <c r="TKZ364" s="2"/>
      <c r="TLA364" s="2"/>
      <c r="TLB364" s="2"/>
      <c r="TLC364" s="2"/>
      <c r="TLD364" s="2"/>
      <c r="TLE364" s="2"/>
      <c r="TLF364" s="2"/>
      <c r="TLG364" s="2"/>
      <c r="TLH364" s="2"/>
      <c r="TLI364" s="2"/>
      <c r="TLJ364" s="2"/>
      <c r="TLK364" s="2"/>
      <c r="TLL364" s="2"/>
      <c r="TLM364" s="2"/>
      <c r="TLN364" s="2"/>
      <c r="TLO364" s="2"/>
      <c r="TLP364" s="2"/>
      <c r="TLQ364" s="2"/>
      <c r="TLR364" s="2"/>
      <c r="TLS364" s="2"/>
      <c r="TLT364" s="2"/>
      <c r="TLU364" s="2"/>
      <c r="TLV364" s="2"/>
      <c r="TLW364" s="2"/>
      <c r="TLX364" s="2"/>
      <c r="TLY364" s="2"/>
      <c r="TLZ364" s="2"/>
      <c r="TMA364" s="2"/>
      <c r="TMB364" s="2"/>
      <c r="TMC364" s="2"/>
      <c r="TMD364" s="2"/>
      <c r="TME364" s="2"/>
      <c r="TMF364" s="2"/>
      <c r="TMG364" s="2"/>
      <c r="TMH364" s="2"/>
      <c r="TMI364" s="2"/>
      <c r="TMJ364" s="2"/>
      <c r="TMK364" s="2"/>
      <c r="TML364" s="2"/>
      <c r="TMM364" s="2"/>
      <c r="TMN364" s="2"/>
      <c r="TMO364" s="2"/>
      <c r="TMP364" s="2"/>
      <c r="TMQ364" s="2"/>
      <c r="TMR364" s="2"/>
      <c r="TMS364" s="2"/>
      <c r="TMT364" s="2"/>
      <c r="TMU364" s="2"/>
      <c r="TMV364" s="2"/>
      <c r="TMW364" s="2"/>
      <c r="TMX364" s="2"/>
      <c r="TMY364" s="2"/>
      <c r="TMZ364" s="2"/>
      <c r="TNA364" s="2"/>
      <c r="TNB364" s="2"/>
      <c r="TNC364" s="2"/>
      <c r="TND364" s="2"/>
      <c r="TNE364" s="2"/>
      <c r="TNF364" s="2"/>
      <c r="TNG364" s="2"/>
      <c r="TNH364" s="2"/>
      <c r="TNI364" s="2"/>
      <c r="TNJ364" s="2"/>
      <c r="TNK364" s="2"/>
      <c r="TNL364" s="2"/>
      <c r="TNM364" s="2"/>
      <c r="TNN364" s="2"/>
      <c r="TNO364" s="2"/>
      <c r="TNP364" s="2"/>
      <c r="TNQ364" s="2"/>
      <c r="TNR364" s="2"/>
      <c r="TNS364" s="2"/>
      <c r="TNT364" s="2"/>
      <c r="TNU364" s="2"/>
      <c r="TNV364" s="2"/>
      <c r="TNW364" s="2"/>
      <c r="TNX364" s="2"/>
      <c r="TNY364" s="2"/>
      <c r="TNZ364" s="2"/>
      <c r="TOA364" s="2"/>
      <c r="TOB364" s="2"/>
      <c r="TOC364" s="2"/>
      <c r="TOD364" s="2"/>
      <c r="TOE364" s="2"/>
      <c r="TOF364" s="2"/>
      <c r="TOG364" s="2"/>
      <c r="TOH364" s="2"/>
      <c r="TOI364" s="2"/>
      <c r="TOJ364" s="2"/>
      <c r="TOK364" s="2"/>
      <c r="TOL364" s="2"/>
      <c r="TOM364" s="2"/>
      <c r="TON364" s="2"/>
      <c r="TOO364" s="2"/>
      <c r="TOP364" s="2"/>
      <c r="TOQ364" s="2"/>
      <c r="TOR364" s="2"/>
      <c r="TOS364" s="2"/>
      <c r="TOT364" s="2"/>
      <c r="TOU364" s="2"/>
      <c r="TOV364" s="2"/>
      <c r="TOW364" s="2"/>
      <c r="TOX364" s="2"/>
      <c r="TOY364" s="2"/>
      <c r="TOZ364" s="2"/>
      <c r="TPA364" s="2"/>
      <c r="TPB364" s="2"/>
      <c r="TPC364" s="2"/>
      <c r="TPD364" s="2"/>
      <c r="TPE364" s="2"/>
      <c r="TPF364" s="2"/>
      <c r="TPG364" s="2"/>
      <c r="TPH364" s="2"/>
      <c r="TPI364" s="2"/>
      <c r="TPJ364" s="2"/>
      <c r="TPK364" s="2"/>
      <c r="TPL364" s="2"/>
      <c r="TPM364" s="2"/>
      <c r="TPN364" s="2"/>
      <c r="TPO364" s="2"/>
      <c r="TPP364" s="2"/>
      <c r="TPQ364" s="2"/>
      <c r="TPR364" s="2"/>
      <c r="TPS364" s="2"/>
      <c r="TPT364" s="2"/>
      <c r="TPU364" s="2"/>
      <c r="TPV364" s="2"/>
      <c r="TPW364" s="2"/>
      <c r="TPX364" s="2"/>
      <c r="TPY364" s="2"/>
      <c r="TPZ364" s="2"/>
      <c r="TQA364" s="2"/>
      <c r="TQB364" s="2"/>
      <c r="TQC364" s="2"/>
      <c r="TQD364" s="2"/>
      <c r="TQE364" s="2"/>
      <c r="TQF364" s="2"/>
      <c r="TQG364" s="2"/>
      <c r="TQH364" s="2"/>
      <c r="TQI364" s="2"/>
      <c r="TQJ364" s="2"/>
      <c r="TQK364" s="2"/>
      <c r="TQL364" s="2"/>
      <c r="TQM364" s="2"/>
      <c r="TQN364" s="2"/>
      <c r="TQO364" s="2"/>
      <c r="TQP364" s="2"/>
      <c r="TQQ364" s="2"/>
      <c r="TQR364" s="2"/>
      <c r="TQS364" s="2"/>
      <c r="TQT364" s="2"/>
      <c r="TQU364" s="2"/>
      <c r="TQV364" s="2"/>
      <c r="TQW364" s="2"/>
      <c r="TQX364" s="2"/>
      <c r="TQY364" s="2"/>
      <c r="TQZ364" s="2"/>
      <c r="TRA364" s="2"/>
      <c r="TRB364" s="2"/>
      <c r="TRC364" s="2"/>
      <c r="TRD364" s="2"/>
      <c r="TRE364" s="2"/>
      <c r="TRF364" s="2"/>
      <c r="TRG364" s="2"/>
      <c r="TRH364" s="2"/>
      <c r="TRI364" s="2"/>
      <c r="TRJ364" s="2"/>
      <c r="TRK364" s="2"/>
      <c r="TRL364" s="2"/>
      <c r="TRM364" s="2"/>
      <c r="TRN364" s="2"/>
      <c r="TRO364" s="2"/>
      <c r="TRP364" s="2"/>
      <c r="TRQ364" s="2"/>
      <c r="TRR364" s="2"/>
      <c r="TRS364" s="2"/>
      <c r="TRT364" s="2"/>
      <c r="TRU364" s="2"/>
      <c r="TRV364" s="2"/>
      <c r="TRW364" s="2"/>
      <c r="TRX364" s="2"/>
      <c r="TRY364" s="2"/>
      <c r="TRZ364" s="2"/>
      <c r="TSA364" s="2"/>
      <c r="TSB364" s="2"/>
      <c r="TSC364" s="2"/>
      <c r="TSD364" s="2"/>
      <c r="TSE364" s="2"/>
      <c r="TSF364" s="2"/>
      <c r="TSG364" s="2"/>
      <c r="TSH364" s="2"/>
      <c r="TSI364" s="2"/>
      <c r="TSJ364" s="2"/>
      <c r="TSK364" s="2"/>
      <c r="TSL364" s="2"/>
      <c r="TSM364" s="2"/>
      <c r="TSN364" s="2"/>
      <c r="TSO364" s="2"/>
      <c r="TSP364" s="2"/>
      <c r="TSQ364" s="2"/>
      <c r="TSR364" s="2"/>
      <c r="TSS364" s="2"/>
      <c r="TST364" s="2"/>
      <c r="TSU364" s="2"/>
      <c r="TSV364" s="2"/>
      <c r="TSW364" s="2"/>
      <c r="TSX364" s="2"/>
      <c r="TSY364" s="2"/>
      <c r="TSZ364" s="2"/>
      <c r="TTA364" s="2"/>
      <c r="TTB364" s="2"/>
      <c r="TTC364" s="2"/>
      <c r="TTD364" s="2"/>
      <c r="TTE364" s="2"/>
      <c r="TTF364" s="2"/>
      <c r="TTG364" s="2"/>
      <c r="TTH364" s="2"/>
      <c r="TTI364" s="2"/>
      <c r="TTJ364" s="2"/>
      <c r="TTK364" s="2"/>
      <c r="TTL364" s="2"/>
      <c r="TTM364" s="2"/>
      <c r="TTN364" s="2"/>
      <c r="TTO364" s="2"/>
      <c r="TTP364" s="2"/>
      <c r="TTQ364" s="2"/>
      <c r="TTR364" s="2"/>
      <c r="TTS364" s="2"/>
      <c r="TTT364" s="2"/>
      <c r="TTU364" s="2"/>
      <c r="TTV364" s="2"/>
      <c r="TTW364" s="2"/>
      <c r="TTX364" s="2"/>
      <c r="TTY364" s="2"/>
      <c r="TTZ364" s="2"/>
      <c r="TUA364" s="2"/>
      <c r="TUB364" s="2"/>
      <c r="TUC364" s="2"/>
      <c r="TUD364" s="2"/>
      <c r="TUE364" s="2"/>
      <c r="TUF364" s="2"/>
      <c r="TUG364" s="2"/>
      <c r="TUH364" s="2"/>
      <c r="TUI364" s="2"/>
      <c r="TUJ364" s="2"/>
      <c r="TUK364" s="2"/>
      <c r="TUL364" s="2"/>
      <c r="TUM364" s="2"/>
      <c r="TUN364" s="2"/>
      <c r="TUO364" s="2"/>
      <c r="TUP364" s="2"/>
      <c r="TUQ364" s="2"/>
      <c r="TUR364" s="2"/>
      <c r="TUS364" s="2"/>
      <c r="TUT364" s="2"/>
      <c r="TUU364" s="2"/>
      <c r="TUV364" s="2"/>
      <c r="TUW364" s="2"/>
      <c r="TUX364" s="2"/>
      <c r="TUY364" s="2"/>
      <c r="TUZ364" s="2"/>
      <c r="TVA364" s="2"/>
      <c r="TVB364" s="2"/>
      <c r="TVC364" s="2"/>
      <c r="TVD364" s="2"/>
      <c r="TVE364" s="2"/>
      <c r="TVF364" s="2"/>
      <c r="TVG364" s="2"/>
      <c r="TVH364" s="2"/>
      <c r="TVI364" s="2"/>
      <c r="TVJ364" s="2"/>
      <c r="TVK364" s="2"/>
      <c r="TVL364" s="2"/>
      <c r="TVM364" s="2"/>
      <c r="TVN364" s="2"/>
      <c r="TVO364" s="2"/>
      <c r="TVP364" s="2"/>
      <c r="TVQ364" s="2"/>
      <c r="TVR364" s="2"/>
      <c r="TVS364" s="2"/>
      <c r="TVT364" s="2"/>
      <c r="TVU364" s="2"/>
      <c r="TVV364" s="2"/>
      <c r="TVW364" s="2"/>
      <c r="TVX364" s="2"/>
      <c r="TVY364" s="2"/>
      <c r="TVZ364" s="2"/>
      <c r="TWA364" s="2"/>
      <c r="TWB364" s="2"/>
      <c r="TWC364" s="2"/>
      <c r="TWD364" s="2"/>
      <c r="TWE364" s="2"/>
      <c r="TWF364" s="2"/>
      <c r="TWG364" s="2"/>
      <c r="TWH364" s="2"/>
      <c r="TWI364" s="2"/>
      <c r="TWJ364" s="2"/>
      <c r="TWK364" s="2"/>
      <c r="TWL364" s="2"/>
      <c r="TWM364" s="2"/>
      <c r="TWN364" s="2"/>
      <c r="TWO364" s="2"/>
      <c r="TWP364" s="2"/>
      <c r="TWQ364" s="2"/>
      <c r="TWR364" s="2"/>
      <c r="TWS364" s="2"/>
      <c r="TWT364" s="2"/>
      <c r="TWU364" s="2"/>
      <c r="TWV364" s="2"/>
      <c r="TWW364" s="2"/>
      <c r="TWX364" s="2"/>
      <c r="TWY364" s="2"/>
      <c r="TWZ364" s="2"/>
      <c r="TXA364" s="2"/>
      <c r="TXB364" s="2"/>
      <c r="TXC364" s="2"/>
      <c r="TXD364" s="2"/>
      <c r="TXE364" s="2"/>
      <c r="TXF364" s="2"/>
      <c r="TXG364" s="2"/>
      <c r="TXH364" s="2"/>
      <c r="TXI364" s="2"/>
      <c r="TXJ364" s="2"/>
      <c r="TXK364" s="2"/>
      <c r="TXL364" s="2"/>
      <c r="TXM364" s="2"/>
      <c r="TXN364" s="2"/>
      <c r="TXO364" s="2"/>
      <c r="TXP364" s="2"/>
      <c r="TXQ364" s="2"/>
      <c r="TXR364" s="2"/>
      <c r="TXS364" s="2"/>
      <c r="TXT364" s="2"/>
      <c r="TXU364" s="2"/>
      <c r="TXV364" s="2"/>
      <c r="TXW364" s="2"/>
      <c r="TXX364" s="2"/>
      <c r="TXY364" s="2"/>
      <c r="TXZ364" s="2"/>
      <c r="TYA364" s="2"/>
      <c r="TYB364" s="2"/>
      <c r="TYC364" s="2"/>
      <c r="TYD364" s="2"/>
      <c r="TYE364" s="2"/>
      <c r="TYF364" s="2"/>
      <c r="TYG364" s="2"/>
      <c r="TYH364" s="2"/>
      <c r="TYI364" s="2"/>
      <c r="TYJ364" s="2"/>
      <c r="TYK364" s="2"/>
      <c r="TYL364" s="2"/>
      <c r="TYM364" s="2"/>
      <c r="TYN364" s="2"/>
      <c r="TYO364" s="2"/>
      <c r="TYP364" s="2"/>
      <c r="TYQ364" s="2"/>
      <c r="TYR364" s="2"/>
      <c r="TYS364" s="2"/>
      <c r="TYT364" s="2"/>
      <c r="TYU364" s="2"/>
      <c r="TYV364" s="2"/>
      <c r="TYW364" s="2"/>
      <c r="TYX364" s="2"/>
      <c r="TYY364" s="2"/>
      <c r="TYZ364" s="2"/>
      <c r="TZA364" s="2"/>
      <c r="TZB364" s="2"/>
      <c r="TZC364" s="2"/>
      <c r="TZD364" s="2"/>
      <c r="TZE364" s="2"/>
      <c r="TZF364" s="2"/>
      <c r="TZG364" s="2"/>
      <c r="TZH364" s="2"/>
      <c r="TZI364" s="2"/>
      <c r="TZJ364" s="2"/>
      <c r="TZK364" s="2"/>
      <c r="TZL364" s="2"/>
      <c r="TZM364" s="2"/>
      <c r="TZN364" s="2"/>
      <c r="TZO364" s="2"/>
      <c r="TZP364" s="2"/>
      <c r="TZQ364" s="2"/>
      <c r="TZR364" s="2"/>
      <c r="TZS364" s="2"/>
      <c r="TZT364" s="2"/>
      <c r="TZU364" s="2"/>
      <c r="TZV364" s="2"/>
      <c r="TZW364" s="2"/>
      <c r="TZX364" s="2"/>
      <c r="TZY364" s="2"/>
      <c r="TZZ364" s="2"/>
      <c r="UAA364" s="2"/>
      <c r="UAB364" s="2"/>
      <c r="UAC364" s="2"/>
      <c r="UAD364" s="2"/>
      <c r="UAE364" s="2"/>
      <c r="UAF364" s="2"/>
      <c r="UAG364" s="2"/>
      <c r="UAH364" s="2"/>
      <c r="UAI364" s="2"/>
      <c r="UAJ364" s="2"/>
      <c r="UAK364" s="2"/>
      <c r="UAL364" s="2"/>
      <c r="UAM364" s="2"/>
      <c r="UAN364" s="2"/>
      <c r="UAO364" s="2"/>
      <c r="UAP364" s="2"/>
      <c r="UAQ364" s="2"/>
      <c r="UAR364" s="2"/>
      <c r="UAS364" s="2"/>
      <c r="UAT364" s="2"/>
      <c r="UAU364" s="2"/>
      <c r="UAV364" s="2"/>
      <c r="UAW364" s="2"/>
      <c r="UAX364" s="2"/>
      <c r="UAY364" s="2"/>
      <c r="UAZ364" s="2"/>
      <c r="UBA364" s="2"/>
      <c r="UBB364" s="2"/>
      <c r="UBC364" s="2"/>
      <c r="UBD364" s="2"/>
      <c r="UBE364" s="2"/>
      <c r="UBF364" s="2"/>
      <c r="UBG364" s="2"/>
      <c r="UBH364" s="2"/>
      <c r="UBI364" s="2"/>
      <c r="UBJ364" s="2"/>
      <c r="UBK364" s="2"/>
      <c r="UBL364" s="2"/>
      <c r="UBM364" s="2"/>
      <c r="UBN364" s="2"/>
      <c r="UBO364" s="2"/>
      <c r="UBP364" s="2"/>
      <c r="UBQ364" s="2"/>
      <c r="UBR364" s="2"/>
      <c r="UBS364" s="2"/>
      <c r="UBT364" s="2"/>
      <c r="UBU364" s="2"/>
      <c r="UBV364" s="2"/>
      <c r="UBW364" s="2"/>
      <c r="UBX364" s="2"/>
      <c r="UBY364" s="2"/>
      <c r="UBZ364" s="2"/>
      <c r="UCA364" s="2"/>
      <c r="UCB364" s="2"/>
      <c r="UCC364" s="2"/>
      <c r="UCD364" s="2"/>
      <c r="UCE364" s="2"/>
      <c r="UCF364" s="2"/>
      <c r="UCG364" s="2"/>
      <c r="UCH364" s="2"/>
      <c r="UCI364" s="2"/>
      <c r="UCJ364" s="2"/>
      <c r="UCK364" s="2"/>
      <c r="UCL364" s="2"/>
      <c r="UCM364" s="2"/>
      <c r="UCN364" s="2"/>
      <c r="UCO364" s="2"/>
      <c r="UCP364" s="2"/>
      <c r="UCQ364" s="2"/>
      <c r="UCR364" s="2"/>
      <c r="UCS364" s="2"/>
      <c r="UCT364" s="2"/>
      <c r="UCU364" s="2"/>
      <c r="UCV364" s="2"/>
      <c r="UCW364" s="2"/>
      <c r="UCX364" s="2"/>
      <c r="UCY364" s="2"/>
      <c r="UCZ364" s="2"/>
      <c r="UDA364" s="2"/>
      <c r="UDB364" s="2"/>
      <c r="UDC364" s="2"/>
      <c r="UDD364" s="2"/>
      <c r="UDE364" s="2"/>
      <c r="UDF364" s="2"/>
      <c r="UDG364" s="2"/>
      <c r="UDH364" s="2"/>
      <c r="UDI364" s="2"/>
      <c r="UDJ364" s="2"/>
      <c r="UDK364" s="2"/>
      <c r="UDL364" s="2"/>
      <c r="UDM364" s="2"/>
      <c r="UDN364" s="2"/>
      <c r="UDO364" s="2"/>
      <c r="UDP364" s="2"/>
      <c r="UDQ364" s="2"/>
      <c r="UDR364" s="2"/>
      <c r="UDS364" s="2"/>
      <c r="UDT364" s="2"/>
      <c r="UDU364" s="2"/>
      <c r="UDV364" s="2"/>
      <c r="UDW364" s="2"/>
      <c r="UDX364" s="2"/>
      <c r="UDY364" s="2"/>
      <c r="UDZ364" s="2"/>
      <c r="UEA364" s="2"/>
      <c r="UEB364" s="2"/>
      <c r="UEC364" s="2"/>
      <c r="UED364" s="2"/>
      <c r="UEE364" s="2"/>
      <c r="UEF364" s="2"/>
      <c r="UEG364" s="2"/>
      <c r="UEH364" s="2"/>
      <c r="UEI364" s="2"/>
      <c r="UEJ364" s="2"/>
      <c r="UEK364" s="2"/>
      <c r="UEL364" s="2"/>
      <c r="UEM364" s="2"/>
      <c r="UEN364" s="2"/>
      <c r="UEO364" s="2"/>
      <c r="UEP364" s="2"/>
      <c r="UEQ364" s="2"/>
      <c r="UER364" s="2"/>
      <c r="UES364" s="2"/>
      <c r="UET364" s="2"/>
      <c r="UEU364" s="2"/>
      <c r="UEV364" s="2"/>
      <c r="UEW364" s="2"/>
      <c r="UEX364" s="2"/>
      <c r="UEY364" s="2"/>
      <c r="UEZ364" s="2"/>
      <c r="UFA364" s="2"/>
      <c r="UFB364" s="2"/>
      <c r="UFC364" s="2"/>
      <c r="UFD364" s="2"/>
      <c r="UFE364" s="2"/>
      <c r="UFF364" s="2"/>
      <c r="UFG364" s="2"/>
      <c r="UFH364" s="2"/>
      <c r="UFI364" s="2"/>
      <c r="UFJ364" s="2"/>
      <c r="UFK364" s="2"/>
      <c r="UFL364" s="2"/>
      <c r="UFM364" s="2"/>
      <c r="UFN364" s="2"/>
      <c r="UFO364" s="2"/>
      <c r="UFP364" s="2"/>
      <c r="UFQ364" s="2"/>
      <c r="UFR364" s="2"/>
      <c r="UFS364" s="2"/>
      <c r="UFT364" s="2"/>
      <c r="UFU364" s="2"/>
      <c r="UFV364" s="2"/>
      <c r="UFW364" s="2"/>
      <c r="UFX364" s="2"/>
      <c r="UFY364" s="2"/>
      <c r="UFZ364" s="2"/>
      <c r="UGA364" s="2"/>
      <c r="UGB364" s="2"/>
      <c r="UGC364" s="2"/>
      <c r="UGD364" s="2"/>
      <c r="UGE364" s="2"/>
      <c r="UGF364" s="2"/>
      <c r="UGG364" s="2"/>
      <c r="UGH364" s="2"/>
      <c r="UGI364" s="2"/>
      <c r="UGJ364" s="2"/>
      <c r="UGK364" s="2"/>
      <c r="UGL364" s="2"/>
      <c r="UGM364" s="2"/>
      <c r="UGN364" s="2"/>
      <c r="UGO364" s="2"/>
      <c r="UGP364" s="2"/>
      <c r="UGQ364" s="2"/>
      <c r="UGR364" s="2"/>
      <c r="UGS364" s="2"/>
      <c r="UGT364" s="2"/>
      <c r="UGU364" s="2"/>
      <c r="UGV364" s="2"/>
      <c r="UGW364" s="2"/>
      <c r="UGX364" s="2"/>
      <c r="UGY364" s="2"/>
      <c r="UGZ364" s="2"/>
      <c r="UHA364" s="2"/>
      <c r="UHB364" s="2"/>
      <c r="UHC364" s="2"/>
      <c r="UHD364" s="2"/>
      <c r="UHE364" s="2"/>
      <c r="UHF364" s="2"/>
      <c r="UHG364" s="2"/>
      <c r="UHH364" s="2"/>
      <c r="UHI364" s="2"/>
      <c r="UHJ364" s="2"/>
      <c r="UHK364" s="2"/>
      <c r="UHL364" s="2"/>
      <c r="UHM364" s="2"/>
      <c r="UHN364" s="2"/>
      <c r="UHO364" s="2"/>
      <c r="UHP364" s="2"/>
      <c r="UHQ364" s="2"/>
      <c r="UHR364" s="2"/>
      <c r="UHS364" s="2"/>
      <c r="UHT364" s="2"/>
      <c r="UHU364" s="2"/>
      <c r="UHV364" s="2"/>
      <c r="UHW364" s="2"/>
      <c r="UHX364" s="2"/>
      <c r="UHY364" s="2"/>
      <c r="UHZ364" s="2"/>
      <c r="UIA364" s="2"/>
      <c r="UIB364" s="2"/>
      <c r="UIC364" s="2"/>
      <c r="UID364" s="2"/>
      <c r="UIE364" s="2"/>
      <c r="UIF364" s="2"/>
      <c r="UIG364" s="2"/>
      <c r="UIH364" s="2"/>
      <c r="UII364" s="2"/>
      <c r="UIJ364" s="2"/>
      <c r="UIK364" s="2"/>
      <c r="UIL364" s="2"/>
      <c r="UIM364" s="2"/>
      <c r="UIN364" s="2"/>
      <c r="UIO364" s="2"/>
      <c r="UIP364" s="2"/>
      <c r="UIQ364" s="2"/>
      <c r="UIR364" s="2"/>
      <c r="UIS364" s="2"/>
      <c r="UIT364" s="2"/>
      <c r="UIU364" s="2"/>
      <c r="UIV364" s="2"/>
      <c r="UIW364" s="2"/>
      <c r="UIX364" s="2"/>
      <c r="UIY364" s="2"/>
      <c r="UIZ364" s="2"/>
      <c r="UJA364" s="2"/>
      <c r="UJB364" s="2"/>
      <c r="UJC364" s="2"/>
      <c r="UJD364" s="2"/>
      <c r="UJE364" s="2"/>
      <c r="UJF364" s="2"/>
      <c r="UJG364" s="2"/>
      <c r="UJH364" s="2"/>
      <c r="UJI364" s="2"/>
      <c r="UJJ364" s="2"/>
      <c r="UJK364" s="2"/>
      <c r="UJL364" s="2"/>
      <c r="UJM364" s="2"/>
      <c r="UJN364" s="2"/>
      <c r="UJO364" s="2"/>
      <c r="UJP364" s="2"/>
      <c r="UJQ364" s="2"/>
      <c r="UJR364" s="2"/>
      <c r="UJS364" s="2"/>
      <c r="UJT364" s="2"/>
      <c r="UJU364" s="2"/>
      <c r="UJV364" s="2"/>
      <c r="UJW364" s="2"/>
      <c r="UJX364" s="2"/>
      <c r="UJY364" s="2"/>
      <c r="UJZ364" s="2"/>
      <c r="UKA364" s="2"/>
      <c r="UKB364" s="2"/>
      <c r="UKC364" s="2"/>
      <c r="UKD364" s="2"/>
      <c r="UKE364" s="2"/>
      <c r="UKF364" s="2"/>
      <c r="UKG364" s="2"/>
      <c r="UKH364" s="2"/>
      <c r="UKI364" s="2"/>
      <c r="UKJ364" s="2"/>
      <c r="UKK364" s="2"/>
      <c r="UKL364" s="2"/>
      <c r="UKM364" s="2"/>
      <c r="UKN364" s="2"/>
      <c r="UKO364" s="2"/>
      <c r="UKP364" s="2"/>
      <c r="UKQ364" s="2"/>
      <c r="UKR364" s="2"/>
      <c r="UKS364" s="2"/>
      <c r="UKT364" s="2"/>
      <c r="UKU364" s="2"/>
      <c r="UKV364" s="2"/>
      <c r="UKW364" s="2"/>
      <c r="UKX364" s="2"/>
      <c r="UKY364" s="2"/>
      <c r="UKZ364" s="2"/>
      <c r="ULA364" s="2"/>
      <c r="ULB364" s="2"/>
      <c r="ULC364" s="2"/>
      <c r="ULD364" s="2"/>
      <c r="ULE364" s="2"/>
      <c r="ULF364" s="2"/>
      <c r="ULG364" s="2"/>
      <c r="ULH364" s="2"/>
      <c r="ULI364" s="2"/>
      <c r="ULJ364" s="2"/>
      <c r="ULK364" s="2"/>
      <c r="ULL364" s="2"/>
      <c r="ULM364" s="2"/>
      <c r="ULN364" s="2"/>
      <c r="ULO364" s="2"/>
      <c r="ULP364" s="2"/>
      <c r="ULQ364" s="2"/>
      <c r="ULR364" s="2"/>
      <c r="ULS364" s="2"/>
      <c r="ULT364" s="2"/>
      <c r="ULU364" s="2"/>
      <c r="ULV364" s="2"/>
      <c r="ULW364" s="2"/>
      <c r="ULX364" s="2"/>
      <c r="ULY364" s="2"/>
      <c r="ULZ364" s="2"/>
      <c r="UMA364" s="2"/>
      <c r="UMB364" s="2"/>
      <c r="UMC364" s="2"/>
      <c r="UMD364" s="2"/>
      <c r="UME364" s="2"/>
      <c r="UMF364" s="2"/>
      <c r="UMG364" s="2"/>
      <c r="UMH364" s="2"/>
      <c r="UMI364" s="2"/>
      <c r="UMJ364" s="2"/>
      <c r="UMK364" s="2"/>
      <c r="UML364" s="2"/>
      <c r="UMM364" s="2"/>
      <c r="UMN364" s="2"/>
      <c r="UMO364" s="2"/>
      <c r="UMP364" s="2"/>
      <c r="UMQ364" s="2"/>
      <c r="UMR364" s="2"/>
      <c r="UMS364" s="2"/>
      <c r="UMT364" s="2"/>
      <c r="UMU364" s="2"/>
      <c r="UMV364" s="2"/>
      <c r="UMW364" s="2"/>
      <c r="UMX364" s="2"/>
      <c r="UMY364" s="2"/>
      <c r="UMZ364" s="2"/>
      <c r="UNA364" s="2"/>
      <c r="UNB364" s="2"/>
      <c r="UNC364" s="2"/>
      <c r="UND364" s="2"/>
      <c r="UNE364" s="2"/>
      <c r="UNF364" s="2"/>
      <c r="UNG364" s="2"/>
      <c r="UNH364" s="2"/>
      <c r="UNI364" s="2"/>
      <c r="UNJ364" s="2"/>
      <c r="UNK364" s="2"/>
      <c r="UNL364" s="2"/>
      <c r="UNM364" s="2"/>
      <c r="UNN364" s="2"/>
      <c r="UNO364" s="2"/>
      <c r="UNP364" s="2"/>
      <c r="UNQ364" s="2"/>
      <c r="UNR364" s="2"/>
      <c r="UNS364" s="2"/>
      <c r="UNT364" s="2"/>
      <c r="UNU364" s="2"/>
      <c r="UNV364" s="2"/>
      <c r="UNW364" s="2"/>
      <c r="UNX364" s="2"/>
      <c r="UNY364" s="2"/>
      <c r="UNZ364" s="2"/>
      <c r="UOA364" s="2"/>
      <c r="UOB364" s="2"/>
      <c r="UOC364" s="2"/>
      <c r="UOD364" s="2"/>
      <c r="UOE364" s="2"/>
      <c r="UOF364" s="2"/>
      <c r="UOG364" s="2"/>
      <c r="UOH364" s="2"/>
      <c r="UOI364" s="2"/>
      <c r="UOJ364" s="2"/>
      <c r="UOK364" s="2"/>
      <c r="UOL364" s="2"/>
      <c r="UOM364" s="2"/>
      <c r="UON364" s="2"/>
      <c r="UOO364" s="2"/>
      <c r="UOP364" s="2"/>
      <c r="UOQ364" s="2"/>
      <c r="UOR364" s="2"/>
      <c r="UOS364" s="2"/>
      <c r="UOT364" s="2"/>
      <c r="UOU364" s="2"/>
      <c r="UOV364" s="2"/>
      <c r="UOW364" s="2"/>
      <c r="UOX364" s="2"/>
      <c r="UOY364" s="2"/>
      <c r="UOZ364" s="2"/>
      <c r="UPA364" s="2"/>
      <c r="UPB364" s="2"/>
      <c r="UPC364" s="2"/>
      <c r="UPD364" s="2"/>
      <c r="UPE364" s="2"/>
      <c r="UPF364" s="2"/>
      <c r="UPG364" s="2"/>
      <c r="UPH364" s="2"/>
      <c r="UPI364" s="2"/>
      <c r="UPJ364" s="2"/>
      <c r="UPK364" s="2"/>
      <c r="UPL364" s="2"/>
      <c r="UPM364" s="2"/>
      <c r="UPN364" s="2"/>
      <c r="UPO364" s="2"/>
      <c r="UPP364" s="2"/>
      <c r="UPQ364" s="2"/>
      <c r="UPR364" s="2"/>
      <c r="UPS364" s="2"/>
      <c r="UPT364" s="2"/>
      <c r="UPU364" s="2"/>
      <c r="UPV364" s="2"/>
      <c r="UPW364" s="2"/>
      <c r="UPX364" s="2"/>
      <c r="UPY364" s="2"/>
      <c r="UPZ364" s="2"/>
      <c r="UQA364" s="2"/>
      <c r="UQB364" s="2"/>
      <c r="UQC364" s="2"/>
      <c r="UQD364" s="2"/>
      <c r="UQE364" s="2"/>
      <c r="UQF364" s="2"/>
      <c r="UQG364" s="2"/>
      <c r="UQH364" s="2"/>
      <c r="UQI364" s="2"/>
      <c r="UQJ364" s="2"/>
      <c r="UQK364" s="2"/>
      <c r="UQL364" s="2"/>
      <c r="UQM364" s="2"/>
      <c r="UQN364" s="2"/>
      <c r="UQO364" s="2"/>
      <c r="UQP364" s="2"/>
      <c r="UQQ364" s="2"/>
      <c r="UQR364" s="2"/>
      <c r="UQS364" s="2"/>
      <c r="UQT364" s="2"/>
      <c r="UQU364" s="2"/>
      <c r="UQV364" s="2"/>
      <c r="UQW364" s="2"/>
      <c r="UQX364" s="2"/>
      <c r="UQY364" s="2"/>
      <c r="UQZ364" s="2"/>
      <c r="URA364" s="2"/>
      <c r="URB364" s="2"/>
      <c r="URC364" s="2"/>
      <c r="URD364" s="2"/>
      <c r="URE364" s="2"/>
      <c r="URF364" s="2"/>
      <c r="URG364" s="2"/>
      <c r="URH364" s="2"/>
      <c r="URI364" s="2"/>
      <c r="URJ364" s="2"/>
      <c r="URK364" s="2"/>
      <c r="URL364" s="2"/>
      <c r="URM364" s="2"/>
      <c r="URN364" s="2"/>
      <c r="URO364" s="2"/>
      <c r="URP364" s="2"/>
      <c r="URQ364" s="2"/>
      <c r="URR364" s="2"/>
      <c r="URS364" s="2"/>
      <c r="URT364" s="2"/>
      <c r="URU364" s="2"/>
      <c r="URV364" s="2"/>
      <c r="URW364" s="2"/>
      <c r="URX364" s="2"/>
      <c r="URY364" s="2"/>
      <c r="URZ364" s="2"/>
      <c r="USA364" s="2"/>
      <c r="USB364" s="2"/>
      <c r="USC364" s="2"/>
      <c r="USD364" s="2"/>
      <c r="USE364" s="2"/>
      <c r="USF364" s="2"/>
      <c r="USG364" s="2"/>
      <c r="USH364" s="2"/>
      <c r="USI364" s="2"/>
      <c r="USJ364" s="2"/>
      <c r="USK364" s="2"/>
      <c r="USL364" s="2"/>
      <c r="USM364" s="2"/>
      <c r="USN364" s="2"/>
      <c r="USO364" s="2"/>
      <c r="USP364" s="2"/>
      <c r="USQ364" s="2"/>
      <c r="USR364" s="2"/>
      <c r="USS364" s="2"/>
      <c r="UST364" s="2"/>
      <c r="USU364" s="2"/>
      <c r="USV364" s="2"/>
      <c r="USW364" s="2"/>
      <c r="USX364" s="2"/>
      <c r="USY364" s="2"/>
      <c r="USZ364" s="2"/>
      <c r="UTA364" s="2"/>
      <c r="UTB364" s="2"/>
      <c r="UTC364" s="2"/>
      <c r="UTD364" s="2"/>
      <c r="UTE364" s="2"/>
      <c r="UTF364" s="2"/>
      <c r="UTG364" s="2"/>
      <c r="UTH364" s="2"/>
      <c r="UTI364" s="2"/>
      <c r="UTJ364" s="2"/>
      <c r="UTK364" s="2"/>
      <c r="UTL364" s="2"/>
      <c r="UTM364" s="2"/>
      <c r="UTN364" s="2"/>
      <c r="UTO364" s="2"/>
      <c r="UTP364" s="2"/>
      <c r="UTQ364" s="2"/>
      <c r="UTR364" s="2"/>
      <c r="UTS364" s="2"/>
      <c r="UTT364" s="2"/>
      <c r="UTU364" s="2"/>
      <c r="UTV364" s="2"/>
      <c r="UTW364" s="2"/>
      <c r="UTX364" s="2"/>
      <c r="UTY364" s="2"/>
      <c r="UTZ364" s="2"/>
      <c r="UUA364" s="2"/>
      <c r="UUB364" s="2"/>
      <c r="UUC364" s="2"/>
      <c r="UUD364" s="2"/>
      <c r="UUE364" s="2"/>
      <c r="UUF364" s="2"/>
      <c r="UUG364" s="2"/>
      <c r="UUH364" s="2"/>
      <c r="UUI364" s="2"/>
      <c r="UUJ364" s="2"/>
      <c r="UUK364" s="2"/>
      <c r="UUL364" s="2"/>
      <c r="UUM364" s="2"/>
      <c r="UUN364" s="2"/>
      <c r="UUO364" s="2"/>
      <c r="UUP364" s="2"/>
      <c r="UUQ364" s="2"/>
      <c r="UUR364" s="2"/>
      <c r="UUS364" s="2"/>
      <c r="UUT364" s="2"/>
      <c r="UUU364" s="2"/>
      <c r="UUV364" s="2"/>
      <c r="UUW364" s="2"/>
      <c r="UUX364" s="2"/>
      <c r="UUY364" s="2"/>
      <c r="UUZ364" s="2"/>
      <c r="UVA364" s="2"/>
      <c r="UVB364" s="2"/>
      <c r="UVC364" s="2"/>
      <c r="UVD364" s="2"/>
      <c r="UVE364" s="2"/>
      <c r="UVF364" s="2"/>
      <c r="UVG364" s="2"/>
      <c r="UVH364" s="2"/>
      <c r="UVI364" s="2"/>
      <c r="UVJ364" s="2"/>
      <c r="UVK364" s="2"/>
      <c r="UVL364" s="2"/>
      <c r="UVM364" s="2"/>
      <c r="UVN364" s="2"/>
      <c r="UVO364" s="2"/>
      <c r="UVP364" s="2"/>
      <c r="UVQ364" s="2"/>
      <c r="UVR364" s="2"/>
      <c r="UVS364" s="2"/>
      <c r="UVT364" s="2"/>
      <c r="UVU364" s="2"/>
      <c r="UVV364" s="2"/>
      <c r="UVW364" s="2"/>
      <c r="UVX364" s="2"/>
      <c r="UVY364" s="2"/>
      <c r="UVZ364" s="2"/>
      <c r="UWA364" s="2"/>
      <c r="UWB364" s="2"/>
      <c r="UWC364" s="2"/>
      <c r="UWD364" s="2"/>
      <c r="UWE364" s="2"/>
      <c r="UWF364" s="2"/>
      <c r="UWG364" s="2"/>
      <c r="UWH364" s="2"/>
      <c r="UWI364" s="2"/>
      <c r="UWJ364" s="2"/>
      <c r="UWK364" s="2"/>
      <c r="UWL364" s="2"/>
      <c r="UWM364" s="2"/>
      <c r="UWN364" s="2"/>
      <c r="UWO364" s="2"/>
      <c r="UWP364" s="2"/>
      <c r="UWQ364" s="2"/>
      <c r="UWR364" s="2"/>
      <c r="UWS364" s="2"/>
      <c r="UWT364" s="2"/>
      <c r="UWU364" s="2"/>
      <c r="UWV364" s="2"/>
      <c r="UWW364" s="2"/>
      <c r="UWX364" s="2"/>
      <c r="UWY364" s="2"/>
      <c r="UWZ364" s="2"/>
      <c r="UXA364" s="2"/>
      <c r="UXB364" s="2"/>
      <c r="UXC364" s="2"/>
      <c r="UXD364" s="2"/>
      <c r="UXE364" s="2"/>
      <c r="UXF364" s="2"/>
      <c r="UXG364" s="2"/>
      <c r="UXH364" s="2"/>
      <c r="UXI364" s="2"/>
      <c r="UXJ364" s="2"/>
      <c r="UXK364" s="2"/>
      <c r="UXL364" s="2"/>
      <c r="UXM364" s="2"/>
      <c r="UXN364" s="2"/>
      <c r="UXO364" s="2"/>
      <c r="UXP364" s="2"/>
      <c r="UXQ364" s="2"/>
      <c r="UXR364" s="2"/>
      <c r="UXS364" s="2"/>
      <c r="UXT364" s="2"/>
      <c r="UXU364" s="2"/>
      <c r="UXV364" s="2"/>
      <c r="UXW364" s="2"/>
      <c r="UXX364" s="2"/>
      <c r="UXY364" s="2"/>
      <c r="UXZ364" s="2"/>
      <c r="UYA364" s="2"/>
      <c r="UYB364" s="2"/>
      <c r="UYC364" s="2"/>
      <c r="UYD364" s="2"/>
      <c r="UYE364" s="2"/>
      <c r="UYF364" s="2"/>
      <c r="UYG364" s="2"/>
      <c r="UYH364" s="2"/>
      <c r="UYI364" s="2"/>
      <c r="UYJ364" s="2"/>
      <c r="UYK364" s="2"/>
      <c r="UYL364" s="2"/>
      <c r="UYM364" s="2"/>
      <c r="UYN364" s="2"/>
      <c r="UYO364" s="2"/>
      <c r="UYP364" s="2"/>
      <c r="UYQ364" s="2"/>
      <c r="UYR364" s="2"/>
      <c r="UYS364" s="2"/>
      <c r="UYT364" s="2"/>
      <c r="UYU364" s="2"/>
      <c r="UYV364" s="2"/>
      <c r="UYW364" s="2"/>
      <c r="UYX364" s="2"/>
      <c r="UYY364" s="2"/>
      <c r="UYZ364" s="2"/>
      <c r="UZA364" s="2"/>
      <c r="UZB364" s="2"/>
      <c r="UZC364" s="2"/>
      <c r="UZD364" s="2"/>
      <c r="UZE364" s="2"/>
      <c r="UZF364" s="2"/>
      <c r="UZG364" s="2"/>
      <c r="UZH364" s="2"/>
      <c r="UZI364" s="2"/>
      <c r="UZJ364" s="2"/>
      <c r="UZK364" s="2"/>
      <c r="UZL364" s="2"/>
      <c r="UZM364" s="2"/>
      <c r="UZN364" s="2"/>
      <c r="UZO364" s="2"/>
      <c r="UZP364" s="2"/>
      <c r="UZQ364" s="2"/>
      <c r="UZR364" s="2"/>
      <c r="UZS364" s="2"/>
      <c r="UZT364" s="2"/>
      <c r="UZU364" s="2"/>
      <c r="UZV364" s="2"/>
      <c r="UZW364" s="2"/>
      <c r="UZX364" s="2"/>
      <c r="UZY364" s="2"/>
      <c r="UZZ364" s="2"/>
      <c r="VAA364" s="2"/>
      <c r="VAB364" s="2"/>
      <c r="VAC364" s="2"/>
      <c r="VAD364" s="2"/>
      <c r="VAE364" s="2"/>
      <c r="VAF364" s="2"/>
      <c r="VAG364" s="2"/>
      <c r="VAH364" s="2"/>
      <c r="VAI364" s="2"/>
      <c r="VAJ364" s="2"/>
      <c r="VAK364" s="2"/>
      <c r="VAL364" s="2"/>
      <c r="VAM364" s="2"/>
      <c r="VAN364" s="2"/>
      <c r="VAO364" s="2"/>
      <c r="VAP364" s="2"/>
      <c r="VAQ364" s="2"/>
      <c r="VAR364" s="2"/>
      <c r="VAS364" s="2"/>
      <c r="VAT364" s="2"/>
      <c r="VAU364" s="2"/>
      <c r="VAV364" s="2"/>
      <c r="VAW364" s="2"/>
      <c r="VAX364" s="2"/>
      <c r="VAY364" s="2"/>
      <c r="VAZ364" s="2"/>
      <c r="VBA364" s="2"/>
      <c r="VBB364" s="2"/>
      <c r="VBC364" s="2"/>
      <c r="VBD364" s="2"/>
      <c r="VBE364" s="2"/>
      <c r="VBF364" s="2"/>
      <c r="VBG364" s="2"/>
      <c r="VBH364" s="2"/>
      <c r="VBI364" s="2"/>
      <c r="VBJ364" s="2"/>
      <c r="VBK364" s="2"/>
      <c r="VBL364" s="2"/>
      <c r="VBM364" s="2"/>
      <c r="VBN364" s="2"/>
      <c r="VBO364" s="2"/>
      <c r="VBP364" s="2"/>
      <c r="VBQ364" s="2"/>
      <c r="VBR364" s="2"/>
      <c r="VBS364" s="2"/>
      <c r="VBT364" s="2"/>
      <c r="VBU364" s="2"/>
      <c r="VBV364" s="2"/>
      <c r="VBW364" s="2"/>
      <c r="VBX364" s="2"/>
      <c r="VBY364" s="2"/>
      <c r="VBZ364" s="2"/>
      <c r="VCA364" s="2"/>
      <c r="VCB364" s="2"/>
      <c r="VCC364" s="2"/>
      <c r="VCD364" s="2"/>
      <c r="VCE364" s="2"/>
      <c r="VCF364" s="2"/>
      <c r="VCG364" s="2"/>
      <c r="VCH364" s="2"/>
      <c r="VCI364" s="2"/>
      <c r="VCJ364" s="2"/>
      <c r="VCK364" s="2"/>
      <c r="VCL364" s="2"/>
      <c r="VCM364" s="2"/>
      <c r="VCN364" s="2"/>
      <c r="VCO364" s="2"/>
      <c r="VCP364" s="2"/>
      <c r="VCQ364" s="2"/>
      <c r="VCR364" s="2"/>
      <c r="VCS364" s="2"/>
      <c r="VCT364" s="2"/>
      <c r="VCU364" s="2"/>
      <c r="VCV364" s="2"/>
      <c r="VCW364" s="2"/>
      <c r="VCX364" s="2"/>
      <c r="VCY364" s="2"/>
      <c r="VCZ364" s="2"/>
      <c r="VDA364" s="2"/>
      <c r="VDB364" s="2"/>
      <c r="VDC364" s="2"/>
      <c r="VDD364" s="2"/>
      <c r="VDE364" s="2"/>
      <c r="VDF364" s="2"/>
      <c r="VDG364" s="2"/>
      <c r="VDH364" s="2"/>
      <c r="VDI364" s="2"/>
      <c r="VDJ364" s="2"/>
      <c r="VDK364" s="2"/>
      <c r="VDL364" s="2"/>
      <c r="VDM364" s="2"/>
      <c r="VDN364" s="2"/>
      <c r="VDO364" s="2"/>
      <c r="VDP364" s="2"/>
      <c r="VDQ364" s="2"/>
      <c r="VDR364" s="2"/>
      <c r="VDS364" s="2"/>
      <c r="VDT364" s="2"/>
      <c r="VDU364" s="2"/>
      <c r="VDV364" s="2"/>
      <c r="VDW364" s="2"/>
      <c r="VDX364" s="2"/>
      <c r="VDY364" s="2"/>
      <c r="VDZ364" s="2"/>
      <c r="VEA364" s="2"/>
      <c r="VEB364" s="2"/>
      <c r="VEC364" s="2"/>
      <c r="VED364" s="2"/>
      <c r="VEE364" s="2"/>
      <c r="VEF364" s="2"/>
      <c r="VEG364" s="2"/>
      <c r="VEH364" s="2"/>
      <c r="VEI364" s="2"/>
      <c r="VEJ364" s="2"/>
      <c r="VEK364" s="2"/>
      <c r="VEL364" s="2"/>
      <c r="VEM364" s="2"/>
      <c r="VEN364" s="2"/>
      <c r="VEO364" s="2"/>
      <c r="VEP364" s="2"/>
      <c r="VEQ364" s="2"/>
      <c r="VER364" s="2"/>
      <c r="VES364" s="2"/>
      <c r="VET364" s="2"/>
      <c r="VEU364" s="2"/>
      <c r="VEV364" s="2"/>
      <c r="VEW364" s="2"/>
      <c r="VEX364" s="2"/>
      <c r="VEY364" s="2"/>
      <c r="VEZ364" s="2"/>
      <c r="VFA364" s="2"/>
      <c r="VFB364" s="2"/>
      <c r="VFC364" s="2"/>
      <c r="VFD364" s="2"/>
      <c r="VFE364" s="2"/>
      <c r="VFF364" s="2"/>
      <c r="VFG364" s="2"/>
      <c r="VFH364" s="2"/>
      <c r="VFI364" s="2"/>
      <c r="VFJ364" s="2"/>
      <c r="VFK364" s="2"/>
      <c r="VFL364" s="2"/>
      <c r="VFM364" s="2"/>
      <c r="VFN364" s="2"/>
      <c r="VFO364" s="2"/>
      <c r="VFP364" s="2"/>
      <c r="VFQ364" s="2"/>
      <c r="VFR364" s="2"/>
      <c r="VFS364" s="2"/>
      <c r="VFT364" s="2"/>
      <c r="VFU364" s="2"/>
      <c r="VFV364" s="2"/>
      <c r="VFW364" s="2"/>
      <c r="VFX364" s="2"/>
      <c r="VFY364" s="2"/>
      <c r="VFZ364" s="2"/>
      <c r="VGA364" s="2"/>
      <c r="VGB364" s="2"/>
      <c r="VGC364" s="2"/>
      <c r="VGD364" s="2"/>
      <c r="VGE364" s="2"/>
      <c r="VGF364" s="2"/>
      <c r="VGG364" s="2"/>
      <c r="VGH364" s="2"/>
      <c r="VGI364" s="2"/>
      <c r="VGJ364" s="2"/>
      <c r="VGK364" s="2"/>
      <c r="VGL364" s="2"/>
      <c r="VGM364" s="2"/>
      <c r="VGN364" s="2"/>
      <c r="VGO364" s="2"/>
      <c r="VGP364" s="2"/>
      <c r="VGQ364" s="2"/>
      <c r="VGR364" s="2"/>
      <c r="VGS364" s="2"/>
      <c r="VGT364" s="2"/>
      <c r="VGU364" s="2"/>
      <c r="VGV364" s="2"/>
      <c r="VGW364" s="2"/>
      <c r="VGX364" s="2"/>
      <c r="VGY364" s="2"/>
      <c r="VGZ364" s="2"/>
      <c r="VHA364" s="2"/>
      <c r="VHB364" s="2"/>
      <c r="VHC364" s="2"/>
      <c r="VHD364" s="2"/>
      <c r="VHE364" s="2"/>
      <c r="VHF364" s="2"/>
      <c r="VHG364" s="2"/>
      <c r="VHH364" s="2"/>
      <c r="VHI364" s="2"/>
      <c r="VHJ364" s="2"/>
      <c r="VHK364" s="2"/>
      <c r="VHL364" s="2"/>
      <c r="VHM364" s="2"/>
      <c r="VHN364" s="2"/>
      <c r="VHO364" s="2"/>
      <c r="VHP364" s="2"/>
      <c r="VHQ364" s="2"/>
      <c r="VHR364" s="2"/>
      <c r="VHS364" s="2"/>
      <c r="VHT364" s="2"/>
      <c r="VHU364" s="2"/>
      <c r="VHV364" s="2"/>
      <c r="VHW364" s="2"/>
      <c r="VHX364" s="2"/>
      <c r="VHY364" s="2"/>
      <c r="VHZ364" s="2"/>
      <c r="VIA364" s="2"/>
      <c r="VIB364" s="2"/>
      <c r="VIC364" s="2"/>
      <c r="VID364" s="2"/>
      <c r="VIE364" s="2"/>
      <c r="VIF364" s="2"/>
      <c r="VIG364" s="2"/>
      <c r="VIH364" s="2"/>
      <c r="VII364" s="2"/>
      <c r="VIJ364" s="2"/>
      <c r="VIK364" s="2"/>
      <c r="VIL364" s="2"/>
      <c r="VIM364" s="2"/>
      <c r="VIN364" s="2"/>
      <c r="VIO364" s="2"/>
      <c r="VIP364" s="2"/>
      <c r="VIQ364" s="2"/>
      <c r="VIR364" s="2"/>
      <c r="VIS364" s="2"/>
      <c r="VIT364" s="2"/>
      <c r="VIU364" s="2"/>
      <c r="VIV364" s="2"/>
      <c r="VIW364" s="2"/>
      <c r="VIX364" s="2"/>
      <c r="VIY364" s="2"/>
      <c r="VIZ364" s="2"/>
      <c r="VJA364" s="2"/>
      <c r="VJB364" s="2"/>
      <c r="VJC364" s="2"/>
      <c r="VJD364" s="2"/>
      <c r="VJE364" s="2"/>
      <c r="VJF364" s="2"/>
      <c r="VJG364" s="2"/>
      <c r="VJH364" s="2"/>
      <c r="VJI364" s="2"/>
      <c r="VJJ364" s="2"/>
      <c r="VJK364" s="2"/>
      <c r="VJL364" s="2"/>
      <c r="VJM364" s="2"/>
      <c r="VJN364" s="2"/>
      <c r="VJO364" s="2"/>
      <c r="VJP364" s="2"/>
      <c r="VJQ364" s="2"/>
      <c r="VJR364" s="2"/>
      <c r="VJS364" s="2"/>
      <c r="VJT364" s="2"/>
      <c r="VJU364" s="2"/>
      <c r="VJV364" s="2"/>
      <c r="VJW364" s="2"/>
      <c r="VJX364" s="2"/>
      <c r="VJY364" s="2"/>
      <c r="VJZ364" s="2"/>
      <c r="VKA364" s="2"/>
      <c r="VKB364" s="2"/>
      <c r="VKC364" s="2"/>
      <c r="VKD364" s="2"/>
      <c r="VKE364" s="2"/>
      <c r="VKF364" s="2"/>
      <c r="VKG364" s="2"/>
      <c r="VKH364" s="2"/>
      <c r="VKI364" s="2"/>
      <c r="VKJ364" s="2"/>
      <c r="VKK364" s="2"/>
      <c r="VKL364" s="2"/>
      <c r="VKM364" s="2"/>
      <c r="VKN364" s="2"/>
      <c r="VKO364" s="2"/>
      <c r="VKP364" s="2"/>
      <c r="VKQ364" s="2"/>
      <c r="VKR364" s="2"/>
      <c r="VKS364" s="2"/>
      <c r="VKT364" s="2"/>
      <c r="VKU364" s="2"/>
      <c r="VKV364" s="2"/>
      <c r="VKW364" s="2"/>
      <c r="VKX364" s="2"/>
      <c r="VKY364" s="2"/>
      <c r="VKZ364" s="2"/>
      <c r="VLA364" s="2"/>
      <c r="VLB364" s="2"/>
      <c r="VLC364" s="2"/>
      <c r="VLD364" s="2"/>
      <c r="VLE364" s="2"/>
      <c r="VLF364" s="2"/>
      <c r="VLG364" s="2"/>
      <c r="VLH364" s="2"/>
      <c r="VLI364" s="2"/>
      <c r="VLJ364" s="2"/>
      <c r="VLK364" s="2"/>
      <c r="VLL364" s="2"/>
      <c r="VLM364" s="2"/>
      <c r="VLN364" s="2"/>
      <c r="VLO364" s="2"/>
      <c r="VLP364" s="2"/>
      <c r="VLQ364" s="2"/>
      <c r="VLR364" s="2"/>
      <c r="VLS364" s="2"/>
      <c r="VLT364" s="2"/>
      <c r="VLU364" s="2"/>
      <c r="VLV364" s="2"/>
      <c r="VLW364" s="2"/>
      <c r="VLX364" s="2"/>
      <c r="VLY364" s="2"/>
      <c r="VLZ364" s="2"/>
      <c r="VMA364" s="2"/>
      <c r="VMB364" s="2"/>
      <c r="VMC364" s="2"/>
      <c r="VMD364" s="2"/>
      <c r="VME364" s="2"/>
      <c r="VMF364" s="2"/>
      <c r="VMG364" s="2"/>
      <c r="VMH364" s="2"/>
      <c r="VMI364" s="2"/>
      <c r="VMJ364" s="2"/>
      <c r="VMK364" s="2"/>
      <c r="VML364" s="2"/>
      <c r="VMM364" s="2"/>
      <c r="VMN364" s="2"/>
      <c r="VMO364" s="2"/>
      <c r="VMP364" s="2"/>
      <c r="VMQ364" s="2"/>
      <c r="VMR364" s="2"/>
      <c r="VMS364" s="2"/>
      <c r="VMT364" s="2"/>
      <c r="VMU364" s="2"/>
      <c r="VMV364" s="2"/>
      <c r="VMW364" s="2"/>
      <c r="VMX364" s="2"/>
      <c r="VMY364" s="2"/>
      <c r="VMZ364" s="2"/>
      <c r="VNA364" s="2"/>
      <c r="VNB364" s="2"/>
      <c r="VNC364" s="2"/>
      <c r="VND364" s="2"/>
      <c r="VNE364" s="2"/>
      <c r="VNF364" s="2"/>
      <c r="VNG364" s="2"/>
      <c r="VNH364" s="2"/>
      <c r="VNI364" s="2"/>
      <c r="VNJ364" s="2"/>
      <c r="VNK364" s="2"/>
      <c r="VNL364" s="2"/>
      <c r="VNM364" s="2"/>
      <c r="VNN364" s="2"/>
      <c r="VNO364" s="2"/>
      <c r="VNP364" s="2"/>
      <c r="VNQ364" s="2"/>
      <c r="VNR364" s="2"/>
      <c r="VNS364" s="2"/>
      <c r="VNT364" s="2"/>
      <c r="VNU364" s="2"/>
      <c r="VNV364" s="2"/>
      <c r="VNW364" s="2"/>
      <c r="VNX364" s="2"/>
      <c r="VNY364" s="2"/>
      <c r="VNZ364" s="2"/>
      <c r="VOA364" s="2"/>
      <c r="VOB364" s="2"/>
      <c r="VOC364" s="2"/>
      <c r="VOD364" s="2"/>
      <c r="VOE364" s="2"/>
      <c r="VOF364" s="2"/>
      <c r="VOG364" s="2"/>
      <c r="VOH364" s="2"/>
      <c r="VOI364" s="2"/>
      <c r="VOJ364" s="2"/>
      <c r="VOK364" s="2"/>
      <c r="VOL364" s="2"/>
      <c r="VOM364" s="2"/>
      <c r="VON364" s="2"/>
      <c r="VOO364" s="2"/>
      <c r="VOP364" s="2"/>
      <c r="VOQ364" s="2"/>
      <c r="VOR364" s="2"/>
      <c r="VOS364" s="2"/>
      <c r="VOT364" s="2"/>
      <c r="VOU364" s="2"/>
      <c r="VOV364" s="2"/>
      <c r="VOW364" s="2"/>
      <c r="VOX364" s="2"/>
      <c r="VOY364" s="2"/>
      <c r="VOZ364" s="2"/>
      <c r="VPA364" s="2"/>
      <c r="VPB364" s="2"/>
      <c r="VPC364" s="2"/>
      <c r="VPD364" s="2"/>
      <c r="VPE364" s="2"/>
      <c r="VPF364" s="2"/>
      <c r="VPG364" s="2"/>
      <c r="VPH364" s="2"/>
      <c r="VPI364" s="2"/>
      <c r="VPJ364" s="2"/>
      <c r="VPK364" s="2"/>
      <c r="VPL364" s="2"/>
      <c r="VPM364" s="2"/>
      <c r="VPN364" s="2"/>
      <c r="VPO364" s="2"/>
      <c r="VPP364" s="2"/>
      <c r="VPQ364" s="2"/>
      <c r="VPR364" s="2"/>
      <c r="VPS364" s="2"/>
      <c r="VPT364" s="2"/>
      <c r="VPU364" s="2"/>
      <c r="VPV364" s="2"/>
      <c r="VPW364" s="2"/>
      <c r="VPX364" s="2"/>
      <c r="VPY364" s="2"/>
      <c r="VPZ364" s="2"/>
      <c r="VQA364" s="2"/>
      <c r="VQB364" s="2"/>
      <c r="VQC364" s="2"/>
      <c r="VQD364" s="2"/>
      <c r="VQE364" s="2"/>
      <c r="VQF364" s="2"/>
      <c r="VQG364" s="2"/>
      <c r="VQH364" s="2"/>
      <c r="VQI364" s="2"/>
      <c r="VQJ364" s="2"/>
      <c r="VQK364" s="2"/>
      <c r="VQL364" s="2"/>
      <c r="VQM364" s="2"/>
      <c r="VQN364" s="2"/>
      <c r="VQO364" s="2"/>
      <c r="VQP364" s="2"/>
      <c r="VQQ364" s="2"/>
      <c r="VQR364" s="2"/>
      <c r="VQS364" s="2"/>
      <c r="VQT364" s="2"/>
      <c r="VQU364" s="2"/>
      <c r="VQV364" s="2"/>
      <c r="VQW364" s="2"/>
      <c r="VQX364" s="2"/>
      <c r="VQY364" s="2"/>
      <c r="VQZ364" s="2"/>
      <c r="VRA364" s="2"/>
      <c r="VRB364" s="2"/>
      <c r="VRC364" s="2"/>
      <c r="VRD364" s="2"/>
      <c r="VRE364" s="2"/>
      <c r="VRF364" s="2"/>
      <c r="VRG364" s="2"/>
      <c r="VRH364" s="2"/>
      <c r="VRI364" s="2"/>
      <c r="VRJ364" s="2"/>
      <c r="VRK364" s="2"/>
      <c r="VRL364" s="2"/>
      <c r="VRM364" s="2"/>
      <c r="VRN364" s="2"/>
      <c r="VRO364" s="2"/>
      <c r="VRP364" s="2"/>
      <c r="VRQ364" s="2"/>
      <c r="VRR364" s="2"/>
      <c r="VRS364" s="2"/>
      <c r="VRT364" s="2"/>
      <c r="VRU364" s="2"/>
      <c r="VRV364" s="2"/>
      <c r="VRW364" s="2"/>
      <c r="VRX364" s="2"/>
      <c r="VRY364" s="2"/>
      <c r="VRZ364" s="2"/>
      <c r="VSA364" s="2"/>
      <c r="VSB364" s="2"/>
      <c r="VSC364" s="2"/>
      <c r="VSD364" s="2"/>
      <c r="VSE364" s="2"/>
      <c r="VSF364" s="2"/>
      <c r="VSG364" s="2"/>
      <c r="VSH364" s="2"/>
      <c r="VSI364" s="2"/>
      <c r="VSJ364" s="2"/>
      <c r="VSK364" s="2"/>
      <c r="VSL364" s="2"/>
      <c r="VSM364" s="2"/>
      <c r="VSN364" s="2"/>
      <c r="VSO364" s="2"/>
      <c r="VSP364" s="2"/>
      <c r="VSQ364" s="2"/>
      <c r="VSR364" s="2"/>
      <c r="VSS364" s="2"/>
      <c r="VST364" s="2"/>
      <c r="VSU364" s="2"/>
      <c r="VSV364" s="2"/>
      <c r="VSW364" s="2"/>
      <c r="VSX364" s="2"/>
      <c r="VSY364" s="2"/>
      <c r="VSZ364" s="2"/>
      <c r="VTA364" s="2"/>
      <c r="VTB364" s="2"/>
      <c r="VTC364" s="2"/>
      <c r="VTD364" s="2"/>
      <c r="VTE364" s="2"/>
      <c r="VTF364" s="2"/>
      <c r="VTG364" s="2"/>
      <c r="VTH364" s="2"/>
      <c r="VTI364" s="2"/>
      <c r="VTJ364" s="2"/>
      <c r="VTK364" s="2"/>
      <c r="VTL364" s="2"/>
      <c r="VTM364" s="2"/>
      <c r="VTN364" s="2"/>
      <c r="VTO364" s="2"/>
      <c r="VTP364" s="2"/>
      <c r="VTQ364" s="2"/>
      <c r="VTR364" s="2"/>
      <c r="VTS364" s="2"/>
      <c r="VTT364" s="2"/>
      <c r="VTU364" s="2"/>
      <c r="VTV364" s="2"/>
      <c r="VTW364" s="2"/>
      <c r="VTX364" s="2"/>
      <c r="VTY364" s="2"/>
      <c r="VTZ364" s="2"/>
      <c r="VUA364" s="2"/>
      <c r="VUB364" s="2"/>
      <c r="VUC364" s="2"/>
      <c r="VUD364" s="2"/>
      <c r="VUE364" s="2"/>
      <c r="VUF364" s="2"/>
      <c r="VUG364" s="2"/>
      <c r="VUH364" s="2"/>
      <c r="VUI364" s="2"/>
      <c r="VUJ364" s="2"/>
      <c r="VUK364" s="2"/>
      <c r="VUL364" s="2"/>
      <c r="VUM364" s="2"/>
      <c r="VUN364" s="2"/>
      <c r="VUO364" s="2"/>
      <c r="VUP364" s="2"/>
      <c r="VUQ364" s="2"/>
      <c r="VUR364" s="2"/>
      <c r="VUS364" s="2"/>
      <c r="VUT364" s="2"/>
      <c r="VUU364" s="2"/>
      <c r="VUV364" s="2"/>
      <c r="VUW364" s="2"/>
      <c r="VUX364" s="2"/>
      <c r="VUY364" s="2"/>
      <c r="VUZ364" s="2"/>
      <c r="VVA364" s="2"/>
      <c r="VVB364" s="2"/>
      <c r="VVC364" s="2"/>
      <c r="VVD364" s="2"/>
      <c r="VVE364" s="2"/>
      <c r="VVF364" s="2"/>
      <c r="VVG364" s="2"/>
      <c r="VVH364" s="2"/>
      <c r="VVI364" s="2"/>
      <c r="VVJ364" s="2"/>
      <c r="VVK364" s="2"/>
      <c r="VVL364" s="2"/>
      <c r="VVM364" s="2"/>
      <c r="VVN364" s="2"/>
      <c r="VVO364" s="2"/>
      <c r="VVP364" s="2"/>
      <c r="VVQ364" s="2"/>
      <c r="VVR364" s="2"/>
      <c r="VVS364" s="2"/>
      <c r="VVT364" s="2"/>
      <c r="VVU364" s="2"/>
      <c r="VVV364" s="2"/>
      <c r="VVW364" s="2"/>
      <c r="VVX364" s="2"/>
      <c r="VVY364" s="2"/>
      <c r="VVZ364" s="2"/>
      <c r="VWA364" s="2"/>
      <c r="VWB364" s="2"/>
      <c r="VWC364" s="2"/>
      <c r="VWD364" s="2"/>
      <c r="VWE364" s="2"/>
      <c r="VWF364" s="2"/>
      <c r="VWG364" s="2"/>
      <c r="VWH364" s="2"/>
      <c r="VWI364" s="2"/>
      <c r="VWJ364" s="2"/>
      <c r="VWK364" s="2"/>
      <c r="VWL364" s="2"/>
      <c r="VWM364" s="2"/>
      <c r="VWN364" s="2"/>
      <c r="VWO364" s="2"/>
      <c r="VWP364" s="2"/>
      <c r="VWQ364" s="2"/>
      <c r="VWR364" s="2"/>
      <c r="VWS364" s="2"/>
      <c r="VWT364" s="2"/>
      <c r="VWU364" s="2"/>
      <c r="VWV364" s="2"/>
      <c r="VWW364" s="2"/>
      <c r="VWX364" s="2"/>
      <c r="VWY364" s="2"/>
      <c r="VWZ364" s="2"/>
      <c r="VXA364" s="2"/>
      <c r="VXB364" s="2"/>
      <c r="VXC364" s="2"/>
      <c r="VXD364" s="2"/>
      <c r="VXE364" s="2"/>
      <c r="VXF364" s="2"/>
      <c r="VXG364" s="2"/>
      <c r="VXH364" s="2"/>
      <c r="VXI364" s="2"/>
      <c r="VXJ364" s="2"/>
      <c r="VXK364" s="2"/>
      <c r="VXL364" s="2"/>
      <c r="VXM364" s="2"/>
      <c r="VXN364" s="2"/>
      <c r="VXO364" s="2"/>
      <c r="VXP364" s="2"/>
      <c r="VXQ364" s="2"/>
      <c r="VXR364" s="2"/>
      <c r="VXS364" s="2"/>
      <c r="VXT364" s="2"/>
      <c r="VXU364" s="2"/>
      <c r="VXV364" s="2"/>
      <c r="VXW364" s="2"/>
      <c r="VXX364" s="2"/>
      <c r="VXY364" s="2"/>
      <c r="VXZ364" s="2"/>
      <c r="VYA364" s="2"/>
      <c r="VYB364" s="2"/>
      <c r="VYC364" s="2"/>
      <c r="VYD364" s="2"/>
      <c r="VYE364" s="2"/>
      <c r="VYF364" s="2"/>
      <c r="VYG364" s="2"/>
      <c r="VYH364" s="2"/>
      <c r="VYI364" s="2"/>
      <c r="VYJ364" s="2"/>
      <c r="VYK364" s="2"/>
      <c r="VYL364" s="2"/>
      <c r="VYM364" s="2"/>
      <c r="VYN364" s="2"/>
      <c r="VYO364" s="2"/>
      <c r="VYP364" s="2"/>
      <c r="VYQ364" s="2"/>
      <c r="VYR364" s="2"/>
      <c r="VYS364" s="2"/>
      <c r="VYT364" s="2"/>
      <c r="VYU364" s="2"/>
      <c r="VYV364" s="2"/>
      <c r="VYW364" s="2"/>
      <c r="VYX364" s="2"/>
      <c r="VYY364" s="2"/>
      <c r="VYZ364" s="2"/>
      <c r="VZA364" s="2"/>
      <c r="VZB364" s="2"/>
      <c r="VZC364" s="2"/>
      <c r="VZD364" s="2"/>
      <c r="VZE364" s="2"/>
      <c r="VZF364" s="2"/>
      <c r="VZG364" s="2"/>
      <c r="VZH364" s="2"/>
      <c r="VZI364" s="2"/>
      <c r="VZJ364" s="2"/>
      <c r="VZK364" s="2"/>
      <c r="VZL364" s="2"/>
      <c r="VZM364" s="2"/>
      <c r="VZN364" s="2"/>
      <c r="VZO364" s="2"/>
      <c r="VZP364" s="2"/>
      <c r="VZQ364" s="2"/>
      <c r="VZR364" s="2"/>
      <c r="VZS364" s="2"/>
      <c r="VZT364" s="2"/>
      <c r="VZU364" s="2"/>
      <c r="VZV364" s="2"/>
      <c r="VZW364" s="2"/>
      <c r="VZX364" s="2"/>
      <c r="VZY364" s="2"/>
      <c r="VZZ364" s="2"/>
      <c r="WAA364" s="2"/>
      <c r="WAB364" s="2"/>
      <c r="WAC364" s="2"/>
      <c r="WAD364" s="2"/>
      <c r="WAE364" s="2"/>
      <c r="WAF364" s="2"/>
      <c r="WAG364" s="2"/>
      <c r="WAH364" s="2"/>
      <c r="WAI364" s="2"/>
      <c r="WAJ364" s="2"/>
      <c r="WAK364" s="2"/>
      <c r="WAL364" s="2"/>
      <c r="WAM364" s="2"/>
      <c r="WAN364" s="2"/>
      <c r="WAO364" s="2"/>
      <c r="WAP364" s="2"/>
      <c r="WAQ364" s="2"/>
      <c r="WAR364" s="2"/>
      <c r="WAS364" s="2"/>
      <c r="WAT364" s="2"/>
      <c r="WAU364" s="2"/>
      <c r="WAV364" s="2"/>
      <c r="WAW364" s="2"/>
      <c r="WAX364" s="2"/>
      <c r="WAY364" s="2"/>
      <c r="WAZ364" s="2"/>
      <c r="WBA364" s="2"/>
      <c r="WBB364" s="2"/>
      <c r="WBC364" s="2"/>
      <c r="WBD364" s="2"/>
      <c r="WBE364" s="2"/>
      <c r="WBF364" s="2"/>
      <c r="WBG364" s="2"/>
      <c r="WBH364" s="2"/>
      <c r="WBI364" s="2"/>
      <c r="WBJ364" s="2"/>
      <c r="WBK364" s="2"/>
      <c r="WBL364" s="2"/>
      <c r="WBM364" s="2"/>
      <c r="WBN364" s="2"/>
      <c r="WBO364" s="2"/>
      <c r="WBP364" s="2"/>
      <c r="WBQ364" s="2"/>
      <c r="WBR364" s="2"/>
      <c r="WBS364" s="2"/>
      <c r="WBT364" s="2"/>
      <c r="WBU364" s="2"/>
      <c r="WBV364" s="2"/>
      <c r="WBW364" s="2"/>
      <c r="WBX364" s="2"/>
      <c r="WBY364" s="2"/>
      <c r="WBZ364" s="2"/>
      <c r="WCA364" s="2"/>
      <c r="WCB364" s="2"/>
      <c r="WCC364" s="2"/>
      <c r="WCD364" s="2"/>
      <c r="WCE364" s="2"/>
      <c r="WCF364" s="2"/>
      <c r="WCG364" s="2"/>
      <c r="WCH364" s="2"/>
      <c r="WCI364" s="2"/>
      <c r="WCJ364" s="2"/>
      <c r="WCK364" s="2"/>
      <c r="WCL364" s="2"/>
      <c r="WCM364" s="2"/>
      <c r="WCN364" s="2"/>
      <c r="WCO364" s="2"/>
      <c r="WCP364" s="2"/>
      <c r="WCQ364" s="2"/>
      <c r="WCR364" s="2"/>
      <c r="WCS364" s="2"/>
      <c r="WCT364" s="2"/>
      <c r="WCU364" s="2"/>
      <c r="WCV364" s="2"/>
      <c r="WCW364" s="2"/>
      <c r="WCX364" s="2"/>
      <c r="WCY364" s="2"/>
      <c r="WCZ364" s="2"/>
      <c r="WDA364" s="2"/>
      <c r="WDB364" s="2"/>
      <c r="WDC364" s="2"/>
      <c r="WDD364" s="2"/>
      <c r="WDE364" s="2"/>
      <c r="WDF364" s="2"/>
      <c r="WDG364" s="2"/>
      <c r="WDH364" s="2"/>
      <c r="WDI364" s="2"/>
      <c r="WDJ364" s="2"/>
      <c r="WDK364" s="2"/>
      <c r="WDL364" s="2"/>
      <c r="WDM364" s="2"/>
      <c r="WDN364" s="2"/>
      <c r="WDO364" s="2"/>
      <c r="WDP364" s="2"/>
      <c r="WDQ364" s="2"/>
      <c r="WDR364" s="2"/>
      <c r="WDS364" s="2"/>
      <c r="WDT364" s="2"/>
      <c r="WDU364" s="2"/>
      <c r="WDV364" s="2"/>
      <c r="WDW364" s="2"/>
      <c r="WDX364" s="2"/>
      <c r="WDY364" s="2"/>
      <c r="WDZ364" s="2"/>
      <c r="WEA364" s="2"/>
      <c r="WEB364" s="2"/>
      <c r="WEC364" s="2"/>
      <c r="WED364" s="2"/>
      <c r="WEE364" s="2"/>
      <c r="WEF364" s="2"/>
      <c r="WEG364" s="2"/>
      <c r="WEH364" s="2"/>
      <c r="WEI364" s="2"/>
      <c r="WEJ364" s="2"/>
      <c r="WEK364" s="2"/>
      <c r="WEL364" s="2"/>
      <c r="WEM364" s="2"/>
      <c r="WEN364" s="2"/>
      <c r="WEO364" s="2"/>
      <c r="WEP364" s="2"/>
      <c r="WEQ364" s="2"/>
      <c r="WER364" s="2"/>
      <c r="WES364" s="2"/>
      <c r="WET364" s="2"/>
      <c r="WEU364" s="2"/>
      <c r="WEV364" s="2"/>
      <c r="WEW364" s="2"/>
      <c r="WEX364" s="2"/>
      <c r="WEY364" s="2"/>
      <c r="WEZ364" s="2"/>
      <c r="WFA364" s="2"/>
      <c r="WFB364" s="2"/>
      <c r="WFC364" s="2"/>
      <c r="WFD364" s="2"/>
      <c r="WFE364" s="2"/>
      <c r="WFF364" s="2"/>
      <c r="WFG364" s="2"/>
      <c r="WFH364" s="2"/>
      <c r="WFI364" s="2"/>
      <c r="WFJ364" s="2"/>
      <c r="WFK364" s="2"/>
      <c r="WFL364" s="2"/>
      <c r="WFM364" s="2"/>
      <c r="WFN364" s="2"/>
      <c r="WFO364" s="2"/>
      <c r="WFP364" s="2"/>
      <c r="WFQ364" s="2"/>
      <c r="WFR364" s="2"/>
      <c r="WFS364" s="2"/>
      <c r="WFT364" s="2"/>
      <c r="WFU364" s="2"/>
      <c r="WFV364" s="2"/>
      <c r="WFW364" s="2"/>
      <c r="WFX364" s="2"/>
      <c r="WFY364" s="2"/>
      <c r="WFZ364" s="2"/>
      <c r="WGA364" s="2"/>
      <c r="WGB364" s="2"/>
      <c r="WGC364" s="2"/>
      <c r="WGD364" s="2"/>
      <c r="WGE364" s="2"/>
      <c r="WGF364" s="2"/>
      <c r="WGG364" s="2"/>
      <c r="WGH364" s="2"/>
      <c r="WGI364" s="2"/>
      <c r="WGJ364" s="2"/>
      <c r="WGK364" s="2"/>
      <c r="WGL364" s="2"/>
      <c r="WGM364" s="2"/>
      <c r="WGN364" s="2"/>
      <c r="WGO364" s="2"/>
      <c r="WGP364" s="2"/>
      <c r="WGQ364" s="2"/>
      <c r="WGR364" s="2"/>
      <c r="WGS364" s="2"/>
      <c r="WGT364" s="2"/>
      <c r="WGU364" s="2"/>
      <c r="WGV364" s="2"/>
      <c r="WGW364" s="2"/>
      <c r="WGX364" s="2"/>
      <c r="WGY364" s="2"/>
      <c r="WGZ364" s="2"/>
      <c r="WHA364" s="2"/>
      <c r="WHB364" s="2"/>
      <c r="WHC364" s="2"/>
      <c r="WHD364" s="2"/>
      <c r="WHE364" s="2"/>
      <c r="WHF364" s="2"/>
      <c r="WHG364" s="2"/>
      <c r="WHH364" s="2"/>
      <c r="WHI364" s="2"/>
      <c r="WHJ364" s="2"/>
      <c r="WHK364" s="2"/>
      <c r="WHL364" s="2"/>
      <c r="WHM364" s="2"/>
      <c r="WHN364" s="2"/>
      <c r="WHO364" s="2"/>
      <c r="WHP364" s="2"/>
      <c r="WHQ364" s="2"/>
      <c r="WHR364" s="2"/>
      <c r="WHS364" s="2"/>
      <c r="WHT364" s="2"/>
      <c r="WHU364" s="2"/>
      <c r="WHV364" s="2"/>
      <c r="WHW364" s="2"/>
      <c r="WHX364" s="2"/>
      <c r="WHY364" s="2"/>
      <c r="WHZ364" s="2"/>
      <c r="WIA364" s="2"/>
      <c r="WIB364" s="2"/>
      <c r="WIC364" s="2"/>
      <c r="WID364" s="2"/>
      <c r="WIE364" s="2"/>
      <c r="WIF364" s="2"/>
      <c r="WIG364" s="2"/>
      <c r="WIH364" s="2"/>
      <c r="WII364" s="2"/>
      <c r="WIJ364" s="2"/>
      <c r="WIK364" s="2"/>
      <c r="WIL364" s="2"/>
      <c r="WIM364" s="2"/>
      <c r="WIN364" s="2"/>
      <c r="WIO364" s="2"/>
      <c r="WIP364" s="2"/>
      <c r="WIQ364" s="2"/>
      <c r="WIR364" s="2"/>
      <c r="WIS364" s="2"/>
      <c r="WIT364" s="2"/>
      <c r="WIU364" s="2"/>
      <c r="WIV364" s="2"/>
      <c r="WIW364" s="2"/>
      <c r="WIX364" s="2"/>
      <c r="WIY364" s="2"/>
      <c r="WIZ364" s="2"/>
      <c r="WJA364" s="2"/>
      <c r="WJB364" s="2"/>
      <c r="WJC364" s="2"/>
      <c r="WJD364" s="2"/>
      <c r="WJE364" s="2"/>
      <c r="WJF364" s="2"/>
      <c r="WJG364" s="2"/>
      <c r="WJH364" s="2"/>
      <c r="WJI364" s="2"/>
      <c r="WJJ364" s="2"/>
      <c r="WJK364" s="2"/>
      <c r="WJL364" s="2"/>
      <c r="WJM364" s="2"/>
      <c r="WJN364" s="2"/>
      <c r="WJO364" s="2"/>
      <c r="WJP364" s="2"/>
      <c r="WJQ364" s="2"/>
      <c r="WJR364" s="2"/>
      <c r="WJS364" s="2"/>
      <c r="WJT364" s="2"/>
      <c r="WJU364" s="2"/>
      <c r="WJV364" s="2"/>
      <c r="WJW364" s="2"/>
      <c r="WJX364" s="2"/>
      <c r="WJY364" s="2"/>
      <c r="WJZ364" s="2"/>
      <c r="WKA364" s="2"/>
      <c r="WKB364" s="2"/>
      <c r="WKC364" s="2"/>
      <c r="WKD364" s="2"/>
      <c r="WKE364" s="2"/>
      <c r="WKF364" s="2"/>
      <c r="WKG364" s="2"/>
      <c r="WKH364" s="2"/>
      <c r="WKI364" s="2"/>
      <c r="WKJ364" s="2"/>
      <c r="WKK364" s="2"/>
      <c r="WKL364" s="2"/>
      <c r="WKM364" s="2"/>
      <c r="WKN364" s="2"/>
      <c r="WKO364" s="2"/>
      <c r="WKP364" s="2"/>
      <c r="WKQ364" s="2"/>
      <c r="WKR364" s="2"/>
      <c r="WKS364" s="2"/>
      <c r="WKT364" s="2"/>
      <c r="WKU364" s="2"/>
      <c r="WKV364" s="2"/>
      <c r="WKW364" s="2"/>
      <c r="WKX364" s="2"/>
      <c r="WKY364" s="2"/>
      <c r="WKZ364" s="2"/>
      <c r="WLA364" s="2"/>
      <c r="WLB364" s="2"/>
      <c r="WLC364" s="2"/>
      <c r="WLD364" s="2"/>
      <c r="WLE364" s="2"/>
      <c r="WLF364" s="2"/>
      <c r="WLG364" s="2"/>
      <c r="WLH364" s="2"/>
      <c r="WLI364" s="2"/>
      <c r="WLJ364" s="2"/>
      <c r="WLK364" s="2"/>
      <c r="WLL364" s="2"/>
      <c r="WLM364" s="2"/>
      <c r="WLN364" s="2"/>
      <c r="WLO364" s="2"/>
      <c r="WLP364" s="2"/>
      <c r="WLQ364" s="2"/>
      <c r="WLR364" s="2"/>
      <c r="WLS364" s="2"/>
      <c r="WLT364" s="2"/>
      <c r="WLU364" s="2"/>
      <c r="WLV364" s="2"/>
      <c r="WLW364" s="2"/>
      <c r="WLX364" s="2"/>
      <c r="WLY364" s="2"/>
      <c r="WLZ364" s="2"/>
      <c r="WMA364" s="2"/>
      <c r="WMB364" s="2"/>
      <c r="WMC364" s="2"/>
      <c r="WMD364" s="2"/>
      <c r="WME364" s="2"/>
      <c r="WMF364" s="2"/>
      <c r="WMG364" s="2"/>
      <c r="WMH364" s="2"/>
      <c r="WMI364" s="2"/>
      <c r="WMJ364" s="2"/>
      <c r="WMK364" s="2"/>
      <c r="WML364" s="2"/>
      <c r="WMM364" s="2"/>
      <c r="WMN364" s="2"/>
      <c r="WMO364" s="2"/>
      <c r="WMP364" s="2"/>
      <c r="WMQ364" s="2"/>
      <c r="WMR364" s="2"/>
      <c r="WMS364" s="2"/>
      <c r="WMT364" s="2"/>
      <c r="WMU364" s="2"/>
      <c r="WMV364" s="2"/>
      <c r="WMW364" s="2"/>
      <c r="WMX364" s="2"/>
      <c r="WMY364" s="2"/>
      <c r="WMZ364" s="2"/>
      <c r="WNA364" s="2"/>
      <c r="WNB364" s="2"/>
      <c r="WNC364" s="2"/>
      <c r="WND364" s="2"/>
      <c r="WNE364" s="2"/>
      <c r="WNF364" s="2"/>
      <c r="WNG364" s="2"/>
      <c r="WNH364" s="2"/>
      <c r="WNI364" s="2"/>
      <c r="WNJ364" s="2"/>
      <c r="WNK364" s="2"/>
      <c r="WNL364" s="2"/>
      <c r="WNM364" s="2"/>
      <c r="WNN364" s="2"/>
      <c r="WNO364" s="2"/>
      <c r="WNP364" s="2"/>
      <c r="WNQ364" s="2"/>
      <c r="WNR364" s="2"/>
      <c r="WNS364" s="2"/>
      <c r="WNT364" s="2"/>
      <c r="WNU364" s="2"/>
      <c r="WNV364" s="2"/>
      <c r="WNW364" s="2"/>
      <c r="WNX364" s="2"/>
      <c r="WNY364" s="2"/>
      <c r="WNZ364" s="2"/>
      <c r="WOA364" s="2"/>
      <c r="WOB364" s="2"/>
      <c r="WOC364" s="2"/>
      <c r="WOD364" s="2"/>
      <c r="WOE364" s="2"/>
      <c r="WOF364" s="2"/>
      <c r="WOG364" s="2"/>
      <c r="WOH364" s="2"/>
      <c r="WOI364" s="2"/>
      <c r="WOJ364" s="2"/>
      <c r="WOK364" s="2"/>
      <c r="WOL364" s="2"/>
      <c r="WOM364" s="2"/>
      <c r="WON364" s="2"/>
      <c r="WOO364" s="2"/>
      <c r="WOP364" s="2"/>
      <c r="WOQ364" s="2"/>
      <c r="WOR364" s="2"/>
      <c r="WOS364" s="2"/>
      <c r="WOT364" s="2"/>
      <c r="WOU364" s="2"/>
      <c r="WOV364" s="2"/>
      <c r="WOW364" s="2"/>
      <c r="WOX364" s="2"/>
      <c r="WOY364" s="2"/>
      <c r="WOZ364" s="2"/>
      <c r="WPA364" s="2"/>
      <c r="WPB364" s="2"/>
      <c r="WPC364" s="2"/>
      <c r="WPD364" s="2"/>
      <c r="WPE364" s="2"/>
      <c r="WPF364" s="2"/>
      <c r="WPG364" s="2"/>
      <c r="WPH364" s="2"/>
      <c r="WPI364" s="2"/>
      <c r="WPJ364" s="2"/>
      <c r="WPK364" s="2"/>
      <c r="WPL364" s="2"/>
      <c r="WPM364" s="2"/>
      <c r="WPN364" s="2"/>
      <c r="WPO364" s="2"/>
      <c r="WPP364" s="2"/>
      <c r="WPQ364" s="2"/>
      <c r="WPR364" s="2"/>
      <c r="WPS364" s="2"/>
      <c r="WPT364" s="2"/>
      <c r="WPU364" s="2"/>
      <c r="WPV364" s="2"/>
      <c r="WPW364" s="2"/>
      <c r="WPX364" s="2"/>
      <c r="WPY364" s="2"/>
      <c r="WPZ364" s="2"/>
      <c r="WQA364" s="2"/>
      <c r="WQB364" s="2"/>
      <c r="WQC364" s="2"/>
      <c r="WQD364" s="2"/>
      <c r="WQE364" s="2"/>
      <c r="WQF364" s="2"/>
      <c r="WQG364" s="2"/>
      <c r="WQH364" s="2"/>
      <c r="WQI364" s="2"/>
      <c r="WQJ364" s="2"/>
      <c r="WQK364" s="2"/>
      <c r="WQL364" s="2"/>
      <c r="WQM364" s="2"/>
      <c r="WQN364" s="2"/>
      <c r="WQO364" s="2"/>
      <c r="WQP364" s="2"/>
      <c r="WQQ364" s="2"/>
      <c r="WQR364" s="2"/>
      <c r="WQS364" s="2"/>
      <c r="WQT364" s="2"/>
      <c r="WQU364" s="2"/>
      <c r="WQV364" s="2"/>
      <c r="WQW364" s="2"/>
      <c r="WQX364" s="2"/>
      <c r="WQY364" s="2"/>
      <c r="WQZ364" s="2"/>
      <c r="WRA364" s="2"/>
      <c r="WRB364" s="2"/>
      <c r="WRC364" s="2"/>
      <c r="WRD364" s="2"/>
      <c r="WRE364" s="2"/>
      <c r="WRF364" s="2"/>
      <c r="WRG364" s="2"/>
      <c r="WRH364" s="2"/>
      <c r="WRI364" s="2"/>
      <c r="WRJ364" s="2"/>
      <c r="WRK364" s="2"/>
      <c r="WRL364" s="2"/>
      <c r="WRM364" s="2"/>
      <c r="WRN364" s="2"/>
      <c r="WRO364" s="2"/>
      <c r="WRP364" s="2"/>
      <c r="WRQ364" s="2"/>
      <c r="WRR364" s="2"/>
      <c r="WRS364" s="2"/>
      <c r="WRT364" s="2"/>
      <c r="WRU364" s="2"/>
      <c r="WRV364" s="2"/>
      <c r="WRW364" s="2"/>
      <c r="WRX364" s="2"/>
      <c r="WRY364" s="2"/>
      <c r="WRZ364" s="2"/>
      <c r="WSA364" s="2"/>
      <c r="WSB364" s="2"/>
      <c r="WSC364" s="2"/>
      <c r="WSD364" s="2"/>
      <c r="WSE364" s="2"/>
      <c r="WSF364" s="2"/>
      <c r="WSG364" s="2"/>
      <c r="WSH364" s="2"/>
      <c r="WSI364" s="2"/>
      <c r="WSJ364" s="2"/>
      <c r="WSK364" s="2"/>
      <c r="WSL364" s="2"/>
      <c r="WSM364" s="2"/>
      <c r="WSN364" s="2"/>
      <c r="WSO364" s="2"/>
      <c r="WSP364" s="2"/>
      <c r="WSQ364" s="2"/>
      <c r="WSR364" s="2"/>
      <c r="WSS364" s="2"/>
      <c r="WST364" s="2"/>
      <c r="WSU364" s="2"/>
      <c r="WSV364" s="2"/>
      <c r="WSW364" s="2"/>
      <c r="WSX364" s="2"/>
      <c r="WSY364" s="2"/>
      <c r="WSZ364" s="2"/>
      <c r="WTA364" s="2"/>
      <c r="WTB364" s="2"/>
      <c r="WTC364" s="2"/>
      <c r="WTD364" s="2"/>
      <c r="WTE364" s="2"/>
      <c r="WTF364" s="2"/>
      <c r="WTG364" s="2"/>
      <c r="WTH364" s="2"/>
      <c r="WTI364" s="2"/>
      <c r="WTJ364" s="2"/>
      <c r="WTK364" s="2"/>
      <c r="WTL364" s="2"/>
      <c r="WTM364" s="2"/>
      <c r="WTN364" s="2"/>
      <c r="WTO364" s="2"/>
      <c r="WTP364" s="2"/>
      <c r="WTQ364" s="2"/>
      <c r="WTR364" s="2"/>
      <c r="WTS364" s="2"/>
      <c r="WTT364" s="2"/>
      <c r="WTU364" s="2"/>
      <c r="WTV364" s="2"/>
      <c r="WTW364" s="2"/>
      <c r="WTX364" s="2"/>
      <c r="WTY364" s="2"/>
      <c r="WTZ364" s="2"/>
      <c r="WUA364" s="2"/>
      <c r="WUB364" s="2"/>
      <c r="WUC364" s="2"/>
      <c r="WUD364" s="2"/>
      <c r="WUE364" s="2"/>
      <c r="WUF364" s="2"/>
      <c r="WUG364" s="2"/>
      <c r="WUH364" s="2"/>
      <c r="WUI364" s="2"/>
      <c r="WUJ364" s="2"/>
      <c r="WUK364" s="2"/>
      <c r="WUL364" s="2"/>
      <c r="WUM364" s="2"/>
      <c r="WUN364" s="2"/>
      <c r="WUO364" s="2"/>
      <c r="WUP364" s="2"/>
      <c r="WUQ364" s="2"/>
      <c r="WUR364" s="2"/>
      <c r="WUS364" s="2"/>
      <c r="WUT364" s="2"/>
      <c r="WUU364" s="2"/>
      <c r="WUV364" s="2"/>
      <c r="WUW364" s="2"/>
      <c r="WUX364" s="2"/>
      <c r="WUY364" s="2"/>
      <c r="WUZ364" s="2"/>
      <c r="WVA364" s="2"/>
      <c r="WVB364" s="2"/>
      <c r="WVC364" s="2"/>
      <c r="WVD364" s="2"/>
      <c r="WVE364" s="2"/>
      <c r="WVF364" s="2"/>
      <c r="WVG364" s="2"/>
      <c r="WVH364" s="2"/>
      <c r="WVI364" s="2"/>
      <c r="WVJ364" s="2"/>
      <c r="WVK364" s="2"/>
      <c r="WVL364" s="2"/>
      <c r="WVM364" s="2"/>
      <c r="WVN364" s="2"/>
      <c r="WVO364" s="2"/>
      <c r="WVP364" s="2"/>
      <c r="WVQ364" s="2"/>
      <c r="WVR364" s="2"/>
      <c r="WVS364" s="2"/>
      <c r="WVT364" s="2"/>
      <c r="WVU364" s="2"/>
      <c r="WVV364" s="2"/>
      <c r="WVW364" s="2"/>
      <c r="WVX364" s="2"/>
      <c r="WVY364" s="2"/>
      <c r="WVZ364" s="2"/>
      <c r="WWA364" s="2"/>
      <c r="WWB364" s="2"/>
      <c r="WWC364" s="2"/>
      <c r="WWD364" s="2"/>
      <c r="WWE364" s="2"/>
      <c r="WWF364" s="2"/>
      <c r="WWG364" s="2"/>
      <c r="WWH364" s="2"/>
      <c r="WWI364" s="2"/>
      <c r="WWJ364" s="2"/>
      <c r="WWK364" s="2"/>
      <c r="WWL364" s="2"/>
      <c r="WWM364" s="2"/>
      <c r="WWN364" s="2"/>
      <c r="WWO364" s="2"/>
      <c r="WWP364" s="2"/>
      <c r="WWQ364" s="2"/>
      <c r="WWR364" s="2"/>
      <c r="WWS364" s="2"/>
      <c r="WWT364" s="2"/>
      <c r="WWU364" s="2"/>
      <c r="WWV364" s="2"/>
      <c r="WWW364" s="2"/>
      <c r="WWX364" s="2"/>
      <c r="WWY364" s="2"/>
      <c r="WWZ364" s="2"/>
      <c r="WXA364" s="2"/>
      <c r="WXB364" s="2"/>
      <c r="WXC364" s="2"/>
      <c r="WXD364" s="2"/>
      <c r="WXE364" s="2"/>
      <c r="WXF364" s="2"/>
      <c r="WXG364" s="2"/>
      <c r="WXH364" s="2"/>
      <c r="WXI364" s="2"/>
      <c r="WXJ364" s="2"/>
      <c r="WXK364" s="2"/>
      <c r="WXL364" s="2"/>
      <c r="WXM364" s="2"/>
      <c r="WXN364" s="2"/>
      <c r="WXO364" s="2"/>
      <c r="WXP364" s="2"/>
      <c r="WXQ364" s="2"/>
      <c r="WXR364" s="2"/>
      <c r="WXS364" s="2"/>
      <c r="WXT364" s="2"/>
      <c r="WXU364" s="2"/>
      <c r="WXV364" s="2"/>
      <c r="WXW364" s="2"/>
      <c r="WXX364" s="2"/>
      <c r="WXY364" s="2"/>
      <c r="WXZ364" s="2"/>
      <c r="WYA364" s="2"/>
      <c r="WYB364" s="2"/>
      <c r="WYC364" s="2"/>
      <c r="WYD364" s="2"/>
      <c r="WYE364" s="2"/>
      <c r="WYF364" s="2"/>
      <c r="WYG364" s="2"/>
      <c r="WYH364" s="2"/>
      <c r="WYI364" s="2"/>
      <c r="WYJ364" s="2"/>
      <c r="WYK364" s="2"/>
      <c r="WYL364" s="2"/>
      <c r="WYM364" s="2"/>
      <c r="WYN364" s="2"/>
      <c r="WYO364" s="2"/>
      <c r="WYP364" s="2"/>
      <c r="WYQ364" s="2"/>
      <c r="WYR364" s="2"/>
      <c r="WYS364" s="2"/>
      <c r="WYT364" s="2"/>
      <c r="WYU364" s="2"/>
      <c r="WYV364" s="2"/>
      <c r="WYW364" s="2"/>
      <c r="WYX364" s="2"/>
      <c r="WYY364" s="2"/>
      <c r="WYZ364" s="2"/>
      <c r="WZA364" s="2"/>
      <c r="WZB364" s="2"/>
      <c r="WZC364" s="2"/>
      <c r="WZD364" s="2"/>
      <c r="WZE364" s="2"/>
      <c r="WZF364" s="2"/>
      <c r="WZG364" s="2"/>
      <c r="WZH364" s="2"/>
      <c r="WZI364" s="2"/>
      <c r="WZJ364" s="2"/>
      <c r="WZK364" s="2"/>
      <c r="WZL364" s="2"/>
      <c r="WZM364" s="2"/>
      <c r="WZN364" s="2"/>
      <c r="WZO364" s="2"/>
      <c r="WZP364" s="2"/>
      <c r="WZQ364" s="2"/>
      <c r="WZR364" s="2"/>
      <c r="WZS364" s="2"/>
      <c r="WZT364" s="2"/>
      <c r="WZU364" s="2"/>
      <c r="WZV364" s="2"/>
      <c r="WZW364" s="2"/>
      <c r="WZX364" s="2"/>
      <c r="WZY364" s="2"/>
      <c r="WZZ364" s="2"/>
      <c r="XAA364" s="2"/>
      <c r="XAB364" s="2"/>
      <c r="XAC364" s="2"/>
      <c r="XAD364" s="2"/>
      <c r="XAE364" s="2"/>
      <c r="XAF364" s="2"/>
      <c r="XAG364" s="2"/>
      <c r="XAH364" s="2"/>
      <c r="XAI364" s="2"/>
      <c r="XAJ364" s="2"/>
      <c r="XAK364" s="2"/>
      <c r="XAL364" s="2"/>
      <c r="XAM364" s="2"/>
      <c r="XAN364" s="2"/>
      <c r="XAO364" s="2"/>
      <c r="XAP364" s="2"/>
      <c r="XAQ364" s="2"/>
      <c r="XAR364" s="2"/>
      <c r="XAS364" s="2"/>
      <c r="XAT364" s="2"/>
      <c r="XAU364" s="2"/>
      <c r="XAV364" s="2"/>
      <c r="XAW364" s="2"/>
      <c r="XAX364" s="2"/>
      <c r="XAY364" s="2"/>
      <c r="XAZ364" s="2"/>
      <c r="XBA364" s="2"/>
      <c r="XBB364" s="2"/>
      <c r="XBC364" s="2"/>
      <c r="XBD364" s="2"/>
      <c r="XBE364" s="2"/>
      <c r="XBF364" s="2"/>
      <c r="XBG364" s="2"/>
      <c r="XBH364" s="2"/>
      <c r="XBI364" s="2"/>
      <c r="XBJ364" s="2"/>
      <c r="XBK364" s="2"/>
      <c r="XBL364" s="2"/>
      <c r="XBM364" s="2"/>
      <c r="XBN364" s="2"/>
      <c r="XBO364" s="2"/>
      <c r="XBP364" s="2"/>
      <c r="XBQ364" s="2"/>
      <c r="XBR364" s="2"/>
      <c r="XBS364" s="2"/>
      <c r="XBT364" s="2"/>
      <c r="XBU364" s="2"/>
      <c r="XBV364" s="2"/>
      <c r="XBW364" s="2"/>
      <c r="XBX364" s="2"/>
      <c r="XBY364" s="2"/>
      <c r="XBZ364" s="2"/>
      <c r="XCA364" s="2"/>
      <c r="XCB364" s="2"/>
      <c r="XCC364" s="2"/>
      <c r="XCD364" s="2"/>
      <c r="XCE364" s="2"/>
      <c r="XCF364" s="2"/>
      <c r="XCG364" s="2"/>
      <c r="XCH364" s="2"/>
      <c r="XCI364" s="2"/>
      <c r="XCJ364" s="2"/>
      <c r="XCK364" s="2"/>
      <c r="XCL364" s="2"/>
      <c r="XCM364" s="2"/>
      <c r="XCN364" s="2"/>
      <c r="XCO364" s="2"/>
      <c r="XCP364" s="2"/>
      <c r="XCQ364" s="2"/>
      <c r="XCR364" s="2"/>
      <c r="XCS364" s="2"/>
      <c r="XCT364" s="2"/>
      <c r="XCU364" s="2"/>
      <c r="XCV364" s="2"/>
      <c r="XCW364" s="2"/>
      <c r="XCX364" s="2"/>
      <c r="XCY364" s="2"/>
      <c r="XCZ364" s="2"/>
      <c r="XDA364" s="2"/>
      <c r="XDB364" s="2"/>
      <c r="XDC364" s="2"/>
      <c r="XDD364" s="2"/>
      <c r="XDE364" s="2"/>
      <c r="XDF364" s="2"/>
      <c r="XDG364" s="2"/>
      <c r="XDH364" s="2"/>
      <c r="XDI364" s="2"/>
      <c r="XDJ364" s="2"/>
      <c r="XDK364" s="2"/>
      <c r="XDL364" s="2"/>
      <c r="XDM364" s="2"/>
      <c r="XDN364" s="2"/>
      <c r="XDO364" s="2"/>
      <c r="XDP364" s="2"/>
      <c r="XDQ364" s="2"/>
      <c r="XDR364" s="2"/>
      <c r="XDS364" s="2"/>
      <c r="XDT364" s="2"/>
      <c r="XDU364" s="2"/>
      <c r="XDV364" s="2"/>
      <c r="XDW364" s="2"/>
      <c r="XDX364" s="2"/>
    </row>
    <row r="365" s="1" customFormat="1" ht="12.75" spans="1:8">
      <c r="A365" s="19">
        <f t="shared" si="40"/>
        <v>362</v>
      </c>
      <c r="B365" s="19" t="s">
        <v>710</v>
      </c>
      <c r="C365" s="19" t="s">
        <v>711</v>
      </c>
      <c r="D365" s="19" t="s">
        <v>12</v>
      </c>
      <c r="E365" s="19">
        <v>1.8</v>
      </c>
      <c r="F365" s="20">
        <v>2021.01</v>
      </c>
      <c r="G365" s="19">
        <f t="shared" si="41"/>
        <v>51.05</v>
      </c>
      <c r="H365" s="19"/>
    </row>
    <row r="366" s="1" customFormat="1" ht="12.75" spans="1:8">
      <c r="A366" s="19">
        <f t="shared" si="40"/>
        <v>363</v>
      </c>
      <c r="B366" s="19" t="s">
        <v>712</v>
      </c>
      <c r="C366" s="19" t="s">
        <v>713</v>
      </c>
      <c r="D366" s="19" t="s">
        <v>12</v>
      </c>
      <c r="E366" s="19">
        <v>1.8</v>
      </c>
      <c r="F366" s="20">
        <v>2021.01</v>
      </c>
      <c r="G366" s="19">
        <f t="shared" si="41"/>
        <v>51.05</v>
      </c>
      <c r="H366" s="19"/>
    </row>
  </sheetData>
  <mergeCells count="4">
    <mergeCell ref="A1:H1"/>
    <mergeCell ref="A2:H2"/>
    <mergeCell ref="B342:C342"/>
    <mergeCell ref="A347:C347"/>
  </mergeCells>
  <dataValidations count="1">
    <dataValidation type="list" allowBlank="1" showInputMessage="1" showErrorMessage="1" sqref="D3">
      <formula1>"2836.2、3264、3820"</formula1>
    </dataValidation>
  </dataValidations>
  <pageMargins left="0.75" right="0.75" top="1" bottom="1" header="0.5" footer="0.5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DX297"/>
  <sheetViews>
    <sheetView tabSelected="1" workbookViewId="0">
      <selection activeCell="H232" sqref="H232"/>
    </sheetView>
  </sheetViews>
  <sheetFormatPr defaultColWidth="8" defaultRowHeight="13.5"/>
  <cols>
    <col min="1" max="1" width="4.75" style="25" customWidth="1"/>
    <col min="2" max="2" width="8.75" style="25" customWidth="1"/>
    <col min="3" max="3" width="21" style="25" customWidth="1"/>
    <col min="4" max="5" width="8.625" style="25" customWidth="1"/>
    <col min="6" max="6" width="16.5" style="25" customWidth="1"/>
    <col min="7" max="7" width="8.625" style="25" customWidth="1"/>
    <col min="8" max="8" width="9.75" style="25" customWidth="1"/>
    <col min="9" max="210" width="8" style="1"/>
    <col min="211" max="16352" width="8" style="2"/>
  </cols>
  <sheetData>
    <row r="1" s="1" customFormat="1" ht="33" customHeight="1" spans="1:8">
      <c r="A1" s="27" t="s">
        <v>0</v>
      </c>
      <c r="B1" s="27"/>
      <c r="C1" s="27"/>
      <c r="D1" s="27"/>
      <c r="E1" s="27"/>
      <c r="F1" s="27"/>
      <c r="G1" s="27"/>
      <c r="H1" s="27"/>
    </row>
    <row r="2" s="1" customFormat="1" ht="25" customHeight="1" spans="1:8">
      <c r="A2" s="28" t="s">
        <v>1</v>
      </c>
      <c r="B2" s="28"/>
      <c r="C2" s="28"/>
      <c r="D2" s="28"/>
      <c r="E2" s="28"/>
      <c r="F2" s="28"/>
      <c r="G2" s="28"/>
      <c r="H2" s="28"/>
    </row>
    <row r="3" s="1" customFormat="1" ht="24" customHeight="1" spans="1:8">
      <c r="A3" s="18" t="s">
        <v>2</v>
      </c>
      <c r="B3" s="18" t="s">
        <v>3</v>
      </c>
      <c r="C3" s="18" t="s">
        <v>4</v>
      </c>
      <c r="D3" s="18" t="s">
        <v>5</v>
      </c>
      <c r="E3" s="18" t="s">
        <v>6</v>
      </c>
      <c r="F3" s="18" t="s">
        <v>7</v>
      </c>
      <c r="G3" s="18" t="s">
        <v>8</v>
      </c>
      <c r="H3" s="18" t="s">
        <v>9</v>
      </c>
    </row>
    <row r="4" s="1" customFormat="1" spans="1:8">
      <c r="A4" s="19">
        <f>ROW()-3</f>
        <v>1</v>
      </c>
      <c r="B4" s="19" t="s">
        <v>10</v>
      </c>
      <c r="C4" s="19" t="s">
        <v>11</v>
      </c>
      <c r="D4" s="19" t="s">
        <v>12</v>
      </c>
      <c r="E4" s="19">
        <v>1.8</v>
      </c>
      <c r="F4" s="20">
        <v>2021.01</v>
      </c>
      <c r="G4" s="19">
        <f t="shared" ref="G4:G17" si="0">ROUND(D4*E4/100,2)</f>
        <v>51.05</v>
      </c>
      <c r="H4" s="19"/>
    </row>
    <row r="5" s="1" customFormat="1" spans="1:8">
      <c r="A5" s="19">
        <f t="shared" ref="A5:A14" si="1">ROW()-3</f>
        <v>2</v>
      </c>
      <c r="B5" s="19" t="s">
        <v>13</v>
      </c>
      <c r="C5" s="19" t="s">
        <v>14</v>
      </c>
      <c r="D5" s="19" t="s">
        <v>12</v>
      </c>
      <c r="E5" s="19">
        <v>1.8</v>
      </c>
      <c r="F5" s="20">
        <v>2021.01</v>
      </c>
      <c r="G5" s="19">
        <f t="shared" si="0"/>
        <v>51.05</v>
      </c>
      <c r="H5" s="19"/>
    </row>
    <row r="6" s="1" customFormat="1" spans="1:8">
      <c r="A6" s="19">
        <f t="shared" si="1"/>
        <v>3</v>
      </c>
      <c r="B6" s="19" t="s">
        <v>15</v>
      </c>
      <c r="C6" s="19" t="s">
        <v>16</v>
      </c>
      <c r="D6" s="19" t="s">
        <v>12</v>
      </c>
      <c r="E6" s="19">
        <v>1.8</v>
      </c>
      <c r="F6" s="20">
        <v>2021.01</v>
      </c>
      <c r="G6" s="19">
        <f t="shared" si="0"/>
        <v>51.05</v>
      </c>
      <c r="H6" s="19"/>
    </row>
    <row r="7" s="1" customFormat="1" spans="1:8">
      <c r="A7" s="19">
        <f t="shared" si="1"/>
        <v>4</v>
      </c>
      <c r="B7" s="19" t="s">
        <v>17</v>
      </c>
      <c r="C7" s="19" t="s">
        <v>18</v>
      </c>
      <c r="D7" s="19" t="s">
        <v>12</v>
      </c>
      <c r="E7" s="19">
        <v>1.8</v>
      </c>
      <c r="F7" s="20">
        <v>2021.01</v>
      </c>
      <c r="G7" s="19">
        <f t="shared" si="0"/>
        <v>51.05</v>
      </c>
      <c r="H7" s="19"/>
    </row>
    <row r="8" s="1" customFormat="1" spans="1:8">
      <c r="A8" s="19">
        <f t="shared" si="1"/>
        <v>5</v>
      </c>
      <c r="B8" s="19" t="s">
        <v>19</v>
      </c>
      <c r="C8" s="19" t="s">
        <v>20</v>
      </c>
      <c r="D8" s="19" t="s">
        <v>12</v>
      </c>
      <c r="E8" s="19">
        <v>1.8</v>
      </c>
      <c r="F8" s="20">
        <v>2021.01</v>
      </c>
      <c r="G8" s="19">
        <f t="shared" si="0"/>
        <v>51.05</v>
      </c>
      <c r="H8" s="19"/>
    </row>
    <row r="9" s="1" customFormat="1" spans="1:8">
      <c r="A9" s="19">
        <f t="shared" si="1"/>
        <v>6</v>
      </c>
      <c r="B9" s="19" t="s">
        <v>21</v>
      </c>
      <c r="C9" s="19" t="s">
        <v>22</v>
      </c>
      <c r="D9" s="19" t="s">
        <v>12</v>
      </c>
      <c r="E9" s="19">
        <v>1.8</v>
      </c>
      <c r="F9" s="20">
        <v>2021.01</v>
      </c>
      <c r="G9" s="19">
        <f t="shared" si="0"/>
        <v>51.05</v>
      </c>
      <c r="H9" s="19"/>
    </row>
    <row r="10" s="1" customFormat="1" spans="1:8">
      <c r="A10" s="19">
        <f t="shared" si="1"/>
        <v>7</v>
      </c>
      <c r="B10" s="19" t="s">
        <v>23</v>
      </c>
      <c r="C10" s="19" t="s">
        <v>24</v>
      </c>
      <c r="D10" s="19" t="s">
        <v>12</v>
      </c>
      <c r="E10" s="19">
        <v>1.8</v>
      </c>
      <c r="F10" s="20">
        <v>2021.01</v>
      </c>
      <c r="G10" s="19">
        <f t="shared" si="0"/>
        <v>51.05</v>
      </c>
      <c r="H10" s="19"/>
    </row>
    <row r="11" s="1" customFormat="1" spans="1:8">
      <c r="A11" s="19">
        <f t="shared" si="1"/>
        <v>8</v>
      </c>
      <c r="B11" s="19" t="s">
        <v>25</v>
      </c>
      <c r="C11" s="19" t="s">
        <v>26</v>
      </c>
      <c r="D11" s="19" t="s">
        <v>12</v>
      </c>
      <c r="E11" s="19">
        <v>1.8</v>
      </c>
      <c r="F11" s="20">
        <v>2021.01</v>
      </c>
      <c r="G11" s="19">
        <f t="shared" si="0"/>
        <v>51.05</v>
      </c>
      <c r="H11" s="19"/>
    </row>
    <row r="12" s="1" customFormat="1" spans="1:8">
      <c r="A12" s="19">
        <f t="shared" si="1"/>
        <v>9</v>
      </c>
      <c r="B12" s="19" t="s">
        <v>27</v>
      </c>
      <c r="C12" s="19" t="s">
        <v>28</v>
      </c>
      <c r="D12" s="19" t="s">
        <v>12</v>
      </c>
      <c r="E12" s="19">
        <v>1.8</v>
      </c>
      <c r="F12" s="20">
        <v>2021.01</v>
      </c>
      <c r="G12" s="19">
        <f t="shared" si="0"/>
        <v>51.05</v>
      </c>
      <c r="H12" s="19"/>
    </row>
    <row r="13" s="1" customFormat="1" spans="1:8">
      <c r="A13" s="19">
        <f t="shared" si="1"/>
        <v>10</v>
      </c>
      <c r="B13" s="19" t="s">
        <v>29</v>
      </c>
      <c r="C13" s="19" t="s">
        <v>30</v>
      </c>
      <c r="D13" s="19" t="s">
        <v>12</v>
      </c>
      <c r="E13" s="19">
        <v>1.8</v>
      </c>
      <c r="F13" s="20">
        <v>2021.01</v>
      </c>
      <c r="G13" s="19">
        <f t="shared" si="0"/>
        <v>51.05</v>
      </c>
      <c r="H13" s="19"/>
    </row>
    <row r="14" s="1" customFormat="1" spans="1:8">
      <c r="A14" s="19">
        <f t="shared" si="1"/>
        <v>11</v>
      </c>
      <c r="B14" s="19" t="s">
        <v>31</v>
      </c>
      <c r="C14" s="19" t="s">
        <v>32</v>
      </c>
      <c r="D14" s="19" t="s">
        <v>12</v>
      </c>
      <c r="E14" s="19">
        <v>1.8</v>
      </c>
      <c r="F14" s="20">
        <v>2021.01</v>
      </c>
      <c r="G14" s="19">
        <f t="shared" si="0"/>
        <v>51.05</v>
      </c>
      <c r="H14" s="19"/>
    </row>
    <row r="15" s="1" customFormat="1" spans="1:8">
      <c r="A15" s="19">
        <f t="shared" ref="A15:A23" si="2">ROW()-3</f>
        <v>12</v>
      </c>
      <c r="B15" s="19" t="s">
        <v>33</v>
      </c>
      <c r="C15" s="19" t="s">
        <v>34</v>
      </c>
      <c r="D15" s="19" t="s">
        <v>12</v>
      </c>
      <c r="E15" s="19">
        <v>1.8</v>
      </c>
      <c r="F15" s="20">
        <v>2021.01</v>
      </c>
      <c r="G15" s="19">
        <f t="shared" si="0"/>
        <v>51.05</v>
      </c>
      <c r="H15" s="19"/>
    </row>
    <row r="16" s="1" customFormat="1" spans="1:8">
      <c r="A16" s="19">
        <f t="shared" si="2"/>
        <v>13</v>
      </c>
      <c r="B16" s="19" t="s">
        <v>35</v>
      </c>
      <c r="C16" s="19" t="s">
        <v>36</v>
      </c>
      <c r="D16" s="19" t="s">
        <v>12</v>
      </c>
      <c r="E16" s="19">
        <v>1.8</v>
      </c>
      <c r="F16" s="20">
        <v>2021.01</v>
      </c>
      <c r="G16" s="19">
        <f t="shared" si="0"/>
        <v>51.05</v>
      </c>
      <c r="H16" s="19"/>
    </row>
    <row r="17" s="1" customFormat="1" spans="1:8">
      <c r="A17" s="19">
        <f t="shared" si="2"/>
        <v>14</v>
      </c>
      <c r="B17" s="19" t="s">
        <v>37</v>
      </c>
      <c r="C17" s="19" t="s">
        <v>38</v>
      </c>
      <c r="D17" s="19" t="s">
        <v>12</v>
      </c>
      <c r="E17" s="19">
        <v>1.8</v>
      </c>
      <c r="F17" s="20">
        <v>2021.01</v>
      </c>
      <c r="G17" s="19">
        <f t="shared" ref="G17:G66" si="3">ROUND(D17*E17/100,2)</f>
        <v>51.05</v>
      </c>
      <c r="H17" s="19"/>
    </row>
    <row r="18" s="1" customFormat="1" spans="1:8">
      <c r="A18" s="19">
        <f t="shared" si="2"/>
        <v>15</v>
      </c>
      <c r="B18" s="19" t="s">
        <v>39</v>
      </c>
      <c r="C18" s="19" t="s">
        <v>40</v>
      </c>
      <c r="D18" s="19" t="s">
        <v>12</v>
      </c>
      <c r="E18" s="19">
        <v>1.8</v>
      </c>
      <c r="F18" s="20">
        <v>2021.01</v>
      </c>
      <c r="G18" s="19">
        <f t="shared" si="3"/>
        <v>51.05</v>
      </c>
      <c r="H18" s="19"/>
    </row>
    <row r="19" s="1" customFormat="1" spans="1:8">
      <c r="A19" s="19">
        <f t="shared" si="2"/>
        <v>16</v>
      </c>
      <c r="B19" s="19" t="s">
        <v>41</v>
      </c>
      <c r="C19" s="19" t="s">
        <v>42</v>
      </c>
      <c r="D19" s="19" t="s">
        <v>12</v>
      </c>
      <c r="E19" s="19">
        <v>1.8</v>
      </c>
      <c r="F19" s="20">
        <v>2021.01</v>
      </c>
      <c r="G19" s="19">
        <f t="shared" si="3"/>
        <v>51.05</v>
      </c>
      <c r="H19" s="19"/>
    </row>
    <row r="20" s="1" customFormat="1" spans="1:8">
      <c r="A20" s="19">
        <f t="shared" si="2"/>
        <v>17</v>
      </c>
      <c r="B20" s="19" t="s">
        <v>43</v>
      </c>
      <c r="C20" s="19" t="s">
        <v>44</v>
      </c>
      <c r="D20" s="19" t="s">
        <v>12</v>
      </c>
      <c r="E20" s="19">
        <v>1.8</v>
      </c>
      <c r="F20" s="20">
        <v>2021.01</v>
      </c>
      <c r="G20" s="19">
        <f t="shared" si="3"/>
        <v>51.05</v>
      </c>
      <c r="H20" s="19"/>
    </row>
    <row r="21" s="1" customFormat="1" spans="1:8">
      <c r="A21" s="19">
        <f t="shared" si="2"/>
        <v>18</v>
      </c>
      <c r="B21" s="19" t="s">
        <v>45</v>
      </c>
      <c r="C21" s="19" t="s">
        <v>46</v>
      </c>
      <c r="D21" s="19" t="s">
        <v>47</v>
      </c>
      <c r="E21" s="19">
        <v>1.8</v>
      </c>
      <c r="F21" s="20">
        <v>2021.01</v>
      </c>
      <c r="G21" s="19">
        <f t="shared" si="3"/>
        <v>68.76</v>
      </c>
      <c r="H21" s="19"/>
    </row>
    <row r="22" s="1" customFormat="1" spans="1:8">
      <c r="A22" s="19">
        <f t="shared" si="2"/>
        <v>19</v>
      </c>
      <c r="B22" s="19" t="s">
        <v>48</v>
      </c>
      <c r="C22" s="19" t="s">
        <v>49</v>
      </c>
      <c r="D22" s="19" t="s">
        <v>12</v>
      </c>
      <c r="E22" s="19">
        <v>1.8</v>
      </c>
      <c r="F22" s="20">
        <v>2021.01</v>
      </c>
      <c r="G22" s="19">
        <f t="shared" si="3"/>
        <v>51.05</v>
      </c>
      <c r="H22" s="19"/>
    </row>
    <row r="23" s="1" customFormat="1" spans="1:8">
      <c r="A23" s="19">
        <f t="shared" si="2"/>
        <v>20</v>
      </c>
      <c r="B23" s="19" t="s">
        <v>50</v>
      </c>
      <c r="C23" s="19" t="s">
        <v>51</v>
      </c>
      <c r="D23" s="19" t="s">
        <v>47</v>
      </c>
      <c r="E23" s="19">
        <v>1.8</v>
      </c>
      <c r="F23" s="20">
        <v>2021.01</v>
      </c>
      <c r="G23" s="19">
        <f t="shared" si="3"/>
        <v>68.76</v>
      </c>
      <c r="H23" s="19"/>
    </row>
    <row r="24" s="1" customFormat="1" spans="1:8">
      <c r="A24" s="19">
        <f t="shared" ref="A24:A33" si="4">ROW()-3</f>
        <v>21</v>
      </c>
      <c r="B24" s="19" t="s">
        <v>52</v>
      </c>
      <c r="C24" s="19" t="s">
        <v>53</v>
      </c>
      <c r="D24" s="19" t="s">
        <v>12</v>
      </c>
      <c r="E24" s="19">
        <v>1.8</v>
      </c>
      <c r="F24" s="20">
        <v>2021.01</v>
      </c>
      <c r="G24" s="19">
        <f t="shared" si="3"/>
        <v>51.05</v>
      </c>
      <c r="H24" s="19"/>
    </row>
    <row r="25" s="1" customFormat="1" spans="1:8">
      <c r="A25" s="19">
        <f t="shared" si="4"/>
        <v>22</v>
      </c>
      <c r="B25" s="19" t="s">
        <v>54</v>
      </c>
      <c r="C25" s="19" t="s">
        <v>55</v>
      </c>
      <c r="D25" s="19" t="s">
        <v>12</v>
      </c>
      <c r="E25" s="19">
        <v>1.8</v>
      </c>
      <c r="F25" s="20">
        <v>2021.01</v>
      </c>
      <c r="G25" s="19">
        <f t="shared" si="3"/>
        <v>51.05</v>
      </c>
      <c r="H25" s="19"/>
    </row>
    <row r="26" s="1" customFormat="1" spans="1:8">
      <c r="A26" s="19">
        <f t="shared" si="4"/>
        <v>23</v>
      </c>
      <c r="B26" s="19" t="s">
        <v>56</v>
      </c>
      <c r="C26" s="19" t="s">
        <v>57</v>
      </c>
      <c r="D26" s="19" t="s">
        <v>12</v>
      </c>
      <c r="E26" s="19">
        <v>1.8</v>
      </c>
      <c r="F26" s="20">
        <v>2021.01</v>
      </c>
      <c r="G26" s="19">
        <f t="shared" si="3"/>
        <v>51.05</v>
      </c>
      <c r="H26" s="19"/>
    </row>
    <row r="27" s="1" customFormat="1" spans="1:8">
      <c r="A27" s="19">
        <f t="shared" si="4"/>
        <v>24</v>
      </c>
      <c r="B27" s="19" t="s">
        <v>58</v>
      </c>
      <c r="C27" s="19" t="s">
        <v>59</v>
      </c>
      <c r="D27" s="19" t="s">
        <v>12</v>
      </c>
      <c r="E27" s="19">
        <v>1.8</v>
      </c>
      <c r="F27" s="20">
        <v>2021.01</v>
      </c>
      <c r="G27" s="19">
        <f t="shared" si="3"/>
        <v>51.05</v>
      </c>
      <c r="H27" s="19"/>
    </row>
    <row r="28" s="1" customFormat="1" spans="1:8">
      <c r="A28" s="19">
        <f t="shared" si="4"/>
        <v>25</v>
      </c>
      <c r="B28" s="19" t="s">
        <v>60</v>
      </c>
      <c r="C28" s="19" t="s">
        <v>61</v>
      </c>
      <c r="D28" s="19" t="s">
        <v>12</v>
      </c>
      <c r="E28" s="19">
        <v>1.8</v>
      </c>
      <c r="F28" s="20">
        <v>2021.01</v>
      </c>
      <c r="G28" s="19">
        <f t="shared" si="3"/>
        <v>51.05</v>
      </c>
      <c r="H28" s="19"/>
    </row>
    <row r="29" s="1" customFormat="1" spans="1:8">
      <c r="A29" s="19">
        <f t="shared" si="4"/>
        <v>26</v>
      </c>
      <c r="B29" s="19" t="s">
        <v>62</v>
      </c>
      <c r="C29" s="19" t="s">
        <v>63</v>
      </c>
      <c r="D29" s="19" t="s">
        <v>12</v>
      </c>
      <c r="E29" s="19">
        <v>1.8</v>
      </c>
      <c r="F29" s="20">
        <v>2021.01</v>
      </c>
      <c r="G29" s="19">
        <f t="shared" si="3"/>
        <v>51.05</v>
      </c>
      <c r="H29" s="19"/>
    </row>
    <row r="30" s="1" customFormat="1" spans="1:8">
      <c r="A30" s="19">
        <f t="shared" si="4"/>
        <v>27</v>
      </c>
      <c r="B30" s="19" t="s">
        <v>64</v>
      </c>
      <c r="C30" s="19" t="s">
        <v>65</v>
      </c>
      <c r="D30" s="19" t="s">
        <v>47</v>
      </c>
      <c r="E30" s="19">
        <v>1.8</v>
      </c>
      <c r="F30" s="20">
        <v>2021.01</v>
      </c>
      <c r="G30" s="19">
        <f t="shared" si="3"/>
        <v>68.76</v>
      </c>
      <c r="H30" s="19"/>
    </row>
    <row r="31" s="1" customFormat="1" spans="1:8">
      <c r="A31" s="19">
        <f t="shared" si="4"/>
        <v>28</v>
      </c>
      <c r="B31" s="19" t="s">
        <v>66</v>
      </c>
      <c r="C31" s="19" t="s">
        <v>67</v>
      </c>
      <c r="D31" s="19" t="s">
        <v>12</v>
      </c>
      <c r="E31" s="19">
        <v>1.8</v>
      </c>
      <c r="F31" s="20">
        <v>2021.01</v>
      </c>
      <c r="G31" s="19">
        <f t="shared" si="3"/>
        <v>51.05</v>
      </c>
      <c r="H31" s="19"/>
    </row>
    <row r="32" s="1" customFormat="1" spans="1:8">
      <c r="A32" s="19">
        <f t="shared" si="4"/>
        <v>29</v>
      </c>
      <c r="B32" s="19" t="s">
        <v>68</v>
      </c>
      <c r="C32" s="19" t="s">
        <v>69</v>
      </c>
      <c r="D32" s="19" t="s">
        <v>12</v>
      </c>
      <c r="E32" s="19">
        <v>1.8</v>
      </c>
      <c r="F32" s="20">
        <v>2021.01</v>
      </c>
      <c r="G32" s="19">
        <f t="shared" si="3"/>
        <v>51.05</v>
      </c>
      <c r="H32" s="19"/>
    </row>
    <row r="33" s="1" customFormat="1" spans="1:8">
      <c r="A33" s="19">
        <f t="shared" si="4"/>
        <v>30</v>
      </c>
      <c r="B33" s="19" t="s">
        <v>70</v>
      </c>
      <c r="C33" s="19" t="s">
        <v>71</v>
      </c>
      <c r="D33" s="19" t="s">
        <v>12</v>
      </c>
      <c r="E33" s="19">
        <v>1.8</v>
      </c>
      <c r="F33" s="20">
        <v>2021.01</v>
      </c>
      <c r="G33" s="19">
        <f t="shared" si="3"/>
        <v>51.05</v>
      </c>
      <c r="H33" s="19"/>
    </row>
    <row r="34" s="1" customFormat="1" spans="1:8">
      <c r="A34" s="19">
        <f t="shared" ref="A34:A43" si="5">ROW()-3</f>
        <v>31</v>
      </c>
      <c r="B34" s="19" t="s">
        <v>72</v>
      </c>
      <c r="C34" s="19" t="s">
        <v>73</v>
      </c>
      <c r="D34" s="19" t="s">
        <v>12</v>
      </c>
      <c r="E34" s="19">
        <v>1.8</v>
      </c>
      <c r="F34" s="20">
        <v>2021.01</v>
      </c>
      <c r="G34" s="19">
        <f t="shared" si="3"/>
        <v>51.05</v>
      </c>
      <c r="H34" s="19"/>
    </row>
    <row r="35" s="1" customFormat="1" spans="1:8">
      <c r="A35" s="19">
        <f t="shared" si="5"/>
        <v>32</v>
      </c>
      <c r="B35" s="19" t="s">
        <v>74</v>
      </c>
      <c r="C35" s="19" t="s">
        <v>75</v>
      </c>
      <c r="D35" s="19" t="s">
        <v>12</v>
      </c>
      <c r="E35" s="19">
        <v>1.8</v>
      </c>
      <c r="F35" s="20">
        <v>2021.01</v>
      </c>
      <c r="G35" s="19">
        <f t="shared" si="3"/>
        <v>51.05</v>
      </c>
      <c r="H35" s="19"/>
    </row>
    <row r="36" s="1" customFormat="1" spans="1:8">
      <c r="A36" s="19">
        <f t="shared" si="5"/>
        <v>33</v>
      </c>
      <c r="B36" s="19" t="s">
        <v>76</v>
      </c>
      <c r="C36" s="19" t="s">
        <v>77</v>
      </c>
      <c r="D36" s="19" t="s">
        <v>12</v>
      </c>
      <c r="E36" s="19">
        <v>1.8</v>
      </c>
      <c r="F36" s="20">
        <v>2021.01</v>
      </c>
      <c r="G36" s="19">
        <f t="shared" si="3"/>
        <v>51.05</v>
      </c>
      <c r="H36" s="19"/>
    </row>
    <row r="37" s="1" customFormat="1" spans="1:8">
      <c r="A37" s="19">
        <f t="shared" si="5"/>
        <v>34</v>
      </c>
      <c r="B37" s="19" t="s">
        <v>78</v>
      </c>
      <c r="C37" s="19" t="s">
        <v>79</v>
      </c>
      <c r="D37" s="19" t="s">
        <v>12</v>
      </c>
      <c r="E37" s="19">
        <v>1.8</v>
      </c>
      <c r="F37" s="20">
        <v>2021.01</v>
      </c>
      <c r="G37" s="19">
        <f t="shared" si="3"/>
        <v>51.05</v>
      </c>
      <c r="H37" s="19"/>
    </row>
    <row r="38" s="1" customFormat="1" spans="1:8">
      <c r="A38" s="19">
        <f t="shared" si="5"/>
        <v>35</v>
      </c>
      <c r="B38" s="19" t="s">
        <v>80</v>
      </c>
      <c r="C38" s="19" t="s">
        <v>81</v>
      </c>
      <c r="D38" s="19" t="s">
        <v>12</v>
      </c>
      <c r="E38" s="19">
        <v>1.8</v>
      </c>
      <c r="F38" s="20">
        <v>2021.01</v>
      </c>
      <c r="G38" s="19">
        <f t="shared" si="3"/>
        <v>51.05</v>
      </c>
      <c r="H38" s="19"/>
    </row>
    <row r="39" s="1" customFormat="1" spans="1:8">
      <c r="A39" s="19">
        <f t="shared" si="5"/>
        <v>36</v>
      </c>
      <c r="B39" s="19" t="s">
        <v>82</v>
      </c>
      <c r="C39" s="19" t="s">
        <v>83</v>
      </c>
      <c r="D39" s="19" t="s">
        <v>12</v>
      </c>
      <c r="E39" s="19">
        <v>1.8</v>
      </c>
      <c r="F39" s="20">
        <v>2021.01</v>
      </c>
      <c r="G39" s="19">
        <f t="shared" si="3"/>
        <v>51.05</v>
      </c>
      <c r="H39" s="19"/>
    </row>
    <row r="40" s="1" customFormat="1" spans="1:8">
      <c r="A40" s="19">
        <f t="shared" si="5"/>
        <v>37</v>
      </c>
      <c r="B40" s="19" t="s">
        <v>84</v>
      </c>
      <c r="C40" s="19" t="s">
        <v>85</v>
      </c>
      <c r="D40" s="19" t="s">
        <v>12</v>
      </c>
      <c r="E40" s="19">
        <v>1.8</v>
      </c>
      <c r="F40" s="20">
        <v>2021.01</v>
      </c>
      <c r="G40" s="19">
        <f t="shared" si="3"/>
        <v>51.05</v>
      </c>
      <c r="H40" s="19"/>
    </row>
    <row r="41" s="1" customFormat="1" spans="1:8">
      <c r="A41" s="19">
        <f t="shared" si="5"/>
        <v>38</v>
      </c>
      <c r="B41" s="19" t="s">
        <v>86</v>
      </c>
      <c r="C41" s="19" t="s">
        <v>87</v>
      </c>
      <c r="D41" s="19" t="s">
        <v>12</v>
      </c>
      <c r="E41" s="19">
        <v>1.8</v>
      </c>
      <c r="F41" s="20">
        <v>2021.01</v>
      </c>
      <c r="G41" s="19">
        <f t="shared" si="3"/>
        <v>51.05</v>
      </c>
      <c r="H41" s="19"/>
    </row>
    <row r="42" s="1" customFormat="1" spans="1:8">
      <c r="A42" s="19">
        <f t="shared" si="5"/>
        <v>39</v>
      </c>
      <c r="B42" s="19" t="s">
        <v>88</v>
      </c>
      <c r="C42" s="19" t="s">
        <v>89</v>
      </c>
      <c r="D42" s="19" t="s">
        <v>12</v>
      </c>
      <c r="E42" s="19">
        <v>1.8</v>
      </c>
      <c r="F42" s="20">
        <v>2021.01</v>
      </c>
      <c r="G42" s="19">
        <f t="shared" si="3"/>
        <v>51.05</v>
      </c>
      <c r="H42" s="19"/>
    </row>
    <row r="43" s="1" customFormat="1" spans="1:8">
      <c r="A43" s="19">
        <f t="shared" si="5"/>
        <v>40</v>
      </c>
      <c r="B43" s="19" t="s">
        <v>90</v>
      </c>
      <c r="C43" s="19" t="s">
        <v>91</v>
      </c>
      <c r="D43" s="19" t="s">
        <v>12</v>
      </c>
      <c r="E43" s="19">
        <v>1.8</v>
      </c>
      <c r="F43" s="20">
        <v>2021.01</v>
      </c>
      <c r="G43" s="19">
        <f t="shared" si="3"/>
        <v>51.05</v>
      </c>
      <c r="H43" s="19"/>
    </row>
    <row r="44" s="1" customFormat="1" spans="1:8">
      <c r="A44" s="19">
        <f t="shared" ref="A44:A53" si="6">ROW()-3</f>
        <v>41</v>
      </c>
      <c r="B44" s="19" t="s">
        <v>92</v>
      </c>
      <c r="C44" s="19" t="s">
        <v>93</v>
      </c>
      <c r="D44" s="19" t="s">
        <v>12</v>
      </c>
      <c r="E44" s="19">
        <v>1.8</v>
      </c>
      <c r="F44" s="20">
        <v>2021.01</v>
      </c>
      <c r="G44" s="19">
        <f t="shared" si="3"/>
        <v>51.05</v>
      </c>
      <c r="H44" s="19"/>
    </row>
    <row r="45" s="1" customFormat="1" spans="1:8">
      <c r="A45" s="19">
        <f t="shared" si="6"/>
        <v>42</v>
      </c>
      <c r="B45" s="19" t="s">
        <v>94</v>
      </c>
      <c r="C45" s="19" t="s">
        <v>95</v>
      </c>
      <c r="D45" s="19" t="s">
        <v>12</v>
      </c>
      <c r="E45" s="19">
        <v>1.8</v>
      </c>
      <c r="F45" s="20">
        <v>2021.01</v>
      </c>
      <c r="G45" s="19">
        <f t="shared" si="3"/>
        <v>51.05</v>
      </c>
      <c r="H45" s="19"/>
    </row>
    <row r="46" s="1" customFormat="1" spans="1:8">
      <c r="A46" s="19">
        <f t="shared" si="6"/>
        <v>43</v>
      </c>
      <c r="B46" s="19" t="s">
        <v>96</v>
      </c>
      <c r="C46" s="19" t="s">
        <v>97</v>
      </c>
      <c r="D46" s="19" t="s">
        <v>12</v>
      </c>
      <c r="E46" s="19">
        <v>1.8</v>
      </c>
      <c r="F46" s="20">
        <v>2021.01</v>
      </c>
      <c r="G46" s="19">
        <f t="shared" si="3"/>
        <v>51.05</v>
      </c>
      <c r="H46" s="19"/>
    </row>
    <row r="47" s="1" customFormat="1" spans="1:8">
      <c r="A47" s="19">
        <f t="shared" si="6"/>
        <v>44</v>
      </c>
      <c r="B47" s="19" t="s">
        <v>98</v>
      </c>
      <c r="C47" s="19" t="s">
        <v>99</v>
      </c>
      <c r="D47" s="19" t="s">
        <v>12</v>
      </c>
      <c r="E47" s="19">
        <v>1.8</v>
      </c>
      <c r="F47" s="20">
        <v>2021.01</v>
      </c>
      <c r="G47" s="19">
        <f t="shared" si="3"/>
        <v>51.05</v>
      </c>
      <c r="H47" s="19"/>
    </row>
    <row r="48" s="1" customFormat="1" spans="1:8">
      <c r="A48" s="19">
        <f t="shared" si="6"/>
        <v>45</v>
      </c>
      <c r="B48" s="19" t="s">
        <v>100</v>
      </c>
      <c r="C48" s="19" t="s">
        <v>101</v>
      </c>
      <c r="D48" s="19" t="s">
        <v>12</v>
      </c>
      <c r="E48" s="19">
        <v>1.8</v>
      </c>
      <c r="F48" s="20">
        <v>2021.01</v>
      </c>
      <c r="G48" s="19">
        <f t="shared" si="3"/>
        <v>51.05</v>
      </c>
      <c r="H48" s="19"/>
    </row>
    <row r="49" s="1" customFormat="1" spans="1:8">
      <c r="A49" s="19">
        <f t="shared" si="6"/>
        <v>46</v>
      </c>
      <c r="B49" s="19" t="s">
        <v>102</v>
      </c>
      <c r="C49" s="19" t="s">
        <v>103</v>
      </c>
      <c r="D49" s="19" t="s">
        <v>12</v>
      </c>
      <c r="E49" s="19">
        <v>1.8</v>
      </c>
      <c r="F49" s="20">
        <v>2021.01</v>
      </c>
      <c r="G49" s="19">
        <f t="shared" si="3"/>
        <v>51.05</v>
      </c>
      <c r="H49" s="19"/>
    </row>
    <row r="50" s="1" customFormat="1" spans="1:8">
      <c r="A50" s="19">
        <f t="shared" si="6"/>
        <v>47</v>
      </c>
      <c r="B50" s="19" t="s">
        <v>104</v>
      </c>
      <c r="C50" s="19" t="s">
        <v>105</v>
      </c>
      <c r="D50" s="19" t="s">
        <v>12</v>
      </c>
      <c r="E50" s="19">
        <v>1.8</v>
      </c>
      <c r="F50" s="20">
        <v>2021.01</v>
      </c>
      <c r="G50" s="19">
        <f t="shared" si="3"/>
        <v>51.05</v>
      </c>
      <c r="H50" s="19"/>
    </row>
    <row r="51" s="1" customFormat="1" spans="1:8">
      <c r="A51" s="19">
        <f t="shared" si="6"/>
        <v>48</v>
      </c>
      <c r="B51" s="19" t="s">
        <v>106</v>
      </c>
      <c r="C51" s="19" t="s">
        <v>107</v>
      </c>
      <c r="D51" s="19" t="s">
        <v>12</v>
      </c>
      <c r="E51" s="19">
        <v>1.8</v>
      </c>
      <c r="F51" s="20">
        <v>2021.01</v>
      </c>
      <c r="G51" s="19">
        <f t="shared" si="3"/>
        <v>51.05</v>
      </c>
      <c r="H51" s="19"/>
    </row>
    <row r="52" s="1" customFormat="1" spans="1:8">
      <c r="A52" s="19">
        <f t="shared" si="6"/>
        <v>49</v>
      </c>
      <c r="B52" s="19" t="s">
        <v>108</v>
      </c>
      <c r="C52" s="19" t="s">
        <v>109</v>
      </c>
      <c r="D52" s="19" t="s">
        <v>12</v>
      </c>
      <c r="E52" s="19">
        <v>1.8</v>
      </c>
      <c r="F52" s="20">
        <v>2021.01</v>
      </c>
      <c r="G52" s="19">
        <f t="shared" si="3"/>
        <v>51.05</v>
      </c>
      <c r="H52" s="19"/>
    </row>
    <row r="53" s="1" customFormat="1" spans="1:8">
      <c r="A53" s="19">
        <f t="shared" si="6"/>
        <v>50</v>
      </c>
      <c r="B53" s="19" t="s">
        <v>110</v>
      </c>
      <c r="C53" s="19" t="s">
        <v>111</v>
      </c>
      <c r="D53" s="19" t="s">
        <v>12</v>
      </c>
      <c r="E53" s="19">
        <v>1.8</v>
      </c>
      <c r="F53" s="20">
        <v>2021.01</v>
      </c>
      <c r="G53" s="19">
        <f t="shared" si="3"/>
        <v>51.05</v>
      </c>
      <c r="H53" s="19"/>
    </row>
    <row r="54" s="1" customFormat="1" spans="1:8">
      <c r="A54" s="19">
        <f t="shared" ref="A54:A63" si="7">ROW()-3</f>
        <v>51</v>
      </c>
      <c r="B54" s="19" t="s">
        <v>112</v>
      </c>
      <c r="C54" s="19" t="s">
        <v>113</v>
      </c>
      <c r="D54" s="19" t="s">
        <v>12</v>
      </c>
      <c r="E54" s="19">
        <v>1.8</v>
      </c>
      <c r="F54" s="20">
        <v>2021.01</v>
      </c>
      <c r="G54" s="19">
        <f t="shared" si="3"/>
        <v>51.05</v>
      </c>
      <c r="H54" s="19"/>
    </row>
    <row r="55" s="1" customFormat="1" spans="1:8">
      <c r="A55" s="19">
        <f t="shared" si="7"/>
        <v>52</v>
      </c>
      <c r="B55" s="19" t="s">
        <v>114</v>
      </c>
      <c r="C55" s="19" t="s">
        <v>115</v>
      </c>
      <c r="D55" s="19" t="s">
        <v>12</v>
      </c>
      <c r="E55" s="19">
        <v>1.8</v>
      </c>
      <c r="F55" s="20">
        <v>2021.01</v>
      </c>
      <c r="G55" s="19">
        <f t="shared" si="3"/>
        <v>51.05</v>
      </c>
      <c r="H55" s="19"/>
    </row>
    <row r="56" s="1" customFormat="1" spans="1:8">
      <c r="A56" s="19">
        <f t="shared" si="7"/>
        <v>53</v>
      </c>
      <c r="B56" s="19" t="s">
        <v>116</v>
      </c>
      <c r="C56" s="19" t="s">
        <v>117</v>
      </c>
      <c r="D56" s="19" t="s">
        <v>12</v>
      </c>
      <c r="E56" s="19">
        <v>1.8</v>
      </c>
      <c r="F56" s="20">
        <v>2021.01</v>
      </c>
      <c r="G56" s="19">
        <f t="shared" si="3"/>
        <v>51.05</v>
      </c>
      <c r="H56" s="19"/>
    </row>
    <row r="57" s="1" customFormat="1" spans="1:8">
      <c r="A57" s="19">
        <f t="shared" si="7"/>
        <v>54</v>
      </c>
      <c r="B57" s="19" t="s">
        <v>118</v>
      </c>
      <c r="C57" s="19" t="s">
        <v>119</v>
      </c>
      <c r="D57" s="19" t="s">
        <v>12</v>
      </c>
      <c r="E57" s="19">
        <v>1.8</v>
      </c>
      <c r="F57" s="20">
        <v>2021.01</v>
      </c>
      <c r="G57" s="19">
        <f t="shared" si="3"/>
        <v>51.05</v>
      </c>
      <c r="H57" s="19"/>
    </row>
    <row r="58" s="1" customFormat="1" spans="1:8">
      <c r="A58" s="19">
        <f t="shared" si="7"/>
        <v>55</v>
      </c>
      <c r="B58" s="19" t="s">
        <v>120</v>
      </c>
      <c r="C58" s="19" t="s">
        <v>121</v>
      </c>
      <c r="D58" s="19" t="s">
        <v>12</v>
      </c>
      <c r="E58" s="19">
        <v>1.8</v>
      </c>
      <c r="F58" s="20">
        <v>2021.01</v>
      </c>
      <c r="G58" s="19">
        <f t="shared" si="3"/>
        <v>51.05</v>
      </c>
      <c r="H58" s="19"/>
    </row>
    <row r="59" s="1" customFormat="1" spans="1:8">
      <c r="A59" s="19">
        <f t="shared" si="7"/>
        <v>56</v>
      </c>
      <c r="B59" s="19" t="s">
        <v>122</v>
      </c>
      <c r="C59" s="19" t="s">
        <v>123</v>
      </c>
      <c r="D59" s="19" t="s">
        <v>12</v>
      </c>
      <c r="E59" s="19">
        <v>1.8</v>
      </c>
      <c r="F59" s="20">
        <v>2021.01</v>
      </c>
      <c r="G59" s="19">
        <f t="shared" si="3"/>
        <v>51.05</v>
      </c>
      <c r="H59" s="19"/>
    </row>
    <row r="60" s="1" customFormat="1" spans="1:8">
      <c r="A60" s="19">
        <f t="shared" si="7"/>
        <v>57</v>
      </c>
      <c r="B60" s="19" t="s">
        <v>124</v>
      </c>
      <c r="C60" s="19" t="s">
        <v>125</v>
      </c>
      <c r="D60" s="19" t="s">
        <v>12</v>
      </c>
      <c r="E60" s="19">
        <v>1.8</v>
      </c>
      <c r="F60" s="20">
        <v>2021.01</v>
      </c>
      <c r="G60" s="19">
        <f t="shared" si="3"/>
        <v>51.05</v>
      </c>
      <c r="H60" s="19"/>
    </row>
    <row r="61" s="1" customFormat="1" spans="1:8">
      <c r="A61" s="19">
        <f t="shared" si="7"/>
        <v>58</v>
      </c>
      <c r="B61" s="19" t="s">
        <v>126</v>
      </c>
      <c r="C61" s="19" t="s">
        <v>127</v>
      </c>
      <c r="D61" s="19" t="s">
        <v>12</v>
      </c>
      <c r="E61" s="19">
        <v>1.8</v>
      </c>
      <c r="F61" s="20">
        <v>2021.01</v>
      </c>
      <c r="G61" s="19">
        <f t="shared" si="3"/>
        <v>51.05</v>
      </c>
      <c r="H61" s="19"/>
    </row>
    <row r="62" s="1" customFormat="1" spans="1:8">
      <c r="A62" s="19">
        <f t="shared" si="7"/>
        <v>59</v>
      </c>
      <c r="B62" s="19" t="s">
        <v>128</v>
      </c>
      <c r="C62" s="19" t="s">
        <v>129</v>
      </c>
      <c r="D62" s="19" t="s">
        <v>12</v>
      </c>
      <c r="E62" s="19">
        <v>1.8</v>
      </c>
      <c r="F62" s="20">
        <v>2021.01</v>
      </c>
      <c r="G62" s="19">
        <f t="shared" si="3"/>
        <v>51.05</v>
      </c>
      <c r="H62" s="19"/>
    </row>
    <row r="63" s="1" customFormat="1" spans="1:8">
      <c r="A63" s="19">
        <f t="shared" si="7"/>
        <v>60</v>
      </c>
      <c r="B63" s="19" t="s">
        <v>130</v>
      </c>
      <c r="C63" s="19" t="s">
        <v>131</v>
      </c>
      <c r="D63" s="19" t="s">
        <v>12</v>
      </c>
      <c r="E63" s="19">
        <v>1.8</v>
      </c>
      <c r="F63" s="20">
        <v>2021.01</v>
      </c>
      <c r="G63" s="19">
        <f t="shared" si="3"/>
        <v>51.05</v>
      </c>
      <c r="H63" s="19"/>
    </row>
    <row r="64" s="1" customFormat="1" spans="1:8">
      <c r="A64" s="19">
        <f t="shared" ref="A64:A73" si="8">ROW()-3</f>
        <v>61</v>
      </c>
      <c r="B64" s="19" t="s">
        <v>132</v>
      </c>
      <c r="C64" s="19" t="s">
        <v>133</v>
      </c>
      <c r="D64" s="19" t="s">
        <v>12</v>
      </c>
      <c r="E64" s="19">
        <v>1.8</v>
      </c>
      <c r="F64" s="20">
        <v>2021.01</v>
      </c>
      <c r="G64" s="19">
        <f t="shared" si="3"/>
        <v>51.05</v>
      </c>
      <c r="H64" s="19"/>
    </row>
    <row r="65" s="1" customFormat="1" spans="1:8">
      <c r="A65" s="19">
        <f t="shared" si="8"/>
        <v>62</v>
      </c>
      <c r="B65" s="19" t="s">
        <v>134</v>
      </c>
      <c r="C65" s="19" t="s">
        <v>135</v>
      </c>
      <c r="D65" s="19" t="s">
        <v>12</v>
      </c>
      <c r="E65" s="19">
        <v>1.8</v>
      </c>
      <c r="F65" s="20">
        <v>2021.01</v>
      </c>
      <c r="G65" s="19">
        <f t="shared" si="3"/>
        <v>51.05</v>
      </c>
      <c r="H65" s="19"/>
    </row>
    <row r="66" s="1" customFormat="1" spans="1:8">
      <c r="A66" s="19">
        <f t="shared" si="8"/>
        <v>63</v>
      </c>
      <c r="B66" s="19" t="s">
        <v>136</v>
      </c>
      <c r="C66" s="19" t="s">
        <v>137</v>
      </c>
      <c r="D66" s="19" t="s">
        <v>12</v>
      </c>
      <c r="E66" s="19">
        <v>1.8</v>
      </c>
      <c r="F66" s="20">
        <v>2021.01</v>
      </c>
      <c r="G66" s="19">
        <f t="shared" si="3"/>
        <v>51.05</v>
      </c>
      <c r="H66" s="19"/>
    </row>
    <row r="67" s="1" customFormat="1" spans="1:8">
      <c r="A67" s="19">
        <f t="shared" si="8"/>
        <v>64</v>
      </c>
      <c r="B67" s="19" t="s">
        <v>138</v>
      </c>
      <c r="C67" s="19" t="s">
        <v>139</v>
      </c>
      <c r="D67" s="19" t="s">
        <v>12</v>
      </c>
      <c r="E67" s="19">
        <v>1.8</v>
      </c>
      <c r="F67" s="20">
        <v>2021.01</v>
      </c>
      <c r="G67" s="19">
        <f t="shared" ref="G67:G92" si="9">ROUND(D67*E67/100,2)</f>
        <v>51.05</v>
      </c>
      <c r="H67" s="19"/>
    </row>
    <row r="68" s="1" customFormat="1" spans="1:8">
      <c r="A68" s="19">
        <f t="shared" si="8"/>
        <v>65</v>
      </c>
      <c r="B68" s="19" t="s">
        <v>140</v>
      </c>
      <c r="C68" s="19" t="s">
        <v>141</v>
      </c>
      <c r="D68" s="19" t="s">
        <v>12</v>
      </c>
      <c r="E68" s="19">
        <v>1.8</v>
      </c>
      <c r="F68" s="20">
        <v>2021.01</v>
      </c>
      <c r="G68" s="19">
        <f t="shared" si="9"/>
        <v>51.05</v>
      </c>
      <c r="H68" s="19"/>
    </row>
    <row r="69" s="1" customFormat="1" spans="1:8">
      <c r="A69" s="19">
        <f t="shared" si="8"/>
        <v>66</v>
      </c>
      <c r="B69" s="19" t="s">
        <v>142</v>
      </c>
      <c r="C69" s="19" t="s">
        <v>143</v>
      </c>
      <c r="D69" s="19" t="s">
        <v>12</v>
      </c>
      <c r="E69" s="19">
        <v>1.8</v>
      </c>
      <c r="F69" s="20">
        <v>2021.01</v>
      </c>
      <c r="G69" s="19">
        <f t="shared" si="9"/>
        <v>51.05</v>
      </c>
      <c r="H69" s="19"/>
    </row>
    <row r="70" s="1" customFormat="1" spans="1:8">
      <c r="A70" s="19">
        <f t="shared" si="8"/>
        <v>67</v>
      </c>
      <c r="B70" s="19" t="s">
        <v>144</v>
      </c>
      <c r="C70" s="19" t="s">
        <v>145</v>
      </c>
      <c r="D70" s="19" t="s">
        <v>12</v>
      </c>
      <c r="E70" s="19">
        <v>1.8</v>
      </c>
      <c r="F70" s="20">
        <v>2021.01</v>
      </c>
      <c r="G70" s="19">
        <f t="shared" si="9"/>
        <v>51.05</v>
      </c>
      <c r="H70" s="19"/>
    </row>
    <row r="71" s="1" customFormat="1" spans="1:8">
      <c r="A71" s="19">
        <f t="shared" si="8"/>
        <v>68</v>
      </c>
      <c r="B71" s="19" t="s">
        <v>146</v>
      </c>
      <c r="C71" s="19" t="s">
        <v>147</v>
      </c>
      <c r="D71" s="19" t="s">
        <v>12</v>
      </c>
      <c r="E71" s="19">
        <v>1.8</v>
      </c>
      <c r="F71" s="20">
        <v>2021.01</v>
      </c>
      <c r="G71" s="19">
        <f t="shared" si="9"/>
        <v>51.05</v>
      </c>
      <c r="H71" s="19"/>
    </row>
    <row r="72" s="1" customFormat="1" spans="1:8">
      <c r="A72" s="19">
        <f t="shared" si="8"/>
        <v>69</v>
      </c>
      <c r="B72" s="19" t="s">
        <v>148</v>
      </c>
      <c r="C72" s="19" t="s">
        <v>149</v>
      </c>
      <c r="D72" s="19" t="s">
        <v>12</v>
      </c>
      <c r="E72" s="19">
        <v>1.8</v>
      </c>
      <c r="F72" s="20">
        <v>2021.01</v>
      </c>
      <c r="G72" s="19">
        <f t="shared" si="9"/>
        <v>51.05</v>
      </c>
      <c r="H72" s="19"/>
    </row>
    <row r="73" s="1" customFormat="1" spans="1:8">
      <c r="A73" s="19">
        <f t="shared" si="8"/>
        <v>70</v>
      </c>
      <c r="B73" s="19" t="s">
        <v>150</v>
      </c>
      <c r="C73" s="19" t="s">
        <v>151</v>
      </c>
      <c r="D73" s="19" t="s">
        <v>12</v>
      </c>
      <c r="E73" s="19">
        <v>1.8</v>
      </c>
      <c r="F73" s="20">
        <v>2021.01</v>
      </c>
      <c r="G73" s="19">
        <f t="shared" si="9"/>
        <v>51.05</v>
      </c>
      <c r="H73" s="19"/>
    </row>
    <row r="74" s="1" customFormat="1" spans="1:8">
      <c r="A74" s="19">
        <f t="shared" ref="A74:A83" si="10">ROW()-3</f>
        <v>71</v>
      </c>
      <c r="B74" s="19" t="s">
        <v>152</v>
      </c>
      <c r="C74" s="19" t="s">
        <v>153</v>
      </c>
      <c r="D74" s="19" t="s">
        <v>12</v>
      </c>
      <c r="E74" s="19">
        <v>1.8</v>
      </c>
      <c r="F74" s="20">
        <v>2021.01</v>
      </c>
      <c r="G74" s="19">
        <f t="shared" si="9"/>
        <v>51.05</v>
      </c>
      <c r="H74" s="19"/>
    </row>
    <row r="75" s="1" customFormat="1" spans="1:8">
      <c r="A75" s="19">
        <f t="shared" si="10"/>
        <v>72</v>
      </c>
      <c r="B75" s="19" t="s">
        <v>154</v>
      </c>
      <c r="C75" s="19" t="s">
        <v>155</v>
      </c>
      <c r="D75" s="19" t="s">
        <v>12</v>
      </c>
      <c r="E75" s="19">
        <v>1.8</v>
      </c>
      <c r="F75" s="20">
        <v>2021.01</v>
      </c>
      <c r="G75" s="19">
        <f t="shared" si="9"/>
        <v>51.05</v>
      </c>
      <c r="H75" s="19"/>
    </row>
    <row r="76" s="1" customFormat="1" spans="1:8">
      <c r="A76" s="19">
        <f t="shared" si="10"/>
        <v>73</v>
      </c>
      <c r="B76" s="19" t="s">
        <v>156</v>
      </c>
      <c r="C76" s="19" t="s">
        <v>157</v>
      </c>
      <c r="D76" s="19" t="s">
        <v>12</v>
      </c>
      <c r="E76" s="19">
        <v>1.8</v>
      </c>
      <c r="F76" s="20">
        <v>2021.01</v>
      </c>
      <c r="G76" s="19">
        <f t="shared" si="9"/>
        <v>51.05</v>
      </c>
      <c r="H76" s="19"/>
    </row>
    <row r="77" s="1" customFormat="1" spans="1:8">
      <c r="A77" s="19">
        <f t="shared" si="10"/>
        <v>74</v>
      </c>
      <c r="B77" s="19" t="s">
        <v>158</v>
      </c>
      <c r="C77" s="19" t="s">
        <v>159</v>
      </c>
      <c r="D77" s="19" t="s">
        <v>12</v>
      </c>
      <c r="E77" s="19">
        <v>1.8</v>
      </c>
      <c r="F77" s="20">
        <v>2021.01</v>
      </c>
      <c r="G77" s="19">
        <f t="shared" si="9"/>
        <v>51.05</v>
      </c>
      <c r="H77" s="19"/>
    </row>
    <row r="78" s="1" customFormat="1" spans="1:8">
      <c r="A78" s="19">
        <f t="shared" si="10"/>
        <v>75</v>
      </c>
      <c r="B78" s="19" t="s">
        <v>160</v>
      </c>
      <c r="C78" s="19" t="s">
        <v>161</v>
      </c>
      <c r="D78" s="19" t="s">
        <v>12</v>
      </c>
      <c r="E78" s="19">
        <v>1.8</v>
      </c>
      <c r="F78" s="20">
        <v>2021.01</v>
      </c>
      <c r="G78" s="19">
        <f t="shared" si="9"/>
        <v>51.05</v>
      </c>
      <c r="H78" s="19"/>
    </row>
    <row r="79" s="1" customFormat="1" spans="1:8">
      <c r="A79" s="19">
        <f t="shared" si="10"/>
        <v>76</v>
      </c>
      <c r="B79" s="19" t="s">
        <v>162</v>
      </c>
      <c r="C79" s="19" t="s">
        <v>163</v>
      </c>
      <c r="D79" s="19" t="s">
        <v>12</v>
      </c>
      <c r="E79" s="19">
        <v>1.8</v>
      </c>
      <c r="F79" s="20">
        <v>2021.01</v>
      </c>
      <c r="G79" s="19">
        <f t="shared" si="9"/>
        <v>51.05</v>
      </c>
      <c r="H79" s="19"/>
    </row>
    <row r="80" s="1" customFormat="1" spans="1:8">
      <c r="A80" s="19">
        <f t="shared" si="10"/>
        <v>77</v>
      </c>
      <c r="B80" s="19" t="s">
        <v>164</v>
      </c>
      <c r="C80" s="19" t="s">
        <v>165</v>
      </c>
      <c r="D80" s="19" t="s">
        <v>12</v>
      </c>
      <c r="E80" s="19">
        <v>1.8</v>
      </c>
      <c r="F80" s="20">
        <v>2021.01</v>
      </c>
      <c r="G80" s="19">
        <f t="shared" si="9"/>
        <v>51.05</v>
      </c>
      <c r="H80" s="19"/>
    </row>
    <row r="81" s="1" customFormat="1" spans="1:8">
      <c r="A81" s="19">
        <f t="shared" si="10"/>
        <v>78</v>
      </c>
      <c r="B81" s="19" t="s">
        <v>166</v>
      </c>
      <c r="C81" s="19" t="s">
        <v>167</v>
      </c>
      <c r="D81" s="19" t="s">
        <v>47</v>
      </c>
      <c r="E81" s="19">
        <v>1.8</v>
      </c>
      <c r="F81" s="20">
        <v>2021.01</v>
      </c>
      <c r="G81" s="19">
        <f t="shared" si="9"/>
        <v>68.76</v>
      </c>
      <c r="H81" s="19"/>
    </row>
    <row r="82" s="1" customFormat="1" spans="1:8">
      <c r="A82" s="19">
        <f t="shared" si="10"/>
        <v>79</v>
      </c>
      <c r="B82" s="19" t="s">
        <v>168</v>
      </c>
      <c r="C82" s="19" t="s">
        <v>169</v>
      </c>
      <c r="D82" s="19" t="s">
        <v>12</v>
      </c>
      <c r="E82" s="19">
        <v>1.8</v>
      </c>
      <c r="F82" s="20">
        <v>2021.01</v>
      </c>
      <c r="G82" s="19">
        <f t="shared" si="9"/>
        <v>51.05</v>
      </c>
      <c r="H82" s="19"/>
    </row>
    <row r="83" s="1" customFormat="1" spans="1:8">
      <c r="A83" s="19">
        <f t="shared" si="10"/>
        <v>80</v>
      </c>
      <c r="B83" s="19" t="s">
        <v>170</v>
      </c>
      <c r="C83" s="19" t="s">
        <v>171</v>
      </c>
      <c r="D83" s="19" t="s">
        <v>12</v>
      </c>
      <c r="E83" s="19">
        <v>1.8</v>
      </c>
      <c r="F83" s="20">
        <v>2021.01</v>
      </c>
      <c r="G83" s="19">
        <f t="shared" si="9"/>
        <v>51.05</v>
      </c>
      <c r="H83" s="19"/>
    </row>
    <row r="84" s="1" customFormat="1" spans="1:8">
      <c r="A84" s="19">
        <f t="shared" ref="A84:A93" si="11">ROW()-3</f>
        <v>81</v>
      </c>
      <c r="B84" s="19" t="s">
        <v>172</v>
      </c>
      <c r="C84" s="19" t="s">
        <v>173</v>
      </c>
      <c r="D84" s="19" t="s">
        <v>47</v>
      </c>
      <c r="E84" s="19">
        <v>1.8</v>
      </c>
      <c r="F84" s="20">
        <v>2021.01</v>
      </c>
      <c r="G84" s="19">
        <f t="shared" si="9"/>
        <v>68.76</v>
      </c>
      <c r="H84" s="19"/>
    </row>
    <row r="85" s="1" customFormat="1" spans="1:8">
      <c r="A85" s="19">
        <f t="shared" si="11"/>
        <v>82</v>
      </c>
      <c r="B85" s="19" t="s">
        <v>174</v>
      </c>
      <c r="C85" s="19" t="s">
        <v>175</v>
      </c>
      <c r="D85" s="19" t="s">
        <v>12</v>
      </c>
      <c r="E85" s="19">
        <v>1.8</v>
      </c>
      <c r="F85" s="20">
        <v>2021.01</v>
      </c>
      <c r="G85" s="19">
        <f t="shared" si="9"/>
        <v>51.05</v>
      </c>
      <c r="H85" s="19"/>
    </row>
    <row r="86" s="1" customFormat="1" spans="1:8">
      <c r="A86" s="19">
        <f t="shared" si="11"/>
        <v>83</v>
      </c>
      <c r="B86" s="19" t="s">
        <v>176</v>
      </c>
      <c r="C86" s="19" t="s">
        <v>177</v>
      </c>
      <c r="D86" s="19" t="s">
        <v>12</v>
      </c>
      <c r="E86" s="19">
        <v>1.8</v>
      </c>
      <c r="F86" s="20">
        <v>2021.01</v>
      </c>
      <c r="G86" s="19">
        <f t="shared" si="9"/>
        <v>51.05</v>
      </c>
      <c r="H86" s="19"/>
    </row>
    <row r="87" s="1" customFormat="1" spans="1:8">
      <c r="A87" s="19">
        <f t="shared" si="11"/>
        <v>84</v>
      </c>
      <c r="B87" s="19" t="s">
        <v>178</v>
      </c>
      <c r="C87" s="19" t="s">
        <v>179</v>
      </c>
      <c r="D87" s="19" t="s">
        <v>12</v>
      </c>
      <c r="E87" s="19">
        <v>1.8</v>
      </c>
      <c r="F87" s="20">
        <v>2021.01</v>
      </c>
      <c r="G87" s="19">
        <f t="shared" si="9"/>
        <v>51.05</v>
      </c>
      <c r="H87" s="19"/>
    </row>
    <row r="88" s="1" customFormat="1" spans="1:8">
      <c r="A88" s="19">
        <f t="shared" si="11"/>
        <v>85</v>
      </c>
      <c r="B88" s="19" t="s">
        <v>180</v>
      </c>
      <c r="C88" s="19" t="s">
        <v>181</v>
      </c>
      <c r="D88" s="19" t="s">
        <v>12</v>
      </c>
      <c r="E88" s="19">
        <v>1.8</v>
      </c>
      <c r="F88" s="20">
        <v>2021.01</v>
      </c>
      <c r="G88" s="19">
        <f t="shared" si="9"/>
        <v>51.05</v>
      </c>
      <c r="H88" s="19"/>
    </row>
    <row r="89" s="1" customFormat="1" spans="1:8">
      <c r="A89" s="19">
        <f t="shared" si="11"/>
        <v>86</v>
      </c>
      <c r="B89" s="19" t="s">
        <v>182</v>
      </c>
      <c r="C89" s="19" t="s">
        <v>183</v>
      </c>
      <c r="D89" s="19" t="s">
        <v>12</v>
      </c>
      <c r="E89" s="19">
        <v>1.8</v>
      </c>
      <c r="F89" s="20">
        <v>2021.01</v>
      </c>
      <c r="G89" s="19">
        <f t="shared" si="9"/>
        <v>51.05</v>
      </c>
      <c r="H89" s="19"/>
    </row>
    <row r="90" s="1" customFormat="1" spans="1:8">
      <c r="A90" s="19">
        <f t="shared" si="11"/>
        <v>87</v>
      </c>
      <c r="B90" s="19" t="s">
        <v>184</v>
      </c>
      <c r="C90" s="19" t="s">
        <v>185</v>
      </c>
      <c r="D90" s="19" t="s">
        <v>12</v>
      </c>
      <c r="E90" s="19">
        <v>1.8</v>
      </c>
      <c r="F90" s="20">
        <v>2021.01</v>
      </c>
      <c r="G90" s="19">
        <f t="shared" si="9"/>
        <v>51.05</v>
      </c>
      <c r="H90" s="19"/>
    </row>
    <row r="91" s="1" customFormat="1" spans="1:8">
      <c r="A91" s="19">
        <f t="shared" si="11"/>
        <v>88</v>
      </c>
      <c r="B91" s="19" t="s">
        <v>186</v>
      </c>
      <c r="C91" s="19" t="s">
        <v>187</v>
      </c>
      <c r="D91" s="19" t="s">
        <v>12</v>
      </c>
      <c r="E91" s="19">
        <v>1.8</v>
      </c>
      <c r="F91" s="20">
        <v>2021.01</v>
      </c>
      <c r="G91" s="19">
        <f t="shared" si="9"/>
        <v>51.05</v>
      </c>
      <c r="H91" s="19"/>
    </row>
    <row r="92" s="1" customFormat="1" spans="1:8">
      <c r="A92" s="19">
        <f t="shared" si="11"/>
        <v>89</v>
      </c>
      <c r="B92" s="19" t="s">
        <v>188</v>
      </c>
      <c r="C92" s="19" t="s">
        <v>189</v>
      </c>
      <c r="D92" s="19" t="s">
        <v>12</v>
      </c>
      <c r="E92" s="19">
        <v>1.8</v>
      </c>
      <c r="F92" s="20">
        <v>2021.01</v>
      </c>
      <c r="G92" s="19">
        <f t="shared" si="9"/>
        <v>51.05</v>
      </c>
      <c r="H92" s="19"/>
    </row>
    <row r="93" s="1" customFormat="1" spans="1:8">
      <c r="A93" s="19">
        <f t="shared" ref="A93:A102" si="12">ROW()-3</f>
        <v>90</v>
      </c>
      <c r="B93" s="19" t="s">
        <v>190</v>
      </c>
      <c r="C93" s="19" t="s">
        <v>191</v>
      </c>
      <c r="D93" s="19" t="s">
        <v>12</v>
      </c>
      <c r="E93" s="19">
        <v>1.8</v>
      </c>
      <c r="F93" s="20">
        <v>2021.01</v>
      </c>
      <c r="G93" s="19">
        <f t="shared" ref="G93:G137" si="13">ROUND(D93*E93/100,2)</f>
        <v>51.05</v>
      </c>
      <c r="H93" s="19"/>
    </row>
    <row r="94" s="1" customFormat="1" spans="1:8">
      <c r="A94" s="19">
        <f t="shared" si="12"/>
        <v>91</v>
      </c>
      <c r="B94" s="19" t="s">
        <v>192</v>
      </c>
      <c r="C94" s="19" t="s">
        <v>193</v>
      </c>
      <c r="D94" s="19" t="s">
        <v>12</v>
      </c>
      <c r="E94" s="19">
        <v>1.8</v>
      </c>
      <c r="F94" s="20">
        <v>2021.01</v>
      </c>
      <c r="G94" s="19">
        <f t="shared" si="13"/>
        <v>51.05</v>
      </c>
      <c r="H94" s="19"/>
    </row>
    <row r="95" s="1" customFormat="1" spans="1:8">
      <c r="A95" s="19">
        <f t="shared" si="12"/>
        <v>92</v>
      </c>
      <c r="B95" s="19" t="s">
        <v>194</v>
      </c>
      <c r="C95" s="19" t="s">
        <v>195</v>
      </c>
      <c r="D95" s="19" t="s">
        <v>12</v>
      </c>
      <c r="E95" s="19">
        <v>1.8</v>
      </c>
      <c r="F95" s="20">
        <v>2021.01</v>
      </c>
      <c r="G95" s="19">
        <f t="shared" si="13"/>
        <v>51.05</v>
      </c>
      <c r="H95" s="19"/>
    </row>
    <row r="96" s="1" customFormat="1" spans="1:8">
      <c r="A96" s="19">
        <f t="shared" si="12"/>
        <v>93</v>
      </c>
      <c r="B96" s="19" t="s">
        <v>196</v>
      </c>
      <c r="C96" s="19" t="s">
        <v>197</v>
      </c>
      <c r="D96" s="19" t="s">
        <v>12</v>
      </c>
      <c r="E96" s="19">
        <v>1.8</v>
      </c>
      <c r="F96" s="20">
        <v>2021.01</v>
      </c>
      <c r="G96" s="19">
        <f t="shared" si="13"/>
        <v>51.05</v>
      </c>
      <c r="H96" s="19"/>
    </row>
    <row r="97" s="1" customFormat="1" spans="1:8">
      <c r="A97" s="19">
        <f t="shared" si="12"/>
        <v>94</v>
      </c>
      <c r="B97" s="19" t="s">
        <v>198</v>
      </c>
      <c r="C97" s="19" t="s">
        <v>199</v>
      </c>
      <c r="D97" s="19" t="s">
        <v>12</v>
      </c>
      <c r="E97" s="19">
        <v>1.8</v>
      </c>
      <c r="F97" s="20">
        <v>2021.01</v>
      </c>
      <c r="G97" s="19">
        <f t="shared" si="13"/>
        <v>51.05</v>
      </c>
      <c r="H97" s="19"/>
    </row>
    <row r="98" s="1" customFormat="1" spans="1:8">
      <c r="A98" s="19">
        <f t="shared" si="12"/>
        <v>95</v>
      </c>
      <c r="B98" s="19" t="s">
        <v>200</v>
      </c>
      <c r="C98" s="19" t="s">
        <v>201</v>
      </c>
      <c r="D98" s="19" t="s">
        <v>12</v>
      </c>
      <c r="E98" s="19">
        <v>1.8</v>
      </c>
      <c r="F98" s="20">
        <v>2021.01</v>
      </c>
      <c r="G98" s="19">
        <f t="shared" si="13"/>
        <v>51.05</v>
      </c>
      <c r="H98" s="19"/>
    </row>
    <row r="99" s="1" customFormat="1" spans="1:8">
      <c r="A99" s="19">
        <f t="shared" si="12"/>
        <v>96</v>
      </c>
      <c r="B99" s="19" t="s">
        <v>202</v>
      </c>
      <c r="C99" s="19" t="s">
        <v>203</v>
      </c>
      <c r="D99" s="19" t="s">
        <v>12</v>
      </c>
      <c r="E99" s="19">
        <v>1.8</v>
      </c>
      <c r="F99" s="20">
        <v>2021.01</v>
      </c>
      <c r="G99" s="19">
        <f t="shared" si="13"/>
        <v>51.05</v>
      </c>
      <c r="H99" s="19"/>
    </row>
    <row r="100" s="1" customFormat="1" spans="1:8">
      <c r="A100" s="19">
        <f t="shared" si="12"/>
        <v>97</v>
      </c>
      <c r="B100" s="19" t="s">
        <v>204</v>
      </c>
      <c r="C100" s="19" t="s">
        <v>205</v>
      </c>
      <c r="D100" s="19" t="s">
        <v>12</v>
      </c>
      <c r="E100" s="19">
        <v>1.8</v>
      </c>
      <c r="F100" s="20">
        <v>2021.01</v>
      </c>
      <c r="G100" s="19">
        <f t="shared" si="13"/>
        <v>51.05</v>
      </c>
      <c r="H100" s="19"/>
    </row>
    <row r="101" s="1" customFormat="1" spans="1:8">
      <c r="A101" s="19">
        <f t="shared" si="12"/>
        <v>98</v>
      </c>
      <c r="B101" s="19" t="s">
        <v>206</v>
      </c>
      <c r="C101" s="19" t="s">
        <v>207</v>
      </c>
      <c r="D101" s="19" t="s">
        <v>12</v>
      </c>
      <c r="E101" s="19">
        <v>1.8</v>
      </c>
      <c r="F101" s="20">
        <v>2021.01</v>
      </c>
      <c r="G101" s="19">
        <f t="shared" si="13"/>
        <v>51.05</v>
      </c>
      <c r="H101" s="19"/>
    </row>
    <row r="102" s="1" customFormat="1" spans="1:8">
      <c r="A102" s="19">
        <f t="shared" si="12"/>
        <v>99</v>
      </c>
      <c r="B102" s="19" t="s">
        <v>208</v>
      </c>
      <c r="C102" s="19" t="s">
        <v>209</v>
      </c>
      <c r="D102" s="19" t="s">
        <v>12</v>
      </c>
      <c r="E102" s="19">
        <v>1.8</v>
      </c>
      <c r="F102" s="20">
        <v>2021.01</v>
      </c>
      <c r="G102" s="19">
        <f t="shared" si="13"/>
        <v>51.05</v>
      </c>
      <c r="H102" s="19"/>
    </row>
    <row r="103" s="1" customFormat="1" spans="1:8">
      <c r="A103" s="19">
        <f t="shared" ref="A103:A113" si="14">ROW()-3</f>
        <v>100</v>
      </c>
      <c r="B103" s="19" t="s">
        <v>210</v>
      </c>
      <c r="C103" s="19" t="s">
        <v>211</v>
      </c>
      <c r="D103" s="19" t="s">
        <v>12</v>
      </c>
      <c r="E103" s="19">
        <v>1.8</v>
      </c>
      <c r="F103" s="20">
        <v>2021.01</v>
      </c>
      <c r="G103" s="19">
        <f t="shared" si="13"/>
        <v>51.05</v>
      </c>
      <c r="H103" s="19"/>
    </row>
    <row r="104" s="1" customFormat="1" spans="1:8">
      <c r="A104" s="19">
        <f t="shared" si="14"/>
        <v>101</v>
      </c>
      <c r="B104" s="19" t="s">
        <v>212</v>
      </c>
      <c r="C104" s="19" t="s">
        <v>213</v>
      </c>
      <c r="D104" s="19" t="s">
        <v>12</v>
      </c>
      <c r="E104" s="19">
        <v>1.8</v>
      </c>
      <c r="F104" s="20">
        <v>2021.01</v>
      </c>
      <c r="G104" s="19">
        <f t="shared" si="13"/>
        <v>51.05</v>
      </c>
      <c r="H104" s="19"/>
    </row>
    <row r="105" s="1" customFormat="1" spans="1:8">
      <c r="A105" s="19">
        <f t="shared" si="14"/>
        <v>102</v>
      </c>
      <c r="B105" s="19" t="s">
        <v>214</v>
      </c>
      <c r="C105" s="19" t="s">
        <v>215</v>
      </c>
      <c r="D105" s="19" t="s">
        <v>12</v>
      </c>
      <c r="E105" s="19">
        <v>1.8</v>
      </c>
      <c r="F105" s="20">
        <v>2021.01</v>
      </c>
      <c r="G105" s="19">
        <f t="shared" si="13"/>
        <v>51.05</v>
      </c>
      <c r="H105" s="19"/>
    </row>
    <row r="106" s="1" customFormat="1" spans="1:8">
      <c r="A106" s="19">
        <f t="shared" si="14"/>
        <v>103</v>
      </c>
      <c r="B106" s="19" t="s">
        <v>216</v>
      </c>
      <c r="C106" s="19" t="s">
        <v>217</v>
      </c>
      <c r="D106" s="19" t="s">
        <v>12</v>
      </c>
      <c r="E106" s="19">
        <v>1.8</v>
      </c>
      <c r="F106" s="20">
        <v>2021.01</v>
      </c>
      <c r="G106" s="19">
        <f t="shared" si="13"/>
        <v>51.05</v>
      </c>
      <c r="H106" s="19"/>
    </row>
    <row r="107" s="1" customFormat="1" spans="1:8">
      <c r="A107" s="19">
        <f t="shared" si="14"/>
        <v>104</v>
      </c>
      <c r="B107" s="19" t="s">
        <v>218</v>
      </c>
      <c r="C107" s="19" t="s">
        <v>219</v>
      </c>
      <c r="D107" s="19" t="s">
        <v>12</v>
      </c>
      <c r="E107" s="19">
        <v>1.8</v>
      </c>
      <c r="F107" s="20">
        <v>2021.01</v>
      </c>
      <c r="G107" s="19">
        <f t="shared" si="13"/>
        <v>51.05</v>
      </c>
      <c r="H107" s="19"/>
    </row>
    <row r="108" s="1" customFormat="1" spans="1:8">
      <c r="A108" s="19">
        <f t="shared" si="14"/>
        <v>105</v>
      </c>
      <c r="B108" s="19" t="s">
        <v>220</v>
      </c>
      <c r="C108" s="19" t="s">
        <v>221</v>
      </c>
      <c r="D108" s="19" t="s">
        <v>12</v>
      </c>
      <c r="E108" s="19">
        <v>1.8</v>
      </c>
      <c r="F108" s="20">
        <v>2021.01</v>
      </c>
      <c r="G108" s="19">
        <f t="shared" si="13"/>
        <v>51.05</v>
      </c>
      <c r="H108" s="19"/>
    </row>
    <row r="109" s="1" customFormat="1" spans="1:8">
      <c r="A109" s="19">
        <f t="shared" si="14"/>
        <v>106</v>
      </c>
      <c r="B109" s="19" t="s">
        <v>222</v>
      </c>
      <c r="C109" s="19" t="s">
        <v>223</v>
      </c>
      <c r="D109" s="19" t="s">
        <v>12</v>
      </c>
      <c r="E109" s="19">
        <v>1.8</v>
      </c>
      <c r="F109" s="20">
        <v>2021.01</v>
      </c>
      <c r="G109" s="19">
        <f t="shared" si="13"/>
        <v>51.05</v>
      </c>
      <c r="H109" s="19"/>
    </row>
    <row r="110" s="1" customFormat="1" spans="1:8">
      <c r="A110" s="19">
        <f t="shared" si="14"/>
        <v>107</v>
      </c>
      <c r="B110" s="19" t="s">
        <v>224</v>
      </c>
      <c r="C110" s="19" t="s">
        <v>225</v>
      </c>
      <c r="D110" s="19" t="s">
        <v>12</v>
      </c>
      <c r="E110" s="19">
        <v>1.8</v>
      </c>
      <c r="F110" s="20">
        <v>2021.01</v>
      </c>
      <c r="G110" s="19">
        <f t="shared" si="13"/>
        <v>51.05</v>
      </c>
      <c r="H110" s="19"/>
    </row>
    <row r="111" s="1" customFormat="1" spans="1:8">
      <c r="A111" s="19">
        <f t="shared" si="14"/>
        <v>108</v>
      </c>
      <c r="B111" s="19" t="s">
        <v>226</v>
      </c>
      <c r="C111" s="19" t="s">
        <v>227</v>
      </c>
      <c r="D111" s="19" t="s">
        <v>12</v>
      </c>
      <c r="E111" s="19">
        <v>1.8</v>
      </c>
      <c r="F111" s="20">
        <v>2021.01</v>
      </c>
      <c r="G111" s="19">
        <f t="shared" si="13"/>
        <v>51.05</v>
      </c>
      <c r="H111" s="19"/>
    </row>
    <row r="112" s="1" customFormat="1" spans="1:8">
      <c r="A112" s="19">
        <f t="shared" si="14"/>
        <v>109</v>
      </c>
      <c r="B112" s="19" t="s">
        <v>228</v>
      </c>
      <c r="C112" s="19" t="s">
        <v>229</v>
      </c>
      <c r="D112" s="19" t="s">
        <v>12</v>
      </c>
      <c r="E112" s="19">
        <v>1.8</v>
      </c>
      <c r="F112" s="20">
        <v>2021.01</v>
      </c>
      <c r="G112" s="19">
        <f t="shared" si="13"/>
        <v>51.05</v>
      </c>
      <c r="H112" s="19"/>
    </row>
    <row r="113" s="1" customFormat="1" spans="1:8">
      <c r="A113" s="19">
        <f t="shared" si="14"/>
        <v>110</v>
      </c>
      <c r="B113" s="19" t="s">
        <v>230</v>
      </c>
      <c r="C113" s="19" t="s">
        <v>231</v>
      </c>
      <c r="D113" s="19" t="s">
        <v>12</v>
      </c>
      <c r="E113" s="19">
        <v>1.8</v>
      </c>
      <c r="F113" s="20">
        <v>2021.01</v>
      </c>
      <c r="G113" s="19">
        <f t="shared" si="13"/>
        <v>51.05</v>
      </c>
      <c r="H113" s="19"/>
    </row>
    <row r="114" s="1" customFormat="1" spans="1:8">
      <c r="A114" s="19">
        <f t="shared" ref="A114:A121" si="15">ROW()-3</f>
        <v>111</v>
      </c>
      <c r="B114" s="19" t="s">
        <v>232</v>
      </c>
      <c r="C114" s="19" t="s">
        <v>233</v>
      </c>
      <c r="D114" s="19" t="s">
        <v>12</v>
      </c>
      <c r="E114" s="19">
        <v>1.8</v>
      </c>
      <c r="F114" s="20">
        <v>2021.01</v>
      </c>
      <c r="G114" s="19">
        <f t="shared" si="13"/>
        <v>51.05</v>
      </c>
      <c r="H114" s="19"/>
    </row>
    <row r="115" s="1" customFormat="1" spans="1:8">
      <c r="A115" s="19">
        <f t="shared" si="15"/>
        <v>112</v>
      </c>
      <c r="B115" s="19" t="s">
        <v>234</v>
      </c>
      <c r="C115" s="19" t="s">
        <v>235</v>
      </c>
      <c r="D115" s="19" t="s">
        <v>12</v>
      </c>
      <c r="E115" s="19">
        <v>1.8</v>
      </c>
      <c r="F115" s="20">
        <v>2021.01</v>
      </c>
      <c r="G115" s="19">
        <f t="shared" si="13"/>
        <v>51.05</v>
      </c>
      <c r="H115" s="19"/>
    </row>
    <row r="116" s="1" customFormat="1" spans="1:8">
      <c r="A116" s="19">
        <f t="shared" si="15"/>
        <v>113</v>
      </c>
      <c r="B116" s="19" t="s">
        <v>236</v>
      </c>
      <c r="C116" s="19" t="s">
        <v>237</v>
      </c>
      <c r="D116" s="19" t="s">
        <v>12</v>
      </c>
      <c r="E116" s="19">
        <v>1.8</v>
      </c>
      <c r="F116" s="20">
        <v>2021.01</v>
      </c>
      <c r="G116" s="19">
        <f t="shared" si="13"/>
        <v>51.05</v>
      </c>
      <c r="H116" s="19"/>
    </row>
    <row r="117" s="1" customFormat="1" spans="1:8">
      <c r="A117" s="19">
        <f t="shared" si="15"/>
        <v>114</v>
      </c>
      <c r="B117" s="19" t="s">
        <v>238</v>
      </c>
      <c r="C117" s="19" t="s">
        <v>239</v>
      </c>
      <c r="D117" s="19" t="s">
        <v>12</v>
      </c>
      <c r="E117" s="19">
        <v>1.8</v>
      </c>
      <c r="F117" s="20">
        <v>2021.01</v>
      </c>
      <c r="G117" s="19">
        <f t="shared" si="13"/>
        <v>51.05</v>
      </c>
      <c r="H117" s="19"/>
    </row>
    <row r="118" s="1" customFormat="1" spans="1:8">
      <c r="A118" s="19">
        <f t="shared" si="15"/>
        <v>115</v>
      </c>
      <c r="B118" s="19" t="s">
        <v>240</v>
      </c>
      <c r="C118" s="19" t="s">
        <v>241</v>
      </c>
      <c r="D118" s="19" t="s">
        <v>12</v>
      </c>
      <c r="E118" s="19">
        <v>1.8</v>
      </c>
      <c r="F118" s="20">
        <v>2021.01</v>
      </c>
      <c r="G118" s="19">
        <f t="shared" si="13"/>
        <v>51.05</v>
      </c>
      <c r="H118" s="19"/>
    </row>
    <row r="119" s="1" customFormat="1" spans="1:8">
      <c r="A119" s="19">
        <f t="shared" si="15"/>
        <v>116</v>
      </c>
      <c r="B119" s="19" t="s">
        <v>242</v>
      </c>
      <c r="C119" s="19" t="s">
        <v>243</v>
      </c>
      <c r="D119" s="19" t="s">
        <v>12</v>
      </c>
      <c r="E119" s="19">
        <v>1.8</v>
      </c>
      <c r="F119" s="20">
        <v>2021.01</v>
      </c>
      <c r="G119" s="19">
        <f t="shared" si="13"/>
        <v>51.05</v>
      </c>
      <c r="H119" s="19"/>
    </row>
    <row r="120" s="1" customFormat="1" spans="1:8">
      <c r="A120" s="19">
        <f t="shared" si="15"/>
        <v>117</v>
      </c>
      <c r="B120" s="19" t="s">
        <v>244</v>
      </c>
      <c r="C120" s="19" t="s">
        <v>245</v>
      </c>
      <c r="D120" s="19" t="s">
        <v>12</v>
      </c>
      <c r="E120" s="19">
        <v>1.8</v>
      </c>
      <c r="F120" s="20">
        <v>2021.01</v>
      </c>
      <c r="G120" s="19">
        <f t="shared" si="13"/>
        <v>51.05</v>
      </c>
      <c r="H120" s="19"/>
    </row>
    <row r="121" s="1" customFormat="1" spans="1:8">
      <c r="A121" s="19">
        <f t="shared" si="15"/>
        <v>118</v>
      </c>
      <c r="B121" s="19" t="s">
        <v>246</v>
      </c>
      <c r="C121" s="19" t="s">
        <v>247</v>
      </c>
      <c r="D121" s="19" t="s">
        <v>12</v>
      </c>
      <c r="E121" s="19">
        <v>1.8</v>
      </c>
      <c r="F121" s="20">
        <v>2021.01</v>
      </c>
      <c r="G121" s="19">
        <f t="shared" si="13"/>
        <v>51.05</v>
      </c>
      <c r="H121" s="19"/>
    </row>
    <row r="122" s="1" customFormat="1" spans="1:8">
      <c r="A122" s="19">
        <f t="shared" ref="A122:A131" si="16">ROW()-3</f>
        <v>119</v>
      </c>
      <c r="B122" s="19" t="s">
        <v>248</v>
      </c>
      <c r="C122" s="19" t="s">
        <v>249</v>
      </c>
      <c r="D122" s="19" t="s">
        <v>12</v>
      </c>
      <c r="E122" s="19">
        <v>1.8</v>
      </c>
      <c r="F122" s="20">
        <v>2021.01</v>
      </c>
      <c r="G122" s="19">
        <f t="shared" si="13"/>
        <v>51.05</v>
      </c>
      <c r="H122" s="19"/>
    </row>
    <row r="123" s="1" customFormat="1" spans="1:8">
      <c r="A123" s="19">
        <f t="shared" si="16"/>
        <v>120</v>
      </c>
      <c r="B123" s="19" t="s">
        <v>250</v>
      </c>
      <c r="C123" s="19" t="s">
        <v>251</v>
      </c>
      <c r="D123" s="19" t="s">
        <v>12</v>
      </c>
      <c r="E123" s="19">
        <v>1.8</v>
      </c>
      <c r="F123" s="20">
        <v>2021.01</v>
      </c>
      <c r="G123" s="19">
        <f t="shared" si="13"/>
        <v>51.05</v>
      </c>
      <c r="H123" s="19"/>
    </row>
    <row r="124" s="1" customFormat="1" spans="1:8">
      <c r="A124" s="19">
        <f t="shared" si="16"/>
        <v>121</v>
      </c>
      <c r="B124" s="19" t="s">
        <v>252</v>
      </c>
      <c r="C124" s="19" t="s">
        <v>253</v>
      </c>
      <c r="D124" s="19" t="s">
        <v>12</v>
      </c>
      <c r="E124" s="19">
        <v>1.8</v>
      </c>
      <c r="F124" s="20">
        <v>2021.01</v>
      </c>
      <c r="G124" s="19">
        <f t="shared" si="13"/>
        <v>51.05</v>
      </c>
      <c r="H124" s="19"/>
    </row>
    <row r="125" s="1" customFormat="1" spans="1:8">
      <c r="A125" s="19">
        <f t="shared" si="16"/>
        <v>122</v>
      </c>
      <c r="B125" s="19" t="s">
        <v>254</v>
      </c>
      <c r="C125" s="19" t="s">
        <v>255</v>
      </c>
      <c r="D125" s="19" t="s">
        <v>12</v>
      </c>
      <c r="E125" s="19">
        <v>1.8</v>
      </c>
      <c r="F125" s="20">
        <v>2021.01</v>
      </c>
      <c r="G125" s="19">
        <f t="shared" si="13"/>
        <v>51.05</v>
      </c>
      <c r="H125" s="19"/>
    </row>
    <row r="126" s="1" customFormat="1" spans="1:8">
      <c r="A126" s="19">
        <f t="shared" si="16"/>
        <v>123</v>
      </c>
      <c r="B126" s="19" t="s">
        <v>256</v>
      </c>
      <c r="C126" s="19" t="s">
        <v>257</v>
      </c>
      <c r="D126" s="19" t="s">
        <v>12</v>
      </c>
      <c r="E126" s="19">
        <v>1.8</v>
      </c>
      <c r="F126" s="20">
        <v>2021.01</v>
      </c>
      <c r="G126" s="19">
        <f t="shared" si="13"/>
        <v>51.05</v>
      </c>
      <c r="H126" s="19"/>
    </row>
    <row r="127" s="1" customFormat="1" spans="1:8">
      <c r="A127" s="19">
        <f t="shared" si="16"/>
        <v>124</v>
      </c>
      <c r="B127" s="19" t="s">
        <v>258</v>
      </c>
      <c r="C127" s="19" t="s">
        <v>259</v>
      </c>
      <c r="D127" s="19" t="s">
        <v>12</v>
      </c>
      <c r="E127" s="19">
        <v>1.8</v>
      </c>
      <c r="F127" s="20">
        <v>2021.01</v>
      </c>
      <c r="G127" s="19">
        <f t="shared" si="13"/>
        <v>51.05</v>
      </c>
      <c r="H127" s="19"/>
    </row>
    <row r="128" s="1" customFormat="1" spans="1:8">
      <c r="A128" s="19">
        <f t="shared" si="16"/>
        <v>125</v>
      </c>
      <c r="B128" s="19" t="s">
        <v>260</v>
      </c>
      <c r="C128" s="19" t="s">
        <v>261</v>
      </c>
      <c r="D128" s="19" t="s">
        <v>12</v>
      </c>
      <c r="E128" s="19">
        <v>1.8</v>
      </c>
      <c r="F128" s="20">
        <v>2021.01</v>
      </c>
      <c r="G128" s="19">
        <f t="shared" si="13"/>
        <v>51.05</v>
      </c>
      <c r="H128" s="19"/>
    </row>
    <row r="129" s="1" customFormat="1" spans="1:8">
      <c r="A129" s="19">
        <f t="shared" si="16"/>
        <v>126</v>
      </c>
      <c r="B129" s="19" t="s">
        <v>262</v>
      </c>
      <c r="C129" s="19" t="s">
        <v>263</v>
      </c>
      <c r="D129" s="19" t="s">
        <v>12</v>
      </c>
      <c r="E129" s="19">
        <v>1.8</v>
      </c>
      <c r="F129" s="20">
        <v>2021.01</v>
      </c>
      <c r="G129" s="19">
        <f t="shared" si="13"/>
        <v>51.05</v>
      </c>
      <c r="H129" s="19"/>
    </row>
    <row r="130" s="1" customFormat="1" spans="1:8">
      <c r="A130" s="19">
        <f t="shared" si="16"/>
        <v>127</v>
      </c>
      <c r="B130" s="19" t="s">
        <v>264</v>
      </c>
      <c r="C130" s="19" t="s">
        <v>265</v>
      </c>
      <c r="D130" s="19" t="s">
        <v>12</v>
      </c>
      <c r="E130" s="19">
        <v>1.8</v>
      </c>
      <c r="F130" s="20">
        <v>2021.01</v>
      </c>
      <c r="G130" s="19">
        <f t="shared" si="13"/>
        <v>51.05</v>
      </c>
      <c r="H130" s="19"/>
    </row>
    <row r="131" s="1" customFormat="1" spans="1:8">
      <c r="A131" s="19">
        <f t="shared" si="16"/>
        <v>128</v>
      </c>
      <c r="B131" s="19" t="s">
        <v>266</v>
      </c>
      <c r="C131" s="19" t="s">
        <v>267</v>
      </c>
      <c r="D131" s="19" t="s">
        <v>12</v>
      </c>
      <c r="E131" s="19">
        <v>1.8</v>
      </c>
      <c r="F131" s="20">
        <v>2021.01</v>
      </c>
      <c r="G131" s="19">
        <f t="shared" si="13"/>
        <v>51.05</v>
      </c>
      <c r="H131" s="19"/>
    </row>
    <row r="132" s="1" customFormat="1" spans="1:8">
      <c r="A132" s="19">
        <f t="shared" ref="A132:A141" si="17">ROW()-3</f>
        <v>129</v>
      </c>
      <c r="B132" s="19" t="s">
        <v>268</v>
      </c>
      <c r="C132" s="19" t="s">
        <v>269</v>
      </c>
      <c r="D132" s="19" t="s">
        <v>12</v>
      </c>
      <c r="E132" s="19">
        <v>1.8</v>
      </c>
      <c r="F132" s="20">
        <v>2021.01</v>
      </c>
      <c r="G132" s="19">
        <f t="shared" si="13"/>
        <v>51.05</v>
      </c>
      <c r="H132" s="19"/>
    </row>
    <row r="133" s="1" customFormat="1" spans="1:8">
      <c r="A133" s="19">
        <f t="shared" si="17"/>
        <v>130</v>
      </c>
      <c r="B133" s="19" t="s">
        <v>270</v>
      </c>
      <c r="C133" s="19" t="s">
        <v>271</v>
      </c>
      <c r="D133" s="19" t="s">
        <v>12</v>
      </c>
      <c r="E133" s="19">
        <v>1.8</v>
      </c>
      <c r="F133" s="20">
        <v>2021.01</v>
      </c>
      <c r="G133" s="19">
        <f t="shared" si="13"/>
        <v>51.05</v>
      </c>
      <c r="H133" s="19"/>
    </row>
    <row r="134" s="1" customFormat="1" spans="1:8">
      <c r="A134" s="19">
        <f t="shared" si="17"/>
        <v>131</v>
      </c>
      <c r="B134" s="19" t="s">
        <v>272</v>
      </c>
      <c r="C134" s="19" t="s">
        <v>273</v>
      </c>
      <c r="D134" s="19" t="s">
        <v>12</v>
      </c>
      <c r="E134" s="19">
        <v>1.8</v>
      </c>
      <c r="F134" s="20">
        <v>2021.01</v>
      </c>
      <c r="G134" s="19">
        <f t="shared" si="13"/>
        <v>51.05</v>
      </c>
      <c r="H134" s="19"/>
    </row>
    <row r="135" s="1" customFormat="1" spans="1:8">
      <c r="A135" s="19">
        <f t="shared" si="17"/>
        <v>132</v>
      </c>
      <c r="B135" s="19" t="s">
        <v>274</v>
      </c>
      <c r="C135" s="19" t="s">
        <v>275</v>
      </c>
      <c r="D135" s="19" t="s">
        <v>12</v>
      </c>
      <c r="E135" s="19">
        <v>1.8</v>
      </c>
      <c r="F135" s="20">
        <v>2021.01</v>
      </c>
      <c r="G135" s="19">
        <f t="shared" si="13"/>
        <v>51.05</v>
      </c>
      <c r="H135" s="19"/>
    </row>
    <row r="136" s="1" customFormat="1" spans="1:8">
      <c r="A136" s="19">
        <f t="shared" si="17"/>
        <v>133</v>
      </c>
      <c r="B136" s="19" t="s">
        <v>276</v>
      </c>
      <c r="C136" s="19" t="s">
        <v>277</v>
      </c>
      <c r="D136" s="19" t="s">
        <v>12</v>
      </c>
      <c r="E136" s="19">
        <v>1.8</v>
      </c>
      <c r="F136" s="20">
        <v>2021.01</v>
      </c>
      <c r="G136" s="19">
        <f t="shared" si="13"/>
        <v>51.05</v>
      </c>
      <c r="H136" s="19"/>
    </row>
    <row r="137" s="1" customFormat="1" spans="1:8">
      <c r="A137" s="19">
        <f t="shared" si="17"/>
        <v>134</v>
      </c>
      <c r="B137" s="19" t="s">
        <v>278</v>
      </c>
      <c r="C137" s="19" t="s">
        <v>279</v>
      </c>
      <c r="D137" s="19" t="s">
        <v>12</v>
      </c>
      <c r="E137" s="19">
        <v>1.8</v>
      </c>
      <c r="F137" s="20">
        <v>2021.01</v>
      </c>
      <c r="G137" s="19">
        <f t="shared" ref="G137:G166" si="18">ROUND(D137*E137/100,2)</f>
        <v>51.05</v>
      </c>
      <c r="H137" s="19"/>
    </row>
    <row r="138" s="1" customFormat="1" spans="1:8">
      <c r="A138" s="19">
        <f t="shared" si="17"/>
        <v>135</v>
      </c>
      <c r="B138" s="19" t="s">
        <v>280</v>
      </c>
      <c r="C138" s="19" t="s">
        <v>281</v>
      </c>
      <c r="D138" s="19" t="s">
        <v>12</v>
      </c>
      <c r="E138" s="19">
        <v>1.8</v>
      </c>
      <c r="F138" s="20">
        <v>2021.01</v>
      </c>
      <c r="G138" s="19">
        <f t="shared" si="18"/>
        <v>51.05</v>
      </c>
      <c r="H138" s="19"/>
    </row>
    <row r="139" s="1" customFormat="1" spans="1:8">
      <c r="A139" s="19">
        <f t="shared" si="17"/>
        <v>136</v>
      </c>
      <c r="B139" s="19" t="s">
        <v>282</v>
      </c>
      <c r="C139" s="19" t="s">
        <v>283</v>
      </c>
      <c r="D139" s="19" t="s">
        <v>12</v>
      </c>
      <c r="E139" s="19">
        <v>1.8</v>
      </c>
      <c r="F139" s="20">
        <v>2021.01</v>
      </c>
      <c r="G139" s="19">
        <f t="shared" si="18"/>
        <v>51.05</v>
      </c>
      <c r="H139" s="19"/>
    </row>
    <row r="140" s="1" customFormat="1" spans="1:8">
      <c r="A140" s="19">
        <f t="shared" si="17"/>
        <v>137</v>
      </c>
      <c r="B140" s="19" t="s">
        <v>284</v>
      </c>
      <c r="C140" s="19" t="s">
        <v>285</v>
      </c>
      <c r="D140" s="19" t="s">
        <v>12</v>
      </c>
      <c r="E140" s="19">
        <v>1.8</v>
      </c>
      <c r="F140" s="20">
        <v>2021.01</v>
      </c>
      <c r="G140" s="19">
        <f t="shared" si="18"/>
        <v>51.05</v>
      </c>
      <c r="H140" s="19"/>
    </row>
    <row r="141" s="1" customFormat="1" spans="1:8">
      <c r="A141" s="19">
        <f t="shared" si="17"/>
        <v>138</v>
      </c>
      <c r="B141" s="19" t="s">
        <v>286</v>
      </c>
      <c r="C141" s="19" t="s">
        <v>287</v>
      </c>
      <c r="D141" s="19" t="s">
        <v>12</v>
      </c>
      <c r="E141" s="19">
        <v>1.8</v>
      </c>
      <c r="F141" s="20">
        <v>2021.01</v>
      </c>
      <c r="G141" s="19">
        <f t="shared" si="18"/>
        <v>51.05</v>
      </c>
      <c r="H141" s="19"/>
    </row>
    <row r="142" s="1" customFormat="1" spans="1:8">
      <c r="A142" s="19">
        <f t="shared" ref="A142:A151" si="19">ROW()-3</f>
        <v>139</v>
      </c>
      <c r="B142" s="19" t="s">
        <v>288</v>
      </c>
      <c r="C142" s="19" t="s">
        <v>289</v>
      </c>
      <c r="D142" s="19" t="s">
        <v>12</v>
      </c>
      <c r="E142" s="19">
        <v>1.8</v>
      </c>
      <c r="F142" s="20">
        <v>2021.01</v>
      </c>
      <c r="G142" s="19">
        <f t="shared" si="18"/>
        <v>51.05</v>
      </c>
      <c r="H142" s="19"/>
    </row>
    <row r="143" s="1" customFormat="1" spans="1:8">
      <c r="A143" s="19">
        <f t="shared" si="19"/>
        <v>140</v>
      </c>
      <c r="B143" s="19" t="s">
        <v>290</v>
      </c>
      <c r="C143" s="19" t="s">
        <v>291</v>
      </c>
      <c r="D143" s="19" t="s">
        <v>12</v>
      </c>
      <c r="E143" s="19">
        <v>1.8</v>
      </c>
      <c r="F143" s="20">
        <v>2021.01</v>
      </c>
      <c r="G143" s="19">
        <f t="shared" si="18"/>
        <v>51.05</v>
      </c>
      <c r="H143" s="19"/>
    </row>
    <row r="144" s="1" customFormat="1" spans="1:8">
      <c r="A144" s="19">
        <f t="shared" si="19"/>
        <v>141</v>
      </c>
      <c r="B144" s="19" t="s">
        <v>292</v>
      </c>
      <c r="C144" s="19" t="s">
        <v>293</v>
      </c>
      <c r="D144" s="19" t="s">
        <v>12</v>
      </c>
      <c r="E144" s="19">
        <v>1.8</v>
      </c>
      <c r="F144" s="20">
        <v>2021.01</v>
      </c>
      <c r="G144" s="19">
        <f t="shared" si="18"/>
        <v>51.05</v>
      </c>
      <c r="H144" s="19"/>
    </row>
    <row r="145" s="1" customFormat="1" spans="1:8">
      <c r="A145" s="19">
        <f t="shared" si="19"/>
        <v>142</v>
      </c>
      <c r="B145" s="19" t="s">
        <v>294</v>
      </c>
      <c r="C145" s="19" t="s">
        <v>295</v>
      </c>
      <c r="D145" s="19" t="s">
        <v>12</v>
      </c>
      <c r="E145" s="19">
        <v>1.8</v>
      </c>
      <c r="F145" s="20">
        <v>2021.01</v>
      </c>
      <c r="G145" s="19">
        <f t="shared" si="18"/>
        <v>51.05</v>
      </c>
      <c r="H145" s="19"/>
    </row>
    <row r="146" s="1" customFormat="1" spans="1:8">
      <c r="A146" s="19">
        <f t="shared" si="19"/>
        <v>143</v>
      </c>
      <c r="B146" s="19" t="s">
        <v>296</v>
      </c>
      <c r="C146" s="19" t="s">
        <v>297</v>
      </c>
      <c r="D146" s="19" t="s">
        <v>47</v>
      </c>
      <c r="E146" s="19">
        <v>1.8</v>
      </c>
      <c r="F146" s="20">
        <v>2021.01</v>
      </c>
      <c r="G146" s="19">
        <f t="shared" si="18"/>
        <v>68.76</v>
      </c>
      <c r="H146" s="19"/>
    </row>
    <row r="147" s="1" customFormat="1" spans="1:8">
      <c r="A147" s="19">
        <f t="shared" si="19"/>
        <v>144</v>
      </c>
      <c r="B147" s="19" t="s">
        <v>298</v>
      </c>
      <c r="C147" s="19" t="s">
        <v>299</v>
      </c>
      <c r="D147" s="19" t="s">
        <v>12</v>
      </c>
      <c r="E147" s="19">
        <v>1.8</v>
      </c>
      <c r="F147" s="20">
        <v>2021.01</v>
      </c>
      <c r="G147" s="19">
        <f t="shared" si="18"/>
        <v>51.05</v>
      </c>
      <c r="H147" s="19"/>
    </row>
    <row r="148" s="1" customFormat="1" spans="1:8">
      <c r="A148" s="19">
        <f t="shared" si="19"/>
        <v>145</v>
      </c>
      <c r="B148" s="19" t="s">
        <v>300</v>
      </c>
      <c r="C148" s="19" t="s">
        <v>301</v>
      </c>
      <c r="D148" s="19" t="s">
        <v>12</v>
      </c>
      <c r="E148" s="19">
        <v>1.8</v>
      </c>
      <c r="F148" s="20">
        <v>2021.01</v>
      </c>
      <c r="G148" s="19">
        <f t="shared" si="18"/>
        <v>51.05</v>
      </c>
      <c r="H148" s="19"/>
    </row>
    <row r="149" s="1" customFormat="1" spans="1:8">
      <c r="A149" s="19">
        <f t="shared" si="19"/>
        <v>146</v>
      </c>
      <c r="B149" s="19" t="s">
        <v>302</v>
      </c>
      <c r="C149" s="19" t="s">
        <v>303</v>
      </c>
      <c r="D149" s="19" t="s">
        <v>12</v>
      </c>
      <c r="E149" s="19">
        <v>1.8</v>
      </c>
      <c r="F149" s="20">
        <v>2021.01</v>
      </c>
      <c r="G149" s="19">
        <f t="shared" si="18"/>
        <v>51.05</v>
      </c>
      <c r="H149" s="19"/>
    </row>
    <row r="150" s="1" customFormat="1" spans="1:8">
      <c r="A150" s="19">
        <f t="shared" si="19"/>
        <v>147</v>
      </c>
      <c r="B150" s="19" t="s">
        <v>304</v>
      </c>
      <c r="C150" s="19" t="s">
        <v>305</v>
      </c>
      <c r="D150" s="19" t="s">
        <v>12</v>
      </c>
      <c r="E150" s="19">
        <v>1.8</v>
      </c>
      <c r="F150" s="20">
        <v>2021.01</v>
      </c>
      <c r="G150" s="19">
        <f t="shared" si="18"/>
        <v>51.05</v>
      </c>
      <c r="H150" s="19"/>
    </row>
    <row r="151" s="1" customFormat="1" spans="1:8">
      <c r="A151" s="19">
        <f t="shared" si="19"/>
        <v>148</v>
      </c>
      <c r="B151" s="19" t="s">
        <v>306</v>
      </c>
      <c r="C151" s="19" t="s">
        <v>307</v>
      </c>
      <c r="D151" s="19" t="s">
        <v>12</v>
      </c>
      <c r="E151" s="19">
        <v>1.8</v>
      </c>
      <c r="F151" s="20">
        <v>2021.01</v>
      </c>
      <c r="G151" s="19">
        <f t="shared" si="18"/>
        <v>51.05</v>
      </c>
      <c r="H151" s="19"/>
    </row>
    <row r="152" s="1" customFormat="1" spans="1:8">
      <c r="A152" s="19">
        <f t="shared" ref="A152:A161" si="20">ROW()-3</f>
        <v>149</v>
      </c>
      <c r="B152" s="19" t="s">
        <v>308</v>
      </c>
      <c r="C152" s="19" t="s">
        <v>309</v>
      </c>
      <c r="D152" s="19" t="s">
        <v>12</v>
      </c>
      <c r="E152" s="19">
        <v>1.8</v>
      </c>
      <c r="F152" s="20">
        <v>2021.01</v>
      </c>
      <c r="G152" s="19">
        <f t="shared" si="18"/>
        <v>51.05</v>
      </c>
      <c r="H152" s="19"/>
    </row>
    <row r="153" s="1" customFormat="1" spans="1:8">
      <c r="A153" s="19">
        <f t="shared" si="20"/>
        <v>150</v>
      </c>
      <c r="B153" s="19" t="s">
        <v>310</v>
      </c>
      <c r="C153" s="19" t="s">
        <v>311</v>
      </c>
      <c r="D153" s="19" t="s">
        <v>12</v>
      </c>
      <c r="E153" s="19">
        <v>1.8</v>
      </c>
      <c r="F153" s="20">
        <v>2021.01</v>
      </c>
      <c r="G153" s="19">
        <f t="shared" si="18"/>
        <v>51.05</v>
      </c>
      <c r="H153" s="19"/>
    </row>
    <row r="154" s="1" customFormat="1" spans="1:8">
      <c r="A154" s="19">
        <f t="shared" si="20"/>
        <v>151</v>
      </c>
      <c r="B154" s="19" t="s">
        <v>312</v>
      </c>
      <c r="C154" s="19" t="s">
        <v>313</v>
      </c>
      <c r="D154" s="19">
        <v>2849.73</v>
      </c>
      <c r="E154" s="19">
        <v>1.8</v>
      </c>
      <c r="F154" s="20">
        <v>2021.01</v>
      </c>
      <c r="G154" s="19">
        <f t="shared" si="18"/>
        <v>51.3</v>
      </c>
      <c r="H154" s="19"/>
    </row>
    <row r="155" s="1" customFormat="1" spans="1:8">
      <c r="A155" s="19">
        <f t="shared" si="20"/>
        <v>152</v>
      </c>
      <c r="B155" s="19" t="s">
        <v>314</v>
      </c>
      <c r="C155" s="19" t="s">
        <v>315</v>
      </c>
      <c r="D155" s="19" t="s">
        <v>12</v>
      </c>
      <c r="E155" s="19">
        <v>1.8</v>
      </c>
      <c r="F155" s="20">
        <v>2021.01</v>
      </c>
      <c r="G155" s="19">
        <f t="shared" si="18"/>
        <v>51.05</v>
      </c>
      <c r="H155" s="19"/>
    </row>
    <row r="156" s="1" customFormat="1" spans="1:8">
      <c r="A156" s="19">
        <f t="shared" si="20"/>
        <v>153</v>
      </c>
      <c r="B156" s="19" t="s">
        <v>316</v>
      </c>
      <c r="C156" s="19" t="s">
        <v>317</v>
      </c>
      <c r="D156" s="19" t="s">
        <v>12</v>
      </c>
      <c r="E156" s="19">
        <v>1.8</v>
      </c>
      <c r="F156" s="20">
        <v>2021.01</v>
      </c>
      <c r="G156" s="19">
        <f t="shared" si="18"/>
        <v>51.05</v>
      </c>
      <c r="H156" s="19"/>
    </row>
    <row r="157" s="1" customFormat="1" spans="1:8">
      <c r="A157" s="19">
        <f t="shared" si="20"/>
        <v>154</v>
      </c>
      <c r="B157" s="19" t="s">
        <v>318</v>
      </c>
      <c r="C157" s="19" t="s">
        <v>319</v>
      </c>
      <c r="D157" s="19" t="s">
        <v>12</v>
      </c>
      <c r="E157" s="19">
        <v>1.8</v>
      </c>
      <c r="F157" s="20">
        <v>2021.01</v>
      </c>
      <c r="G157" s="19">
        <f t="shared" si="18"/>
        <v>51.05</v>
      </c>
      <c r="H157" s="19"/>
    </row>
    <row r="158" s="1" customFormat="1" spans="1:8">
      <c r="A158" s="19">
        <f t="shared" si="20"/>
        <v>155</v>
      </c>
      <c r="B158" s="19" t="s">
        <v>320</v>
      </c>
      <c r="C158" s="19" t="s">
        <v>321</v>
      </c>
      <c r="D158" s="19" t="s">
        <v>12</v>
      </c>
      <c r="E158" s="19">
        <v>1.8</v>
      </c>
      <c r="F158" s="20">
        <v>2021.01</v>
      </c>
      <c r="G158" s="19">
        <f t="shared" si="18"/>
        <v>51.05</v>
      </c>
      <c r="H158" s="19"/>
    </row>
    <row r="159" s="1" customFormat="1" spans="1:8">
      <c r="A159" s="19">
        <f t="shared" si="20"/>
        <v>156</v>
      </c>
      <c r="B159" s="19" t="s">
        <v>322</v>
      </c>
      <c r="C159" s="19" t="s">
        <v>323</v>
      </c>
      <c r="D159" s="19" t="s">
        <v>12</v>
      </c>
      <c r="E159" s="19">
        <v>1.8</v>
      </c>
      <c r="F159" s="20">
        <v>2021.01</v>
      </c>
      <c r="G159" s="19">
        <f t="shared" si="18"/>
        <v>51.05</v>
      </c>
      <c r="H159" s="19"/>
    </row>
    <row r="160" s="1" customFormat="1" spans="1:8">
      <c r="A160" s="19">
        <f t="shared" si="20"/>
        <v>157</v>
      </c>
      <c r="B160" s="19" t="s">
        <v>324</v>
      </c>
      <c r="C160" s="19" t="s">
        <v>325</v>
      </c>
      <c r="D160" s="19" t="s">
        <v>12</v>
      </c>
      <c r="E160" s="19">
        <v>1.8</v>
      </c>
      <c r="F160" s="20">
        <v>2021.01</v>
      </c>
      <c r="G160" s="19">
        <f t="shared" si="18"/>
        <v>51.05</v>
      </c>
      <c r="H160" s="19"/>
    </row>
    <row r="161" s="1" customFormat="1" spans="1:8">
      <c r="A161" s="19">
        <f t="shared" si="20"/>
        <v>158</v>
      </c>
      <c r="B161" s="19" t="s">
        <v>326</v>
      </c>
      <c r="C161" s="19" t="s">
        <v>327</v>
      </c>
      <c r="D161" s="19">
        <v>3820</v>
      </c>
      <c r="E161" s="19">
        <v>1.8</v>
      </c>
      <c r="F161" s="20">
        <v>2021.01</v>
      </c>
      <c r="G161" s="19">
        <f t="shared" si="18"/>
        <v>68.76</v>
      </c>
      <c r="H161" s="19"/>
    </row>
    <row r="162" s="1" customFormat="1" spans="1:8">
      <c r="A162" s="19">
        <f t="shared" ref="A162:A171" si="21">ROW()-3</f>
        <v>159</v>
      </c>
      <c r="B162" s="19" t="s">
        <v>328</v>
      </c>
      <c r="C162" s="19" t="s">
        <v>329</v>
      </c>
      <c r="D162" s="19" t="s">
        <v>12</v>
      </c>
      <c r="E162" s="19">
        <v>1.8</v>
      </c>
      <c r="F162" s="20">
        <v>2021.01</v>
      </c>
      <c r="G162" s="19">
        <f t="shared" si="18"/>
        <v>51.05</v>
      </c>
      <c r="H162" s="19"/>
    </row>
    <row r="163" s="1" customFormat="1" spans="1:8">
      <c r="A163" s="19">
        <f t="shared" si="21"/>
        <v>160</v>
      </c>
      <c r="B163" s="19" t="s">
        <v>330</v>
      </c>
      <c r="C163" s="19" t="s">
        <v>331</v>
      </c>
      <c r="D163" s="19" t="s">
        <v>12</v>
      </c>
      <c r="E163" s="19">
        <v>1.8</v>
      </c>
      <c r="F163" s="20">
        <v>2021.01</v>
      </c>
      <c r="G163" s="19">
        <f t="shared" si="18"/>
        <v>51.05</v>
      </c>
      <c r="H163" s="19"/>
    </row>
    <row r="164" s="1" customFormat="1" spans="1:8">
      <c r="A164" s="19">
        <f t="shared" si="21"/>
        <v>161</v>
      </c>
      <c r="B164" s="19" t="s">
        <v>332</v>
      </c>
      <c r="C164" s="19" t="s">
        <v>333</v>
      </c>
      <c r="D164" s="19" t="s">
        <v>12</v>
      </c>
      <c r="E164" s="19">
        <v>1.8</v>
      </c>
      <c r="F164" s="20">
        <v>2021.01</v>
      </c>
      <c r="G164" s="19">
        <f t="shared" si="18"/>
        <v>51.05</v>
      </c>
      <c r="H164" s="19"/>
    </row>
    <row r="165" s="1" customFormat="1" spans="1:8">
      <c r="A165" s="19">
        <f t="shared" si="21"/>
        <v>162</v>
      </c>
      <c r="B165" s="19" t="s">
        <v>334</v>
      </c>
      <c r="C165" s="19" t="s">
        <v>335</v>
      </c>
      <c r="D165" s="19" t="s">
        <v>12</v>
      </c>
      <c r="E165" s="19">
        <v>1.8</v>
      </c>
      <c r="F165" s="20">
        <v>2021.01</v>
      </c>
      <c r="G165" s="19">
        <f t="shared" si="18"/>
        <v>51.05</v>
      </c>
      <c r="H165" s="19"/>
    </row>
    <row r="166" s="1" customFormat="1" spans="1:8">
      <c r="A166" s="19">
        <f t="shared" si="21"/>
        <v>163</v>
      </c>
      <c r="B166" s="19" t="s">
        <v>336</v>
      </c>
      <c r="C166" s="19" t="s">
        <v>337</v>
      </c>
      <c r="D166" s="19" t="s">
        <v>12</v>
      </c>
      <c r="E166" s="19">
        <v>1.8</v>
      </c>
      <c r="F166" s="20">
        <v>2021.01</v>
      </c>
      <c r="G166" s="19">
        <f t="shared" si="18"/>
        <v>51.05</v>
      </c>
      <c r="H166" s="19"/>
    </row>
    <row r="167" s="1" customFormat="1" spans="1:8">
      <c r="A167" s="19">
        <f t="shared" si="21"/>
        <v>164</v>
      </c>
      <c r="B167" s="19" t="s">
        <v>338</v>
      </c>
      <c r="C167" s="19" t="s">
        <v>339</v>
      </c>
      <c r="D167" s="19" t="s">
        <v>12</v>
      </c>
      <c r="E167" s="19">
        <v>1.8</v>
      </c>
      <c r="F167" s="20">
        <v>2021.01</v>
      </c>
      <c r="G167" s="19">
        <f t="shared" ref="G167:G200" si="22">ROUND(D167*E167/100,2)</f>
        <v>51.05</v>
      </c>
      <c r="H167" s="19"/>
    </row>
    <row r="168" s="1" customFormat="1" spans="1:8">
      <c r="A168" s="19">
        <f t="shared" si="21"/>
        <v>165</v>
      </c>
      <c r="B168" s="19" t="s">
        <v>340</v>
      </c>
      <c r="C168" s="19" t="s">
        <v>341</v>
      </c>
      <c r="D168" s="19" t="s">
        <v>12</v>
      </c>
      <c r="E168" s="19">
        <v>1.8</v>
      </c>
      <c r="F168" s="20">
        <v>2021.01</v>
      </c>
      <c r="G168" s="19">
        <f t="shared" si="22"/>
        <v>51.05</v>
      </c>
      <c r="H168" s="19"/>
    </row>
    <row r="169" s="1" customFormat="1" spans="1:8">
      <c r="A169" s="19">
        <f t="shared" si="21"/>
        <v>166</v>
      </c>
      <c r="B169" s="19" t="s">
        <v>342</v>
      </c>
      <c r="C169" s="19" t="s">
        <v>343</v>
      </c>
      <c r="D169" s="19" t="s">
        <v>12</v>
      </c>
      <c r="E169" s="19">
        <v>1.8</v>
      </c>
      <c r="F169" s="20">
        <v>2021.01</v>
      </c>
      <c r="G169" s="19">
        <f t="shared" si="22"/>
        <v>51.05</v>
      </c>
      <c r="H169" s="19"/>
    </row>
    <row r="170" s="1" customFormat="1" spans="1:8">
      <c r="A170" s="19">
        <f t="shared" si="21"/>
        <v>167</v>
      </c>
      <c r="B170" s="19" t="s">
        <v>344</v>
      </c>
      <c r="C170" s="19" t="s">
        <v>345</v>
      </c>
      <c r="D170" s="19">
        <v>3820</v>
      </c>
      <c r="E170" s="19">
        <v>1.8</v>
      </c>
      <c r="F170" s="20">
        <v>2021.01</v>
      </c>
      <c r="G170" s="19">
        <f t="shared" si="22"/>
        <v>68.76</v>
      </c>
      <c r="H170" s="19"/>
    </row>
    <row r="171" s="1" customFormat="1" spans="1:8">
      <c r="A171" s="19">
        <f t="shared" si="21"/>
        <v>168</v>
      </c>
      <c r="B171" s="19" t="s">
        <v>346</v>
      </c>
      <c r="C171" s="19" t="s">
        <v>347</v>
      </c>
      <c r="D171" s="19" t="s">
        <v>12</v>
      </c>
      <c r="E171" s="19">
        <v>1.8</v>
      </c>
      <c r="F171" s="20">
        <v>2021.01</v>
      </c>
      <c r="G171" s="19">
        <f t="shared" si="22"/>
        <v>51.05</v>
      </c>
      <c r="H171" s="19"/>
    </row>
    <row r="172" s="1" customFormat="1" spans="1:8">
      <c r="A172" s="19">
        <f t="shared" ref="A172:A181" si="23">ROW()-3</f>
        <v>169</v>
      </c>
      <c r="B172" s="19" t="s">
        <v>348</v>
      </c>
      <c r="C172" s="19" t="s">
        <v>349</v>
      </c>
      <c r="D172" s="19" t="s">
        <v>12</v>
      </c>
      <c r="E172" s="19">
        <v>1.8</v>
      </c>
      <c r="F172" s="20">
        <v>2021.01</v>
      </c>
      <c r="G172" s="19">
        <f t="shared" si="22"/>
        <v>51.05</v>
      </c>
      <c r="H172" s="19"/>
    </row>
    <row r="173" s="1" customFormat="1" spans="1:8">
      <c r="A173" s="19">
        <f t="shared" si="23"/>
        <v>170</v>
      </c>
      <c r="B173" s="19" t="s">
        <v>350</v>
      </c>
      <c r="C173" s="19" t="s">
        <v>351</v>
      </c>
      <c r="D173" s="19" t="s">
        <v>12</v>
      </c>
      <c r="E173" s="19">
        <v>1.8</v>
      </c>
      <c r="F173" s="20">
        <v>2021.01</v>
      </c>
      <c r="G173" s="19">
        <f t="shared" si="22"/>
        <v>51.05</v>
      </c>
      <c r="H173" s="19"/>
    </row>
    <row r="174" s="1" customFormat="1" spans="1:8">
      <c r="A174" s="19">
        <f t="shared" si="23"/>
        <v>171</v>
      </c>
      <c r="B174" s="19" t="s">
        <v>352</v>
      </c>
      <c r="C174" s="19" t="s">
        <v>353</v>
      </c>
      <c r="D174" s="19" t="s">
        <v>12</v>
      </c>
      <c r="E174" s="19">
        <v>1.8</v>
      </c>
      <c r="F174" s="20">
        <v>2021.01</v>
      </c>
      <c r="G174" s="19">
        <f t="shared" si="22"/>
        <v>51.05</v>
      </c>
      <c r="H174" s="19"/>
    </row>
    <row r="175" s="1" customFormat="1" spans="1:8">
      <c r="A175" s="19">
        <f t="shared" si="23"/>
        <v>172</v>
      </c>
      <c r="B175" s="19" t="s">
        <v>354</v>
      </c>
      <c r="C175" s="19" t="s">
        <v>355</v>
      </c>
      <c r="D175" s="19" t="s">
        <v>47</v>
      </c>
      <c r="E175" s="19">
        <v>1.8</v>
      </c>
      <c r="F175" s="20">
        <v>2021.01</v>
      </c>
      <c r="G175" s="19">
        <f t="shared" si="22"/>
        <v>68.76</v>
      </c>
      <c r="H175" s="19"/>
    </row>
    <row r="176" s="1" customFormat="1" spans="1:8">
      <c r="A176" s="19">
        <f t="shared" si="23"/>
        <v>173</v>
      </c>
      <c r="B176" s="19" t="s">
        <v>356</v>
      </c>
      <c r="C176" s="19" t="s">
        <v>357</v>
      </c>
      <c r="D176" s="19" t="s">
        <v>12</v>
      </c>
      <c r="E176" s="19">
        <v>1.8</v>
      </c>
      <c r="F176" s="20">
        <v>2021.01</v>
      </c>
      <c r="G176" s="19">
        <f t="shared" si="22"/>
        <v>51.05</v>
      </c>
      <c r="H176" s="19"/>
    </row>
    <row r="177" s="1" customFormat="1" spans="1:8">
      <c r="A177" s="19">
        <f t="shared" si="23"/>
        <v>174</v>
      </c>
      <c r="B177" s="19" t="s">
        <v>358</v>
      </c>
      <c r="C177" s="19" t="s">
        <v>359</v>
      </c>
      <c r="D177" s="19" t="s">
        <v>12</v>
      </c>
      <c r="E177" s="19">
        <v>1.8</v>
      </c>
      <c r="F177" s="20">
        <v>2021.01</v>
      </c>
      <c r="G177" s="19">
        <f t="shared" si="22"/>
        <v>51.05</v>
      </c>
      <c r="H177" s="19"/>
    </row>
    <row r="178" s="1" customFormat="1" spans="1:8">
      <c r="A178" s="19">
        <f t="shared" si="23"/>
        <v>175</v>
      </c>
      <c r="B178" s="19" t="s">
        <v>360</v>
      </c>
      <c r="C178" s="19" t="s">
        <v>361</v>
      </c>
      <c r="D178" s="19" t="s">
        <v>12</v>
      </c>
      <c r="E178" s="19">
        <v>1.8</v>
      </c>
      <c r="F178" s="20">
        <v>2021.01</v>
      </c>
      <c r="G178" s="19">
        <f t="shared" si="22"/>
        <v>51.05</v>
      </c>
      <c r="H178" s="19"/>
    </row>
    <row r="179" s="1" customFormat="1" spans="1:8">
      <c r="A179" s="19">
        <f t="shared" si="23"/>
        <v>176</v>
      </c>
      <c r="B179" s="19" t="s">
        <v>362</v>
      </c>
      <c r="C179" s="19" t="s">
        <v>363</v>
      </c>
      <c r="D179" s="19" t="s">
        <v>12</v>
      </c>
      <c r="E179" s="19">
        <v>1.8</v>
      </c>
      <c r="F179" s="20">
        <v>2021.01</v>
      </c>
      <c r="G179" s="19">
        <f t="shared" si="22"/>
        <v>51.05</v>
      </c>
      <c r="H179" s="19"/>
    </row>
    <row r="180" s="1" customFormat="1" spans="1:8">
      <c r="A180" s="19">
        <f t="shared" si="23"/>
        <v>177</v>
      </c>
      <c r="B180" s="19" t="s">
        <v>364</v>
      </c>
      <c r="C180" s="19" t="s">
        <v>365</v>
      </c>
      <c r="D180" s="19" t="s">
        <v>12</v>
      </c>
      <c r="E180" s="19">
        <v>1.8</v>
      </c>
      <c r="F180" s="20">
        <v>2021.01</v>
      </c>
      <c r="G180" s="19">
        <f t="shared" si="22"/>
        <v>51.05</v>
      </c>
      <c r="H180" s="19"/>
    </row>
    <row r="181" s="1" customFormat="1" spans="1:8">
      <c r="A181" s="19">
        <f t="shared" si="23"/>
        <v>178</v>
      </c>
      <c r="B181" s="19" t="s">
        <v>366</v>
      </c>
      <c r="C181" s="19" t="s">
        <v>367</v>
      </c>
      <c r="D181" s="19" t="s">
        <v>12</v>
      </c>
      <c r="E181" s="19">
        <v>1.8</v>
      </c>
      <c r="F181" s="20">
        <v>2021.01</v>
      </c>
      <c r="G181" s="19">
        <f t="shared" si="22"/>
        <v>51.05</v>
      </c>
      <c r="H181" s="19"/>
    </row>
    <row r="182" s="1" customFormat="1" spans="1:8">
      <c r="A182" s="19">
        <f t="shared" ref="A182:A191" si="24">ROW()-3</f>
        <v>179</v>
      </c>
      <c r="B182" s="19" t="s">
        <v>368</v>
      </c>
      <c r="C182" s="19" t="s">
        <v>369</v>
      </c>
      <c r="D182" s="19" t="s">
        <v>12</v>
      </c>
      <c r="E182" s="19">
        <v>1.8</v>
      </c>
      <c r="F182" s="20">
        <v>2021.01</v>
      </c>
      <c r="G182" s="19">
        <f t="shared" si="22"/>
        <v>51.05</v>
      </c>
      <c r="H182" s="19"/>
    </row>
    <row r="183" s="1" customFormat="1" spans="1:8">
      <c r="A183" s="19">
        <f t="shared" si="24"/>
        <v>180</v>
      </c>
      <c r="B183" s="19" t="s">
        <v>370</v>
      </c>
      <c r="C183" s="19" t="s">
        <v>371</v>
      </c>
      <c r="D183" s="19" t="s">
        <v>12</v>
      </c>
      <c r="E183" s="19">
        <v>1.8</v>
      </c>
      <c r="F183" s="20">
        <v>2021.01</v>
      </c>
      <c r="G183" s="19">
        <f t="shared" si="22"/>
        <v>51.05</v>
      </c>
      <c r="H183" s="19"/>
    </row>
    <row r="184" s="1" customFormat="1" spans="1:8">
      <c r="A184" s="19">
        <f t="shared" si="24"/>
        <v>181</v>
      </c>
      <c r="B184" s="19" t="s">
        <v>372</v>
      </c>
      <c r="C184" s="19" t="s">
        <v>373</v>
      </c>
      <c r="D184" s="19">
        <v>2846.5</v>
      </c>
      <c r="E184" s="19">
        <v>1.8</v>
      </c>
      <c r="F184" s="20">
        <v>2021.01</v>
      </c>
      <c r="G184" s="19">
        <f t="shared" si="22"/>
        <v>51.24</v>
      </c>
      <c r="H184" s="19"/>
    </row>
    <row r="185" s="1" customFormat="1" spans="1:8">
      <c r="A185" s="19">
        <f t="shared" si="24"/>
        <v>182</v>
      </c>
      <c r="B185" s="19" t="s">
        <v>374</v>
      </c>
      <c r="C185" s="19" t="s">
        <v>375</v>
      </c>
      <c r="D185" s="19" t="s">
        <v>12</v>
      </c>
      <c r="E185" s="19">
        <v>1.8</v>
      </c>
      <c r="F185" s="20">
        <v>2021.01</v>
      </c>
      <c r="G185" s="19">
        <f t="shared" si="22"/>
        <v>51.05</v>
      </c>
      <c r="H185" s="19"/>
    </row>
    <row r="186" s="1" customFormat="1" spans="1:8">
      <c r="A186" s="19">
        <f t="shared" si="24"/>
        <v>183</v>
      </c>
      <c r="B186" s="19" t="s">
        <v>376</v>
      </c>
      <c r="C186" s="19" t="s">
        <v>377</v>
      </c>
      <c r="D186" s="19" t="s">
        <v>12</v>
      </c>
      <c r="E186" s="19">
        <v>1.8</v>
      </c>
      <c r="F186" s="20">
        <v>2021.01</v>
      </c>
      <c r="G186" s="19">
        <f t="shared" si="22"/>
        <v>51.05</v>
      </c>
      <c r="H186" s="19"/>
    </row>
    <row r="187" s="1" customFormat="1" spans="1:8">
      <c r="A187" s="19">
        <f t="shared" si="24"/>
        <v>184</v>
      </c>
      <c r="B187" s="19" t="s">
        <v>378</v>
      </c>
      <c r="C187" s="19" t="s">
        <v>379</v>
      </c>
      <c r="D187" s="19" t="s">
        <v>12</v>
      </c>
      <c r="E187" s="19">
        <v>1.8</v>
      </c>
      <c r="F187" s="20">
        <v>2021.01</v>
      </c>
      <c r="G187" s="19">
        <f t="shared" si="22"/>
        <v>51.05</v>
      </c>
      <c r="H187" s="19"/>
    </row>
    <row r="188" s="1" customFormat="1" spans="1:8">
      <c r="A188" s="19">
        <f t="shared" si="24"/>
        <v>185</v>
      </c>
      <c r="B188" s="19" t="s">
        <v>380</v>
      </c>
      <c r="C188" s="19" t="s">
        <v>381</v>
      </c>
      <c r="D188" s="19" t="s">
        <v>12</v>
      </c>
      <c r="E188" s="19">
        <v>1.8</v>
      </c>
      <c r="F188" s="20">
        <v>2021.01</v>
      </c>
      <c r="G188" s="19">
        <f t="shared" si="22"/>
        <v>51.05</v>
      </c>
      <c r="H188" s="19"/>
    </row>
    <row r="189" s="1" customFormat="1" spans="1:8">
      <c r="A189" s="19">
        <f t="shared" si="24"/>
        <v>186</v>
      </c>
      <c r="B189" s="19" t="s">
        <v>382</v>
      </c>
      <c r="C189" s="19" t="s">
        <v>383</v>
      </c>
      <c r="D189" s="19" t="s">
        <v>12</v>
      </c>
      <c r="E189" s="19">
        <v>1.8</v>
      </c>
      <c r="F189" s="20">
        <v>2021.01</v>
      </c>
      <c r="G189" s="19">
        <f t="shared" si="22"/>
        <v>51.05</v>
      </c>
      <c r="H189" s="19"/>
    </row>
    <row r="190" s="1" customFormat="1" spans="1:8">
      <c r="A190" s="19">
        <f t="shared" si="24"/>
        <v>187</v>
      </c>
      <c r="B190" s="19" t="s">
        <v>384</v>
      </c>
      <c r="C190" s="19" t="s">
        <v>385</v>
      </c>
      <c r="D190" s="19" t="s">
        <v>12</v>
      </c>
      <c r="E190" s="19">
        <v>1.8</v>
      </c>
      <c r="F190" s="20">
        <v>2021.01</v>
      </c>
      <c r="G190" s="19">
        <f t="shared" si="22"/>
        <v>51.05</v>
      </c>
      <c r="H190" s="19"/>
    </row>
    <row r="191" s="1" customFormat="1" spans="1:8">
      <c r="A191" s="19">
        <f t="shared" si="24"/>
        <v>188</v>
      </c>
      <c r="B191" s="19" t="s">
        <v>386</v>
      </c>
      <c r="C191" s="19" t="s">
        <v>387</v>
      </c>
      <c r="D191" s="19" t="s">
        <v>12</v>
      </c>
      <c r="E191" s="19">
        <v>1.8</v>
      </c>
      <c r="F191" s="20">
        <v>2021.01</v>
      </c>
      <c r="G191" s="19">
        <f t="shared" si="22"/>
        <v>51.05</v>
      </c>
      <c r="H191" s="19"/>
    </row>
    <row r="192" s="1" customFormat="1" spans="1:8">
      <c r="A192" s="19">
        <f t="shared" ref="A192:A201" si="25">ROW()-3</f>
        <v>189</v>
      </c>
      <c r="B192" s="19" t="s">
        <v>388</v>
      </c>
      <c r="C192" s="19" t="s">
        <v>389</v>
      </c>
      <c r="D192" s="19" t="s">
        <v>12</v>
      </c>
      <c r="E192" s="19">
        <v>1.8</v>
      </c>
      <c r="F192" s="20">
        <v>2021.01</v>
      </c>
      <c r="G192" s="19">
        <f t="shared" si="22"/>
        <v>51.05</v>
      </c>
      <c r="H192" s="19"/>
    </row>
    <row r="193" s="1" customFormat="1" spans="1:8">
      <c r="A193" s="19">
        <f t="shared" si="25"/>
        <v>190</v>
      </c>
      <c r="B193" s="19" t="s">
        <v>390</v>
      </c>
      <c r="C193" s="19" t="s">
        <v>391</v>
      </c>
      <c r="D193" s="19" t="s">
        <v>12</v>
      </c>
      <c r="E193" s="19">
        <v>1.8</v>
      </c>
      <c r="F193" s="20">
        <v>2021.01</v>
      </c>
      <c r="G193" s="19">
        <f t="shared" si="22"/>
        <v>51.05</v>
      </c>
      <c r="H193" s="19"/>
    </row>
    <row r="194" s="1" customFormat="1" spans="1:8">
      <c r="A194" s="19">
        <f t="shared" si="25"/>
        <v>191</v>
      </c>
      <c r="B194" s="19" t="s">
        <v>392</v>
      </c>
      <c r="C194" s="19" t="s">
        <v>393</v>
      </c>
      <c r="D194" s="19" t="s">
        <v>12</v>
      </c>
      <c r="E194" s="19">
        <v>1.8</v>
      </c>
      <c r="F194" s="20">
        <v>2021.01</v>
      </c>
      <c r="G194" s="19">
        <f t="shared" si="22"/>
        <v>51.05</v>
      </c>
      <c r="H194" s="19"/>
    </row>
    <row r="195" s="1" customFormat="1" spans="1:8">
      <c r="A195" s="19">
        <f t="shared" si="25"/>
        <v>192</v>
      </c>
      <c r="B195" s="19" t="s">
        <v>394</v>
      </c>
      <c r="C195" s="19" t="s">
        <v>395</v>
      </c>
      <c r="D195" s="19" t="s">
        <v>12</v>
      </c>
      <c r="E195" s="19">
        <v>1.8</v>
      </c>
      <c r="F195" s="20">
        <v>2021.01</v>
      </c>
      <c r="G195" s="19">
        <f t="shared" si="22"/>
        <v>51.05</v>
      </c>
      <c r="H195" s="19"/>
    </row>
    <row r="196" s="1" customFormat="1" spans="1:8">
      <c r="A196" s="19">
        <f t="shared" si="25"/>
        <v>193</v>
      </c>
      <c r="B196" s="19" t="s">
        <v>396</v>
      </c>
      <c r="C196" s="19" t="s">
        <v>397</v>
      </c>
      <c r="D196" s="19" t="s">
        <v>12</v>
      </c>
      <c r="E196" s="19">
        <v>1.8</v>
      </c>
      <c r="F196" s="20">
        <v>2021.01</v>
      </c>
      <c r="G196" s="19">
        <f t="shared" si="22"/>
        <v>51.05</v>
      </c>
      <c r="H196" s="19"/>
    </row>
    <row r="197" s="1" customFormat="1" spans="1:8">
      <c r="A197" s="19">
        <f t="shared" si="25"/>
        <v>194</v>
      </c>
      <c r="B197" s="19" t="s">
        <v>398</v>
      </c>
      <c r="C197" s="19" t="s">
        <v>399</v>
      </c>
      <c r="D197" s="19" t="s">
        <v>12</v>
      </c>
      <c r="E197" s="19">
        <v>1.8</v>
      </c>
      <c r="F197" s="20">
        <v>2021.01</v>
      </c>
      <c r="G197" s="19">
        <f t="shared" si="22"/>
        <v>51.05</v>
      </c>
      <c r="H197" s="19"/>
    </row>
    <row r="198" s="1" customFormat="1" spans="1:8">
      <c r="A198" s="19">
        <f t="shared" si="25"/>
        <v>195</v>
      </c>
      <c r="B198" s="19" t="s">
        <v>400</v>
      </c>
      <c r="C198" s="19" t="s">
        <v>401</v>
      </c>
      <c r="D198" s="19" t="s">
        <v>12</v>
      </c>
      <c r="E198" s="19">
        <v>1.8</v>
      </c>
      <c r="F198" s="20">
        <v>2021.01</v>
      </c>
      <c r="G198" s="19">
        <f t="shared" si="22"/>
        <v>51.05</v>
      </c>
      <c r="H198" s="19"/>
    </row>
    <row r="199" s="1" customFormat="1" spans="1:214">
      <c r="A199" s="19">
        <f t="shared" si="25"/>
        <v>196</v>
      </c>
      <c r="B199" s="19" t="s">
        <v>402</v>
      </c>
      <c r="C199" s="19" t="s">
        <v>403</v>
      </c>
      <c r="D199" s="19" t="s">
        <v>12</v>
      </c>
      <c r="E199" s="19">
        <v>1.8</v>
      </c>
      <c r="F199" s="20">
        <v>2021.01</v>
      </c>
      <c r="G199" s="19">
        <f t="shared" si="22"/>
        <v>51.05</v>
      </c>
      <c r="H199" s="19"/>
      <c r="HC199" s="2"/>
      <c r="HD199" s="2"/>
      <c r="HE199" s="2"/>
      <c r="HF199" s="2"/>
    </row>
    <row r="200" s="1" customFormat="1" ht="12" customHeight="1" spans="1:214">
      <c r="A200" s="19">
        <f t="shared" si="25"/>
        <v>197</v>
      </c>
      <c r="B200" s="19" t="s">
        <v>404</v>
      </c>
      <c r="C200" s="19" t="s">
        <v>405</v>
      </c>
      <c r="D200" s="19" t="s">
        <v>12</v>
      </c>
      <c r="E200" s="19">
        <v>1.8</v>
      </c>
      <c r="F200" s="20">
        <v>2021.01</v>
      </c>
      <c r="G200" s="19">
        <f t="shared" si="22"/>
        <v>51.05</v>
      </c>
      <c r="H200" s="19"/>
      <c r="HC200" s="2"/>
      <c r="HD200" s="2"/>
      <c r="HE200" s="2"/>
      <c r="HF200" s="2"/>
    </row>
    <row r="201" s="2" customFormat="1" ht="12.75" spans="1:210">
      <c r="A201" s="19">
        <f t="shared" ref="A201:A210" si="26">ROW()-3</f>
        <v>198</v>
      </c>
      <c r="B201" s="19" t="s">
        <v>406</v>
      </c>
      <c r="C201" s="19" t="s">
        <v>407</v>
      </c>
      <c r="D201" s="19" t="s">
        <v>12</v>
      </c>
      <c r="E201" s="19">
        <v>1.8</v>
      </c>
      <c r="F201" s="20">
        <v>2021.01</v>
      </c>
      <c r="G201" s="19">
        <f t="shared" ref="G201:G246" si="27">ROUND(D201*E201/100,2)</f>
        <v>51.05</v>
      </c>
      <c r="H201" s="19"/>
      <c r="I201" s="1"/>
      <c r="J201" s="1"/>
      <c r="K201" s="1"/>
      <c r="L201" s="1"/>
      <c r="M201" s="1"/>
      <c r="N201" s="1"/>
      <c r="O201" s="1"/>
      <c r="P201" s="1"/>
      <c r="Q201" s="1"/>
      <c r="R201" s="1"/>
      <c r="S201" s="1"/>
      <c r="T201" s="1"/>
      <c r="U201" s="1"/>
      <c r="V201" s="1"/>
      <c r="W201" s="1"/>
      <c r="X201" s="1"/>
      <c r="Y201" s="1"/>
      <c r="Z201" s="1"/>
      <c r="AA201" s="1"/>
      <c r="AB201" s="1"/>
      <c r="AC201" s="1"/>
      <c r="AD201" s="1"/>
      <c r="AE201" s="1"/>
      <c r="AF201" s="1"/>
      <c r="AG201" s="1"/>
      <c r="AH201" s="1"/>
      <c r="AI201" s="1"/>
      <c r="AJ201" s="1"/>
      <c r="AK201" s="1"/>
      <c r="AL201" s="1"/>
      <c r="AM201" s="1"/>
      <c r="AN201" s="1"/>
      <c r="AO201" s="1"/>
      <c r="AP201" s="1"/>
      <c r="AQ201" s="1"/>
      <c r="AR201" s="1"/>
      <c r="AS201" s="1"/>
      <c r="AT201" s="1"/>
      <c r="AU201" s="1"/>
      <c r="AV201" s="1"/>
      <c r="AW201" s="1"/>
      <c r="AX201" s="1"/>
      <c r="AY201" s="1"/>
      <c r="AZ201" s="1"/>
      <c r="BA201" s="1"/>
      <c r="BB201" s="1"/>
      <c r="BC201" s="1"/>
      <c r="BD201" s="1"/>
      <c r="BE201" s="1"/>
      <c r="BF201" s="1"/>
      <c r="BG201" s="1"/>
      <c r="BH201" s="1"/>
      <c r="BI201" s="1"/>
      <c r="BJ201" s="1"/>
      <c r="BK201" s="1"/>
      <c r="BL201" s="1"/>
      <c r="BM201" s="1"/>
      <c r="BN201" s="1"/>
      <c r="BO201" s="1"/>
      <c r="BP201" s="1"/>
      <c r="BQ201" s="1"/>
      <c r="BR201" s="1"/>
      <c r="BS201" s="1"/>
      <c r="BT201" s="1"/>
      <c r="BU201" s="1"/>
      <c r="BV201" s="1"/>
      <c r="BW201" s="1"/>
      <c r="BX201" s="1"/>
      <c r="BY201" s="1"/>
      <c r="BZ201" s="1"/>
      <c r="CA201" s="1"/>
      <c r="CB201" s="1"/>
      <c r="CC201" s="1"/>
      <c r="CD201" s="1"/>
      <c r="CE201" s="1"/>
      <c r="CF201" s="1"/>
      <c r="CG201" s="1"/>
      <c r="CH201" s="1"/>
      <c r="CI201" s="1"/>
      <c r="CJ201" s="1"/>
      <c r="CK201" s="1"/>
      <c r="CL201" s="1"/>
      <c r="CM201" s="1"/>
      <c r="CN201" s="1"/>
      <c r="CO201" s="1"/>
      <c r="CP201" s="1"/>
      <c r="CQ201" s="1"/>
      <c r="CR201" s="1"/>
      <c r="CS201" s="1"/>
      <c r="CT201" s="1"/>
      <c r="CU201" s="1"/>
      <c r="CV201" s="1"/>
      <c r="CW201" s="1"/>
      <c r="CX201" s="1"/>
      <c r="CY201" s="1"/>
      <c r="CZ201" s="1"/>
      <c r="DA201" s="1"/>
      <c r="DB201" s="1"/>
      <c r="DC201" s="1"/>
      <c r="DD201" s="1"/>
      <c r="DE201" s="1"/>
      <c r="DF201" s="1"/>
      <c r="DG201" s="1"/>
      <c r="DH201" s="1"/>
      <c r="DI201" s="1"/>
      <c r="DJ201" s="1"/>
      <c r="DK201" s="1"/>
      <c r="DL201" s="1"/>
      <c r="DM201" s="1"/>
      <c r="DN201" s="1"/>
      <c r="DO201" s="1"/>
      <c r="DP201" s="1"/>
      <c r="DQ201" s="1"/>
      <c r="DR201" s="1"/>
      <c r="DS201" s="1"/>
      <c r="DT201" s="1"/>
      <c r="DU201" s="1"/>
      <c r="DV201" s="1"/>
      <c r="DW201" s="1"/>
      <c r="DX201" s="1"/>
      <c r="DY201" s="1"/>
      <c r="DZ201" s="1"/>
      <c r="EA201" s="1"/>
      <c r="EB201" s="1"/>
      <c r="EC201" s="1"/>
      <c r="ED201" s="1"/>
      <c r="EE201" s="1"/>
      <c r="EF201" s="1"/>
      <c r="EG201" s="1"/>
      <c r="EH201" s="1"/>
      <c r="EI201" s="1"/>
      <c r="EJ201" s="1"/>
      <c r="EK201" s="1"/>
      <c r="EL201" s="1"/>
      <c r="EM201" s="1"/>
      <c r="EN201" s="1"/>
      <c r="EO201" s="1"/>
      <c r="EP201" s="1"/>
      <c r="EQ201" s="1"/>
      <c r="ER201" s="1"/>
      <c r="ES201" s="1"/>
      <c r="ET201" s="1"/>
      <c r="EU201" s="1"/>
      <c r="EV201" s="1"/>
      <c r="EW201" s="1"/>
      <c r="EX201" s="1"/>
      <c r="EY201" s="1"/>
      <c r="EZ201" s="1"/>
      <c r="FA201" s="1"/>
      <c r="FB201" s="1"/>
      <c r="FC201" s="1"/>
      <c r="FD201" s="1"/>
      <c r="FE201" s="1"/>
      <c r="FF201" s="1"/>
      <c r="FG201" s="1"/>
      <c r="FH201" s="1"/>
      <c r="FI201" s="1"/>
      <c r="FJ201" s="1"/>
      <c r="FK201" s="1"/>
      <c r="FL201" s="1"/>
      <c r="FM201" s="1"/>
      <c r="FN201" s="1"/>
      <c r="FO201" s="1"/>
      <c r="FP201" s="1"/>
      <c r="FQ201" s="1"/>
      <c r="FR201" s="1"/>
      <c r="FS201" s="1"/>
      <c r="FT201" s="1"/>
      <c r="FU201" s="1"/>
      <c r="FV201" s="1"/>
      <c r="FW201" s="1"/>
      <c r="FX201" s="1"/>
      <c r="FY201" s="1"/>
      <c r="FZ201" s="1"/>
      <c r="GA201" s="1"/>
      <c r="GB201" s="1"/>
      <c r="GC201" s="1"/>
      <c r="GD201" s="1"/>
      <c r="GE201" s="1"/>
      <c r="GF201" s="1"/>
      <c r="GG201" s="1"/>
      <c r="GH201" s="1"/>
      <c r="GI201" s="1"/>
      <c r="GJ201" s="1"/>
      <c r="GK201" s="1"/>
      <c r="GL201" s="1"/>
      <c r="GM201" s="1"/>
      <c r="GN201" s="1"/>
      <c r="GO201" s="1"/>
      <c r="GP201" s="1"/>
      <c r="GQ201" s="1"/>
      <c r="GR201" s="1"/>
      <c r="GS201" s="1"/>
      <c r="GT201" s="1"/>
      <c r="GU201" s="1"/>
      <c r="GV201" s="1"/>
      <c r="GW201" s="1"/>
      <c r="GX201" s="1"/>
      <c r="GY201" s="1"/>
      <c r="GZ201" s="1"/>
      <c r="HA201" s="1"/>
      <c r="HB201" s="1"/>
    </row>
    <row r="202" s="2" customFormat="1" ht="12.75" spans="1:210">
      <c r="A202" s="19">
        <f t="shared" si="26"/>
        <v>199</v>
      </c>
      <c r="B202" s="19" t="s">
        <v>408</v>
      </c>
      <c r="C202" s="19" t="s">
        <v>409</v>
      </c>
      <c r="D202" s="19" t="s">
        <v>12</v>
      </c>
      <c r="E202" s="19">
        <v>1.8</v>
      </c>
      <c r="F202" s="20">
        <v>2021.01</v>
      </c>
      <c r="G202" s="19">
        <f t="shared" si="27"/>
        <v>51.05</v>
      </c>
      <c r="H202" s="19"/>
      <c r="I202" s="1"/>
      <c r="J202" s="1"/>
      <c r="K202" s="1"/>
      <c r="L202" s="1"/>
      <c r="M202" s="1"/>
      <c r="N202" s="1"/>
      <c r="O202" s="1"/>
      <c r="P202" s="1"/>
      <c r="Q202" s="1"/>
      <c r="R202" s="1"/>
      <c r="S202" s="1"/>
      <c r="T202" s="1"/>
      <c r="U202" s="1"/>
      <c r="V202" s="1"/>
      <c r="W202" s="1"/>
      <c r="X202" s="1"/>
      <c r="Y202" s="1"/>
      <c r="Z202" s="1"/>
      <c r="AA202" s="1"/>
      <c r="AB202" s="1"/>
      <c r="AC202" s="1"/>
      <c r="AD202" s="1"/>
      <c r="AE202" s="1"/>
      <c r="AF202" s="1"/>
      <c r="AG202" s="1"/>
      <c r="AH202" s="1"/>
      <c r="AI202" s="1"/>
      <c r="AJ202" s="1"/>
      <c r="AK202" s="1"/>
      <c r="AL202" s="1"/>
      <c r="AM202" s="1"/>
      <c r="AN202" s="1"/>
      <c r="AO202" s="1"/>
      <c r="AP202" s="1"/>
      <c r="AQ202" s="1"/>
      <c r="AR202" s="1"/>
      <c r="AS202" s="1"/>
      <c r="AT202" s="1"/>
      <c r="AU202" s="1"/>
      <c r="AV202" s="1"/>
      <c r="AW202" s="1"/>
      <c r="AX202" s="1"/>
      <c r="AY202" s="1"/>
      <c r="AZ202" s="1"/>
      <c r="BA202" s="1"/>
      <c r="BB202" s="1"/>
      <c r="BC202" s="1"/>
      <c r="BD202" s="1"/>
      <c r="BE202" s="1"/>
      <c r="BF202" s="1"/>
      <c r="BG202" s="1"/>
      <c r="BH202" s="1"/>
      <c r="BI202" s="1"/>
      <c r="BJ202" s="1"/>
      <c r="BK202" s="1"/>
      <c r="BL202" s="1"/>
      <c r="BM202" s="1"/>
      <c r="BN202" s="1"/>
      <c r="BO202" s="1"/>
      <c r="BP202" s="1"/>
      <c r="BQ202" s="1"/>
      <c r="BR202" s="1"/>
      <c r="BS202" s="1"/>
      <c r="BT202" s="1"/>
      <c r="BU202" s="1"/>
      <c r="BV202" s="1"/>
      <c r="BW202" s="1"/>
      <c r="BX202" s="1"/>
      <c r="BY202" s="1"/>
      <c r="BZ202" s="1"/>
      <c r="CA202" s="1"/>
      <c r="CB202" s="1"/>
      <c r="CC202" s="1"/>
      <c r="CD202" s="1"/>
      <c r="CE202" s="1"/>
      <c r="CF202" s="1"/>
      <c r="CG202" s="1"/>
      <c r="CH202" s="1"/>
      <c r="CI202" s="1"/>
      <c r="CJ202" s="1"/>
      <c r="CK202" s="1"/>
      <c r="CL202" s="1"/>
      <c r="CM202" s="1"/>
      <c r="CN202" s="1"/>
      <c r="CO202" s="1"/>
      <c r="CP202" s="1"/>
      <c r="CQ202" s="1"/>
      <c r="CR202" s="1"/>
      <c r="CS202" s="1"/>
      <c r="CT202" s="1"/>
      <c r="CU202" s="1"/>
      <c r="CV202" s="1"/>
      <c r="CW202" s="1"/>
      <c r="CX202" s="1"/>
      <c r="CY202" s="1"/>
      <c r="CZ202" s="1"/>
      <c r="DA202" s="1"/>
      <c r="DB202" s="1"/>
      <c r="DC202" s="1"/>
      <c r="DD202" s="1"/>
      <c r="DE202" s="1"/>
      <c r="DF202" s="1"/>
      <c r="DG202" s="1"/>
      <c r="DH202" s="1"/>
      <c r="DI202" s="1"/>
      <c r="DJ202" s="1"/>
      <c r="DK202" s="1"/>
      <c r="DL202" s="1"/>
      <c r="DM202" s="1"/>
      <c r="DN202" s="1"/>
      <c r="DO202" s="1"/>
      <c r="DP202" s="1"/>
      <c r="DQ202" s="1"/>
      <c r="DR202" s="1"/>
      <c r="DS202" s="1"/>
      <c r="DT202" s="1"/>
      <c r="DU202" s="1"/>
      <c r="DV202" s="1"/>
      <c r="DW202" s="1"/>
      <c r="DX202" s="1"/>
      <c r="DY202" s="1"/>
      <c r="DZ202" s="1"/>
      <c r="EA202" s="1"/>
      <c r="EB202" s="1"/>
      <c r="EC202" s="1"/>
      <c r="ED202" s="1"/>
      <c r="EE202" s="1"/>
      <c r="EF202" s="1"/>
      <c r="EG202" s="1"/>
      <c r="EH202" s="1"/>
      <c r="EI202" s="1"/>
      <c r="EJ202" s="1"/>
      <c r="EK202" s="1"/>
      <c r="EL202" s="1"/>
      <c r="EM202" s="1"/>
      <c r="EN202" s="1"/>
      <c r="EO202" s="1"/>
      <c r="EP202" s="1"/>
      <c r="EQ202" s="1"/>
      <c r="ER202" s="1"/>
      <c r="ES202" s="1"/>
      <c r="ET202" s="1"/>
      <c r="EU202" s="1"/>
      <c r="EV202" s="1"/>
      <c r="EW202" s="1"/>
      <c r="EX202" s="1"/>
      <c r="EY202" s="1"/>
      <c r="EZ202" s="1"/>
      <c r="FA202" s="1"/>
      <c r="FB202" s="1"/>
      <c r="FC202" s="1"/>
      <c r="FD202" s="1"/>
      <c r="FE202" s="1"/>
      <c r="FF202" s="1"/>
      <c r="FG202" s="1"/>
      <c r="FH202" s="1"/>
      <c r="FI202" s="1"/>
      <c r="FJ202" s="1"/>
      <c r="FK202" s="1"/>
      <c r="FL202" s="1"/>
      <c r="FM202" s="1"/>
      <c r="FN202" s="1"/>
      <c r="FO202" s="1"/>
      <c r="FP202" s="1"/>
      <c r="FQ202" s="1"/>
      <c r="FR202" s="1"/>
      <c r="FS202" s="1"/>
      <c r="FT202" s="1"/>
      <c r="FU202" s="1"/>
      <c r="FV202" s="1"/>
      <c r="FW202" s="1"/>
      <c r="FX202" s="1"/>
      <c r="FY202" s="1"/>
      <c r="FZ202" s="1"/>
      <c r="GA202" s="1"/>
      <c r="GB202" s="1"/>
      <c r="GC202" s="1"/>
      <c r="GD202" s="1"/>
      <c r="GE202" s="1"/>
      <c r="GF202" s="1"/>
      <c r="GG202" s="1"/>
      <c r="GH202" s="1"/>
      <c r="GI202" s="1"/>
      <c r="GJ202" s="1"/>
      <c r="GK202" s="1"/>
      <c r="GL202" s="1"/>
      <c r="GM202" s="1"/>
      <c r="GN202" s="1"/>
      <c r="GO202" s="1"/>
      <c r="GP202" s="1"/>
      <c r="GQ202" s="1"/>
      <c r="GR202" s="1"/>
      <c r="GS202" s="1"/>
      <c r="GT202" s="1"/>
      <c r="GU202" s="1"/>
      <c r="GV202" s="1"/>
      <c r="GW202" s="1"/>
      <c r="GX202" s="1"/>
      <c r="GY202" s="1"/>
      <c r="GZ202" s="1"/>
      <c r="HA202" s="1"/>
      <c r="HB202" s="1"/>
    </row>
    <row r="203" s="2" customFormat="1" ht="12.75" spans="1:210">
      <c r="A203" s="19">
        <f t="shared" si="26"/>
        <v>200</v>
      </c>
      <c r="B203" s="21" t="s">
        <v>410</v>
      </c>
      <c r="C203" s="19" t="s">
        <v>411</v>
      </c>
      <c r="D203" s="19" t="s">
        <v>12</v>
      </c>
      <c r="E203" s="19">
        <v>1.8</v>
      </c>
      <c r="F203" s="20">
        <v>2021.01</v>
      </c>
      <c r="G203" s="19">
        <f t="shared" si="27"/>
        <v>51.05</v>
      </c>
      <c r="H203" s="19"/>
      <c r="I203" s="1"/>
      <c r="J203" s="1"/>
      <c r="K203" s="1"/>
      <c r="L203" s="1"/>
      <c r="M203" s="1"/>
      <c r="N203" s="1"/>
      <c r="O203" s="1"/>
      <c r="P203" s="1"/>
      <c r="Q203" s="1"/>
      <c r="R203" s="1"/>
      <c r="S203" s="1"/>
      <c r="T203" s="1"/>
      <c r="U203" s="1"/>
      <c r="V203" s="1"/>
      <c r="W203" s="1"/>
      <c r="X203" s="1"/>
      <c r="Y203" s="1"/>
      <c r="Z203" s="1"/>
      <c r="AA203" s="1"/>
      <c r="AB203" s="1"/>
      <c r="AC203" s="1"/>
      <c r="AD203" s="1"/>
      <c r="AE203" s="1"/>
      <c r="AF203" s="1"/>
      <c r="AG203" s="1"/>
      <c r="AH203" s="1"/>
      <c r="AI203" s="1"/>
      <c r="AJ203" s="1"/>
      <c r="AK203" s="1"/>
      <c r="AL203" s="1"/>
      <c r="AM203" s="1"/>
      <c r="AN203" s="1"/>
      <c r="AO203" s="1"/>
      <c r="AP203" s="1"/>
      <c r="AQ203" s="1"/>
      <c r="AR203" s="1"/>
      <c r="AS203" s="1"/>
      <c r="AT203" s="1"/>
      <c r="AU203" s="1"/>
      <c r="AV203" s="1"/>
      <c r="AW203" s="1"/>
      <c r="AX203" s="1"/>
      <c r="AY203" s="1"/>
      <c r="AZ203" s="1"/>
      <c r="BA203" s="1"/>
      <c r="BB203" s="1"/>
      <c r="BC203" s="1"/>
      <c r="BD203" s="1"/>
      <c r="BE203" s="1"/>
      <c r="BF203" s="1"/>
      <c r="BG203" s="1"/>
      <c r="BH203" s="1"/>
      <c r="BI203" s="1"/>
      <c r="BJ203" s="1"/>
      <c r="BK203" s="1"/>
      <c r="BL203" s="1"/>
      <c r="BM203" s="1"/>
      <c r="BN203" s="1"/>
      <c r="BO203" s="1"/>
      <c r="BP203" s="1"/>
      <c r="BQ203" s="1"/>
      <c r="BR203" s="1"/>
      <c r="BS203" s="1"/>
      <c r="BT203" s="1"/>
      <c r="BU203" s="1"/>
      <c r="BV203" s="1"/>
      <c r="BW203" s="1"/>
      <c r="BX203" s="1"/>
      <c r="BY203" s="1"/>
      <c r="BZ203" s="1"/>
      <c r="CA203" s="1"/>
      <c r="CB203" s="1"/>
      <c r="CC203" s="1"/>
      <c r="CD203" s="1"/>
      <c r="CE203" s="1"/>
      <c r="CF203" s="1"/>
      <c r="CG203" s="1"/>
      <c r="CH203" s="1"/>
      <c r="CI203" s="1"/>
      <c r="CJ203" s="1"/>
      <c r="CK203" s="1"/>
      <c r="CL203" s="1"/>
      <c r="CM203" s="1"/>
      <c r="CN203" s="1"/>
      <c r="CO203" s="1"/>
      <c r="CP203" s="1"/>
      <c r="CQ203" s="1"/>
      <c r="CR203" s="1"/>
      <c r="CS203" s="1"/>
      <c r="CT203" s="1"/>
      <c r="CU203" s="1"/>
      <c r="CV203" s="1"/>
      <c r="CW203" s="1"/>
      <c r="CX203" s="1"/>
      <c r="CY203" s="1"/>
      <c r="CZ203" s="1"/>
      <c r="DA203" s="1"/>
      <c r="DB203" s="1"/>
      <c r="DC203" s="1"/>
      <c r="DD203" s="1"/>
      <c r="DE203" s="1"/>
      <c r="DF203" s="1"/>
      <c r="DG203" s="1"/>
      <c r="DH203" s="1"/>
      <c r="DI203" s="1"/>
      <c r="DJ203" s="1"/>
      <c r="DK203" s="1"/>
      <c r="DL203" s="1"/>
      <c r="DM203" s="1"/>
      <c r="DN203" s="1"/>
      <c r="DO203" s="1"/>
      <c r="DP203" s="1"/>
      <c r="DQ203" s="1"/>
      <c r="DR203" s="1"/>
      <c r="DS203" s="1"/>
      <c r="DT203" s="1"/>
      <c r="DU203" s="1"/>
      <c r="DV203" s="1"/>
      <c r="DW203" s="1"/>
      <c r="DX203" s="1"/>
      <c r="DY203" s="1"/>
      <c r="DZ203" s="1"/>
      <c r="EA203" s="1"/>
      <c r="EB203" s="1"/>
      <c r="EC203" s="1"/>
      <c r="ED203" s="1"/>
      <c r="EE203" s="1"/>
      <c r="EF203" s="1"/>
      <c r="EG203" s="1"/>
      <c r="EH203" s="1"/>
      <c r="EI203" s="1"/>
      <c r="EJ203" s="1"/>
      <c r="EK203" s="1"/>
      <c r="EL203" s="1"/>
      <c r="EM203" s="1"/>
      <c r="EN203" s="1"/>
      <c r="EO203" s="1"/>
      <c r="EP203" s="1"/>
      <c r="EQ203" s="1"/>
      <c r="ER203" s="1"/>
      <c r="ES203" s="1"/>
      <c r="ET203" s="1"/>
      <c r="EU203" s="1"/>
      <c r="EV203" s="1"/>
      <c r="EW203" s="1"/>
      <c r="EX203" s="1"/>
      <c r="EY203" s="1"/>
      <c r="EZ203" s="1"/>
      <c r="FA203" s="1"/>
      <c r="FB203" s="1"/>
      <c r="FC203" s="1"/>
      <c r="FD203" s="1"/>
      <c r="FE203" s="1"/>
      <c r="FF203" s="1"/>
      <c r="FG203" s="1"/>
      <c r="FH203" s="1"/>
      <c r="FI203" s="1"/>
      <c r="FJ203" s="1"/>
      <c r="FK203" s="1"/>
      <c r="FL203" s="1"/>
      <c r="FM203" s="1"/>
      <c r="FN203" s="1"/>
      <c r="FO203" s="1"/>
      <c r="FP203" s="1"/>
      <c r="FQ203" s="1"/>
      <c r="FR203" s="1"/>
      <c r="FS203" s="1"/>
      <c r="FT203" s="1"/>
      <c r="FU203" s="1"/>
      <c r="FV203" s="1"/>
      <c r="FW203" s="1"/>
      <c r="FX203" s="1"/>
      <c r="FY203" s="1"/>
      <c r="FZ203" s="1"/>
      <c r="GA203" s="1"/>
      <c r="GB203" s="1"/>
      <c r="GC203" s="1"/>
      <c r="GD203" s="1"/>
      <c r="GE203" s="1"/>
      <c r="GF203" s="1"/>
      <c r="GG203" s="1"/>
      <c r="GH203" s="1"/>
      <c r="GI203" s="1"/>
      <c r="GJ203" s="1"/>
      <c r="GK203" s="1"/>
      <c r="GL203" s="1"/>
      <c r="GM203" s="1"/>
      <c r="GN203" s="1"/>
      <c r="GO203" s="1"/>
      <c r="GP203" s="1"/>
      <c r="GQ203" s="1"/>
      <c r="GR203" s="1"/>
      <c r="GS203" s="1"/>
      <c r="GT203" s="1"/>
      <c r="GU203" s="1"/>
      <c r="GV203" s="1"/>
      <c r="GW203" s="1"/>
      <c r="GX203" s="1"/>
      <c r="GY203" s="1"/>
      <c r="GZ203" s="1"/>
      <c r="HA203" s="1"/>
      <c r="HB203" s="1"/>
    </row>
    <row r="204" s="2" customFormat="1" ht="12.75" spans="1:210">
      <c r="A204" s="19">
        <f t="shared" si="26"/>
        <v>201</v>
      </c>
      <c r="B204" s="21" t="s">
        <v>412</v>
      </c>
      <c r="C204" s="19" t="s">
        <v>413</v>
      </c>
      <c r="D204" s="19" t="s">
        <v>12</v>
      </c>
      <c r="E204" s="19">
        <v>1.8</v>
      </c>
      <c r="F204" s="20">
        <v>2021.01</v>
      </c>
      <c r="G204" s="19">
        <f t="shared" si="27"/>
        <v>51.05</v>
      </c>
      <c r="H204" s="19"/>
      <c r="I204" s="1"/>
      <c r="J204" s="1"/>
      <c r="K204" s="1"/>
      <c r="L204" s="1"/>
      <c r="M204" s="1"/>
      <c r="N204" s="1"/>
      <c r="O204" s="1"/>
      <c r="P204" s="1"/>
      <c r="Q204" s="1"/>
      <c r="R204" s="1"/>
      <c r="S204" s="1"/>
      <c r="T204" s="1"/>
      <c r="U204" s="1"/>
      <c r="V204" s="1"/>
      <c r="W204" s="1"/>
      <c r="X204" s="1"/>
      <c r="Y204" s="1"/>
      <c r="Z204" s="1"/>
      <c r="AA204" s="1"/>
      <c r="AB204" s="1"/>
      <c r="AC204" s="1"/>
      <c r="AD204" s="1"/>
      <c r="AE204" s="1"/>
      <c r="AF204" s="1"/>
      <c r="AG204" s="1"/>
      <c r="AH204" s="1"/>
      <c r="AI204" s="1"/>
      <c r="AJ204" s="1"/>
      <c r="AK204" s="1"/>
      <c r="AL204" s="1"/>
      <c r="AM204" s="1"/>
      <c r="AN204" s="1"/>
      <c r="AO204" s="1"/>
      <c r="AP204" s="1"/>
      <c r="AQ204" s="1"/>
      <c r="AR204" s="1"/>
      <c r="AS204" s="1"/>
      <c r="AT204" s="1"/>
      <c r="AU204" s="1"/>
      <c r="AV204" s="1"/>
      <c r="AW204" s="1"/>
      <c r="AX204" s="1"/>
      <c r="AY204" s="1"/>
      <c r="AZ204" s="1"/>
      <c r="BA204" s="1"/>
      <c r="BB204" s="1"/>
      <c r="BC204" s="1"/>
      <c r="BD204" s="1"/>
      <c r="BE204" s="1"/>
      <c r="BF204" s="1"/>
      <c r="BG204" s="1"/>
      <c r="BH204" s="1"/>
      <c r="BI204" s="1"/>
      <c r="BJ204" s="1"/>
      <c r="BK204" s="1"/>
      <c r="BL204" s="1"/>
      <c r="BM204" s="1"/>
      <c r="BN204" s="1"/>
      <c r="BO204" s="1"/>
      <c r="BP204" s="1"/>
      <c r="BQ204" s="1"/>
      <c r="BR204" s="1"/>
      <c r="BS204" s="1"/>
      <c r="BT204" s="1"/>
      <c r="BU204" s="1"/>
      <c r="BV204" s="1"/>
      <c r="BW204" s="1"/>
      <c r="BX204" s="1"/>
      <c r="BY204" s="1"/>
      <c r="BZ204" s="1"/>
      <c r="CA204" s="1"/>
      <c r="CB204" s="1"/>
      <c r="CC204" s="1"/>
      <c r="CD204" s="1"/>
      <c r="CE204" s="1"/>
      <c r="CF204" s="1"/>
      <c r="CG204" s="1"/>
      <c r="CH204" s="1"/>
      <c r="CI204" s="1"/>
      <c r="CJ204" s="1"/>
      <c r="CK204" s="1"/>
      <c r="CL204" s="1"/>
      <c r="CM204" s="1"/>
      <c r="CN204" s="1"/>
      <c r="CO204" s="1"/>
      <c r="CP204" s="1"/>
      <c r="CQ204" s="1"/>
      <c r="CR204" s="1"/>
      <c r="CS204" s="1"/>
      <c r="CT204" s="1"/>
      <c r="CU204" s="1"/>
      <c r="CV204" s="1"/>
      <c r="CW204" s="1"/>
      <c r="CX204" s="1"/>
      <c r="CY204" s="1"/>
      <c r="CZ204" s="1"/>
      <c r="DA204" s="1"/>
      <c r="DB204" s="1"/>
      <c r="DC204" s="1"/>
      <c r="DD204" s="1"/>
      <c r="DE204" s="1"/>
      <c r="DF204" s="1"/>
      <c r="DG204" s="1"/>
      <c r="DH204" s="1"/>
      <c r="DI204" s="1"/>
      <c r="DJ204" s="1"/>
      <c r="DK204" s="1"/>
      <c r="DL204" s="1"/>
      <c r="DM204" s="1"/>
      <c r="DN204" s="1"/>
      <c r="DO204" s="1"/>
      <c r="DP204" s="1"/>
      <c r="DQ204" s="1"/>
      <c r="DR204" s="1"/>
      <c r="DS204" s="1"/>
      <c r="DT204" s="1"/>
      <c r="DU204" s="1"/>
      <c r="DV204" s="1"/>
      <c r="DW204" s="1"/>
      <c r="DX204" s="1"/>
      <c r="DY204" s="1"/>
      <c r="DZ204" s="1"/>
      <c r="EA204" s="1"/>
      <c r="EB204" s="1"/>
      <c r="EC204" s="1"/>
      <c r="ED204" s="1"/>
      <c r="EE204" s="1"/>
      <c r="EF204" s="1"/>
      <c r="EG204" s="1"/>
      <c r="EH204" s="1"/>
      <c r="EI204" s="1"/>
      <c r="EJ204" s="1"/>
      <c r="EK204" s="1"/>
      <c r="EL204" s="1"/>
      <c r="EM204" s="1"/>
      <c r="EN204" s="1"/>
      <c r="EO204" s="1"/>
      <c r="EP204" s="1"/>
      <c r="EQ204" s="1"/>
      <c r="ER204" s="1"/>
      <c r="ES204" s="1"/>
      <c r="ET204" s="1"/>
      <c r="EU204" s="1"/>
      <c r="EV204" s="1"/>
      <c r="EW204" s="1"/>
      <c r="EX204" s="1"/>
      <c r="EY204" s="1"/>
      <c r="EZ204" s="1"/>
      <c r="FA204" s="1"/>
      <c r="FB204" s="1"/>
      <c r="FC204" s="1"/>
      <c r="FD204" s="1"/>
      <c r="FE204" s="1"/>
      <c r="FF204" s="1"/>
      <c r="FG204" s="1"/>
      <c r="FH204" s="1"/>
      <c r="FI204" s="1"/>
      <c r="FJ204" s="1"/>
      <c r="FK204" s="1"/>
      <c r="FL204" s="1"/>
      <c r="FM204" s="1"/>
      <c r="FN204" s="1"/>
      <c r="FO204" s="1"/>
      <c r="FP204" s="1"/>
      <c r="FQ204" s="1"/>
      <c r="FR204" s="1"/>
      <c r="FS204" s="1"/>
      <c r="FT204" s="1"/>
      <c r="FU204" s="1"/>
      <c r="FV204" s="1"/>
      <c r="FW204" s="1"/>
      <c r="FX204" s="1"/>
      <c r="FY204" s="1"/>
      <c r="FZ204" s="1"/>
      <c r="GA204" s="1"/>
      <c r="GB204" s="1"/>
      <c r="GC204" s="1"/>
      <c r="GD204" s="1"/>
      <c r="GE204" s="1"/>
      <c r="GF204" s="1"/>
      <c r="GG204" s="1"/>
      <c r="GH204" s="1"/>
      <c r="GI204" s="1"/>
      <c r="GJ204" s="1"/>
      <c r="GK204" s="1"/>
      <c r="GL204" s="1"/>
      <c r="GM204" s="1"/>
      <c r="GN204" s="1"/>
      <c r="GO204" s="1"/>
      <c r="GP204" s="1"/>
      <c r="GQ204" s="1"/>
      <c r="GR204" s="1"/>
      <c r="GS204" s="1"/>
      <c r="GT204" s="1"/>
      <c r="GU204" s="1"/>
      <c r="GV204" s="1"/>
      <c r="GW204" s="1"/>
      <c r="GX204" s="1"/>
      <c r="GY204" s="1"/>
      <c r="GZ204" s="1"/>
      <c r="HA204" s="1"/>
      <c r="HB204" s="1"/>
    </row>
    <row r="205" s="2" customFormat="1" ht="12.75" spans="1:210">
      <c r="A205" s="19">
        <f t="shared" si="26"/>
        <v>202</v>
      </c>
      <c r="B205" s="22" t="s">
        <v>414</v>
      </c>
      <c r="C205" s="19" t="s">
        <v>415</v>
      </c>
      <c r="D205" s="19" t="s">
        <v>12</v>
      </c>
      <c r="E205" s="19">
        <v>1.8</v>
      </c>
      <c r="F205" s="20">
        <v>2021.01</v>
      </c>
      <c r="G205" s="19">
        <f t="shared" si="27"/>
        <v>51.05</v>
      </c>
      <c r="H205" s="19"/>
      <c r="I205" s="1"/>
      <c r="J205" s="1"/>
      <c r="K205" s="1"/>
      <c r="L205" s="1"/>
      <c r="M205" s="1"/>
      <c r="N205" s="1"/>
      <c r="O205" s="1"/>
      <c r="P205" s="1"/>
      <c r="Q205" s="1"/>
      <c r="R205" s="1"/>
      <c r="S205" s="1"/>
      <c r="T205" s="1"/>
      <c r="U205" s="1"/>
      <c r="V205" s="1"/>
      <c r="W205" s="1"/>
      <c r="X205" s="1"/>
      <c r="Y205" s="1"/>
      <c r="Z205" s="1"/>
      <c r="AA205" s="1"/>
      <c r="AB205" s="1"/>
      <c r="AC205" s="1"/>
      <c r="AD205" s="1"/>
      <c r="AE205" s="1"/>
      <c r="AF205" s="1"/>
      <c r="AG205" s="1"/>
      <c r="AH205" s="1"/>
      <c r="AI205" s="1"/>
      <c r="AJ205" s="1"/>
      <c r="AK205" s="1"/>
      <c r="AL205" s="1"/>
      <c r="AM205" s="1"/>
      <c r="AN205" s="1"/>
      <c r="AO205" s="1"/>
      <c r="AP205" s="1"/>
      <c r="AQ205" s="1"/>
      <c r="AR205" s="1"/>
      <c r="AS205" s="1"/>
      <c r="AT205" s="1"/>
      <c r="AU205" s="1"/>
      <c r="AV205" s="1"/>
      <c r="AW205" s="1"/>
      <c r="AX205" s="1"/>
      <c r="AY205" s="1"/>
      <c r="AZ205" s="1"/>
      <c r="BA205" s="1"/>
      <c r="BB205" s="1"/>
      <c r="BC205" s="1"/>
      <c r="BD205" s="1"/>
      <c r="BE205" s="1"/>
      <c r="BF205" s="1"/>
      <c r="BG205" s="1"/>
      <c r="BH205" s="1"/>
      <c r="BI205" s="1"/>
      <c r="BJ205" s="1"/>
      <c r="BK205" s="1"/>
      <c r="BL205" s="1"/>
      <c r="BM205" s="1"/>
      <c r="BN205" s="1"/>
      <c r="BO205" s="1"/>
      <c r="BP205" s="1"/>
      <c r="BQ205" s="1"/>
      <c r="BR205" s="1"/>
      <c r="BS205" s="1"/>
      <c r="BT205" s="1"/>
      <c r="BU205" s="1"/>
      <c r="BV205" s="1"/>
      <c r="BW205" s="1"/>
      <c r="BX205" s="1"/>
      <c r="BY205" s="1"/>
      <c r="BZ205" s="1"/>
      <c r="CA205" s="1"/>
      <c r="CB205" s="1"/>
      <c r="CC205" s="1"/>
      <c r="CD205" s="1"/>
      <c r="CE205" s="1"/>
      <c r="CF205" s="1"/>
      <c r="CG205" s="1"/>
      <c r="CH205" s="1"/>
      <c r="CI205" s="1"/>
      <c r="CJ205" s="1"/>
      <c r="CK205" s="1"/>
      <c r="CL205" s="1"/>
      <c r="CM205" s="1"/>
      <c r="CN205" s="1"/>
      <c r="CO205" s="1"/>
      <c r="CP205" s="1"/>
      <c r="CQ205" s="1"/>
      <c r="CR205" s="1"/>
      <c r="CS205" s="1"/>
      <c r="CT205" s="1"/>
      <c r="CU205" s="1"/>
      <c r="CV205" s="1"/>
      <c r="CW205" s="1"/>
      <c r="CX205" s="1"/>
      <c r="CY205" s="1"/>
      <c r="CZ205" s="1"/>
      <c r="DA205" s="1"/>
      <c r="DB205" s="1"/>
      <c r="DC205" s="1"/>
      <c r="DD205" s="1"/>
      <c r="DE205" s="1"/>
      <c r="DF205" s="1"/>
      <c r="DG205" s="1"/>
      <c r="DH205" s="1"/>
      <c r="DI205" s="1"/>
      <c r="DJ205" s="1"/>
      <c r="DK205" s="1"/>
      <c r="DL205" s="1"/>
      <c r="DM205" s="1"/>
      <c r="DN205" s="1"/>
      <c r="DO205" s="1"/>
      <c r="DP205" s="1"/>
      <c r="DQ205" s="1"/>
      <c r="DR205" s="1"/>
      <c r="DS205" s="1"/>
      <c r="DT205" s="1"/>
      <c r="DU205" s="1"/>
      <c r="DV205" s="1"/>
      <c r="DW205" s="1"/>
      <c r="DX205" s="1"/>
      <c r="DY205" s="1"/>
      <c r="DZ205" s="1"/>
      <c r="EA205" s="1"/>
      <c r="EB205" s="1"/>
      <c r="EC205" s="1"/>
      <c r="ED205" s="1"/>
      <c r="EE205" s="1"/>
      <c r="EF205" s="1"/>
      <c r="EG205" s="1"/>
      <c r="EH205" s="1"/>
      <c r="EI205" s="1"/>
      <c r="EJ205" s="1"/>
      <c r="EK205" s="1"/>
      <c r="EL205" s="1"/>
      <c r="EM205" s="1"/>
      <c r="EN205" s="1"/>
      <c r="EO205" s="1"/>
      <c r="EP205" s="1"/>
      <c r="EQ205" s="1"/>
      <c r="ER205" s="1"/>
      <c r="ES205" s="1"/>
      <c r="ET205" s="1"/>
      <c r="EU205" s="1"/>
      <c r="EV205" s="1"/>
      <c r="EW205" s="1"/>
      <c r="EX205" s="1"/>
      <c r="EY205" s="1"/>
      <c r="EZ205" s="1"/>
      <c r="FA205" s="1"/>
      <c r="FB205" s="1"/>
      <c r="FC205" s="1"/>
      <c r="FD205" s="1"/>
      <c r="FE205" s="1"/>
      <c r="FF205" s="1"/>
      <c r="FG205" s="1"/>
      <c r="FH205" s="1"/>
      <c r="FI205" s="1"/>
      <c r="FJ205" s="1"/>
      <c r="FK205" s="1"/>
      <c r="FL205" s="1"/>
      <c r="FM205" s="1"/>
      <c r="FN205" s="1"/>
      <c r="FO205" s="1"/>
      <c r="FP205" s="1"/>
      <c r="FQ205" s="1"/>
      <c r="FR205" s="1"/>
      <c r="FS205" s="1"/>
      <c r="FT205" s="1"/>
      <c r="FU205" s="1"/>
      <c r="FV205" s="1"/>
      <c r="FW205" s="1"/>
      <c r="FX205" s="1"/>
      <c r="FY205" s="1"/>
      <c r="FZ205" s="1"/>
      <c r="GA205" s="1"/>
      <c r="GB205" s="1"/>
      <c r="GC205" s="1"/>
      <c r="GD205" s="1"/>
      <c r="GE205" s="1"/>
      <c r="GF205" s="1"/>
      <c r="GG205" s="1"/>
      <c r="GH205" s="1"/>
      <c r="GI205" s="1"/>
      <c r="GJ205" s="1"/>
      <c r="GK205" s="1"/>
      <c r="GL205" s="1"/>
      <c r="GM205" s="1"/>
      <c r="GN205" s="1"/>
      <c r="GO205" s="1"/>
      <c r="GP205" s="1"/>
      <c r="GQ205" s="1"/>
      <c r="GR205" s="1"/>
      <c r="GS205" s="1"/>
      <c r="GT205" s="1"/>
      <c r="GU205" s="1"/>
      <c r="GV205" s="1"/>
      <c r="GW205" s="1"/>
      <c r="GX205" s="1"/>
      <c r="GY205" s="1"/>
      <c r="GZ205" s="1"/>
      <c r="HA205" s="1"/>
      <c r="HB205" s="1"/>
    </row>
    <row r="206" s="2" customFormat="1" ht="12.75" spans="1:210">
      <c r="A206" s="19">
        <f t="shared" si="26"/>
        <v>203</v>
      </c>
      <c r="B206" s="22" t="s">
        <v>416</v>
      </c>
      <c r="C206" s="19" t="s">
        <v>417</v>
      </c>
      <c r="D206" s="19" t="s">
        <v>12</v>
      </c>
      <c r="E206" s="19">
        <v>1.8</v>
      </c>
      <c r="F206" s="20">
        <v>2021.01</v>
      </c>
      <c r="G206" s="19">
        <f t="shared" si="27"/>
        <v>51.05</v>
      </c>
      <c r="H206" s="19"/>
      <c r="I206" s="1"/>
      <c r="J206" s="1"/>
      <c r="K206" s="1"/>
      <c r="L206" s="1"/>
      <c r="M206" s="1"/>
      <c r="N206" s="1"/>
      <c r="O206" s="1"/>
      <c r="P206" s="1"/>
      <c r="Q206" s="1"/>
      <c r="R206" s="1"/>
      <c r="S206" s="1"/>
      <c r="T206" s="1"/>
      <c r="U206" s="1"/>
      <c r="V206" s="1"/>
      <c r="W206" s="1"/>
      <c r="X206" s="1"/>
      <c r="Y206" s="1"/>
      <c r="Z206" s="1"/>
      <c r="AA206" s="1"/>
      <c r="AB206" s="1"/>
      <c r="AC206" s="1"/>
      <c r="AD206" s="1"/>
      <c r="AE206" s="1"/>
      <c r="AF206" s="1"/>
      <c r="AG206" s="1"/>
      <c r="AH206" s="1"/>
      <c r="AI206" s="1"/>
      <c r="AJ206" s="1"/>
      <c r="AK206" s="1"/>
      <c r="AL206" s="1"/>
      <c r="AM206" s="1"/>
      <c r="AN206" s="1"/>
      <c r="AO206" s="1"/>
      <c r="AP206" s="1"/>
      <c r="AQ206" s="1"/>
      <c r="AR206" s="1"/>
      <c r="AS206" s="1"/>
      <c r="AT206" s="1"/>
      <c r="AU206" s="1"/>
      <c r="AV206" s="1"/>
      <c r="AW206" s="1"/>
      <c r="AX206" s="1"/>
      <c r="AY206" s="1"/>
      <c r="AZ206" s="1"/>
      <c r="BA206" s="1"/>
      <c r="BB206" s="1"/>
      <c r="BC206" s="1"/>
      <c r="BD206" s="1"/>
      <c r="BE206" s="1"/>
      <c r="BF206" s="1"/>
      <c r="BG206" s="1"/>
      <c r="BH206" s="1"/>
      <c r="BI206" s="1"/>
      <c r="BJ206" s="1"/>
      <c r="BK206" s="1"/>
      <c r="BL206" s="1"/>
      <c r="BM206" s="1"/>
      <c r="BN206" s="1"/>
      <c r="BO206" s="1"/>
      <c r="BP206" s="1"/>
      <c r="BQ206" s="1"/>
      <c r="BR206" s="1"/>
      <c r="BS206" s="1"/>
      <c r="BT206" s="1"/>
      <c r="BU206" s="1"/>
      <c r="BV206" s="1"/>
      <c r="BW206" s="1"/>
      <c r="BX206" s="1"/>
      <c r="BY206" s="1"/>
      <c r="BZ206" s="1"/>
      <c r="CA206" s="1"/>
      <c r="CB206" s="1"/>
      <c r="CC206" s="1"/>
      <c r="CD206" s="1"/>
      <c r="CE206" s="1"/>
      <c r="CF206" s="1"/>
      <c r="CG206" s="1"/>
      <c r="CH206" s="1"/>
      <c r="CI206" s="1"/>
      <c r="CJ206" s="1"/>
      <c r="CK206" s="1"/>
      <c r="CL206" s="1"/>
      <c r="CM206" s="1"/>
      <c r="CN206" s="1"/>
      <c r="CO206" s="1"/>
      <c r="CP206" s="1"/>
      <c r="CQ206" s="1"/>
      <c r="CR206" s="1"/>
      <c r="CS206" s="1"/>
      <c r="CT206" s="1"/>
      <c r="CU206" s="1"/>
      <c r="CV206" s="1"/>
      <c r="CW206" s="1"/>
      <c r="CX206" s="1"/>
      <c r="CY206" s="1"/>
      <c r="CZ206" s="1"/>
      <c r="DA206" s="1"/>
      <c r="DB206" s="1"/>
      <c r="DC206" s="1"/>
      <c r="DD206" s="1"/>
      <c r="DE206" s="1"/>
      <c r="DF206" s="1"/>
      <c r="DG206" s="1"/>
      <c r="DH206" s="1"/>
      <c r="DI206" s="1"/>
      <c r="DJ206" s="1"/>
      <c r="DK206" s="1"/>
      <c r="DL206" s="1"/>
      <c r="DM206" s="1"/>
      <c r="DN206" s="1"/>
      <c r="DO206" s="1"/>
      <c r="DP206" s="1"/>
      <c r="DQ206" s="1"/>
      <c r="DR206" s="1"/>
      <c r="DS206" s="1"/>
      <c r="DT206" s="1"/>
      <c r="DU206" s="1"/>
      <c r="DV206" s="1"/>
      <c r="DW206" s="1"/>
      <c r="DX206" s="1"/>
      <c r="DY206" s="1"/>
      <c r="DZ206" s="1"/>
      <c r="EA206" s="1"/>
      <c r="EB206" s="1"/>
      <c r="EC206" s="1"/>
      <c r="ED206" s="1"/>
      <c r="EE206" s="1"/>
      <c r="EF206" s="1"/>
      <c r="EG206" s="1"/>
      <c r="EH206" s="1"/>
      <c r="EI206" s="1"/>
      <c r="EJ206" s="1"/>
      <c r="EK206" s="1"/>
      <c r="EL206" s="1"/>
      <c r="EM206" s="1"/>
      <c r="EN206" s="1"/>
      <c r="EO206" s="1"/>
      <c r="EP206" s="1"/>
      <c r="EQ206" s="1"/>
      <c r="ER206" s="1"/>
      <c r="ES206" s="1"/>
      <c r="ET206" s="1"/>
      <c r="EU206" s="1"/>
      <c r="EV206" s="1"/>
      <c r="EW206" s="1"/>
      <c r="EX206" s="1"/>
      <c r="EY206" s="1"/>
      <c r="EZ206" s="1"/>
      <c r="FA206" s="1"/>
      <c r="FB206" s="1"/>
      <c r="FC206" s="1"/>
      <c r="FD206" s="1"/>
      <c r="FE206" s="1"/>
      <c r="FF206" s="1"/>
      <c r="FG206" s="1"/>
      <c r="FH206" s="1"/>
      <c r="FI206" s="1"/>
      <c r="FJ206" s="1"/>
      <c r="FK206" s="1"/>
      <c r="FL206" s="1"/>
      <c r="FM206" s="1"/>
      <c r="FN206" s="1"/>
      <c r="FO206" s="1"/>
      <c r="FP206" s="1"/>
      <c r="FQ206" s="1"/>
      <c r="FR206" s="1"/>
      <c r="FS206" s="1"/>
      <c r="FT206" s="1"/>
      <c r="FU206" s="1"/>
      <c r="FV206" s="1"/>
      <c r="FW206" s="1"/>
      <c r="FX206" s="1"/>
      <c r="FY206" s="1"/>
      <c r="FZ206" s="1"/>
      <c r="GA206" s="1"/>
      <c r="GB206" s="1"/>
      <c r="GC206" s="1"/>
      <c r="GD206" s="1"/>
      <c r="GE206" s="1"/>
      <c r="GF206" s="1"/>
      <c r="GG206" s="1"/>
      <c r="GH206" s="1"/>
      <c r="GI206" s="1"/>
      <c r="GJ206" s="1"/>
      <c r="GK206" s="1"/>
      <c r="GL206" s="1"/>
      <c r="GM206" s="1"/>
      <c r="GN206" s="1"/>
      <c r="GO206" s="1"/>
      <c r="GP206" s="1"/>
      <c r="GQ206" s="1"/>
      <c r="GR206" s="1"/>
      <c r="GS206" s="1"/>
      <c r="GT206" s="1"/>
      <c r="GU206" s="1"/>
      <c r="GV206" s="1"/>
      <c r="GW206" s="1"/>
      <c r="GX206" s="1"/>
      <c r="GY206" s="1"/>
      <c r="GZ206" s="1"/>
      <c r="HA206" s="1"/>
      <c r="HB206" s="1"/>
    </row>
    <row r="207" s="2" customFormat="1" ht="12.75" spans="1:210">
      <c r="A207" s="19">
        <f t="shared" si="26"/>
        <v>204</v>
      </c>
      <c r="B207" s="22" t="s">
        <v>418</v>
      </c>
      <c r="C207" s="19" t="s">
        <v>419</v>
      </c>
      <c r="D207" s="19" t="s">
        <v>12</v>
      </c>
      <c r="E207" s="19">
        <v>1.8</v>
      </c>
      <c r="F207" s="20">
        <v>2021.01</v>
      </c>
      <c r="G207" s="19">
        <f t="shared" si="27"/>
        <v>51.05</v>
      </c>
      <c r="H207" s="19"/>
      <c r="I207" s="1"/>
      <c r="J207" s="1"/>
      <c r="K207" s="1"/>
      <c r="L207" s="1"/>
      <c r="M207" s="1"/>
      <c r="N207" s="1"/>
      <c r="O207" s="1"/>
      <c r="P207" s="1"/>
      <c r="Q207" s="1"/>
      <c r="R207" s="1"/>
      <c r="S207" s="1"/>
      <c r="T207" s="1"/>
      <c r="U207" s="1"/>
      <c r="V207" s="1"/>
      <c r="W207" s="1"/>
      <c r="X207" s="1"/>
      <c r="Y207" s="1"/>
      <c r="Z207" s="1"/>
      <c r="AA207" s="1"/>
      <c r="AB207" s="1"/>
      <c r="AC207" s="1"/>
      <c r="AD207" s="1"/>
      <c r="AE207" s="1"/>
      <c r="AF207" s="1"/>
      <c r="AG207" s="1"/>
      <c r="AH207" s="1"/>
      <c r="AI207" s="1"/>
      <c r="AJ207" s="1"/>
      <c r="AK207" s="1"/>
      <c r="AL207" s="1"/>
      <c r="AM207" s="1"/>
      <c r="AN207" s="1"/>
      <c r="AO207" s="1"/>
      <c r="AP207" s="1"/>
      <c r="AQ207" s="1"/>
      <c r="AR207" s="1"/>
      <c r="AS207" s="1"/>
      <c r="AT207" s="1"/>
      <c r="AU207" s="1"/>
      <c r="AV207" s="1"/>
      <c r="AW207" s="1"/>
      <c r="AX207" s="1"/>
      <c r="AY207" s="1"/>
      <c r="AZ207" s="1"/>
      <c r="BA207" s="1"/>
      <c r="BB207" s="1"/>
      <c r="BC207" s="1"/>
      <c r="BD207" s="1"/>
      <c r="BE207" s="1"/>
      <c r="BF207" s="1"/>
      <c r="BG207" s="1"/>
      <c r="BH207" s="1"/>
      <c r="BI207" s="1"/>
      <c r="BJ207" s="1"/>
      <c r="BK207" s="1"/>
      <c r="BL207" s="1"/>
      <c r="BM207" s="1"/>
      <c r="BN207" s="1"/>
      <c r="BO207" s="1"/>
      <c r="BP207" s="1"/>
      <c r="BQ207" s="1"/>
      <c r="BR207" s="1"/>
      <c r="BS207" s="1"/>
      <c r="BT207" s="1"/>
      <c r="BU207" s="1"/>
      <c r="BV207" s="1"/>
      <c r="BW207" s="1"/>
      <c r="BX207" s="1"/>
      <c r="BY207" s="1"/>
      <c r="BZ207" s="1"/>
      <c r="CA207" s="1"/>
      <c r="CB207" s="1"/>
      <c r="CC207" s="1"/>
      <c r="CD207" s="1"/>
      <c r="CE207" s="1"/>
      <c r="CF207" s="1"/>
      <c r="CG207" s="1"/>
      <c r="CH207" s="1"/>
      <c r="CI207" s="1"/>
      <c r="CJ207" s="1"/>
      <c r="CK207" s="1"/>
      <c r="CL207" s="1"/>
      <c r="CM207" s="1"/>
      <c r="CN207" s="1"/>
      <c r="CO207" s="1"/>
      <c r="CP207" s="1"/>
      <c r="CQ207" s="1"/>
      <c r="CR207" s="1"/>
      <c r="CS207" s="1"/>
      <c r="CT207" s="1"/>
      <c r="CU207" s="1"/>
      <c r="CV207" s="1"/>
      <c r="CW207" s="1"/>
      <c r="CX207" s="1"/>
      <c r="CY207" s="1"/>
      <c r="CZ207" s="1"/>
      <c r="DA207" s="1"/>
      <c r="DB207" s="1"/>
      <c r="DC207" s="1"/>
      <c r="DD207" s="1"/>
      <c r="DE207" s="1"/>
      <c r="DF207" s="1"/>
      <c r="DG207" s="1"/>
      <c r="DH207" s="1"/>
      <c r="DI207" s="1"/>
      <c r="DJ207" s="1"/>
      <c r="DK207" s="1"/>
      <c r="DL207" s="1"/>
      <c r="DM207" s="1"/>
      <c r="DN207" s="1"/>
      <c r="DO207" s="1"/>
      <c r="DP207" s="1"/>
      <c r="DQ207" s="1"/>
      <c r="DR207" s="1"/>
      <c r="DS207" s="1"/>
      <c r="DT207" s="1"/>
      <c r="DU207" s="1"/>
      <c r="DV207" s="1"/>
      <c r="DW207" s="1"/>
      <c r="DX207" s="1"/>
      <c r="DY207" s="1"/>
      <c r="DZ207" s="1"/>
      <c r="EA207" s="1"/>
      <c r="EB207" s="1"/>
      <c r="EC207" s="1"/>
      <c r="ED207" s="1"/>
      <c r="EE207" s="1"/>
      <c r="EF207" s="1"/>
      <c r="EG207" s="1"/>
      <c r="EH207" s="1"/>
      <c r="EI207" s="1"/>
      <c r="EJ207" s="1"/>
      <c r="EK207" s="1"/>
      <c r="EL207" s="1"/>
      <c r="EM207" s="1"/>
      <c r="EN207" s="1"/>
      <c r="EO207" s="1"/>
      <c r="EP207" s="1"/>
      <c r="EQ207" s="1"/>
      <c r="ER207" s="1"/>
      <c r="ES207" s="1"/>
      <c r="ET207" s="1"/>
      <c r="EU207" s="1"/>
      <c r="EV207" s="1"/>
      <c r="EW207" s="1"/>
      <c r="EX207" s="1"/>
      <c r="EY207" s="1"/>
      <c r="EZ207" s="1"/>
      <c r="FA207" s="1"/>
      <c r="FB207" s="1"/>
      <c r="FC207" s="1"/>
      <c r="FD207" s="1"/>
      <c r="FE207" s="1"/>
      <c r="FF207" s="1"/>
      <c r="FG207" s="1"/>
      <c r="FH207" s="1"/>
      <c r="FI207" s="1"/>
      <c r="FJ207" s="1"/>
      <c r="FK207" s="1"/>
      <c r="FL207" s="1"/>
      <c r="FM207" s="1"/>
      <c r="FN207" s="1"/>
      <c r="FO207" s="1"/>
      <c r="FP207" s="1"/>
      <c r="FQ207" s="1"/>
      <c r="FR207" s="1"/>
      <c r="FS207" s="1"/>
      <c r="FT207" s="1"/>
      <c r="FU207" s="1"/>
      <c r="FV207" s="1"/>
      <c r="FW207" s="1"/>
      <c r="FX207" s="1"/>
      <c r="FY207" s="1"/>
      <c r="FZ207" s="1"/>
      <c r="GA207" s="1"/>
      <c r="GB207" s="1"/>
      <c r="GC207" s="1"/>
      <c r="GD207" s="1"/>
      <c r="GE207" s="1"/>
      <c r="GF207" s="1"/>
      <c r="GG207" s="1"/>
      <c r="GH207" s="1"/>
      <c r="GI207" s="1"/>
      <c r="GJ207" s="1"/>
      <c r="GK207" s="1"/>
      <c r="GL207" s="1"/>
      <c r="GM207" s="1"/>
      <c r="GN207" s="1"/>
      <c r="GO207" s="1"/>
      <c r="GP207" s="1"/>
      <c r="GQ207" s="1"/>
      <c r="GR207" s="1"/>
      <c r="GS207" s="1"/>
      <c r="GT207" s="1"/>
      <c r="GU207" s="1"/>
      <c r="GV207" s="1"/>
      <c r="GW207" s="1"/>
      <c r="GX207" s="1"/>
      <c r="GY207" s="1"/>
      <c r="GZ207" s="1"/>
      <c r="HA207" s="1"/>
      <c r="HB207" s="1"/>
    </row>
    <row r="208" s="2" customFormat="1" ht="12.75" spans="1:210">
      <c r="A208" s="19">
        <f t="shared" si="26"/>
        <v>205</v>
      </c>
      <c r="B208" s="22" t="s">
        <v>420</v>
      </c>
      <c r="C208" s="40" t="s">
        <v>421</v>
      </c>
      <c r="D208" s="19" t="s">
        <v>12</v>
      </c>
      <c r="E208" s="19">
        <v>1.8</v>
      </c>
      <c r="F208" s="20">
        <v>2021.01</v>
      </c>
      <c r="G208" s="19">
        <f t="shared" si="27"/>
        <v>51.05</v>
      </c>
      <c r="H208" s="19"/>
      <c r="I208" s="1"/>
      <c r="J208" s="1"/>
      <c r="K208" s="1"/>
      <c r="L208" s="1"/>
      <c r="M208" s="1"/>
      <c r="N208" s="1"/>
      <c r="O208" s="1"/>
      <c r="P208" s="1"/>
      <c r="Q208" s="1"/>
      <c r="R208" s="1"/>
      <c r="S208" s="1"/>
      <c r="T208" s="1"/>
      <c r="U208" s="1"/>
      <c r="V208" s="1"/>
      <c r="W208" s="1"/>
      <c r="X208" s="1"/>
      <c r="Y208" s="1"/>
      <c r="Z208" s="1"/>
      <c r="AA208" s="1"/>
      <c r="AB208" s="1"/>
      <c r="AC208" s="1"/>
      <c r="AD208" s="1"/>
      <c r="AE208" s="1"/>
      <c r="AF208" s="1"/>
      <c r="AG208" s="1"/>
      <c r="AH208" s="1"/>
      <c r="AI208" s="1"/>
      <c r="AJ208" s="1"/>
      <c r="AK208" s="1"/>
      <c r="AL208" s="1"/>
      <c r="AM208" s="1"/>
      <c r="AN208" s="1"/>
      <c r="AO208" s="1"/>
      <c r="AP208" s="1"/>
      <c r="AQ208" s="1"/>
      <c r="AR208" s="1"/>
      <c r="AS208" s="1"/>
      <c r="AT208" s="1"/>
      <c r="AU208" s="1"/>
      <c r="AV208" s="1"/>
      <c r="AW208" s="1"/>
      <c r="AX208" s="1"/>
      <c r="AY208" s="1"/>
      <c r="AZ208" s="1"/>
      <c r="BA208" s="1"/>
      <c r="BB208" s="1"/>
      <c r="BC208" s="1"/>
      <c r="BD208" s="1"/>
      <c r="BE208" s="1"/>
      <c r="BF208" s="1"/>
      <c r="BG208" s="1"/>
      <c r="BH208" s="1"/>
      <c r="BI208" s="1"/>
      <c r="BJ208" s="1"/>
      <c r="BK208" s="1"/>
      <c r="BL208" s="1"/>
      <c r="BM208" s="1"/>
      <c r="BN208" s="1"/>
      <c r="BO208" s="1"/>
      <c r="BP208" s="1"/>
      <c r="BQ208" s="1"/>
      <c r="BR208" s="1"/>
      <c r="BS208" s="1"/>
      <c r="BT208" s="1"/>
      <c r="BU208" s="1"/>
      <c r="BV208" s="1"/>
      <c r="BW208" s="1"/>
      <c r="BX208" s="1"/>
      <c r="BY208" s="1"/>
      <c r="BZ208" s="1"/>
      <c r="CA208" s="1"/>
      <c r="CB208" s="1"/>
      <c r="CC208" s="1"/>
      <c r="CD208" s="1"/>
      <c r="CE208" s="1"/>
      <c r="CF208" s="1"/>
      <c r="CG208" s="1"/>
      <c r="CH208" s="1"/>
      <c r="CI208" s="1"/>
      <c r="CJ208" s="1"/>
      <c r="CK208" s="1"/>
      <c r="CL208" s="1"/>
      <c r="CM208" s="1"/>
      <c r="CN208" s="1"/>
      <c r="CO208" s="1"/>
      <c r="CP208" s="1"/>
      <c r="CQ208" s="1"/>
      <c r="CR208" s="1"/>
      <c r="CS208" s="1"/>
      <c r="CT208" s="1"/>
      <c r="CU208" s="1"/>
      <c r="CV208" s="1"/>
      <c r="CW208" s="1"/>
      <c r="CX208" s="1"/>
      <c r="CY208" s="1"/>
      <c r="CZ208" s="1"/>
      <c r="DA208" s="1"/>
      <c r="DB208" s="1"/>
      <c r="DC208" s="1"/>
      <c r="DD208" s="1"/>
      <c r="DE208" s="1"/>
      <c r="DF208" s="1"/>
      <c r="DG208" s="1"/>
      <c r="DH208" s="1"/>
      <c r="DI208" s="1"/>
      <c r="DJ208" s="1"/>
      <c r="DK208" s="1"/>
      <c r="DL208" s="1"/>
      <c r="DM208" s="1"/>
      <c r="DN208" s="1"/>
      <c r="DO208" s="1"/>
      <c r="DP208" s="1"/>
      <c r="DQ208" s="1"/>
      <c r="DR208" s="1"/>
      <c r="DS208" s="1"/>
      <c r="DT208" s="1"/>
      <c r="DU208" s="1"/>
      <c r="DV208" s="1"/>
      <c r="DW208" s="1"/>
      <c r="DX208" s="1"/>
      <c r="DY208" s="1"/>
      <c r="DZ208" s="1"/>
      <c r="EA208" s="1"/>
      <c r="EB208" s="1"/>
      <c r="EC208" s="1"/>
      <c r="ED208" s="1"/>
      <c r="EE208" s="1"/>
      <c r="EF208" s="1"/>
      <c r="EG208" s="1"/>
      <c r="EH208" s="1"/>
      <c r="EI208" s="1"/>
      <c r="EJ208" s="1"/>
      <c r="EK208" s="1"/>
      <c r="EL208" s="1"/>
      <c r="EM208" s="1"/>
      <c r="EN208" s="1"/>
      <c r="EO208" s="1"/>
      <c r="EP208" s="1"/>
      <c r="EQ208" s="1"/>
      <c r="ER208" s="1"/>
      <c r="ES208" s="1"/>
      <c r="ET208" s="1"/>
      <c r="EU208" s="1"/>
      <c r="EV208" s="1"/>
      <c r="EW208" s="1"/>
      <c r="EX208" s="1"/>
      <c r="EY208" s="1"/>
      <c r="EZ208" s="1"/>
      <c r="FA208" s="1"/>
      <c r="FB208" s="1"/>
      <c r="FC208" s="1"/>
      <c r="FD208" s="1"/>
      <c r="FE208" s="1"/>
      <c r="FF208" s="1"/>
      <c r="FG208" s="1"/>
      <c r="FH208" s="1"/>
      <c r="FI208" s="1"/>
      <c r="FJ208" s="1"/>
      <c r="FK208" s="1"/>
      <c r="FL208" s="1"/>
      <c r="FM208" s="1"/>
      <c r="FN208" s="1"/>
      <c r="FO208" s="1"/>
      <c r="FP208" s="1"/>
      <c r="FQ208" s="1"/>
      <c r="FR208" s="1"/>
      <c r="FS208" s="1"/>
      <c r="FT208" s="1"/>
      <c r="FU208" s="1"/>
      <c r="FV208" s="1"/>
      <c r="FW208" s="1"/>
      <c r="FX208" s="1"/>
      <c r="FY208" s="1"/>
      <c r="FZ208" s="1"/>
      <c r="GA208" s="1"/>
      <c r="GB208" s="1"/>
      <c r="GC208" s="1"/>
      <c r="GD208" s="1"/>
      <c r="GE208" s="1"/>
      <c r="GF208" s="1"/>
      <c r="GG208" s="1"/>
      <c r="GH208" s="1"/>
      <c r="GI208" s="1"/>
      <c r="GJ208" s="1"/>
      <c r="GK208" s="1"/>
      <c r="GL208" s="1"/>
      <c r="GM208" s="1"/>
      <c r="GN208" s="1"/>
      <c r="GO208" s="1"/>
      <c r="GP208" s="1"/>
      <c r="GQ208" s="1"/>
      <c r="GR208" s="1"/>
      <c r="GS208" s="1"/>
      <c r="GT208" s="1"/>
      <c r="GU208" s="1"/>
      <c r="GV208" s="1"/>
      <c r="GW208" s="1"/>
      <c r="GX208" s="1"/>
      <c r="GY208" s="1"/>
      <c r="GZ208" s="1"/>
      <c r="HA208" s="1"/>
      <c r="HB208" s="1"/>
    </row>
    <row r="209" s="2" customFormat="1" ht="12.75" spans="1:210">
      <c r="A209" s="19">
        <f t="shared" si="26"/>
        <v>206</v>
      </c>
      <c r="B209" s="22" t="s">
        <v>422</v>
      </c>
      <c r="C209" s="19" t="str">
        <f>VLOOKUP(B209,[1]后勤人员!C$2:I$345,7,0)</f>
        <v>130983200209062233</v>
      </c>
      <c r="D209" s="19" t="s">
        <v>12</v>
      </c>
      <c r="E209" s="19">
        <v>1.8</v>
      </c>
      <c r="F209" s="20">
        <v>2021.01</v>
      </c>
      <c r="G209" s="19">
        <f t="shared" si="27"/>
        <v>51.05</v>
      </c>
      <c r="H209" s="19"/>
      <c r="I209" s="1"/>
      <c r="J209" s="1"/>
      <c r="K209" s="1"/>
      <c r="L209" s="1"/>
      <c r="M209" s="1"/>
      <c r="N209" s="1"/>
      <c r="O209" s="1"/>
      <c r="P209" s="1"/>
      <c r="Q209" s="1"/>
      <c r="R209" s="1"/>
      <c r="S209" s="1"/>
      <c r="T209" s="1"/>
      <c r="U209" s="1"/>
      <c r="V209" s="1"/>
      <c r="W209" s="1"/>
      <c r="X209" s="1"/>
      <c r="Y209" s="1"/>
      <c r="Z209" s="1"/>
      <c r="AA209" s="1"/>
      <c r="AB209" s="1"/>
      <c r="AC209" s="1"/>
      <c r="AD209" s="1"/>
      <c r="AE209" s="1"/>
      <c r="AF209" s="1"/>
      <c r="AG209" s="1"/>
      <c r="AH209" s="1"/>
      <c r="AI209" s="1"/>
      <c r="AJ209" s="1"/>
      <c r="AK209" s="1"/>
      <c r="AL209" s="1"/>
      <c r="AM209" s="1"/>
      <c r="AN209" s="1"/>
      <c r="AO209" s="1"/>
      <c r="AP209" s="1"/>
      <c r="AQ209" s="1"/>
      <c r="AR209" s="1"/>
      <c r="AS209" s="1"/>
      <c r="AT209" s="1"/>
      <c r="AU209" s="1"/>
      <c r="AV209" s="1"/>
      <c r="AW209" s="1"/>
      <c r="AX209" s="1"/>
      <c r="AY209" s="1"/>
      <c r="AZ209" s="1"/>
      <c r="BA209" s="1"/>
      <c r="BB209" s="1"/>
      <c r="BC209" s="1"/>
      <c r="BD209" s="1"/>
      <c r="BE209" s="1"/>
      <c r="BF209" s="1"/>
      <c r="BG209" s="1"/>
      <c r="BH209" s="1"/>
      <c r="BI209" s="1"/>
      <c r="BJ209" s="1"/>
      <c r="BK209" s="1"/>
      <c r="BL209" s="1"/>
      <c r="BM209" s="1"/>
      <c r="BN209" s="1"/>
      <c r="BO209" s="1"/>
      <c r="BP209" s="1"/>
      <c r="BQ209" s="1"/>
      <c r="BR209" s="1"/>
      <c r="BS209" s="1"/>
      <c r="BT209" s="1"/>
      <c r="BU209" s="1"/>
      <c r="BV209" s="1"/>
      <c r="BW209" s="1"/>
      <c r="BX209" s="1"/>
      <c r="BY209" s="1"/>
      <c r="BZ209" s="1"/>
      <c r="CA209" s="1"/>
      <c r="CB209" s="1"/>
      <c r="CC209" s="1"/>
      <c r="CD209" s="1"/>
      <c r="CE209" s="1"/>
      <c r="CF209" s="1"/>
      <c r="CG209" s="1"/>
      <c r="CH209" s="1"/>
      <c r="CI209" s="1"/>
      <c r="CJ209" s="1"/>
      <c r="CK209" s="1"/>
      <c r="CL209" s="1"/>
      <c r="CM209" s="1"/>
      <c r="CN209" s="1"/>
      <c r="CO209" s="1"/>
      <c r="CP209" s="1"/>
      <c r="CQ209" s="1"/>
      <c r="CR209" s="1"/>
      <c r="CS209" s="1"/>
      <c r="CT209" s="1"/>
      <c r="CU209" s="1"/>
      <c r="CV209" s="1"/>
      <c r="CW209" s="1"/>
      <c r="CX209" s="1"/>
      <c r="CY209" s="1"/>
      <c r="CZ209" s="1"/>
      <c r="DA209" s="1"/>
      <c r="DB209" s="1"/>
      <c r="DC209" s="1"/>
      <c r="DD209" s="1"/>
      <c r="DE209" s="1"/>
      <c r="DF209" s="1"/>
      <c r="DG209" s="1"/>
      <c r="DH209" s="1"/>
      <c r="DI209" s="1"/>
      <c r="DJ209" s="1"/>
      <c r="DK209" s="1"/>
      <c r="DL209" s="1"/>
      <c r="DM209" s="1"/>
      <c r="DN209" s="1"/>
      <c r="DO209" s="1"/>
      <c r="DP209" s="1"/>
      <c r="DQ209" s="1"/>
      <c r="DR209" s="1"/>
      <c r="DS209" s="1"/>
      <c r="DT209" s="1"/>
      <c r="DU209" s="1"/>
      <c r="DV209" s="1"/>
      <c r="DW209" s="1"/>
      <c r="DX209" s="1"/>
      <c r="DY209" s="1"/>
      <c r="DZ209" s="1"/>
      <c r="EA209" s="1"/>
      <c r="EB209" s="1"/>
      <c r="EC209" s="1"/>
      <c r="ED209" s="1"/>
      <c r="EE209" s="1"/>
      <c r="EF209" s="1"/>
      <c r="EG209" s="1"/>
      <c r="EH209" s="1"/>
      <c r="EI209" s="1"/>
      <c r="EJ209" s="1"/>
      <c r="EK209" s="1"/>
      <c r="EL209" s="1"/>
      <c r="EM209" s="1"/>
      <c r="EN209" s="1"/>
      <c r="EO209" s="1"/>
      <c r="EP209" s="1"/>
      <c r="EQ209" s="1"/>
      <c r="ER209" s="1"/>
      <c r="ES209" s="1"/>
      <c r="ET209" s="1"/>
      <c r="EU209" s="1"/>
      <c r="EV209" s="1"/>
      <c r="EW209" s="1"/>
      <c r="EX209" s="1"/>
      <c r="EY209" s="1"/>
      <c r="EZ209" s="1"/>
      <c r="FA209" s="1"/>
      <c r="FB209" s="1"/>
      <c r="FC209" s="1"/>
      <c r="FD209" s="1"/>
      <c r="FE209" s="1"/>
      <c r="FF209" s="1"/>
      <c r="FG209" s="1"/>
      <c r="FH209" s="1"/>
      <c r="FI209" s="1"/>
      <c r="FJ209" s="1"/>
      <c r="FK209" s="1"/>
      <c r="FL209" s="1"/>
      <c r="FM209" s="1"/>
      <c r="FN209" s="1"/>
      <c r="FO209" s="1"/>
      <c r="FP209" s="1"/>
      <c r="FQ209" s="1"/>
      <c r="FR209" s="1"/>
      <c r="FS209" s="1"/>
      <c r="FT209" s="1"/>
      <c r="FU209" s="1"/>
      <c r="FV209" s="1"/>
      <c r="FW209" s="1"/>
      <c r="FX209" s="1"/>
      <c r="FY209" s="1"/>
      <c r="FZ209" s="1"/>
      <c r="GA209" s="1"/>
      <c r="GB209" s="1"/>
      <c r="GC209" s="1"/>
      <c r="GD209" s="1"/>
      <c r="GE209" s="1"/>
      <c r="GF209" s="1"/>
      <c r="GG209" s="1"/>
      <c r="GH209" s="1"/>
      <c r="GI209" s="1"/>
      <c r="GJ209" s="1"/>
      <c r="GK209" s="1"/>
      <c r="GL209" s="1"/>
      <c r="GM209" s="1"/>
      <c r="GN209" s="1"/>
      <c r="GO209" s="1"/>
      <c r="GP209" s="1"/>
      <c r="GQ209" s="1"/>
      <c r="GR209" s="1"/>
      <c r="GS209" s="1"/>
      <c r="GT209" s="1"/>
      <c r="GU209" s="1"/>
      <c r="GV209" s="1"/>
      <c r="GW209" s="1"/>
      <c r="GX209" s="1"/>
      <c r="GY209" s="1"/>
      <c r="GZ209" s="1"/>
      <c r="HA209" s="1"/>
      <c r="HB209" s="1"/>
    </row>
    <row r="210" s="2" customFormat="1" ht="12.75" spans="1:210">
      <c r="A210" s="19">
        <f t="shared" si="26"/>
        <v>207</v>
      </c>
      <c r="B210" s="22" t="s">
        <v>423</v>
      </c>
      <c r="C210" s="19" t="s">
        <v>424</v>
      </c>
      <c r="D210" s="19" t="s">
        <v>12</v>
      </c>
      <c r="E210" s="19">
        <v>1.8</v>
      </c>
      <c r="F210" s="20">
        <v>2021.01</v>
      </c>
      <c r="G210" s="19">
        <f t="shared" si="27"/>
        <v>51.05</v>
      </c>
      <c r="H210" s="19"/>
      <c r="I210" s="1"/>
      <c r="J210" s="1"/>
      <c r="K210" s="1"/>
      <c r="L210" s="1"/>
      <c r="M210" s="1"/>
      <c r="N210" s="1"/>
      <c r="O210" s="1"/>
      <c r="P210" s="1"/>
      <c r="Q210" s="1"/>
      <c r="R210" s="1"/>
      <c r="S210" s="1"/>
      <c r="T210" s="1"/>
      <c r="U210" s="1"/>
      <c r="V210" s="1"/>
      <c r="W210" s="1"/>
      <c r="X210" s="1"/>
      <c r="Y210" s="1"/>
      <c r="Z210" s="1"/>
      <c r="AA210" s="1"/>
      <c r="AB210" s="1"/>
      <c r="AC210" s="1"/>
      <c r="AD210" s="1"/>
      <c r="AE210" s="1"/>
      <c r="AF210" s="1"/>
      <c r="AG210" s="1"/>
      <c r="AH210" s="1"/>
      <c r="AI210" s="1"/>
      <c r="AJ210" s="1"/>
      <c r="AK210" s="1"/>
      <c r="AL210" s="1"/>
      <c r="AM210" s="1"/>
      <c r="AN210" s="1"/>
      <c r="AO210" s="1"/>
      <c r="AP210" s="1"/>
      <c r="AQ210" s="1"/>
      <c r="AR210" s="1"/>
      <c r="AS210" s="1"/>
      <c r="AT210" s="1"/>
      <c r="AU210" s="1"/>
      <c r="AV210" s="1"/>
      <c r="AW210" s="1"/>
      <c r="AX210" s="1"/>
      <c r="AY210" s="1"/>
      <c r="AZ210" s="1"/>
      <c r="BA210" s="1"/>
      <c r="BB210" s="1"/>
      <c r="BC210" s="1"/>
      <c r="BD210" s="1"/>
      <c r="BE210" s="1"/>
      <c r="BF210" s="1"/>
      <c r="BG210" s="1"/>
      <c r="BH210" s="1"/>
      <c r="BI210" s="1"/>
      <c r="BJ210" s="1"/>
      <c r="BK210" s="1"/>
      <c r="BL210" s="1"/>
      <c r="BM210" s="1"/>
      <c r="BN210" s="1"/>
      <c r="BO210" s="1"/>
      <c r="BP210" s="1"/>
      <c r="BQ210" s="1"/>
      <c r="BR210" s="1"/>
      <c r="BS210" s="1"/>
      <c r="BT210" s="1"/>
      <c r="BU210" s="1"/>
      <c r="BV210" s="1"/>
      <c r="BW210" s="1"/>
      <c r="BX210" s="1"/>
      <c r="BY210" s="1"/>
      <c r="BZ210" s="1"/>
      <c r="CA210" s="1"/>
      <c r="CB210" s="1"/>
      <c r="CC210" s="1"/>
      <c r="CD210" s="1"/>
      <c r="CE210" s="1"/>
      <c r="CF210" s="1"/>
      <c r="CG210" s="1"/>
      <c r="CH210" s="1"/>
      <c r="CI210" s="1"/>
      <c r="CJ210" s="1"/>
      <c r="CK210" s="1"/>
      <c r="CL210" s="1"/>
      <c r="CM210" s="1"/>
      <c r="CN210" s="1"/>
      <c r="CO210" s="1"/>
      <c r="CP210" s="1"/>
      <c r="CQ210" s="1"/>
      <c r="CR210" s="1"/>
      <c r="CS210" s="1"/>
      <c r="CT210" s="1"/>
      <c r="CU210" s="1"/>
      <c r="CV210" s="1"/>
      <c r="CW210" s="1"/>
      <c r="CX210" s="1"/>
      <c r="CY210" s="1"/>
      <c r="CZ210" s="1"/>
      <c r="DA210" s="1"/>
      <c r="DB210" s="1"/>
      <c r="DC210" s="1"/>
      <c r="DD210" s="1"/>
      <c r="DE210" s="1"/>
      <c r="DF210" s="1"/>
      <c r="DG210" s="1"/>
      <c r="DH210" s="1"/>
      <c r="DI210" s="1"/>
      <c r="DJ210" s="1"/>
      <c r="DK210" s="1"/>
      <c r="DL210" s="1"/>
      <c r="DM210" s="1"/>
      <c r="DN210" s="1"/>
      <c r="DO210" s="1"/>
      <c r="DP210" s="1"/>
      <c r="DQ210" s="1"/>
      <c r="DR210" s="1"/>
      <c r="DS210" s="1"/>
      <c r="DT210" s="1"/>
      <c r="DU210" s="1"/>
      <c r="DV210" s="1"/>
      <c r="DW210" s="1"/>
      <c r="DX210" s="1"/>
      <c r="DY210" s="1"/>
      <c r="DZ210" s="1"/>
      <c r="EA210" s="1"/>
      <c r="EB210" s="1"/>
      <c r="EC210" s="1"/>
      <c r="ED210" s="1"/>
      <c r="EE210" s="1"/>
      <c r="EF210" s="1"/>
      <c r="EG210" s="1"/>
      <c r="EH210" s="1"/>
      <c r="EI210" s="1"/>
      <c r="EJ210" s="1"/>
      <c r="EK210" s="1"/>
      <c r="EL210" s="1"/>
      <c r="EM210" s="1"/>
      <c r="EN210" s="1"/>
      <c r="EO210" s="1"/>
      <c r="EP210" s="1"/>
      <c r="EQ210" s="1"/>
      <c r="ER210" s="1"/>
      <c r="ES210" s="1"/>
      <c r="ET210" s="1"/>
      <c r="EU210" s="1"/>
      <c r="EV210" s="1"/>
      <c r="EW210" s="1"/>
      <c r="EX210" s="1"/>
      <c r="EY210" s="1"/>
      <c r="EZ210" s="1"/>
      <c r="FA210" s="1"/>
      <c r="FB210" s="1"/>
      <c r="FC210" s="1"/>
      <c r="FD210" s="1"/>
      <c r="FE210" s="1"/>
      <c r="FF210" s="1"/>
      <c r="FG210" s="1"/>
      <c r="FH210" s="1"/>
      <c r="FI210" s="1"/>
      <c r="FJ210" s="1"/>
      <c r="FK210" s="1"/>
      <c r="FL210" s="1"/>
      <c r="FM210" s="1"/>
      <c r="FN210" s="1"/>
      <c r="FO210" s="1"/>
      <c r="FP210" s="1"/>
      <c r="FQ210" s="1"/>
      <c r="FR210" s="1"/>
      <c r="FS210" s="1"/>
      <c r="FT210" s="1"/>
      <c r="FU210" s="1"/>
      <c r="FV210" s="1"/>
      <c r="FW210" s="1"/>
      <c r="FX210" s="1"/>
      <c r="FY210" s="1"/>
      <c r="FZ210" s="1"/>
      <c r="GA210" s="1"/>
      <c r="GB210" s="1"/>
      <c r="GC210" s="1"/>
      <c r="GD210" s="1"/>
      <c r="GE210" s="1"/>
      <c r="GF210" s="1"/>
      <c r="GG210" s="1"/>
      <c r="GH210" s="1"/>
      <c r="GI210" s="1"/>
      <c r="GJ210" s="1"/>
      <c r="GK210" s="1"/>
      <c r="GL210" s="1"/>
      <c r="GM210" s="1"/>
      <c r="GN210" s="1"/>
      <c r="GO210" s="1"/>
      <c r="GP210" s="1"/>
      <c r="GQ210" s="1"/>
      <c r="GR210" s="1"/>
      <c r="GS210" s="1"/>
      <c r="GT210" s="1"/>
      <c r="GU210" s="1"/>
      <c r="GV210" s="1"/>
      <c r="GW210" s="1"/>
      <c r="GX210" s="1"/>
      <c r="GY210" s="1"/>
      <c r="GZ210" s="1"/>
      <c r="HA210" s="1"/>
      <c r="HB210" s="1"/>
    </row>
    <row r="211" s="2" customFormat="1" ht="12.75" spans="1:210">
      <c r="A211" s="19">
        <f t="shared" ref="A211:A220" si="28">ROW()-3</f>
        <v>208</v>
      </c>
      <c r="B211" s="22" t="s">
        <v>425</v>
      </c>
      <c r="C211" s="19" t="str">
        <f>VLOOKUP(B211,[1]后勤人员!C$2:I$345,7,0)</f>
        <v>130983199710063728</v>
      </c>
      <c r="D211" s="19" t="s">
        <v>12</v>
      </c>
      <c r="E211" s="19">
        <v>1.8</v>
      </c>
      <c r="F211" s="20">
        <v>2021.01</v>
      </c>
      <c r="G211" s="19">
        <f t="shared" si="27"/>
        <v>51.05</v>
      </c>
      <c r="H211" s="19"/>
      <c r="I211" s="1"/>
      <c r="J211" s="1"/>
      <c r="K211" s="1"/>
      <c r="L211" s="1"/>
      <c r="M211" s="1"/>
      <c r="N211" s="1"/>
      <c r="O211" s="1"/>
      <c r="P211" s="1"/>
      <c r="Q211" s="1"/>
      <c r="R211" s="1"/>
      <c r="S211" s="1"/>
      <c r="T211" s="1"/>
      <c r="U211" s="1"/>
      <c r="V211" s="1"/>
      <c r="W211" s="1"/>
      <c r="X211" s="1"/>
      <c r="Y211" s="1"/>
      <c r="Z211" s="1"/>
      <c r="AA211" s="1"/>
      <c r="AB211" s="1"/>
      <c r="AC211" s="1"/>
      <c r="AD211" s="1"/>
      <c r="AE211" s="1"/>
      <c r="AF211" s="1"/>
      <c r="AG211" s="1"/>
      <c r="AH211" s="1"/>
      <c r="AI211" s="1"/>
      <c r="AJ211" s="1"/>
      <c r="AK211" s="1"/>
      <c r="AL211" s="1"/>
      <c r="AM211" s="1"/>
      <c r="AN211" s="1"/>
      <c r="AO211" s="1"/>
      <c r="AP211" s="1"/>
      <c r="AQ211" s="1"/>
      <c r="AR211" s="1"/>
      <c r="AS211" s="1"/>
      <c r="AT211" s="1"/>
      <c r="AU211" s="1"/>
      <c r="AV211" s="1"/>
      <c r="AW211" s="1"/>
      <c r="AX211" s="1"/>
      <c r="AY211" s="1"/>
      <c r="AZ211" s="1"/>
      <c r="BA211" s="1"/>
      <c r="BB211" s="1"/>
      <c r="BC211" s="1"/>
      <c r="BD211" s="1"/>
      <c r="BE211" s="1"/>
      <c r="BF211" s="1"/>
      <c r="BG211" s="1"/>
      <c r="BH211" s="1"/>
      <c r="BI211" s="1"/>
      <c r="BJ211" s="1"/>
      <c r="BK211" s="1"/>
      <c r="BL211" s="1"/>
      <c r="BM211" s="1"/>
      <c r="BN211" s="1"/>
      <c r="BO211" s="1"/>
      <c r="BP211" s="1"/>
      <c r="BQ211" s="1"/>
      <c r="BR211" s="1"/>
      <c r="BS211" s="1"/>
      <c r="BT211" s="1"/>
      <c r="BU211" s="1"/>
      <c r="BV211" s="1"/>
      <c r="BW211" s="1"/>
      <c r="BX211" s="1"/>
      <c r="BY211" s="1"/>
      <c r="BZ211" s="1"/>
      <c r="CA211" s="1"/>
      <c r="CB211" s="1"/>
      <c r="CC211" s="1"/>
      <c r="CD211" s="1"/>
      <c r="CE211" s="1"/>
      <c r="CF211" s="1"/>
      <c r="CG211" s="1"/>
      <c r="CH211" s="1"/>
      <c r="CI211" s="1"/>
      <c r="CJ211" s="1"/>
      <c r="CK211" s="1"/>
      <c r="CL211" s="1"/>
      <c r="CM211" s="1"/>
      <c r="CN211" s="1"/>
      <c r="CO211" s="1"/>
      <c r="CP211" s="1"/>
      <c r="CQ211" s="1"/>
      <c r="CR211" s="1"/>
      <c r="CS211" s="1"/>
      <c r="CT211" s="1"/>
      <c r="CU211" s="1"/>
      <c r="CV211" s="1"/>
      <c r="CW211" s="1"/>
      <c r="CX211" s="1"/>
      <c r="CY211" s="1"/>
      <c r="CZ211" s="1"/>
      <c r="DA211" s="1"/>
      <c r="DB211" s="1"/>
      <c r="DC211" s="1"/>
      <c r="DD211" s="1"/>
      <c r="DE211" s="1"/>
      <c r="DF211" s="1"/>
      <c r="DG211" s="1"/>
      <c r="DH211" s="1"/>
      <c r="DI211" s="1"/>
      <c r="DJ211" s="1"/>
      <c r="DK211" s="1"/>
      <c r="DL211" s="1"/>
      <c r="DM211" s="1"/>
      <c r="DN211" s="1"/>
      <c r="DO211" s="1"/>
      <c r="DP211" s="1"/>
      <c r="DQ211" s="1"/>
      <c r="DR211" s="1"/>
      <c r="DS211" s="1"/>
      <c r="DT211" s="1"/>
      <c r="DU211" s="1"/>
      <c r="DV211" s="1"/>
      <c r="DW211" s="1"/>
      <c r="DX211" s="1"/>
      <c r="DY211" s="1"/>
      <c r="DZ211" s="1"/>
      <c r="EA211" s="1"/>
      <c r="EB211" s="1"/>
      <c r="EC211" s="1"/>
      <c r="ED211" s="1"/>
      <c r="EE211" s="1"/>
      <c r="EF211" s="1"/>
      <c r="EG211" s="1"/>
      <c r="EH211" s="1"/>
      <c r="EI211" s="1"/>
      <c r="EJ211" s="1"/>
      <c r="EK211" s="1"/>
      <c r="EL211" s="1"/>
      <c r="EM211" s="1"/>
      <c r="EN211" s="1"/>
      <c r="EO211" s="1"/>
      <c r="EP211" s="1"/>
      <c r="EQ211" s="1"/>
      <c r="ER211" s="1"/>
      <c r="ES211" s="1"/>
      <c r="ET211" s="1"/>
      <c r="EU211" s="1"/>
      <c r="EV211" s="1"/>
      <c r="EW211" s="1"/>
      <c r="EX211" s="1"/>
      <c r="EY211" s="1"/>
      <c r="EZ211" s="1"/>
      <c r="FA211" s="1"/>
      <c r="FB211" s="1"/>
      <c r="FC211" s="1"/>
      <c r="FD211" s="1"/>
      <c r="FE211" s="1"/>
      <c r="FF211" s="1"/>
      <c r="FG211" s="1"/>
      <c r="FH211" s="1"/>
      <c r="FI211" s="1"/>
      <c r="FJ211" s="1"/>
      <c r="FK211" s="1"/>
      <c r="FL211" s="1"/>
      <c r="FM211" s="1"/>
      <c r="FN211" s="1"/>
      <c r="FO211" s="1"/>
      <c r="FP211" s="1"/>
      <c r="FQ211" s="1"/>
      <c r="FR211" s="1"/>
      <c r="FS211" s="1"/>
      <c r="FT211" s="1"/>
      <c r="FU211" s="1"/>
      <c r="FV211" s="1"/>
      <c r="FW211" s="1"/>
      <c r="FX211" s="1"/>
      <c r="FY211" s="1"/>
      <c r="FZ211" s="1"/>
      <c r="GA211" s="1"/>
      <c r="GB211" s="1"/>
      <c r="GC211" s="1"/>
      <c r="GD211" s="1"/>
      <c r="GE211" s="1"/>
      <c r="GF211" s="1"/>
      <c r="GG211" s="1"/>
      <c r="GH211" s="1"/>
      <c r="GI211" s="1"/>
      <c r="GJ211" s="1"/>
      <c r="GK211" s="1"/>
      <c r="GL211" s="1"/>
      <c r="GM211" s="1"/>
      <c r="GN211" s="1"/>
      <c r="GO211" s="1"/>
      <c r="GP211" s="1"/>
      <c r="GQ211" s="1"/>
      <c r="GR211" s="1"/>
      <c r="GS211" s="1"/>
      <c r="GT211" s="1"/>
      <c r="GU211" s="1"/>
      <c r="GV211" s="1"/>
      <c r="GW211" s="1"/>
      <c r="GX211" s="1"/>
      <c r="GY211" s="1"/>
      <c r="GZ211" s="1"/>
      <c r="HA211" s="1"/>
      <c r="HB211" s="1"/>
    </row>
    <row r="212" s="2" customFormat="1" ht="12.75" spans="1:210">
      <c r="A212" s="19">
        <f t="shared" si="28"/>
        <v>209</v>
      </c>
      <c r="B212" s="22" t="s">
        <v>426</v>
      </c>
      <c r="C212" s="19" t="s">
        <v>427</v>
      </c>
      <c r="D212" s="19" t="s">
        <v>12</v>
      </c>
      <c r="E212" s="19">
        <v>1.8</v>
      </c>
      <c r="F212" s="20">
        <v>2021.01</v>
      </c>
      <c r="G212" s="19">
        <f t="shared" si="27"/>
        <v>51.05</v>
      </c>
      <c r="H212" s="19"/>
      <c r="I212" s="1"/>
      <c r="J212" s="1"/>
      <c r="K212" s="1"/>
      <c r="L212" s="1"/>
      <c r="M212" s="1"/>
      <c r="N212" s="1"/>
      <c r="O212" s="1"/>
      <c r="P212" s="1"/>
      <c r="Q212" s="1"/>
      <c r="R212" s="1"/>
      <c r="S212" s="1"/>
      <c r="T212" s="1"/>
      <c r="U212" s="1"/>
      <c r="V212" s="1"/>
      <c r="W212" s="1"/>
      <c r="X212" s="1"/>
      <c r="Y212" s="1"/>
      <c r="Z212" s="1"/>
      <c r="AA212" s="1"/>
      <c r="AB212" s="1"/>
      <c r="AC212" s="1"/>
      <c r="AD212" s="1"/>
      <c r="AE212" s="1"/>
      <c r="AF212" s="1"/>
      <c r="AG212" s="1"/>
      <c r="AH212" s="1"/>
      <c r="AI212" s="1"/>
      <c r="AJ212" s="1"/>
      <c r="AK212" s="1"/>
      <c r="AL212" s="1"/>
      <c r="AM212" s="1"/>
      <c r="AN212" s="1"/>
      <c r="AO212" s="1"/>
      <c r="AP212" s="1"/>
      <c r="AQ212" s="1"/>
      <c r="AR212" s="1"/>
      <c r="AS212" s="1"/>
      <c r="AT212" s="1"/>
      <c r="AU212" s="1"/>
      <c r="AV212" s="1"/>
      <c r="AW212" s="1"/>
      <c r="AX212" s="1"/>
      <c r="AY212" s="1"/>
      <c r="AZ212" s="1"/>
      <c r="BA212" s="1"/>
      <c r="BB212" s="1"/>
      <c r="BC212" s="1"/>
      <c r="BD212" s="1"/>
      <c r="BE212" s="1"/>
      <c r="BF212" s="1"/>
      <c r="BG212" s="1"/>
      <c r="BH212" s="1"/>
      <c r="BI212" s="1"/>
      <c r="BJ212" s="1"/>
      <c r="BK212" s="1"/>
      <c r="BL212" s="1"/>
      <c r="BM212" s="1"/>
      <c r="BN212" s="1"/>
      <c r="BO212" s="1"/>
      <c r="BP212" s="1"/>
      <c r="BQ212" s="1"/>
      <c r="BR212" s="1"/>
      <c r="BS212" s="1"/>
      <c r="BT212" s="1"/>
      <c r="BU212" s="1"/>
      <c r="BV212" s="1"/>
      <c r="BW212" s="1"/>
      <c r="BX212" s="1"/>
      <c r="BY212" s="1"/>
      <c r="BZ212" s="1"/>
      <c r="CA212" s="1"/>
      <c r="CB212" s="1"/>
      <c r="CC212" s="1"/>
      <c r="CD212" s="1"/>
      <c r="CE212" s="1"/>
      <c r="CF212" s="1"/>
      <c r="CG212" s="1"/>
      <c r="CH212" s="1"/>
      <c r="CI212" s="1"/>
      <c r="CJ212" s="1"/>
      <c r="CK212" s="1"/>
      <c r="CL212" s="1"/>
      <c r="CM212" s="1"/>
      <c r="CN212" s="1"/>
      <c r="CO212" s="1"/>
      <c r="CP212" s="1"/>
      <c r="CQ212" s="1"/>
      <c r="CR212" s="1"/>
      <c r="CS212" s="1"/>
      <c r="CT212" s="1"/>
      <c r="CU212" s="1"/>
      <c r="CV212" s="1"/>
      <c r="CW212" s="1"/>
      <c r="CX212" s="1"/>
      <c r="CY212" s="1"/>
      <c r="CZ212" s="1"/>
      <c r="DA212" s="1"/>
      <c r="DB212" s="1"/>
      <c r="DC212" s="1"/>
      <c r="DD212" s="1"/>
      <c r="DE212" s="1"/>
      <c r="DF212" s="1"/>
      <c r="DG212" s="1"/>
      <c r="DH212" s="1"/>
      <c r="DI212" s="1"/>
      <c r="DJ212" s="1"/>
      <c r="DK212" s="1"/>
      <c r="DL212" s="1"/>
      <c r="DM212" s="1"/>
      <c r="DN212" s="1"/>
      <c r="DO212" s="1"/>
      <c r="DP212" s="1"/>
      <c r="DQ212" s="1"/>
      <c r="DR212" s="1"/>
      <c r="DS212" s="1"/>
      <c r="DT212" s="1"/>
      <c r="DU212" s="1"/>
      <c r="DV212" s="1"/>
      <c r="DW212" s="1"/>
      <c r="DX212" s="1"/>
      <c r="DY212" s="1"/>
      <c r="DZ212" s="1"/>
      <c r="EA212" s="1"/>
      <c r="EB212" s="1"/>
      <c r="EC212" s="1"/>
      <c r="ED212" s="1"/>
      <c r="EE212" s="1"/>
      <c r="EF212" s="1"/>
      <c r="EG212" s="1"/>
      <c r="EH212" s="1"/>
      <c r="EI212" s="1"/>
      <c r="EJ212" s="1"/>
      <c r="EK212" s="1"/>
      <c r="EL212" s="1"/>
      <c r="EM212" s="1"/>
      <c r="EN212" s="1"/>
      <c r="EO212" s="1"/>
      <c r="EP212" s="1"/>
      <c r="EQ212" s="1"/>
      <c r="ER212" s="1"/>
      <c r="ES212" s="1"/>
      <c r="ET212" s="1"/>
      <c r="EU212" s="1"/>
      <c r="EV212" s="1"/>
      <c r="EW212" s="1"/>
      <c r="EX212" s="1"/>
      <c r="EY212" s="1"/>
      <c r="EZ212" s="1"/>
      <c r="FA212" s="1"/>
      <c r="FB212" s="1"/>
      <c r="FC212" s="1"/>
      <c r="FD212" s="1"/>
      <c r="FE212" s="1"/>
      <c r="FF212" s="1"/>
      <c r="FG212" s="1"/>
      <c r="FH212" s="1"/>
      <c r="FI212" s="1"/>
      <c r="FJ212" s="1"/>
      <c r="FK212" s="1"/>
      <c r="FL212" s="1"/>
      <c r="FM212" s="1"/>
      <c r="FN212" s="1"/>
      <c r="FO212" s="1"/>
      <c r="FP212" s="1"/>
      <c r="FQ212" s="1"/>
      <c r="FR212" s="1"/>
      <c r="FS212" s="1"/>
      <c r="FT212" s="1"/>
      <c r="FU212" s="1"/>
      <c r="FV212" s="1"/>
      <c r="FW212" s="1"/>
      <c r="FX212" s="1"/>
      <c r="FY212" s="1"/>
      <c r="FZ212" s="1"/>
      <c r="GA212" s="1"/>
      <c r="GB212" s="1"/>
      <c r="GC212" s="1"/>
      <c r="GD212" s="1"/>
      <c r="GE212" s="1"/>
      <c r="GF212" s="1"/>
      <c r="GG212" s="1"/>
      <c r="GH212" s="1"/>
      <c r="GI212" s="1"/>
      <c r="GJ212" s="1"/>
      <c r="GK212" s="1"/>
      <c r="GL212" s="1"/>
      <c r="GM212" s="1"/>
      <c r="GN212" s="1"/>
      <c r="GO212" s="1"/>
      <c r="GP212" s="1"/>
      <c r="GQ212" s="1"/>
      <c r="GR212" s="1"/>
      <c r="GS212" s="1"/>
      <c r="GT212" s="1"/>
      <c r="GU212" s="1"/>
      <c r="GV212" s="1"/>
      <c r="GW212" s="1"/>
      <c r="GX212" s="1"/>
      <c r="GY212" s="1"/>
      <c r="GZ212" s="1"/>
      <c r="HA212" s="1"/>
      <c r="HB212" s="1"/>
    </row>
    <row r="213" s="2" customFormat="1" ht="12.75" spans="1:210">
      <c r="A213" s="19">
        <f t="shared" si="28"/>
        <v>210</v>
      </c>
      <c r="B213" s="22" t="s">
        <v>428</v>
      </c>
      <c r="C213" s="19" t="str">
        <f>VLOOKUP(B213,[1]后勤人员!C$2:I$345,7,0)</f>
        <v>130983199204100311</v>
      </c>
      <c r="D213" s="19" t="s">
        <v>12</v>
      </c>
      <c r="E213" s="19">
        <v>1.8</v>
      </c>
      <c r="F213" s="20">
        <v>2021.01</v>
      </c>
      <c r="G213" s="19">
        <f t="shared" si="27"/>
        <v>51.05</v>
      </c>
      <c r="H213" s="19"/>
      <c r="I213" s="1"/>
      <c r="J213" s="1"/>
      <c r="K213" s="1"/>
      <c r="L213" s="1"/>
      <c r="M213" s="1"/>
      <c r="N213" s="1"/>
      <c r="O213" s="1"/>
      <c r="P213" s="1"/>
      <c r="Q213" s="1"/>
      <c r="R213" s="1"/>
      <c r="S213" s="1"/>
      <c r="T213" s="1"/>
      <c r="U213" s="1"/>
      <c r="V213" s="1"/>
      <c r="W213" s="1"/>
      <c r="X213" s="1"/>
      <c r="Y213" s="1"/>
      <c r="Z213" s="1"/>
      <c r="AA213" s="1"/>
      <c r="AB213" s="1"/>
      <c r="AC213" s="1"/>
      <c r="AD213" s="1"/>
      <c r="AE213" s="1"/>
      <c r="AF213" s="1"/>
      <c r="AG213" s="1"/>
      <c r="AH213" s="1"/>
      <c r="AI213" s="1"/>
      <c r="AJ213" s="1"/>
      <c r="AK213" s="1"/>
      <c r="AL213" s="1"/>
      <c r="AM213" s="1"/>
      <c r="AN213" s="1"/>
      <c r="AO213" s="1"/>
      <c r="AP213" s="1"/>
      <c r="AQ213" s="1"/>
      <c r="AR213" s="1"/>
      <c r="AS213" s="1"/>
      <c r="AT213" s="1"/>
      <c r="AU213" s="1"/>
      <c r="AV213" s="1"/>
      <c r="AW213" s="1"/>
      <c r="AX213" s="1"/>
      <c r="AY213" s="1"/>
      <c r="AZ213" s="1"/>
      <c r="BA213" s="1"/>
      <c r="BB213" s="1"/>
      <c r="BC213" s="1"/>
      <c r="BD213" s="1"/>
      <c r="BE213" s="1"/>
      <c r="BF213" s="1"/>
      <c r="BG213" s="1"/>
      <c r="BH213" s="1"/>
      <c r="BI213" s="1"/>
      <c r="BJ213" s="1"/>
      <c r="BK213" s="1"/>
      <c r="BL213" s="1"/>
      <c r="BM213" s="1"/>
      <c r="BN213" s="1"/>
      <c r="BO213" s="1"/>
      <c r="BP213" s="1"/>
      <c r="BQ213" s="1"/>
      <c r="BR213" s="1"/>
      <c r="BS213" s="1"/>
      <c r="BT213" s="1"/>
      <c r="BU213" s="1"/>
      <c r="BV213" s="1"/>
      <c r="BW213" s="1"/>
      <c r="BX213" s="1"/>
      <c r="BY213" s="1"/>
      <c r="BZ213" s="1"/>
      <c r="CA213" s="1"/>
      <c r="CB213" s="1"/>
      <c r="CC213" s="1"/>
      <c r="CD213" s="1"/>
      <c r="CE213" s="1"/>
      <c r="CF213" s="1"/>
      <c r="CG213" s="1"/>
      <c r="CH213" s="1"/>
      <c r="CI213" s="1"/>
      <c r="CJ213" s="1"/>
      <c r="CK213" s="1"/>
      <c r="CL213" s="1"/>
      <c r="CM213" s="1"/>
      <c r="CN213" s="1"/>
      <c r="CO213" s="1"/>
      <c r="CP213" s="1"/>
      <c r="CQ213" s="1"/>
      <c r="CR213" s="1"/>
      <c r="CS213" s="1"/>
      <c r="CT213" s="1"/>
      <c r="CU213" s="1"/>
      <c r="CV213" s="1"/>
      <c r="CW213" s="1"/>
      <c r="CX213" s="1"/>
      <c r="CY213" s="1"/>
      <c r="CZ213" s="1"/>
      <c r="DA213" s="1"/>
      <c r="DB213" s="1"/>
      <c r="DC213" s="1"/>
      <c r="DD213" s="1"/>
      <c r="DE213" s="1"/>
      <c r="DF213" s="1"/>
      <c r="DG213" s="1"/>
      <c r="DH213" s="1"/>
      <c r="DI213" s="1"/>
      <c r="DJ213" s="1"/>
      <c r="DK213" s="1"/>
      <c r="DL213" s="1"/>
      <c r="DM213" s="1"/>
      <c r="DN213" s="1"/>
      <c r="DO213" s="1"/>
      <c r="DP213" s="1"/>
      <c r="DQ213" s="1"/>
      <c r="DR213" s="1"/>
      <c r="DS213" s="1"/>
      <c r="DT213" s="1"/>
      <c r="DU213" s="1"/>
      <c r="DV213" s="1"/>
      <c r="DW213" s="1"/>
      <c r="DX213" s="1"/>
      <c r="DY213" s="1"/>
      <c r="DZ213" s="1"/>
      <c r="EA213" s="1"/>
      <c r="EB213" s="1"/>
      <c r="EC213" s="1"/>
      <c r="ED213" s="1"/>
      <c r="EE213" s="1"/>
      <c r="EF213" s="1"/>
      <c r="EG213" s="1"/>
      <c r="EH213" s="1"/>
      <c r="EI213" s="1"/>
      <c r="EJ213" s="1"/>
      <c r="EK213" s="1"/>
      <c r="EL213" s="1"/>
      <c r="EM213" s="1"/>
      <c r="EN213" s="1"/>
      <c r="EO213" s="1"/>
      <c r="EP213" s="1"/>
      <c r="EQ213" s="1"/>
      <c r="ER213" s="1"/>
      <c r="ES213" s="1"/>
      <c r="ET213" s="1"/>
      <c r="EU213" s="1"/>
      <c r="EV213" s="1"/>
      <c r="EW213" s="1"/>
      <c r="EX213" s="1"/>
      <c r="EY213" s="1"/>
      <c r="EZ213" s="1"/>
      <c r="FA213" s="1"/>
      <c r="FB213" s="1"/>
      <c r="FC213" s="1"/>
      <c r="FD213" s="1"/>
      <c r="FE213" s="1"/>
      <c r="FF213" s="1"/>
      <c r="FG213" s="1"/>
      <c r="FH213" s="1"/>
      <c r="FI213" s="1"/>
      <c r="FJ213" s="1"/>
      <c r="FK213" s="1"/>
      <c r="FL213" s="1"/>
      <c r="FM213" s="1"/>
      <c r="FN213" s="1"/>
      <c r="FO213" s="1"/>
      <c r="FP213" s="1"/>
      <c r="FQ213" s="1"/>
      <c r="FR213" s="1"/>
      <c r="FS213" s="1"/>
      <c r="FT213" s="1"/>
      <c r="FU213" s="1"/>
      <c r="FV213" s="1"/>
      <c r="FW213" s="1"/>
      <c r="FX213" s="1"/>
      <c r="FY213" s="1"/>
      <c r="FZ213" s="1"/>
      <c r="GA213" s="1"/>
      <c r="GB213" s="1"/>
      <c r="GC213" s="1"/>
      <c r="GD213" s="1"/>
      <c r="GE213" s="1"/>
      <c r="GF213" s="1"/>
      <c r="GG213" s="1"/>
      <c r="GH213" s="1"/>
      <c r="GI213" s="1"/>
      <c r="GJ213" s="1"/>
      <c r="GK213" s="1"/>
      <c r="GL213" s="1"/>
      <c r="GM213" s="1"/>
      <c r="GN213" s="1"/>
      <c r="GO213" s="1"/>
      <c r="GP213" s="1"/>
      <c r="GQ213" s="1"/>
      <c r="GR213" s="1"/>
      <c r="GS213" s="1"/>
      <c r="GT213" s="1"/>
      <c r="GU213" s="1"/>
      <c r="GV213" s="1"/>
      <c r="GW213" s="1"/>
      <c r="GX213" s="1"/>
      <c r="GY213" s="1"/>
      <c r="GZ213" s="1"/>
      <c r="HA213" s="1"/>
      <c r="HB213" s="1"/>
    </row>
    <row r="214" s="2" customFormat="1" ht="12.75" spans="1:210">
      <c r="A214" s="19">
        <f t="shared" si="28"/>
        <v>211</v>
      </c>
      <c r="B214" s="22" t="s">
        <v>429</v>
      </c>
      <c r="C214" s="19" t="str">
        <f>VLOOKUP(B214,[1]后勤人员!C$2:I$345,7,0)</f>
        <v>130930199610182129</v>
      </c>
      <c r="D214" s="19" t="s">
        <v>12</v>
      </c>
      <c r="E214" s="19">
        <v>1.8</v>
      </c>
      <c r="F214" s="20">
        <v>2021.01</v>
      </c>
      <c r="G214" s="19">
        <f t="shared" si="27"/>
        <v>51.05</v>
      </c>
      <c r="H214" s="19"/>
      <c r="I214" s="1"/>
      <c r="J214" s="1"/>
      <c r="K214" s="1"/>
      <c r="L214" s="1"/>
      <c r="M214" s="1"/>
      <c r="N214" s="1"/>
      <c r="O214" s="1"/>
      <c r="P214" s="1"/>
      <c r="Q214" s="1"/>
      <c r="R214" s="1"/>
      <c r="S214" s="1"/>
      <c r="T214" s="1"/>
      <c r="U214" s="1"/>
      <c r="V214" s="1"/>
      <c r="W214" s="1"/>
      <c r="X214" s="1"/>
      <c r="Y214" s="1"/>
      <c r="Z214" s="1"/>
      <c r="AA214" s="1"/>
      <c r="AB214" s="1"/>
      <c r="AC214" s="1"/>
      <c r="AD214" s="1"/>
      <c r="AE214" s="1"/>
      <c r="AF214" s="1"/>
      <c r="AG214" s="1"/>
      <c r="AH214" s="1"/>
      <c r="AI214" s="1"/>
      <c r="AJ214" s="1"/>
      <c r="AK214" s="1"/>
      <c r="AL214" s="1"/>
      <c r="AM214" s="1"/>
      <c r="AN214" s="1"/>
      <c r="AO214" s="1"/>
      <c r="AP214" s="1"/>
      <c r="AQ214" s="1"/>
      <c r="AR214" s="1"/>
      <c r="AS214" s="1"/>
      <c r="AT214" s="1"/>
      <c r="AU214" s="1"/>
      <c r="AV214" s="1"/>
      <c r="AW214" s="1"/>
      <c r="AX214" s="1"/>
      <c r="AY214" s="1"/>
      <c r="AZ214" s="1"/>
      <c r="BA214" s="1"/>
      <c r="BB214" s="1"/>
      <c r="BC214" s="1"/>
      <c r="BD214" s="1"/>
      <c r="BE214" s="1"/>
      <c r="BF214" s="1"/>
      <c r="BG214" s="1"/>
      <c r="BH214" s="1"/>
      <c r="BI214" s="1"/>
      <c r="BJ214" s="1"/>
      <c r="BK214" s="1"/>
      <c r="BL214" s="1"/>
      <c r="BM214" s="1"/>
      <c r="BN214" s="1"/>
      <c r="BO214" s="1"/>
      <c r="BP214" s="1"/>
      <c r="BQ214" s="1"/>
      <c r="BR214" s="1"/>
      <c r="BS214" s="1"/>
      <c r="BT214" s="1"/>
      <c r="BU214" s="1"/>
      <c r="BV214" s="1"/>
      <c r="BW214" s="1"/>
      <c r="BX214" s="1"/>
      <c r="BY214" s="1"/>
      <c r="BZ214" s="1"/>
      <c r="CA214" s="1"/>
      <c r="CB214" s="1"/>
      <c r="CC214" s="1"/>
      <c r="CD214" s="1"/>
      <c r="CE214" s="1"/>
      <c r="CF214" s="1"/>
      <c r="CG214" s="1"/>
      <c r="CH214" s="1"/>
      <c r="CI214" s="1"/>
      <c r="CJ214" s="1"/>
      <c r="CK214" s="1"/>
      <c r="CL214" s="1"/>
      <c r="CM214" s="1"/>
      <c r="CN214" s="1"/>
      <c r="CO214" s="1"/>
      <c r="CP214" s="1"/>
      <c r="CQ214" s="1"/>
      <c r="CR214" s="1"/>
      <c r="CS214" s="1"/>
      <c r="CT214" s="1"/>
      <c r="CU214" s="1"/>
      <c r="CV214" s="1"/>
      <c r="CW214" s="1"/>
      <c r="CX214" s="1"/>
      <c r="CY214" s="1"/>
      <c r="CZ214" s="1"/>
      <c r="DA214" s="1"/>
      <c r="DB214" s="1"/>
      <c r="DC214" s="1"/>
      <c r="DD214" s="1"/>
      <c r="DE214" s="1"/>
      <c r="DF214" s="1"/>
      <c r="DG214" s="1"/>
      <c r="DH214" s="1"/>
      <c r="DI214" s="1"/>
      <c r="DJ214" s="1"/>
      <c r="DK214" s="1"/>
      <c r="DL214" s="1"/>
      <c r="DM214" s="1"/>
      <c r="DN214" s="1"/>
      <c r="DO214" s="1"/>
      <c r="DP214" s="1"/>
      <c r="DQ214" s="1"/>
      <c r="DR214" s="1"/>
      <c r="DS214" s="1"/>
      <c r="DT214" s="1"/>
      <c r="DU214" s="1"/>
      <c r="DV214" s="1"/>
      <c r="DW214" s="1"/>
      <c r="DX214" s="1"/>
      <c r="DY214" s="1"/>
      <c r="DZ214" s="1"/>
      <c r="EA214" s="1"/>
      <c r="EB214" s="1"/>
      <c r="EC214" s="1"/>
      <c r="ED214" s="1"/>
      <c r="EE214" s="1"/>
      <c r="EF214" s="1"/>
      <c r="EG214" s="1"/>
      <c r="EH214" s="1"/>
      <c r="EI214" s="1"/>
      <c r="EJ214" s="1"/>
      <c r="EK214" s="1"/>
      <c r="EL214" s="1"/>
      <c r="EM214" s="1"/>
      <c r="EN214" s="1"/>
      <c r="EO214" s="1"/>
      <c r="EP214" s="1"/>
      <c r="EQ214" s="1"/>
      <c r="ER214" s="1"/>
      <c r="ES214" s="1"/>
      <c r="ET214" s="1"/>
      <c r="EU214" s="1"/>
      <c r="EV214" s="1"/>
      <c r="EW214" s="1"/>
      <c r="EX214" s="1"/>
      <c r="EY214" s="1"/>
      <c r="EZ214" s="1"/>
      <c r="FA214" s="1"/>
      <c r="FB214" s="1"/>
      <c r="FC214" s="1"/>
      <c r="FD214" s="1"/>
      <c r="FE214" s="1"/>
      <c r="FF214" s="1"/>
      <c r="FG214" s="1"/>
      <c r="FH214" s="1"/>
      <c r="FI214" s="1"/>
      <c r="FJ214" s="1"/>
      <c r="FK214" s="1"/>
      <c r="FL214" s="1"/>
      <c r="FM214" s="1"/>
      <c r="FN214" s="1"/>
      <c r="FO214" s="1"/>
      <c r="FP214" s="1"/>
      <c r="FQ214" s="1"/>
      <c r="FR214" s="1"/>
      <c r="FS214" s="1"/>
      <c r="FT214" s="1"/>
      <c r="FU214" s="1"/>
      <c r="FV214" s="1"/>
      <c r="FW214" s="1"/>
      <c r="FX214" s="1"/>
      <c r="FY214" s="1"/>
      <c r="FZ214" s="1"/>
      <c r="GA214" s="1"/>
      <c r="GB214" s="1"/>
      <c r="GC214" s="1"/>
      <c r="GD214" s="1"/>
      <c r="GE214" s="1"/>
      <c r="GF214" s="1"/>
      <c r="GG214" s="1"/>
      <c r="GH214" s="1"/>
      <c r="GI214" s="1"/>
      <c r="GJ214" s="1"/>
      <c r="GK214" s="1"/>
      <c r="GL214" s="1"/>
      <c r="GM214" s="1"/>
      <c r="GN214" s="1"/>
      <c r="GO214" s="1"/>
      <c r="GP214" s="1"/>
      <c r="GQ214" s="1"/>
      <c r="GR214" s="1"/>
      <c r="GS214" s="1"/>
      <c r="GT214" s="1"/>
      <c r="GU214" s="1"/>
      <c r="GV214" s="1"/>
      <c r="GW214" s="1"/>
      <c r="GX214" s="1"/>
      <c r="GY214" s="1"/>
      <c r="GZ214" s="1"/>
      <c r="HA214" s="1"/>
      <c r="HB214" s="1"/>
    </row>
    <row r="215" s="2" customFormat="1" ht="12.75" spans="1:210">
      <c r="A215" s="19">
        <f t="shared" si="28"/>
        <v>212</v>
      </c>
      <c r="B215" s="22" t="s">
        <v>430</v>
      </c>
      <c r="C215" s="19" t="str">
        <f>VLOOKUP(B215,[1]后勤人员!C$2:I$345,7,0)</f>
        <v>130983199211162414</v>
      </c>
      <c r="D215" s="19" t="s">
        <v>12</v>
      </c>
      <c r="E215" s="19">
        <v>1.8</v>
      </c>
      <c r="F215" s="20">
        <v>2021.01</v>
      </c>
      <c r="G215" s="19">
        <f t="shared" si="27"/>
        <v>51.05</v>
      </c>
      <c r="H215" s="19"/>
      <c r="I215" s="1"/>
      <c r="J215" s="1"/>
      <c r="K215" s="1"/>
      <c r="L215" s="1"/>
      <c r="M215" s="1"/>
      <c r="N215" s="1"/>
      <c r="O215" s="1"/>
      <c r="P215" s="1"/>
      <c r="Q215" s="1"/>
      <c r="R215" s="1"/>
      <c r="S215" s="1"/>
      <c r="T215" s="1"/>
      <c r="U215" s="1"/>
      <c r="V215" s="1"/>
      <c r="W215" s="1"/>
      <c r="X215" s="1"/>
      <c r="Y215" s="1"/>
      <c r="Z215" s="1"/>
      <c r="AA215" s="1"/>
      <c r="AB215" s="1"/>
      <c r="AC215" s="1"/>
      <c r="AD215" s="1"/>
      <c r="AE215" s="1"/>
      <c r="AF215" s="1"/>
      <c r="AG215" s="1"/>
      <c r="AH215" s="1"/>
      <c r="AI215" s="1"/>
      <c r="AJ215" s="1"/>
      <c r="AK215" s="1"/>
      <c r="AL215" s="1"/>
      <c r="AM215" s="1"/>
      <c r="AN215" s="1"/>
      <c r="AO215" s="1"/>
      <c r="AP215" s="1"/>
      <c r="AQ215" s="1"/>
      <c r="AR215" s="1"/>
      <c r="AS215" s="1"/>
      <c r="AT215" s="1"/>
      <c r="AU215" s="1"/>
      <c r="AV215" s="1"/>
      <c r="AW215" s="1"/>
      <c r="AX215" s="1"/>
      <c r="AY215" s="1"/>
      <c r="AZ215" s="1"/>
      <c r="BA215" s="1"/>
      <c r="BB215" s="1"/>
      <c r="BC215" s="1"/>
      <c r="BD215" s="1"/>
      <c r="BE215" s="1"/>
      <c r="BF215" s="1"/>
      <c r="BG215" s="1"/>
      <c r="BH215" s="1"/>
      <c r="BI215" s="1"/>
      <c r="BJ215" s="1"/>
      <c r="BK215" s="1"/>
      <c r="BL215" s="1"/>
      <c r="BM215" s="1"/>
      <c r="BN215" s="1"/>
      <c r="BO215" s="1"/>
      <c r="BP215" s="1"/>
      <c r="BQ215" s="1"/>
      <c r="BR215" s="1"/>
      <c r="BS215" s="1"/>
      <c r="BT215" s="1"/>
      <c r="BU215" s="1"/>
      <c r="BV215" s="1"/>
      <c r="BW215" s="1"/>
      <c r="BX215" s="1"/>
      <c r="BY215" s="1"/>
      <c r="BZ215" s="1"/>
      <c r="CA215" s="1"/>
      <c r="CB215" s="1"/>
      <c r="CC215" s="1"/>
      <c r="CD215" s="1"/>
      <c r="CE215" s="1"/>
      <c r="CF215" s="1"/>
      <c r="CG215" s="1"/>
      <c r="CH215" s="1"/>
      <c r="CI215" s="1"/>
      <c r="CJ215" s="1"/>
      <c r="CK215" s="1"/>
      <c r="CL215" s="1"/>
      <c r="CM215" s="1"/>
      <c r="CN215" s="1"/>
      <c r="CO215" s="1"/>
      <c r="CP215" s="1"/>
      <c r="CQ215" s="1"/>
      <c r="CR215" s="1"/>
      <c r="CS215" s="1"/>
      <c r="CT215" s="1"/>
      <c r="CU215" s="1"/>
      <c r="CV215" s="1"/>
      <c r="CW215" s="1"/>
      <c r="CX215" s="1"/>
      <c r="CY215" s="1"/>
      <c r="CZ215" s="1"/>
      <c r="DA215" s="1"/>
      <c r="DB215" s="1"/>
      <c r="DC215" s="1"/>
      <c r="DD215" s="1"/>
      <c r="DE215" s="1"/>
      <c r="DF215" s="1"/>
      <c r="DG215" s="1"/>
      <c r="DH215" s="1"/>
      <c r="DI215" s="1"/>
      <c r="DJ215" s="1"/>
      <c r="DK215" s="1"/>
      <c r="DL215" s="1"/>
      <c r="DM215" s="1"/>
      <c r="DN215" s="1"/>
      <c r="DO215" s="1"/>
      <c r="DP215" s="1"/>
      <c r="DQ215" s="1"/>
      <c r="DR215" s="1"/>
      <c r="DS215" s="1"/>
      <c r="DT215" s="1"/>
      <c r="DU215" s="1"/>
      <c r="DV215" s="1"/>
      <c r="DW215" s="1"/>
      <c r="DX215" s="1"/>
      <c r="DY215" s="1"/>
      <c r="DZ215" s="1"/>
      <c r="EA215" s="1"/>
      <c r="EB215" s="1"/>
      <c r="EC215" s="1"/>
      <c r="ED215" s="1"/>
      <c r="EE215" s="1"/>
      <c r="EF215" s="1"/>
      <c r="EG215" s="1"/>
      <c r="EH215" s="1"/>
      <c r="EI215" s="1"/>
      <c r="EJ215" s="1"/>
      <c r="EK215" s="1"/>
      <c r="EL215" s="1"/>
      <c r="EM215" s="1"/>
      <c r="EN215" s="1"/>
      <c r="EO215" s="1"/>
      <c r="EP215" s="1"/>
      <c r="EQ215" s="1"/>
      <c r="ER215" s="1"/>
      <c r="ES215" s="1"/>
      <c r="ET215" s="1"/>
      <c r="EU215" s="1"/>
      <c r="EV215" s="1"/>
      <c r="EW215" s="1"/>
      <c r="EX215" s="1"/>
      <c r="EY215" s="1"/>
      <c r="EZ215" s="1"/>
      <c r="FA215" s="1"/>
      <c r="FB215" s="1"/>
      <c r="FC215" s="1"/>
      <c r="FD215" s="1"/>
      <c r="FE215" s="1"/>
      <c r="FF215" s="1"/>
      <c r="FG215" s="1"/>
      <c r="FH215" s="1"/>
      <c r="FI215" s="1"/>
      <c r="FJ215" s="1"/>
      <c r="FK215" s="1"/>
      <c r="FL215" s="1"/>
      <c r="FM215" s="1"/>
      <c r="FN215" s="1"/>
      <c r="FO215" s="1"/>
      <c r="FP215" s="1"/>
      <c r="FQ215" s="1"/>
      <c r="FR215" s="1"/>
      <c r="FS215" s="1"/>
      <c r="FT215" s="1"/>
      <c r="FU215" s="1"/>
      <c r="FV215" s="1"/>
      <c r="FW215" s="1"/>
      <c r="FX215" s="1"/>
      <c r="FY215" s="1"/>
      <c r="FZ215" s="1"/>
      <c r="GA215" s="1"/>
      <c r="GB215" s="1"/>
      <c r="GC215" s="1"/>
      <c r="GD215" s="1"/>
      <c r="GE215" s="1"/>
      <c r="GF215" s="1"/>
      <c r="GG215" s="1"/>
      <c r="GH215" s="1"/>
      <c r="GI215" s="1"/>
      <c r="GJ215" s="1"/>
      <c r="GK215" s="1"/>
      <c r="GL215" s="1"/>
      <c r="GM215" s="1"/>
      <c r="GN215" s="1"/>
      <c r="GO215" s="1"/>
      <c r="GP215" s="1"/>
      <c r="GQ215" s="1"/>
      <c r="GR215" s="1"/>
      <c r="GS215" s="1"/>
      <c r="GT215" s="1"/>
      <c r="GU215" s="1"/>
      <c r="GV215" s="1"/>
      <c r="GW215" s="1"/>
      <c r="GX215" s="1"/>
      <c r="GY215" s="1"/>
      <c r="GZ215" s="1"/>
      <c r="HA215" s="1"/>
      <c r="HB215" s="1"/>
    </row>
    <row r="216" s="2" customFormat="1" ht="12.75" spans="1:210">
      <c r="A216" s="19">
        <f t="shared" si="28"/>
        <v>213</v>
      </c>
      <c r="B216" s="22" t="s">
        <v>431</v>
      </c>
      <c r="C216" s="19" t="s">
        <v>432</v>
      </c>
      <c r="D216" s="19" t="s">
        <v>12</v>
      </c>
      <c r="E216" s="19">
        <v>1.8</v>
      </c>
      <c r="F216" s="20">
        <v>2021.01</v>
      </c>
      <c r="G216" s="19">
        <f t="shared" si="27"/>
        <v>51.05</v>
      </c>
      <c r="H216" s="19"/>
      <c r="I216" s="1"/>
      <c r="J216" s="1"/>
      <c r="K216" s="1"/>
      <c r="L216" s="1"/>
      <c r="M216" s="1"/>
      <c r="N216" s="1"/>
      <c r="O216" s="1"/>
      <c r="P216" s="1"/>
      <c r="Q216" s="1"/>
      <c r="R216" s="1"/>
      <c r="S216" s="1"/>
      <c r="T216" s="1"/>
      <c r="U216" s="1"/>
      <c r="V216" s="1"/>
      <c r="W216" s="1"/>
      <c r="X216" s="1"/>
      <c r="Y216" s="1"/>
      <c r="Z216" s="1"/>
      <c r="AA216" s="1"/>
      <c r="AB216" s="1"/>
      <c r="AC216" s="1"/>
      <c r="AD216" s="1"/>
      <c r="AE216" s="1"/>
      <c r="AF216" s="1"/>
      <c r="AG216" s="1"/>
      <c r="AH216" s="1"/>
      <c r="AI216" s="1"/>
      <c r="AJ216" s="1"/>
      <c r="AK216" s="1"/>
      <c r="AL216" s="1"/>
      <c r="AM216" s="1"/>
      <c r="AN216" s="1"/>
      <c r="AO216" s="1"/>
      <c r="AP216" s="1"/>
      <c r="AQ216" s="1"/>
      <c r="AR216" s="1"/>
      <c r="AS216" s="1"/>
      <c r="AT216" s="1"/>
      <c r="AU216" s="1"/>
      <c r="AV216" s="1"/>
      <c r="AW216" s="1"/>
      <c r="AX216" s="1"/>
      <c r="AY216" s="1"/>
      <c r="AZ216" s="1"/>
      <c r="BA216" s="1"/>
      <c r="BB216" s="1"/>
      <c r="BC216" s="1"/>
      <c r="BD216" s="1"/>
      <c r="BE216" s="1"/>
      <c r="BF216" s="1"/>
      <c r="BG216" s="1"/>
      <c r="BH216" s="1"/>
      <c r="BI216" s="1"/>
      <c r="BJ216" s="1"/>
      <c r="BK216" s="1"/>
      <c r="BL216" s="1"/>
      <c r="BM216" s="1"/>
      <c r="BN216" s="1"/>
      <c r="BO216" s="1"/>
      <c r="BP216" s="1"/>
      <c r="BQ216" s="1"/>
      <c r="BR216" s="1"/>
      <c r="BS216" s="1"/>
      <c r="BT216" s="1"/>
      <c r="BU216" s="1"/>
      <c r="BV216" s="1"/>
      <c r="BW216" s="1"/>
      <c r="BX216" s="1"/>
      <c r="BY216" s="1"/>
      <c r="BZ216" s="1"/>
      <c r="CA216" s="1"/>
      <c r="CB216" s="1"/>
      <c r="CC216" s="1"/>
      <c r="CD216" s="1"/>
      <c r="CE216" s="1"/>
      <c r="CF216" s="1"/>
      <c r="CG216" s="1"/>
      <c r="CH216" s="1"/>
      <c r="CI216" s="1"/>
      <c r="CJ216" s="1"/>
      <c r="CK216" s="1"/>
      <c r="CL216" s="1"/>
      <c r="CM216" s="1"/>
      <c r="CN216" s="1"/>
      <c r="CO216" s="1"/>
      <c r="CP216" s="1"/>
      <c r="CQ216" s="1"/>
      <c r="CR216" s="1"/>
      <c r="CS216" s="1"/>
      <c r="CT216" s="1"/>
      <c r="CU216" s="1"/>
      <c r="CV216" s="1"/>
      <c r="CW216" s="1"/>
      <c r="CX216" s="1"/>
      <c r="CY216" s="1"/>
      <c r="CZ216" s="1"/>
      <c r="DA216" s="1"/>
      <c r="DB216" s="1"/>
      <c r="DC216" s="1"/>
      <c r="DD216" s="1"/>
      <c r="DE216" s="1"/>
      <c r="DF216" s="1"/>
      <c r="DG216" s="1"/>
      <c r="DH216" s="1"/>
      <c r="DI216" s="1"/>
      <c r="DJ216" s="1"/>
      <c r="DK216" s="1"/>
      <c r="DL216" s="1"/>
      <c r="DM216" s="1"/>
      <c r="DN216" s="1"/>
      <c r="DO216" s="1"/>
      <c r="DP216" s="1"/>
      <c r="DQ216" s="1"/>
      <c r="DR216" s="1"/>
      <c r="DS216" s="1"/>
      <c r="DT216" s="1"/>
      <c r="DU216" s="1"/>
      <c r="DV216" s="1"/>
      <c r="DW216" s="1"/>
      <c r="DX216" s="1"/>
      <c r="DY216" s="1"/>
      <c r="DZ216" s="1"/>
      <c r="EA216" s="1"/>
      <c r="EB216" s="1"/>
      <c r="EC216" s="1"/>
      <c r="ED216" s="1"/>
      <c r="EE216" s="1"/>
      <c r="EF216" s="1"/>
      <c r="EG216" s="1"/>
      <c r="EH216" s="1"/>
      <c r="EI216" s="1"/>
      <c r="EJ216" s="1"/>
      <c r="EK216" s="1"/>
      <c r="EL216" s="1"/>
      <c r="EM216" s="1"/>
      <c r="EN216" s="1"/>
      <c r="EO216" s="1"/>
      <c r="EP216" s="1"/>
      <c r="EQ216" s="1"/>
      <c r="ER216" s="1"/>
      <c r="ES216" s="1"/>
      <c r="ET216" s="1"/>
      <c r="EU216" s="1"/>
      <c r="EV216" s="1"/>
      <c r="EW216" s="1"/>
      <c r="EX216" s="1"/>
      <c r="EY216" s="1"/>
      <c r="EZ216" s="1"/>
      <c r="FA216" s="1"/>
      <c r="FB216" s="1"/>
      <c r="FC216" s="1"/>
      <c r="FD216" s="1"/>
      <c r="FE216" s="1"/>
      <c r="FF216" s="1"/>
      <c r="FG216" s="1"/>
      <c r="FH216" s="1"/>
      <c r="FI216" s="1"/>
      <c r="FJ216" s="1"/>
      <c r="FK216" s="1"/>
      <c r="FL216" s="1"/>
      <c r="FM216" s="1"/>
      <c r="FN216" s="1"/>
      <c r="FO216" s="1"/>
      <c r="FP216" s="1"/>
      <c r="FQ216" s="1"/>
      <c r="FR216" s="1"/>
      <c r="FS216" s="1"/>
      <c r="FT216" s="1"/>
      <c r="FU216" s="1"/>
      <c r="FV216" s="1"/>
      <c r="FW216" s="1"/>
      <c r="FX216" s="1"/>
      <c r="FY216" s="1"/>
      <c r="FZ216" s="1"/>
      <c r="GA216" s="1"/>
      <c r="GB216" s="1"/>
      <c r="GC216" s="1"/>
      <c r="GD216" s="1"/>
      <c r="GE216" s="1"/>
      <c r="GF216" s="1"/>
      <c r="GG216" s="1"/>
      <c r="GH216" s="1"/>
      <c r="GI216" s="1"/>
      <c r="GJ216" s="1"/>
      <c r="GK216" s="1"/>
      <c r="GL216" s="1"/>
      <c r="GM216" s="1"/>
      <c r="GN216" s="1"/>
      <c r="GO216" s="1"/>
      <c r="GP216" s="1"/>
      <c r="GQ216" s="1"/>
      <c r="GR216" s="1"/>
      <c r="GS216" s="1"/>
      <c r="GT216" s="1"/>
      <c r="GU216" s="1"/>
      <c r="GV216" s="1"/>
      <c r="GW216" s="1"/>
      <c r="GX216" s="1"/>
      <c r="GY216" s="1"/>
      <c r="GZ216" s="1"/>
      <c r="HA216" s="1"/>
      <c r="HB216" s="1"/>
    </row>
    <row r="217" s="2" customFormat="1" ht="12.75" spans="1:210">
      <c r="A217" s="19">
        <f t="shared" si="28"/>
        <v>214</v>
      </c>
      <c r="B217" s="22" t="s">
        <v>433</v>
      </c>
      <c r="C217" s="19" t="s">
        <v>434</v>
      </c>
      <c r="D217" s="19" t="s">
        <v>12</v>
      </c>
      <c r="E217" s="19">
        <v>1.8</v>
      </c>
      <c r="F217" s="20">
        <v>2021.01</v>
      </c>
      <c r="G217" s="19">
        <f t="shared" si="27"/>
        <v>51.05</v>
      </c>
      <c r="H217" s="19"/>
      <c r="I217" s="1"/>
      <c r="J217" s="1"/>
      <c r="K217" s="1"/>
      <c r="L217" s="1"/>
      <c r="M217" s="1"/>
      <c r="N217" s="1"/>
      <c r="O217" s="1"/>
      <c r="P217" s="1"/>
      <c r="Q217" s="1"/>
      <c r="R217" s="1"/>
      <c r="S217" s="1"/>
      <c r="T217" s="1"/>
      <c r="U217" s="1"/>
      <c r="V217" s="1"/>
      <c r="W217" s="1"/>
      <c r="X217" s="1"/>
      <c r="Y217" s="1"/>
      <c r="Z217" s="1"/>
      <c r="AA217" s="1"/>
      <c r="AB217" s="1"/>
      <c r="AC217" s="1"/>
      <c r="AD217" s="1"/>
      <c r="AE217" s="1"/>
      <c r="AF217" s="1"/>
      <c r="AG217" s="1"/>
      <c r="AH217" s="1"/>
      <c r="AI217" s="1"/>
      <c r="AJ217" s="1"/>
      <c r="AK217" s="1"/>
      <c r="AL217" s="1"/>
      <c r="AM217" s="1"/>
      <c r="AN217" s="1"/>
      <c r="AO217" s="1"/>
      <c r="AP217" s="1"/>
      <c r="AQ217" s="1"/>
      <c r="AR217" s="1"/>
      <c r="AS217" s="1"/>
      <c r="AT217" s="1"/>
      <c r="AU217" s="1"/>
      <c r="AV217" s="1"/>
      <c r="AW217" s="1"/>
      <c r="AX217" s="1"/>
      <c r="AY217" s="1"/>
      <c r="AZ217" s="1"/>
      <c r="BA217" s="1"/>
      <c r="BB217" s="1"/>
      <c r="BC217" s="1"/>
      <c r="BD217" s="1"/>
      <c r="BE217" s="1"/>
      <c r="BF217" s="1"/>
      <c r="BG217" s="1"/>
      <c r="BH217" s="1"/>
      <c r="BI217" s="1"/>
      <c r="BJ217" s="1"/>
      <c r="BK217" s="1"/>
      <c r="BL217" s="1"/>
      <c r="BM217" s="1"/>
      <c r="BN217" s="1"/>
      <c r="BO217" s="1"/>
      <c r="BP217" s="1"/>
      <c r="BQ217" s="1"/>
      <c r="BR217" s="1"/>
      <c r="BS217" s="1"/>
      <c r="BT217" s="1"/>
      <c r="BU217" s="1"/>
      <c r="BV217" s="1"/>
      <c r="BW217" s="1"/>
      <c r="BX217" s="1"/>
      <c r="BY217" s="1"/>
      <c r="BZ217" s="1"/>
      <c r="CA217" s="1"/>
      <c r="CB217" s="1"/>
      <c r="CC217" s="1"/>
      <c r="CD217" s="1"/>
      <c r="CE217" s="1"/>
      <c r="CF217" s="1"/>
      <c r="CG217" s="1"/>
      <c r="CH217" s="1"/>
      <c r="CI217" s="1"/>
      <c r="CJ217" s="1"/>
      <c r="CK217" s="1"/>
      <c r="CL217" s="1"/>
      <c r="CM217" s="1"/>
      <c r="CN217" s="1"/>
      <c r="CO217" s="1"/>
      <c r="CP217" s="1"/>
      <c r="CQ217" s="1"/>
      <c r="CR217" s="1"/>
      <c r="CS217" s="1"/>
      <c r="CT217" s="1"/>
      <c r="CU217" s="1"/>
      <c r="CV217" s="1"/>
      <c r="CW217" s="1"/>
      <c r="CX217" s="1"/>
      <c r="CY217" s="1"/>
      <c r="CZ217" s="1"/>
      <c r="DA217" s="1"/>
      <c r="DB217" s="1"/>
      <c r="DC217" s="1"/>
      <c r="DD217" s="1"/>
      <c r="DE217" s="1"/>
      <c r="DF217" s="1"/>
      <c r="DG217" s="1"/>
      <c r="DH217" s="1"/>
      <c r="DI217" s="1"/>
      <c r="DJ217" s="1"/>
      <c r="DK217" s="1"/>
      <c r="DL217" s="1"/>
      <c r="DM217" s="1"/>
      <c r="DN217" s="1"/>
      <c r="DO217" s="1"/>
      <c r="DP217" s="1"/>
      <c r="DQ217" s="1"/>
      <c r="DR217" s="1"/>
      <c r="DS217" s="1"/>
      <c r="DT217" s="1"/>
      <c r="DU217" s="1"/>
      <c r="DV217" s="1"/>
      <c r="DW217" s="1"/>
      <c r="DX217" s="1"/>
      <c r="DY217" s="1"/>
      <c r="DZ217" s="1"/>
      <c r="EA217" s="1"/>
      <c r="EB217" s="1"/>
      <c r="EC217" s="1"/>
      <c r="ED217" s="1"/>
      <c r="EE217" s="1"/>
      <c r="EF217" s="1"/>
      <c r="EG217" s="1"/>
      <c r="EH217" s="1"/>
      <c r="EI217" s="1"/>
      <c r="EJ217" s="1"/>
      <c r="EK217" s="1"/>
      <c r="EL217" s="1"/>
      <c r="EM217" s="1"/>
      <c r="EN217" s="1"/>
      <c r="EO217" s="1"/>
      <c r="EP217" s="1"/>
      <c r="EQ217" s="1"/>
      <c r="ER217" s="1"/>
      <c r="ES217" s="1"/>
      <c r="ET217" s="1"/>
      <c r="EU217" s="1"/>
      <c r="EV217" s="1"/>
      <c r="EW217" s="1"/>
      <c r="EX217" s="1"/>
      <c r="EY217" s="1"/>
      <c r="EZ217" s="1"/>
      <c r="FA217" s="1"/>
      <c r="FB217" s="1"/>
      <c r="FC217" s="1"/>
      <c r="FD217" s="1"/>
      <c r="FE217" s="1"/>
      <c r="FF217" s="1"/>
      <c r="FG217" s="1"/>
      <c r="FH217" s="1"/>
      <c r="FI217" s="1"/>
      <c r="FJ217" s="1"/>
      <c r="FK217" s="1"/>
      <c r="FL217" s="1"/>
      <c r="FM217" s="1"/>
      <c r="FN217" s="1"/>
      <c r="FO217" s="1"/>
      <c r="FP217" s="1"/>
      <c r="FQ217" s="1"/>
      <c r="FR217" s="1"/>
      <c r="FS217" s="1"/>
      <c r="FT217" s="1"/>
      <c r="FU217" s="1"/>
      <c r="FV217" s="1"/>
      <c r="FW217" s="1"/>
      <c r="FX217" s="1"/>
      <c r="FY217" s="1"/>
      <c r="FZ217" s="1"/>
      <c r="GA217" s="1"/>
      <c r="GB217" s="1"/>
      <c r="GC217" s="1"/>
      <c r="GD217" s="1"/>
      <c r="GE217" s="1"/>
      <c r="GF217" s="1"/>
      <c r="GG217" s="1"/>
      <c r="GH217" s="1"/>
      <c r="GI217" s="1"/>
      <c r="GJ217" s="1"/>
      <c r="GK217" s="1"/>
      <c r="GL217" s="1"/>
      <c r="GM217" s="1"/>
      <c r="GN217" s="1"/>
      <c r="GO217" s="1"/>
      <c r="GP217" s="1"/>
      <c r="GQ217" s="1"/>
      <c r="GR217" s="1"/>
      <c r="GS217" s="1"/>
      <c r="GT217" s="1"/>
      <c r="GU217" s="1"/>
      <c r="GV217" s="1"/>
      <c r="GW217" s="1"/>
      <c r="GX217" s="1"/>
      <c r="GY217" s="1"/>
      <c r="GZ217" s="1"/>
      <c r="HA217" s="1"/>
      <c r="HB217" s="1"/>
    </row>
    <row r="218" s="2" customFormat="1" ht="12.75" spans="1:210">
      <c r="A218" s="19">
        <f t="shared" si="28"/>
        <v>215</v>
      </c>
      <c r="B218" s="22" t="s">
        <v>435</v>
      </c>
      <c r="C218" s="19" t="s">
        <v>436</v>
      </c>
      <c r="D218" s="19" t="s">
        <v>12</v>
      </c>
      <c r="E218" s="19">
        <v>1.8</v>
      </c>
      <c r="F218" s="20">
        <v>2021.01</v>
      </c>
      <c r="G218" s="19">
        <f t="shared" si="27"/>
        <v>51.05</v>
      </c>
      <c r="H218" s="19"/>
      <c r="I218" s="1"/>
      <c r="J218" s="1"/>
      <c r="K218" s="1"/>
      <c r="L218" s="1"/>
      <c r="M218" s="1"/>
      <c r="N218" s="1"/>
      <c r="O218" s="1"/>
      <c r="P218" s="1"/>
      <c r="Q218" s="1"/>
      <c r="R218" s="1"/>
      <c r="S218" s="1"/>
      <c r="T218" s="1"/>
      <c r="U218" s="1"/>
      <c r="V218" s="1"/>
      <c r="W218" s="1"/>
      <c r="X218" s="1"/>
      <c r="Y218" s="1"/>
      <c r="Z218" s="1"/>
      <c r="AA218" s="1"/>
      <c r="AB218" s="1"/>
      <c r="AC218" s="1"/>
      <c r="AD218" s="1"/>
      <c r="AE218" s="1"/>
      <c r="AF218" s="1"/>
      <c r="AG218" s="1"/>
      <c r="AH218" s="1"/>
      <c r="AI218" s="1"/>
      <c r="AJ218" s="1"/>
      <c r="AK218" s="1"/>
      <c r="AL218" s="1"/>
      <c r="AM218" s="1"/>
      <c r="AN218" s="1"/>
      <c r="AO218" s="1"/>
      <c r="AP218" s="1"/>
      <c r="AQ218" s="1"/>
      <c r="AR218" s="1"/>
      <c r="AS218" s="1"/>
      <c r="AT218" s="1"/>
      <c r="AU218" s="1"/>
      <c r="AV218" s="1"/>
      <c r="AW218" s="1"/>
      <c r="AX218" s="1"/>
      <c r="AY218" s="1"/>
      <c r="AZ218" s="1"/>
      <c r="BA218" s="1"/>
      <c r="BB218" s="1"/>
      <c r="BC218" s="1"/>
      <c r="BD218" s="1"/>
      <c r="BE218" s="1"/>
      <c r="BF218" s="1"/>
      <c r="BG218" s="1"/>
      <c r="BH218" s="1"/>
      <c r="BI218" s="1"/>
      <c r="BJ218" s="1"/>
      <c r="BK218" s="1"/>
      <c r="BL218" s="1"/>
      <c r="BM218" s="1"/>
      <c r="BN218" s="1"/>
      <c r="BO218" s="1"/>
      <c r="BP218" s="1"/>
      <c r="BQ218" s="1"/>
      <c r="BR218" s="1"/>
      <c r="BS218" s="1"/>
      <c r="BT218" s="1"/>
      <c r="BU218" s="1"/>
      <c r="BV218" s="1"/>
      <c r="BW218" s="1"/>
      <c r="BX218" s="1"/>
      <c r="BY218" s="1"/>
      <c r="BZ218" s="1"/>
      <c r="CA218" s="1"/>
      <c r="CB218" s="1"/>
      <c r="CC218" s="1"/>
      <c r="CD218" s="1"/>
      <c r="CE218" s="1"/>
      <c r="CF218" s="1"/>
      <c r="CG218" s="1"/>
      <c r="CH218" s="1"/>
      <c r="CI218" s="1"/>
      <c r="CJ218" s="1"/>
      <c r="CK218" s="1"/>
      <c r="CL218" s="1"/>
      <c r="CM218" s="1"/>
      <c r="CN218" s="1"/>
      <c r="CO218" s="1"/>
      <c r="CP218" s="1"/>
      <c r="CQ218" s="1"/>
      <c r="CR218" s="1"/>
      <c r="CS218" s="1"/>
      <c r="CT218" s="1"/>
      <c r="CU218" s="1"/>
      <c r="CV218" s="1"/>
      <c r="CW218" s="1"/>
      <c r="CX218" s="1"/>
      <c r="CY218" s="1"/>
      <c r="CZ218" s="1"/>
      <c r="DA218" s="1"/>
      <c r="DB218" s="1"/>
      <c r="DC218" s="1"/>
      <c r="DD218" s="1"/>
      <c r="DE218" s="1"/>
      <c r="DF218" s="1"/>
      <c r="DG218" s="1"/>
      <c r="DH218" s="1"/>
      <c r="DI218" s="1"/>
      <c r="DJ218" s="1"/>
      <c r="DK218" s="1"/>
      <c r="DL218" s="1"/>
      <c r="DM218" s="1"/>
      <c r="DN218" s="1"/>
      <c r="DO218" s="1"/>
      <c r="DP218" s="1"/>
      <c r="DQ218" s="1"/>
      <c r="DR218" s="1"/>
      <c r="DS218" s="1"/>
      <c r="DT218" s="1"/>
      <c r="DU218" s="1"/>
      <c r="DV218" s="1"/>
      <c r="DW218" s="1"/>
      <c r="DX218" s="1"/>
      <c r="DY218" s="1"/>
      <c r="DZ218" s="1"/>
      <c r="EA218" s="1"/>
      <c r="EB218" s="1"/>
      <c r="EC218" s="1"/>
      <c r="ED218" s="1"/>
      <c r="EE218" s="1"/>
      <c r="EF218" s="1"/>
      <c r="EG218" s="1"/>
      <c r="EH218" s="1"/>
      <c r="EI218" s="1"/>
      <c r="EJ218" s="1"/>
      <c r="EK218" s="1"/>
      <c r="EL218" s="1"/>
      <c r="EM218" s="1"/>
      <c r="EN218" s="1"/>
      <c r="EO218" s="1"/>
      <c r="EP218" s="1"/>
      <c r="EQ218" s="1"/>
      <c r="ER218" s="1"/>
      <c r="ES218" s="1"/>
      <c r="ET218" s="1"/>
      <c r="EU218" s="1"/>
      <c r="EV218" s="1"/>
      <c r="EW218" s="1"/>
      <c r="EX218" s="1"/>
      <c r="EY218" s="1"/>
      <c r="EZ218" s="1"/>
      <c r="FA218" s="1"/>
      <c r="FB218" s="1"/>
      <c r="FC218" s="1"/>
      <c r="FD218" s="1"/>
      <c r="FE218" s="1"/>
      <c r="FF218" s="1"/>
      <c r="FG218" s="1"/>
      <c r="FH218" s="1"/>
      <c r="FI218" s="1"/>
      <c r="FJ218" s="1"/>
      <c r="FK218" s="1"/>
      <c r="FL218" s="1"/>
      <c r="FM218" s="1"/>
      <c r="FN218" s="1"/>
      <c r="FO218" s="1"/>
      <c r="FP218" s="1"/>
      <c r="FQ218" s="1"/>
      <c r="FR218" s="1"/>
      <c r="FS218" s="1"/>
      <c r="FT218" s="1"/>
      <c r="FU218" s="1"/>
      <c r="FV218" s="1"/>
      <c r="FW218" s="1"/>
      <c r="FX218" s="1"/>
      <c r="FY218" s="1"/>
      <c r="FZ218" s="1"/>
      <c r="GA218" s="1"/>
      <c r="GB218" s="1"/>
      <c r="GC218" s="1"/>
      <c r="GD218" s="1"/>
      <c r="GE218" s="1"/>
      <c r="GF218" s="1"/>
      <c r="GG218" s="1"/>
      <c r="GH218" s="1"/>
      <c r="GI218" s="1"/>
      <c r="GJ218" s="1"/>
      <c r="GK218" s="1"/>
      <c r="GL218" s="1"/>
      <c r="GM218" s="1"/>
      <c r="GN218" s="1"/>
      <c r="GO218" s="1"/>
      <c r="GP218" s="1"/>
      <c r="GQ218" s="1"/>
      <c r="GR218" s="1"/>
      <c r="GS218" s="1"/>
      <c r="GT218" s="1"/>
      <c r="GU218" s="1"/>
      <c r="GV218" s="1"/>
      <c r="GW218" s="1"/>
      <c r="GX218" s="1"/>
      <c r="GY218" s="1"/>
      <c r="GZ218" s="1"/>
      <c r="HA218" s="1"/>
      <c r="HB218" s="1"/>
    </row>
    <row r="219" s="2" customFormat="1" ht="12.75" spans="1:210">
      <c r="A219" s="19">
        <f t="shared" si="28"/>
        <v>216</v>
      </c>
      <c r="B219" s="22" t="s">
        <v>437</v>
      </c>
      <c r="C219" s="19" t="s">
        <v>438</v>
      </c>
      <c r="D219" s="19" t="s">
        <v>12</v>
      </c>
      <c r="E219" s="19">
        <v>1.8</v>
      </c>
      <c r="F219" s="20">
        <v>2021.01</v>
      </c>
      <c r="G219" s="19">
        <f t="shared" si="27"/>
        <v>51.05</v>
      </c>
      <c r="H219" s="19"/>
      <c r="I219" s="1"/>
      <c r="J219" s="1"/>
      <c r="K219" s="1"/>
      <c r="L219" s="1"/>
      <c r="M219" s="1"/>
      <c r="N219" s="1"/>
      <c r="O219" s="1"/>
      <c r="P219" s="1"/>
      <c r="Q219" s="1"/>
      <c r="R219" s="1"/>
      <c r="S219" s="1"/>
      <c r="T219" s="1"/>
      <c r="U219" s="1"/>
      <c r="V219" s="1"/>
      <c r="W219" s="1"/>
      <c r="X219" s="1"/>
      <c r="Y219" s="1"/>
      <c r="Z219" s="1"/>
      <c r="AA219" s="1"/>
      <c r="AB219" s="1"/>
      <c r="AC219" s="1"/>
      <c r="AD219" s="1"/>
      <c r="AE219" s="1"/>
      <c r="AF219" s="1"/>
      <c r="AG219" s="1"/>
      <c r="AH219" s="1"/>
      <c r="AI219" s="1"/>
      <c r="AJ219" s="1"/>
      <c r="AK219" s="1"/>
      <c r="AL219" s="1"/>
      <c r="AM219" s="1"/>
      <c r="AN219" s="1"/>
      <c r="AO219" s="1"/>
      <c r="AP219" s="1"/>
      <c r="AQ219" s="1"/>
      <c r="AR219" s="1"/>
      <c r="AS219" s="1"/>
      <c r="AT219" s="1"/>
      <c r="AU219" s="1"/>
      <c r="AV219" s="1"/>
      <c r="AW219" s="1"/>
      <c r="AX219" s="1"/>
      <c r="AY219" s="1"/>
      <c r="AZ219" s="1"/>
      <c r="BA219" s="1"/>
      <c r="BB219" s="1"/>
      <c r="BC219" s="1"/>
      <c r="BD219" s="1"/>
      <c r="BE219" s="1"/>
      <c r="BF219" s="1"/>
      <c r="BG219" s="1"/>
      <c r="BH219" s="1"/>
      <c r="BI219" s="1"/>
      <c r="BJ219" s="1"/>
      <c r="BK219" s="1"/>
      <c r="BL219" s="1"/>
      <c r="BM219" s="1"/>
      <c r="BN219" s="1"/>
      <c r="BO219" s="1"/>
      <c r="BP219" s="1"/>
      <c r="BQ219" s="1"/>
      <c r="BR219" s="1"/>
      <c r="BS219" s="1"/>
      <c r="BT219" s="1"/>
      <c r="BU219" s="1"/>
      <c r="BV219" s="1"/>
      <c r="BW219" s="1"/>
      <c r="BX219" s="1"/>
      <c r="BY219" s="1"/>
      <c r="BZ219" s="1"/>
      <c r="CA219" s="1"/>
      <c r="CB219" s="1"/>
      <c r="CC219" s="1"/>
      <c r="CD219" s="1"/>
      <c r="CE219" s="1"/>
      <c r="CF219" s="1"/>
      <c r="CG219" s="1"/>
      <c r="CH219" s="1"/>
      <c r="CI219" s="1"/>
      <c r="CJ219" s="1"/>
      <c r="CK219" s="1"/>
      <c r="CL219" s="1"/>
      <c r="CM219" s="1"/>
      <c r="CN219" s="1"/>
      <c r="CO219" s="1"/>
      <c r="CP219" s="1"/>
      <c r="CQ219" s="1"/>
      <c r="CR219" s="1"/>
      <c r="CS219" s="1"/>
      <c r="CT219" s="1"/>
      <c r="CU219" s="1"/>
      <c r="CV219" s="1"/>
      <c r="CW219" s="1"/>
      <c r="CX219" s="1"/>
      <c r="CY219" s="1"/>
      <c r="CZ219" s="1"/>
      <c r="DA219" s="1"/>
      <c r="DB219" s="1"/>
      <c r="DC219" s="1"/>
      <c r="DD219" s="1"/>
      <c r="DE219" s="1"/>
      <c r="DF219" s="1"/>
      <c r="DG219" s="1"/>
      <c r="DH219" s="1"/>
      <c r="DI219" s="1"/>
      <c r="DJ219" s="1"/>
      <c r="DK219" s="1"/>
      <c r="DL219" s="1"/>
      <c r="DM219" s="1"/>
      <c r="DN219" s="1"/>
      <c r="DO219" s="1"/>
      <c r="DP219" s="1"/>
      <c r="DQ219" s="1"/>
      <c r="DR219" s="1"/>
      <c r="DS219" s="1"/>
      <c r="DT219" s="1"/>
      <c r="DU219" s="1"/>
      <c r="DV219" s="1"/>
      <c r="DW219" s="1"/>
      <c r="DX219" s="1"/>
      <c r="DY219" s="1"/>
      <c r="DZ219" s="1"/>
      <c r="EA219" s="1"/>
      <c r="EB219" s="1"/>
      <c r="EC219" s="1"/>
      <c r="ED219" s="1"/>
      <c r="EE219" s="1"/>
      <c r="EF219" s="1"/>
      <c r="EG219" s="1"/>
      <c r="EH219" s="1"/>
      <c r="EI219" s="1"/>
      <c r="EJ219" s="1"/>
      <c r="EK219" s="1"/>
      <c r="EL219" s="1"/>
      <c r="EM219" s="1"/>
      <c r="EN219" s="1"/>
      <c r="EO219" s="1"/>
      <c r="EP219" s="1"/>
      <c r="EQ219" s="1"/>
      <c r="ER219" s="1"/>
      <c r="ES219" s="1"/>
      <c r="ET219" s="1"/>
      <c r="EU219" s="1"/>
      <c r="EV219" s="1"/>
      <c r="EW219" s="1"/>
      <c r="EX219" s="1"/>
      <c r="EY219" s="1"/>
      <c r="EZ219" s="1"/>
      <c r="FA219" s="1"/>
      <c r="FB219" s="1"/>
      <c r="FC219" s="1"/>
      <c r="FD219" s="1"/>
      <c r="FE219" s="1"/>
      <c r="FF219" s="1"/>
      <c r="FG219" s="1"/>
      <c r="FH219" s="1"/>
      <c r="FI219" s="1"/>
      <c r="FJ219" s="1"/>
      <c r="FK219" s="1"/>
      <c r="FL219" s="1"/>
      <c r="FM219" s="1"/>
      <c r="FN219" s="1"/>
      <c r="FO219" s="1"/>
      <c r="FP219" s="1"/>
      <c r="FQ219" s="1"/>
      <c r="FR219" s="1"/>
      <c r="FS219" s="1"/>
      <c r="FT219" s="1"/>
      <c r="FU219" s="1"/>
      <c r="FV219" s="1"/>
      <c r="FW219" s="1"/>
      <c r="FX219" s="1"/>
      <c r="FY219" s="1"/>
      <c r="FZ219" s="1"/>
      <c r="GA219" s="1"/>
      <c r="GB219" s="1"/>
      <c r="GC219" s="1"/>
      <c r="GD219" s="1"/>
      <c r="GE219" s="1"/>
      <c r="GF219" s="1"/>
      <c r="GG219" s="1"/>
      <c r="GH219" s="1"/>
      <c r="GI219" s="1"/>
      <c r="GJ219" s="1"/>
      <c r="GK219" s="1"/>
      <c r="GL219" s="1"/>
      <c r="GM219" s="1"/>
      <c r="GN219" s="1"/>
      <c r="GO219" s="1"/>
      <c r="GP219" s="1"/>
      <c r="GQ219" s="1"/>
      <c r="GR219" s="1"/>
      <c r="GS219" s="1"/>
      <c r="GT219" s="1"/>
      <c r="GU219" s="1"/>
      <c r="GV219" s="1"/>
      <c r="GW219" s="1"/>
      <c r="GX219" s="1"/>
      <c r="GY219" s="1"/>
      <c r="GZ219" s="1"/>
      <c r="HA219" s="1"/>
      <c r="HB219" s="1"/>
    </row>
    <row r="220" s="2" customFormat="1" ht="12.75" spans="1:210">
      <c r="A220" s="19">
        <f t="shared" si="28"/>
        <v>217</v>
      </c>
      <c r="B220" s="22" t="s">
        <v>439</v>
      </c>
      <c r="C220" s="40" t="s">
        <v>440</v>
      </c>
      <c r="D220" s="19" t="s">
        <v>12</v>
      </c>
      <c r="E220" s="19">
        <v>1.8</v>
      </c>
      <c r="F220" s="20">
        <v>2021.01</v>
      </c>
      <c r="G220" s="19">
        <f t="shared" si="27"/>
        <v>51.05</v>
      </c>
      <c r="H220" s="19"/>
      <c r="I220" s="1"/>
      <c r="J220" s="1"/>
      <c r="K220" s="1"/>
      <c r="L220" s="1"/>
      <c r="M220" s="1"/>
      <c r="N220" s="1"/>
      <c r="O220" s="1"/>
      <c r="P220" s="1"/>
      <c r="Q220" s="1"/>
      <c r="R220" s="1"/>
      <c r="S220" s="1"/>
      <c r="T220" s="1"/>
      <c r="U220" s="1"/>
      <c r="V220" s="1"/>
      <c r="W220" s="1"/>
      <c r="X220" s="1"/>
      <c r="Y220" s="1"/>
      <c r="Z220" s="1"/>
      <c r="AA220" s="1"/>
      <c r="AB220" s="1"/>
      <c r="AC220" s="1"/>
      <c r="AD220" s="1"/>
      <c r="AE220" s="1"/>
      <c r="AF220" s="1"/>
      <c r="AG220" s="1"/>
      <c r="AH220" s="1"/>
      <c r="AI220" s="1"/>
      <c r="AJ220" s="1"/>
      <c r="AK220" s="1"/>
      <c r="AL220" s="1"/>
      <c r="AM220" s="1"/>
      <c r="AN220" s="1"/>
      <c r="AO220" s="1"/>
      <c r="AP220" s="1"/>
      <c r="AQ220" s="1"/>
      <c r="AR220" s="1"/>
      <c r="AS220" s="1"/>
      <c r="AT220" s="1"/>
      <c r="AU220" s="1"/>
      <c r="AV220" s="1"/>
      <c r="AW220" s="1"/>
      <c r="AX220" s="1"/>
      <c r="AY220" s="1"/>
      <c r="AZ220" s="1"/>
      <c r="BA220" s="1"/>
      <c r="BB220" s="1"/>
      <c r="BC220" s="1"/>
      <c r="BD220" s="1"/>
      <c r="BE220" s="1"/>
      <c r="BF220" s="1"/>
      <c r="BG220" s="1"/>
      <c r="BH220" s="1"/>
      <c r="BI220" s="1"/>
      <c r="BJ220" s="1"/>
      <c r="BK220" s="1"/>
      <c r="BL220" s="1"/>
      <c r="BM220" s="1"/>
      <c r="BN220" s="1"/>
      <c r="BO220" s="1"/>
      <c r="BP220" s="1"/>
      <c r="BQ220" s="1"/>
      <c r="BR220" s="1"/>
      <c r="BS220" s="1"/>
      <c r="BT220" s="1"/>
      <c r="BU220" s="1"/>
      <c r="BV220" s="1"/>
      <c r="BW220" s="1"/>
      <c r="BX220" s="1"/>
      <c r="BY220" s="1"/>
      <c r="BZ220" s="1"/>
      <c r="CA220" s="1"/>
      <c r="CB220" s="1"/>
      <c r="CC220" s="1"/>
      <c r="CD220" s="1"/>
      <c r="CE220" s="1"/>
      <c r="CF220" s="1"/>
      <c r="CG220" s="1"/>
      <c r="CH220" s="1"/>
      <c r="CI220" s="1"/>
      <c r="CJ220" s="1"/>
      <c r="CK220" s="1"/>
      <c r="CL220" s="1"/>
      <c r="CM220" s="1"/>
      <c r="CN220" s="1"/>
      <c r="CO220" s="1"/>
      <c r="CP220" s="1"/>
      <c r="CQ220" s="1"/>
      <c r="CR220" s="1"/>
      <c r="CS220" s="1"/>
      <c r="CT220" s="1"/>
      <c r="CU220" s="1"/>
      <c r="CV220" s="1"/>
      <c r="CW220" s="1"/>
      <c r="CX220" s="1"/>
      <c r="CY220" s="1"/>
      <c r="CZ220" s="1"/>
      <c r="DA220" s="1"/>
      <c r="DB220" s="1"/>
      <c r="DC220" s="1"/>
      <c r="DD220" s="1"/>
      <c r="DE220" s="1"/>
      <c r="DF220" s="1"/>
      <c r="DG220" s="1"/>
      <c r="DH220" s="1"/>
      <c r="DI220" s="1"/>
      <c r="DJ220" s="1"/>
      <c r="DK220" s="1"/>
      <c r="DL220" s="1"/>
      <c r="DM220" s="1"/>
      <c r="DN220" s="1"/>
      <c r="DO220" s="1"/>
      <c r="DP220" s="1"/>
      <c r="DQ220" s="1"/>
      <c r="DR220" s="1"/>
      <c r="DS220" s="1"/>
      <c r="DT220" s="1"/>
      <c r="DU220" s="1"/>
      <c r="DV220" s="1"/>
      <c r="DW220" s="1"/>
      <c r="DX220" s="1"/>
      <c r="DY220" s="1"/>
      <c r="DZ220" s="1"/>
      <c r="EA220" s="1"/>
      <c r="EB220" s="1"/>
      <c r="EC220" s="1"/>
      <c r="ED220" s="1"/>
      <c r="EE220" s="1"/>
      <c r="EF220" s="1"/>
      <c r="EG220" s="1"/>
      <c r="EH220" s="1"/>
      <c r="EI220" s="1"/>
      <c r="EJ220" s="1"/>
      <c r="EK220" s="1"/>
      <c r="EL220" s="1"/>
      <c r="EM220" s="1"/>
      <c r="EN220" s="1"/>
      <c r="EO220" s="1"/>
      <c r="EP220" s="1"/>
      <c r="EQ220" s="1"/>
      <c r="ER220" s="1"/>
      <c r="ES220" s="1"/>
      <c r="ET220" s="1"/>
      <c r="EU220" s="1"/>
      <c r="EV220" s="1"/>
      <c r="EW220" s="1"/>
      <c r="EX220" s="1"/>
      <c r="EY220" s="1"/>
      <c r="EZ220" s="1"/>
      <c r="FA220" s="1"/>
      <c r="FB220" s="1"/>
      <c r="FC220" s="1"/>
      <c r="FD220" s="1"/>
      <c r="FE220" s="1"/>
      <c r="FF220" s="1"/>
      <c r="FG220" s="1"/>
      <c r="FH220" s="1"/>
      <c r="FI220" s="1"/>
      <c r="FJ220" s="1"/>
      <c r="FK220" s="1"/>
      <c r="FL220" s="1"/>
      <c r="FM220" s="1"/>
      <c r="FN220" s="1"/>
      <c r="FO220" s="1"/>
      <c r="FP220" s="1"/>
      <c r="FQ220" s="1"/>
      <c r="FR220" s="1"/>
      <c r="FS220" s="1"/>
      <c r="FT220" s="1"/>
      <c r="FU220" s="1"/>
      <c r="FV220" s="1"/>
      <c r="FW220" s="1"/>
      <c r="FX220" s="1"/>
      <c r="FY220" s="1"/>
      <c r="FZ220" s="1"/>
      <c r="GA220" s="1"/>
      <c r="GB220" s="1"/>
      <c r="GC220" s="1"/>
      <c r="GD220" s="1"/>
      <c r="GE220" s="1"/>
      <c r="GF220" s="1"/>
      <c r="GG220" s="1"/>
      <c r="GH220" s="1"/>
      <c r="GI220" s="1"/>
      <c r="GJ220" s="1"/>
      <c r="GK220" s="1"/>
      <c r="GL220" s="1"/>
      <c r="GM220" s="1"/>
      <c r="GN220" s="1"/>
      <c r="GO220" s="1"/>
      <c r="GP220" s="1"/>
      <c r="GQ220" s="1"/>
      <c r="GR220" s="1"/>
      <c r="GS220" s="1"/>
      <c r="GT220" s="1"/>
      <c r="GU220" s="1"/>
      <c r="GV220" s="1"/>
      <c r="GW220" s="1"/>
      <c r="GX220" s="1"/>
      <c r="GY220" s="1"/>
      <c r="GZ220" s="1"/>
      <c r="HA220" s="1"/>
      <c r="HB220" s="1"/>
    </row>
    <row r="221" s="2" customFormat="1" ht="12.75" spans="1:210">
      <c r="A221" s="19">
        <f t="shared" ref="A221:A230" si="29">ROW()-3</f>
        <v>218</v>
      </c>
      <c r="B221" s="22" t="s">
        <v>441</v>
      </c>
      <c r="C221" s="19" t="s">
        <v>442</v>
      </c>
      <c r="D221" s="19" t="s">
        <v>12</v>
      </c>
      <c r="E221" s="19">
        <v>1.8</v>
      </c>
      <c r="F221" s="20">
        <v>2021.01</v>
      </c>
      <c r="G221" s="19">
        <f t="shared" si="27"/>
        <v>51.05</v>
      </c>
      <c r="H221" s="19"/>
      <c r="I221" s="1"/>
      <c r="J221" s="1"/>
      <c r="K221" s="1"/>
      <c r="L221" s="1"/>
      <c r="M221" s="1"/>
      <c r="N221" s="1"/>
      <c r="O221" s="1"/>
      <c r="P221" s="1"/>
      <c r="Q221" s="1"/>
      <c r="R221" s="1"/>
      <c r="S221" s="1"/>
      <c r="T221" s="1"/>
      <c r="U221" s="1"/>
      <c r="V221" s="1"/>
      <c r="W221" s="1"/>
      <c r="X221" s="1"/>
      <c r="Y221" s="1"/>
      <c r="Z221" s="1"/>
      <c r="AA221" s="1"/>
      <c r="AB221" s="1"/>
      <c r="AC221" s="1"/>
      <c r="AD221" s="1"/>
      <c r="AE221" s="1"/>
      <c r="AF221" s="1"/>
      <c r="AG221" s="1"/>
      <c r="AH221" s="1"/>
      <c r="AI221" s="1"/>
      <c r="AJ221" s="1"/>
      <c r="AK221" s="1"/>
      <c r="AL221" s="1"/>
      <c r="AM221" s="1"/>
      <c r="AN221" s="1"/>
      <c r="AO221" s="1"/>
      <c r="AP221" s="1"/>
      <c r="AQ221" s="1"/>
      <c r="AR221" s="1"/>
      <c r="AS221" s="1"/>
      <c r="AT221" s="1"/>
      <c r="AU221" s="1"/>
      <c r="AV221" s="1"/>
      <c r="AW221" s="1"/>
      <c r="AX221" s="1"/>
      <c r="AY221" s="1"/>
      <c r="AZ221" s="1"/>
      <c r="BA221" s="1"/>
      <c r="BB221" s="1"/>
      <c r="BC221" s="1"/>
      <c r="BD221" s="1"/>
      <c r="BE221" s="1"/>
      <c r="BF221" s="1"/>
      <c r="BG221" s="1"/>
      <c r="BH221" s="1"/>
      <c r="BI221" s="1"/>
      <c r="BJ221" s="1"/>
      <c r="BK221" s="1"/>
      <c r="BL221" s="1"/>
      <c r="BM221" s="1"/>
      <c r="BN221" s="1"/>
      <c r="BO221" s="1"/>
      <c r="BP221" s="1"/>
      <c r="BQ221" s="1"/>
      <c r="BR221" s="1"/>
      <c r="BS221" s="1"/>
      <c r="BT221" s="1"/>
      <c r="BU221" s="1"/>
      <c r="BV221" s="1"/>
      <c r="BW221" s="1"/>
      <c r="BX221" s="1"/>
      <c r="BY221" s="1"/>
      <c r="BZ221" s="1"/>
      <c r="CA221" s="1"/>
      <c r="CB221" s="1"/>
      <c r="CC221" s="1"/>
      <c r="CD221" s="1"/>
      <c r="CE221" s="1"/>
      <c r="CF221" s="1"/>
      <c r="CG221" s="1"/>
      <c r="CH221" s="1"/>
      <c r="CI221" s="1"/>
      <c r="CJ221" s="1"/>
      <c r="CK221" s="1"/>
      <c r="CL221" s="1"/>
      <c r="CM221" s="1"/>
      <c r="CN221" s="1"/>
      <c r="CO221" s="1"/>
      <c r="CP221" s="1"/>
      <c r="CQ221" s="1"/>
      <c r="CR221" s="1"/>
      <c r="CS221" s="1"/>
      <c r="CT221" s="1"/>
      <c r="CU221" s="1"/>
      <c r="CV221" s="1"/>
      <c r="CW221" s="1"/>
      <c r="CX221" s="1"/>
      <c r="CY221" s="1"/>
      <c r="CZ221" s="1"/>
      <c r="DA221" s="1"/>
      <c r="DB221" s="1"/>
      <c r="DC221" s="1"/>
      <c r="DD221" s="1"/>
      <c r="DE221" s="1"/>
      <c r="DF221" s="1"/>
      <c r="DG221" s="1"/>
      <c r="DH221" s="1"/>
      <c r="DI221" s="1"/>
      <c r="DJ221" s="1"/>
      <c r="DK221" s="1"/>
      <c r="DL221" s="1"/>
      <c r="DM221" s="1"/>
      <c r="DN221" s="1"/>
      <c r="DO221" s="1"/>
      <c r="DP221" s="1"/>
      <c r="DQ221" s="1"/>
      <c r="DR221" s="1"/>
      <c r="DS221" s="1"/>
      <c r="DT221" s="1"/>
      <c r="DU221" s="1"/>
      <c r="DV221" s="1"/>
      <c r="DW221" s="1"/>
      <c r="DX221" s="1"/>
      <c r="DY221" s="1"/>
      <c r="DZ221" s="1"/>
      <c r="EA221" s="1"/>
      <c r="EB221" s="1"/>
      <c r="EC221" s="1"/>
      <c r="ED221" s="1"/>
      <c r="EE221" s="1"/>
      <c r="EF221" s="1"/>
      <c r="EG221" s="1"/>
      <c r="EH221" s="1"/>
      <c r="EI221" s="1"/>
      <c r="EJ221" s="1"/>
      <c r="EK221" s="1"/>
      <c r="EL221" s="1"/>
      <c r="EM221" s="1"/>
      <c r="EN221" s="1"/>
      <c r="EO221" s="1"/>
      <c r="EP221" s="1"/>
      <c r="EQ221" s="1"/>
      <c r="ER221" s="1"/>
      <c r="ES221" s="1"/>
      <c r="ET221" s="1"/>
      <c r="EU221" s="1"/>
      <c r="EV221" s="1"/>
      <c r="EW221" s="1"/>
      <c r="EX221" s="1"/>
      <c r="EY221" s="1"/>
      <c r="EZ221" s="1"/>
      <c r="FA221" s="1"/>
      <c r="FB221" s="1"/>
      <c r="FC221" s="1"/>
      <c r="FD221" s="1"/>
      <c r="FE221" s="1"/>
      <c r="FF221" s="1"/>
      <c r="FG221" s="1"/>
      <c r="FH221" s="1"/>
      <c r="FI221" s="1"/>
      <c r="FJ221" s="1"/>
      <c r="FK221" s="1"/>
      <c r="FL221" s="1"/>
      <c r="FM221" s="1"/>
      <c r="FN221" s="1"/>
      <c r="FO221" s="1"/>
      <c r="FP221" s="1"/>
      <c r="FQ221" s="1"/>
      <c r="FR221" s="1"/>
      <c r="FS221" s="1"/>
      <c r="FT221" s="1"/>
      <c r="FU221" s="1"/>
      <c r="FV221" s="1"/>
      <c r="FW221" s="1"/>
      <c r="FX221" s="1"/>
      <c r="FY221" s="1"/>
      <c r="FZ221" s="1"/>
      <c r="GA221" s="1"/>
      <c r="GB221" s="1"/>
      <c r="GC221" s="1"/>
      <c r="GD221" s="1"/>
      <c r="GE221" s="1"/>
      <c r="GF221" s="1"/>
      <c r="GG221" s="1"/>
      <c r="GH221" s="1"/>
      <c r="GI221" s="1"/>
      <c r="GJ221" s="1"/>
      <c r="GK221" s="1"/>
      <c r="GL221" s="1"/>
      <c r="GM221" s="1"/>
      <c r="GN221" s="1"/>
      <c r="GO221" s="1"/>
      <c r="GP221" s="1"/>
      <c r="GQ221" s="1"/>
      <c r="GR221" s="1"/>
      <c r="GS221" s="1"/>
      <c r="GT221" s="1"/>
      <c r="GU221" s="1"/>
      <c r="GV221" s="1"/>
      <c r="GW221" s="1"/>
      <c r="GX221" s="1"/>
      <c r="GY221" s="1"/>
      <c r="GZ221" s="1"/>
      <c r="HA221" s="1"/>
      <c r="HB221" s="1"/>
    </row>
    <row r="222" s="2" customFormat="1" ht="12.75" spans="1:210">
      <c r="A222" s="19">
        <f t="shared" si="29"/>
        <v>219</v>
      </c>
      <c r="B222" s="22" t="s">
        <v>443</v>
      </c>
      <c r="C222" s="19" t="s">
        <v>444</v>
      </c>
      <c r="D222" s="19" t="s">
        <v>12</v>
      </c>
      <c r="E222" s="19">
        <v>1.8</v>
      </c>
      <c r="F222" s="20">
        <v>2021.01</v>
      </c>
      <c r="G222" s="19">
        <f t="shared" si="27"/>
        <v>51.05</v>
      </c>
      <c r="H222" s="19"/>
      <c r="I222" s="1"/>
      <c r="J222" s="1"/>
      <c r="K222" s="1"/>
      <c r="L222" s="1"/>
      <c r="M222" s="1"/>
      <c r="N222" s="1"/>
      <c r="O222" s="1"/>
      <c r="P222" s="1"/>
      <c r="Q222" s="1"/>
      <c r="R222" s="1"/>
      <c r="S222" s="1"/>
      <c r="T222" s="1"/>
      <c r="U222" s="1"/>
      <c r="V222" s="1"/>
      <c r="W222" s="1"/>
      <c r="X222" s="1"/>
      <c r="Y222" s="1"/>
      <c r="Z222" s="1"/>
      <c r="AA222" s="1"/>
      <c r="AB222" s="1"/>
      <c r="AC222" s="1"/>
      <c r="AD222" s="1"/>
      <c r="AE222" s="1"/>
      <c r="AF222" s="1"/>
      <c r="AG222" s="1"/>
      <c r="AH222" s="1"/>
      <c r="AI222" s="1"/>
      <c r="AJ222" s="1"/>
      <c r="AK222" s="1"/>
      <c r="AL222" s="1"/>
      <c r="AM222" s="1"/>
      <c r="AN222" s="1"/>
      <c r="AO222" s="1"/>
      <c r="AP222" s="1"/>
      <c r="AQ222" s="1"/>
      <c r="AR222" s="1"/>
      <c r="AS222" s="1"/>
      <c r="AT222" s="1"/>
      <c r="AU222" s="1"/>
      <c r="AV222" s="1"/>
      <c r="AW222" s="1"/>
      <c r="AX222" s="1"/>
      <c r="AY222" s="1"/>
      <c r="AZ222" s="1"/>
      <c r="BA222" s="1"/>
      <c r="BB222" s="1"/>
      <c r="BC222" s="1"/>
      <c r="BD222" s="1"/>
      <c r="BE222" s="1"/>
      <c r="BF222" s="1"/>
      <c r="BG222" s="1"/>
      <c r="BH222" s="1"/>
      <c r="BI222" s="1"/>
      <c r="BJ222" s="1"/>
      <c r="BK222" s="1"/>
      <c r="BL222" s="1"/>
      <c r="BM222" s="1"/>
      <c r="BN222" s="1"/>
      <c r="BO222" s="1"/>
      <c r="BP222" s="1"/>
      <c r="BQ222" s="1"/>
      <c r="BR222" s="1"/>
      <c r="BS222" s="1"/>
      <c r="BT222" s="1"/>
      <c r="BU222" s="1"/>
      <c r="BV222" s="1"/>
      <c r="BW222" s="1"/>
      <c r="BX222" s="1"/>
      <c r="BY222" s="1"/>
      <c r="BZ222" s="1"/>
      <c r="CA222" s="1"/>
      <c r="CB222" s="1"/>
      <c r="CC222" s="1"/>
      <c r="CD222" s="1"/>
      <c r="CE222" s="1"/>
      <c r="CF222" s="1"/>
      <c r="CG222" s="1"/>
      <c r="CH222" s="1"/>
      <c r="CI222" s="1"/>
      <c r="CJ222" s="1"/>
      <c r="CK222" s="1"/>
      <c r="CL222" s="1"/>
      <c r="CM222" s="1"/>
      <c r="CN222" s="1"/>
      <c r="CO222" s="1"/>
      <c r="CP222" s="1"/>
      <c r="CQ222" s="1"/>
      <c r="CR222" s="1"/>
      <c r="CS222" s="1"/>
      <c r="CT222" s="1"/>
      <c r="CU222" s="1"/>
      <c r="CV222" s="1"/>
      <c r="CW222" s="1"/>
      <c r="CX222" s="1"/>
      <c r="CY222" s="1"/>
      <c r="CZ222" s="1"/>
      <c r="DA222" s="1"/>
      <c r="DB222" s="1"/>
      <c r="DC222" s="1"/>
      <c r="DD222" s="1"/>
      <c r="DE222" s="1"/>
      <c r="DF222" s="1"/>
      <c r="DG222" s="1"/>
      <c r="DH222" s="1"/>
      <c r="DI222" s="1"/>
      <c r="DJ222" s="1"/>
      <c r="DK222" s="1"/>
      <c r="DL222" s="1"/>
      <c r="DM222" s="1"/>
      <c r="DN222" s="1"/>
      <c r="DO222" s="1"/>
      <c r="DP222" s="1"/>
      <c r="DQ222" s="1"/>
      <c r="DR222" s="1"/>
      <c r="DS222" s="1"/>
      <c r="DT222" s="1"/>
      <c r="DU222" s="1"/>
      <c r="DV222" s="1"/>
      <c r="DW222" s="1"/>
      <c r="DX222" s="1"/>
      <c r="DY222" s="1"/>
      <c r="DZ222" s="1"/>
      <c r="EA222" s="1"/>
      <c r="EB222" s="1"/>
      <c r="EC222" s="1"/>
      <c r="ED222" s="1"/>
      <c r="EE222" s="1"/>
      <c r="EF222" s="1"/>
      <c r="EG222" s="1"/>
      <c r="EH222" s="1"/>
      <c r="EI222" s="1"/>
      <c r="EJ222" s="1"/>
      <c r="EK222" s="1"/>
      <c r="EL222" s="1"/>
      <c r="EM222" s="1"/>
      <c r="EN222" s="1"/>
      <c r="EO222" s="1"/>
      <c r="EP222" s="1"/>
      <c r="EQ222" s="1"/>
      <c r="ER222" s="1"/>
      <c r="ES222" s="1"/>
      <c r="ET222" s="1"/>
      <c r="EU222" s="1"/>
      <c r="EV222" s="1"/>
      <c r="EW222" s="1"/>
      <c r="EX222" s="1"/>
      <c r="EY222" s="1"/>
      <c r="EZ222" s="1"/>
      <c r="FA222" s="1"/>
      <c r="FB222" s="1"/>
      <c r="FC222" s="1"/>
      <c r="FD222" s="1"/>
      <c r="FE222" s="1"/>
      <c r="FF222" s="1"/>
      <c r="FG222" s="1"/>
      <c r="FH222" s="1"/>
      <c r="FI222" s="1"/>
      <c r="FJ222" s="1"/>
      <c r="FK222" s="1"/>
      <c r="FL222" s="1"/>
      <c r="FM222" s="1"/>
      <c r="FN222" s="1"/>
      <c r="FO222" s="1"/>
      <c r="FP222" s="1"/>
      <c r="FQ222" s="1"/>
      <c r="FR222" s="1"/>
      <c r="FS222" s="1"/>
      <c r="FT222" s="1"/>
      <c r="FU222" s="1"/>
      <c r="FV222" s="1"/>
      <c r="FW222" s="1"/>
      <c r="FX222" s="1"/>
      <c r="FY222" s="1"/>
      <c r="FZ222" s="1"/>
      <c r="GA222" s="1"/>
      <c r="GB222" s="1"/>
      <c r="GC222" s="1"/>
      <c r="GD222" s="1"/>
      <c r="GE222" s="1"/>
      <c r="GF222" s="1"/>
      <c r="GG222" s="1"/>
      <c r="GH222" s="1"/>
      <c r="GI222" s="1"/>
      <c r="GJ222" s="1"/>
      <c r="GK222" s="1"/>
      <c r="GL222" s="1"/>
      <c r="GM222" s="1"/>
      <c r="GN222" s="1"/>
      <c r="GO222" s="1"/>
      <c r="GP222" s="1"/>
      <c r="GQ222" s="1"/>
      <c r="GR222" s="1"/>
      <c r="GS222" s="1"/>
      <c r="GT222" s="1"/>
      <c r="GU222" s="1"/>
      <c r="GV222" s="1"/>
      <c r="GW222" s="1"/>
      <c r="GX222" s="1"/>
      <c r="GY222" s="1"/>
      <c r="GZ222" s="1"/>
      <c r="HA222" s="1"/>
      <c r="HB222" s="1"/>
    </row>
    <row r="223" s="2" customFormat="1" ht="12.75" spans="1:210">
      <c r="A223" s="19">
        <f t="shared" si="29"/>
        <v>220</v>
      </c>
      <c r="B223" s="22" t="s">
        <v>445</v>
      </c>
      <c r="C223" s="19" t="s">
        <v>446</v>
      </c>
      <c r="D223" s="19" t="s">
        <v>12</v>
      </c>
      <c r="E223" s="19">
        <v>1.8</v>
      </c>
      <c r="F223" s="20">
        <v>2021.01</v>
      </c>
      <c r="G223" s="19">
        <f t="shared" si="27"/>
        <v>51.05</v>
      </c>
      <c r="H223" s="19"/>
      <c r="I223" s="1"/>
      <c r="J223" s="1"/>
      <c r="K223" s="1"/>
      <c r="L223" s="1"/>
      <c r="M223" s="1"/>
      <c r="N223" s="1"/>
      <c r="O223" s="1"/>
      <c r="P223" s="1"/>
      <c r="Q223" s="1"/>
      <c r="R223" s="1"/>
      <c r="S223" s="1"/>
      <c r="T223" s="1"/>
      <c r="U223" s="1"/>
      <c r="V223" s="1"/>
      <c r="W223" s="1"/>
      <c r="X223" s="1"/>
      <c r="Y223" s="1"/>
      <c r="Z223" s="1"/>
      <c r="AA223" s="1"/>
      <c r="AB223" s="1"/>
      <c r="AC223" s="1"/>
      <c r="AD223" s="1"/>
      <c r="AE223" s="1"/>
      <c r="AF223" s="1"/>
      <c r="AG223" s="1"/>
      <c r="AH223" s="1"/>
      <c r="AI223" s="1"/>
      <c r="AJ223" s="1"/>
      <c r="AK223" s="1"/>
      <c r="AL223" s="1"/>
      <c r="AM223" s="1"/>
      <c r="AN223" s="1"/>
      <c r="AO223" s="1"/>
      <c r="AP223" s="1"/>
      <c r="AQ223" s="1"/>
      <c r="AR223" s="1"/>
      <c r="AS223" s="1"/>
      <c r="AT223" s="1"/>
      <c r="AU223" s="1"/>
      <c r="AV223" s="1"/>
      <c r="AW223" s="1"/>
      <c r="AX223" s="1"/>
      <c r="AY223" s="1"/>
      <c r="AZ223" s="1"/>
      <c r="BA223" s="1"/>
      <c r="BB223" s="1"/>
      <c r="BC223" s="1"/>
      <c r="BD223" s="1"/>
      <c r="BE223" s="1"/>
      <c r="BF223" s="1"/>
      <c r="BG223" s="1"/>
      <c r="BH223" s="1"/>
      <c r="BI223" s="1"/>
      <c r="BJ223" s="1"/>
      <c r="BK223" s="1"/>
      <c r="BL223" s="1"/>
      <c r="BM223" s="1"/>
      <c r="BN223" s="1"/>
      <c r="BO223" s="1"/>
      <c r="BP223" s="1"/>
      <c r="BQ223" s="1"/>
      <c r="BR223" s="1"/>
      <c r="BS223" s="1"/>
      <c r="BT223" s="1"/>
      <c r="BU223" s="1"/>
      <c r="BV223" s="1"/>
      <c r="BW223" s="1"/>
      <c r="BX223" s="1"/>
      <c r="BY223" s="1"/>
      <c r="BZ223" s="1"/>
      <c r="CA223" s="1"/>
      <c r="CB223" s="1"/>
      <c r="CC223" s="1"/>
      <c r="CD223" s="1"/>
      <c r="CE223" s="1"/>
      <c r="CF223" s="1"/>
      <c r="CG223" s="1"/>
      <c r="CH223" s="1"/>
      <c r="CI223" s="1"/>
      <c r="CJ223" s="1"/>
      <c r="CK223" s="1"/>
      <c r="CL223" s="1"/>
      <c r="CM223" s="1"/>
      <c r="CN223" s="1"/>
      <c r="CO223" s="1"/>
      <c r="CP223" s="1"/>
      <c r="CQ223" s="1"/>
      <c r="CR223" s="1"/>
      <c r="CS223" s="1"/>
      <c r="CT223" s="1"/>
      <c r="CU223" s="1"/>
      <c r="CV223" s="1"/>
      <c r="CW223" s="1"/>
      <c r="CX223" s="1"/>
      <c r="CY223" s="1"/>
      <c r="CZ223" s="1"/>
      <c r="DA223" s="1"/>
      <c r="DB223" s="1"/>
      <c r="DC223" s="1"/>
      <c r="DD223" s="1"/>
      <c r="DE223" s="1"/>
      <c r="DF223" s="1"/>
      <c r="DG223" s="1"/>
      <c r="DH223" s="1"/>
      <c r="DI223" s="1"/>
      <c r="DJ223" s="1"/>
      <c r="DK223" s="1"/>
      <c r="DL223" s="1"/>
      <c r="DM223" s="1"/>
      <c r="DN223" s="1"/>
      <c r="DO223" s="1"/>
      <c r="DP223" s="1"/>
      <c r="DQ223" s="1"/>
      <c r="DR223" s="1"/>
      <c r="DS223" s="1"/>
      <c r="DT223" s="1"/>
      <c r="DU223" s="1"/>
      <c r="DV223" s="1"/>
      <c r="DW223" s="1"/>
      <c r="DX223" s="1"/>
      <c r="DY223" s="1"/>
      <c r="DZ223" s="1"/>
      <c r="EA223" s="1"/>
      <c r="EB223" s="1"/>
      <c r="EC223" s="1"/>
      <c r="ED223" s="1"/>
      <c r="EE223" s="1"/>
      <c r="EF223" s="1"/>
      <c r="EG223" s="1"/>
      <c r="EH223" s="1"/>
      <c r="EI223" s="1"/>
      <c r="EJ223" s="1"/>
      <c r="EK223" s="1"/>
      <c r="EL223" s="1"/>
      <c r="EM223" s="1"/>
      <c r="EN223" s="1"/>
      <c r="EO223" s="1"/>
      <c r="EP223" s="1"/>
      <c r="EQ223" s="1"/>
      <c r="ER223" s="1"/>
      <c r="ES223" s="1"/>
      <c r="ET223" s="1"/>
      <c r="EU223" s="1"/>
      <c r="EV223" s="1"/>
      <c r="EW223" s="1"/>
      <c r="EX223" s="1"/>
      <c r="EY223" s="1"/>
      <c r="EZ223" s="1"/>
      <c r="FA223" s="1"/>
      <c r="FB223" s="1"/>
      <c r="FC223" s="1"/>
      <c r="FD223" s="1"/>
      <c r="FE223" s="1"/>
      <c r="FF223" s="1"/>
      <c r="FG223" s="1"/>
      <c r="FH223" s="1"/>
      <c r="FI223" s="1"/>
      <c r="FJ223" s="1"/>
      <c r="FK223" s="1"/>
      <c r="FL223" s="1"/>
      <c r="FM223" s="1"/>
      <c r="FN223" s="1"/>
      <c r="FO223" s="1"/>
      <c r="FP223" s="1"/>
      <c r="FQ223" s="1"/>
      <c r="FR223" s="1"/>
      <c r="FS223" s="1"/>
      <c r="FT223" s="1"/>
      <c r="FU223" s="1"/>
      <c r="FV223" s="1"/>
      <c r="FW223" s="1"/>
      <c r="FX223" s="1"/>
      <c r="FY223" s="1"/>
      <c r="FZ223" s="1"/>
      <c r="GA223" s="1"/>
      <c r="GB223" s="1"/>
      <c r="GC223" s="1"/>
      <c r="GD223" s="1"/>
      <c r="GE223" s="1"/>
      <c r="GF223" s="1"/>
      <c r="GG223" s="1"/>
      <c r="GH223" s="1"/>
      <c r="GI223" s="1"/>
      <c r="GJ223" s="1"/>
      <c r="GK223" s="1"/>
      <c r="GL223" s="1"/>
      <c r="GM223" s="1"/>
      <c r="GN223" s="1"/>
      <c r="GO223" s="1"/>
      <c r="GP223" s="1"/>
      <c r="GQ223" s="1"/>
      <c r="GR223" s="1"/>
      <c r="GS223" s="1"/>
      <c r="GT223" s="1"/>
      <c r="GU223" s="1"/>
      <c r="GV223" s="1"/>
      <c r="GW223" s="1"/>
      <c r="GX223" s="1"/>
      <c r="GY223" s="1"/>
      <c r="GZ223" s="1"/>
      <c r="HA223" s="1"/>
      <c r="HB223" s="1"/>
    </row>
    <row r="224" s="2" customFormat="1" ht="12.75" spans="1:210">
      <c r="A224" s="19">
        <f t="shared" si="29"/>
        <v>221</v>
      </c>
      <c r="B224" s="22" t="s">
        <v>447</v>
      </c>
      <c r="C224" s="19" t="s">
        <v>448</v>
      </c>
      <c r="D224" s="19" t="s">
        <v>12</v>
      </c>
      <c r="E224" s="19">
        <v>1.8</v>
      </c>
      <c r="F224" s="20">
        <v>2021.01</v>
      </c>
      <c r="G224" s="19">
        <f t="shared" si="27"/>
        <v>51.05</v>
      </c>
      <c r="H224" s="19"/>
      <c r="I224" s="1"/>
      <c r="J224" s="1"/>
      <c r="K224" s="1"/>
      <c r="L224" s="1"/>
      <c r="M224" s="1"/>
      <c r="N224" s="1"/>
      <c r="O224" s="1"/>
      <c r="P224" s="1"/>
      <c r="Q224" s="1"/>
      <c r="R224" s="1"/>
      <c r="S224" s="1"/>
      <c r="T224" s="1"/>
      <c r="U224" s="1"/>
      <c r="V224" s="1"/>
      <c r="W224" s="1"/>
      <c r="X224" s="1"/>
      <c r="Y224" s="1"/>
      <c r="Z224" s="1"/>
      <c r="AA224" s="1"/>
      <c r="AB224" s="1"/>
      <c r="AC224" s="1"/>
      <c r="AD224" s="1"/>
      <c r="AE224" s="1"/>
      <c r="AF224" s="1"/>
      <c r="AG224" s="1"/>
      <c r="AH224" s="1"/>
      <c r="AI224" s="1"/>
      <c r="AJ224" s="1"/>
      <c r="AK224" s="1"/>
      <c r="AL224" s="1"/>
      <c r="AM224" s="1"/>
      <c r="AN224" s="1"/>
      <c r="AO224" s="1"/>
      <c r="AP224" s="1"/>
      <c r="AQ224" s="1"/>
      <c r="AR224" s="1"/>
      <c r="AS224" s="1"/>
      <c r="AT224" s="1"/>
      <c r="AU224" s="1"/>
      <c r="AV224" s="1"/>
      <c r="AW224" s="1"/>
      <c r="AX224" s="1"/>
      <c r="AY224" s="1"/>
      <c r="AZ224" s="1"/>
      <c r="BA224" s="1"/>
      <c r="BB224" s="1"/>
      <c r="BC224" s="1"/>
      <c r="BD224" s="1"/>
      <c r="BE224" s="1"/>
      <c r="BF224" s="1"/>
      <c r="BG224" s="1"/>
      <c r="BH224" s="1"/>
      <c r="BI224" s="1"/>
      <c r="BJ224" s="1"/>
      <c r="BK224" s="1"/>
      <c r="BL224" s="1"/>
      <c r="BM224" s="1"/>
      <c r="BN224" s="1"/>
      <c r="BO224" s="1"/>
      <c r="BP224" s="1"/>
      <c r="BQ224" s="1"/>
      <c r="BR224" s="1"/>
      <c r="BS224" s="1"/>
      <c r="BT224" s="1"/>
      <c r="BU224" s="1"/>
      <c r="BV224" s="1"/>
      <c r="BW224" s="1"/>
      <c r="BX224" s="1"/>
      <c r="BY224" s="1"/>
      <c r="BZ224" s="1"/>
      <c r="CA224" s="1"/>
      <c r="CB224" s="1"/>
      <c r="CC224" s="1"/>
      <c r="CD224" s="1"/>
      <c r="CE224" s="1"/>
      <c r="CF224" s="1"/>
      <c r="CG224" s="1"/>
      <c r="CH224" s="1"/>
      <c r="CI224" s="1"/>
      <c r="CJ224" s="1"/>
      <c r="CK224" s="1"/>
      <c r="CL224" s="1"/>
      <c r="CM224" s="1"/>
      <c r="CN224" s="1"/>
      <c r="CO224" s="1"/>
      <c r="CP224" s="1"/>
      <c r="CQ224" s="1"/>
      <c r="CR224" s="1"/>
      <c r="CS224" s="1"/>
      <c r="CT224" s="1"/>
      <c r="CU224" s="1"/>
      <c r="CV224" s="1"/>
      <c r="CW224" s="1"/>
      <c r="CX224" s="1"/>
      <c r="CY224" s="1"/>
      <c r="CZ224" s="1"/>
      <c r="DA224" s="1"/>
      <c r="DB224" s="1"/>
      <c r="DC224" s="1"/>
      <c r="DD224" s="1"/>
      <c r="DE224" s="1"/>
      <c r="DF224" s="1"/>
      <c r="DG224" s="1"/>
      <c r="DH224" s="1"/>
      <c r="DI224" s="1"/>
      <c r="DJ224" s="1"/>
      <c r="DK224" s="1"/>
      <c r="DL224" s="1"/>
      <c r="DM224" s="1"/>
      <c r="DN224" s="1"/>
      <c r="DO224" s="1"/>
      <c r="DP224" s="1"/>
      <c r="DQ224" s="1"/>
      <c r="DR224" s="1"/>
      <c r="DS224" s="1"/>
      <c r="DT224" s="1"/>
      <c r="DU224" s="1"/>
      <c r="DV224" s="1"/>
      <c r="DW224" s="1"/>
      <c r="DX224" s="1"/>
      <c r="DY224" s="1"/>
      <c r="DZ224" s="1"/>
      <c r="EA224" s="1"/>
      <c r="EB224" s="1"/>
      <c r="EC224" s="1"/>
      <c r="ED224" s="1"/>
      <c r="EE224" s="1"/>
      <c r="EF224" s="1"/>
      <c r="EG224" s="1"/>
      <c r="EH224" s="1"/>
      <c r="EI224" s="1"/>
      <c r="EJ224" s="1"/>
      <c r="EK224" s="1"/>
      <c r="EL224" s="1"/>
      <c r="EM224" s="1"/>
      <c r="EN224" s="1"/>
      <c r="EO224" s="1"/>
      <c r="EP224" s="1"/>
      <c r="EQ224" s="1"/>
      <c r="ER224" s="1"/>
      <c r="ES224" s="1"/>
      <c r="ET224" s="1"/>
      <c r="EU224" s="1"/>
      <c r="EV224" s="1"/>
      <c r="EW224" s="1"/>
      <c r="EX224" s="1"/>
      <c r="EY224" s="1"/>
      <c r="EZ224" s="1"/>
      <c r="FA224" s="1"/>
      <c r="FB224" s="1"/>
      <c r="FC224" s="1"/>
      <c r="FD224" s="1"/>
      <c r="FE224" s="1"/>
      <c r="FF224" s="1"/>
      <c r="FG224" s="1"/>
      <c r="FH224" s="1"/>
      <c r="FI224" s="1"/>
      <c r="FJ224" s="1"/>
      <c r="FK224" s="1"/>
      <c r="FL224" s="1"/>
      <c r="FM224" s="1"/>
      <c r="FN224" s="1"/>
      <c r="FO224" s="1"/>
      <c r="FP224" s="1"/>
      <c r="FQ224" s="1"/>
      <c r="FR224" s="1"/>
      <c r="FS224" s="1"/>
      <c r="FT224" s="1"/>
      <c r="FU224" s="1"/>
      <c r="FV224" s="1"/>
      <c r="FW224" s="1"/>
      <c r="FX224" s="1"/>
      <c r="FY224" s="1"/>
      <c r="FZ224" s="1"/>
      <c r="GA224" s="1"/>
      <c r="GB224" s="1"/>
      <c r="GC224" s="1"/>
      <c r="GD224" s="1"/>
      <c r="GE224" s="1"/>
      <c r="GF224" s="1"/>
      <c r="GG224" s="1"/>
      <c r="GH224" s="1"/>
      <c r="GI224" s="1"/>
      <c r="GJ224" s="1"/>
      <c r="GK224" s="1"/>
      <c r="GL224" s="1"/>
      <c r="GM224" s="1"/>
      <c r="GN224" s="1"/>
      <c r="GO224" s="1"/>
      <c r="GP224" s="1"/>
      <c r="GQ224" s="1"/>
      <c r="GR224" s="1"/>
      <c r="GS224" s="1"/>
      <c r="GT224" s="1"/>
      <c r="GU224" s="1"/>
      <c r="GV224" s="1"/>
      <c r="GW224" s="1"/>
      <c r="GX224" s="1"/>
      <c r="GY224" s="1"/>
      <c r="GZ224" s="1"/>
      <c r="HA224" s="1"/>
      <c r="HB224" s="1"/>
    </row>
    <row r="225" s="2" customFormat="1" ht="12.75" spans="1:210">
      <c r="A225" s="19">
        <f t="shared" si="29"/>
        <v>222</v>
      </c>
      <c r="B225" s="22" t="s">
        <v>449</v>
      </c>
      <c r="C225" s="19" t="s">
        <v>450</v>
      </c>
      <c r="D225" s="19" t="s">
        <v>12</v>
      </c>
      <c r="E225" s="19">
        <v>1.8</v>
      </c>
      <c r="F225" s="20">
        <v>2021.01</v>
      </c>
      <c r="G225" s="19">
        <f t="shared" si="27"/>
        <v>51.05</v>
      </c>
      <c r="H225" s="19"/>
      <c r="I225" s="1"/>
      <c r="J225" s="1"/>
      <c r="K225" s="1"/>
      <c r="L225" s="1"/>
      <c r="M225" s="1"/>
      <c r="N225" s="1"/>
      <c r="O225" s="1"/>
      <c r="P225" s="1"/>
      <c r="Q225" s="1"/>
      <c r="R225" s="1"/>
      <c r="S225" s="1"/>
      <c r="T225" s="1"/>
      <c r="U225" s="1"/>
      <c r="V225" s="1"/>
      <c r="W225" s="1"/>
      <c r="X225" s="1"/>
      <c r="Y225" s="1"/>
      <c r="Z225" s="1"/>
      <c r="AA225" s="1"/>
      <c r="AB225" s="1"/>
      <c r="AC225" s="1"/>
      <c r="AD225" s="1"/>
      <c r="AE225" s="1"/>
      <c r="AF225" s="1"/>
      <c r="AG225" s="1"/>
      <c r="AH225" s="1"/>
      <c r="AI225" s="1"/>
      <c r="AJ225" s="1"/>
      <c r="AK225" s="1"/>
      <c r="AL225" s="1"/>
      <c r="AM225" s="1"/>
      <c r="AN225" s="1"/>
      <c r="AO225" s="1"/>
      <c r="AP225" s="1"/>
      <c r="AQ225" s="1"/>
      <c r="AR225" s="1"/>
      <c r="AS225" s="1"/>
      <c r="AT225" s="1"/>
      <c r="AU225" s="1"/>
      <c r="AV225" s="1"/>
      <c r="AW225" s="1"/>
      <c r="AX225" s="1"/>
      <c r="AY225" s="1"/>
      <c r="AZ225" s="1"/>
      <c r="BA225" s="1"/>
      <c r="BB225" s="1"/>
      <c r="BC225" s="1"/>
      <c r="BD225" s="1"/>
      <c r="BE225" s="1"/>
      <c r="BF225" s="1"/>
      <c r="BG225" s="1"/>
      <c r="BH225" s="1"/>
      <c r="BI225" s="1"/>
      <c r="BJ225" s="1"/>
      <c r="BK225" s="1"/>
      <c r="BL225" s="1"/>
      <c r="BM225" s="1"/>
      <c r="BN225" s="1"/>
      <c r="BO225" s="1"/>
      <c r="BP225" s="1"/>
      <c r="BQ225" s="1"/>
      <c r="BR225" s="1"/>
      <c r="BS225" s="1"/>
      <c r="BT225" s="1"/>
      <c r="BU225" s="1"/>
      <c r="BV225" s="1"/>
      <c r="BW225" s="1"/>
      <c r="BX225" s="1"/>
      <c r="BY225" s="1"/>
      <c r="BZ225" s="1"/>
      <c r="CA225" s="1"/>
      <c r="CB225" s="1"/>
      <c r="CC225" s="1"/>
      <c r="CD225" s="1"/>
      <c r="CE225" s="1"/>
      <c r="CF225" s="1"/>
      <c r="CG225" s="1"/>
      <c r="CH225" s="1"/>
      <c r="CI225" s="1"/>
      <c r="CJ225" s="1"/>
      <c r="CK225" s="1"/>
      <c r="CL225" s="1"/>
      <c r="CM225" s="1"/>
      <c r="CN225" s="1"/>
      <c r="CO225" s="1"/>
      <c r="CP225" s="1"/>
      <c r="CQ225" s="1"/>
      <c r="CR225" s="1"/>
      <c r="CS225" s="1"/>
      <c r="CT225" s="1"/>
      <c r="CU225" s="1"/>
      <c r="CV225" s="1"/>
      <c r="CW225" s="1"/>
      <c r="CX225" s="1"/>
      <c r="CY225" s="1"/>
      <c r="CZ225" s="1"/>
      <c r="DA225" s="1"/>
      <c r="DB225" s="1"/>
      <c r="DC225" s="1"/>
      <c r="DD225" s="1"/>
      <c r="DE225" s="1"/>
      <c r="DF225" s="1"/>
      <c r="DG225" s="1"/>
      <c r="DH225" s="1"/>
      <c r="DI225" s="1"/>
      <c r="DJ225" s="1"/>
      <c r="DK225" s="1"/>
      <c r="DL225" s="1"/>
      <c r="DM225" s="1"/>
      <c r="DN225" s="1"/>
      <c r="DO225" s="1"/>
      <c r="DP225" s="1"/>
      <c r="DQ225" s="1"/>
      <c r="DR225" s="1"/>
      <c r="DS225" s="1"/>
      <c r="DT225" s="1"/>
      <c r="DU225" s="1"/>
      <c r="DV225" s="1"/>
      <c r="DW225" s="1"/>
      <c r="DX225" s="1"/>
      <c r="DY225" s="1"/>
      <c r="DZ225" s="1"/>
      <c r="EA225" s="1"/>
      <c r="EB225" s="1"/>
      <c r="EC225" s="1"/>
      <c r="ED225" s="1"/>
      <c r="EE225" s="1"/>
      <c r="EF225" s="1"/>
      <c r="EG225" s="1"/>
      <c r="EH225" s="1"/>
      <c r="EI225" s="1"/>
      <c r="EJ225" s="1"/>
      <c r="EK225" s="1"/>
      <c r="EL225" s="1"/>
      <c r="EM225" s="1"/>
      <c r="EN225" s="1"/>
      <c r="EO225" s="1"/>
      <c r="EP225" s="1"/>
      <c r="EQ225" s="1"/>
      <c r="ER225" s="1"/>
      <c r="ES225" s="1"/>
      <c r="ET225" s="1"/>
      <c r="EU225" s="1"/>
      <c r="EV225" s="1"/>
      <c r="EW225" s="1"/>
      <c r="EX225" s="1"/>
      <c r="EY225" s="1"/>
      <c r="EZ225" s="1"/>
      <c r="FA225" s="1"/>
      <c r="FB225" s="1"/>
      <c r="FC225" s="1"/>
      <c r="FD225" s="1"/>
      <c r="FE225" s="1"/>
      <c r="FF225" s="1"/>
      <c r="FG225" s="1"/>
      <c r="FH225" s="1"/>
      <c r="FI225" s="1"/>
      <c r="FJ225" s="1"/>
      <c r="FK225" s="1"/>
      <c r="FL225" s="1"/>
      <c r="FM225" s="1"/>
      <c r="FN225" s="1"/>
      <c r="FO225" s="1"/>
      <c r="FP225" s="1"/>
      <c r="FQ225" s="1"/>
      <c r="FR225" s="1"/>
      <c r="FS225" s="1"/>
      <c r="FT225" s="1"/>
      <c r="FU225" s="1"/>
      <c r="FV225" s="1"/>
      <c r="FW225" s="1"/>
      <c r="FX225" s="1"/>
      <c r="FY225" s="1"/>
      <c r="FZ225" s="1"/>
      <c r="GA225" s="1"/>
      <c r="GB225" s="1"/>
      <c r="GC225" s="1"/>
      <c r="GD225" s="1"/>
      <c r="GE225" s="1"/>
      <c r="GF225" s="1"/>
      <c r="GG225" s="1"/>
      <c r="GH225" s="1"/>
      <c r="GI225" s="1"/>
      <c r="GJ225" s="1"/>
      <c r="GK225" s="1"/>
      <c r="GL225" s="1"/>
      <c r="GM225" s="1"/>
      <c r="GN225" s="1"/>
      <c r="GO225" s="1"/>
      <c r="GP225" s="1"/>
      <c r="GQ225" s="1"/>
      <c r="GR225" s="1"/>
      <c r="GS225" s="1"/>
      <c r="GT225" s="1"/>
      <c r="GU225" s="1"/>
      <c r="GV225" s="1"/>
      <c r="GW225" s="1"/>
      <c r="GX225" s="1"/>
      <c r="GY225" s="1"/>
      <c r="GZ225" s="1"/>
      <c r="HA225" s="1"/>
      <c r="HB225" s="1"/>
    </row>
    <row r="226" s="2" customFormat="1" ht="12.75" spans="1:210">
      <c r="A226" s="19">
        <f t="shared" si="29"/>
        <v>223</v>
      </c>
      <c r="B226" s="22" t="s">
        <v>451</v>
      </c>
      <c r="C226" s="19" t="s">
        <v>452</v>
      </c>
      <c r="D226" s="19" t="s">
        <v>12</v>
      </c>
      <c r="E226" s="19">
        <v>1.8</v>
      </c>
      <c r="F226" s="20">
        <v>2021.01</v>
      </c>
      <c r="G226" s="19">
        <f t="shared" si="27"/>
        <v>51.05</v>
      </c>
      <c r="H226" s="19"/>
      <c r="I226" s="1"/>
      <c r="J226" s="1"/>
      <c r="K226" s="1"/>
      <c r="L226" s="1"/>
      <c r="M226" s="1"/>
      <c r="N226" s="1"/>
      <c r="O226" s="1"/>
      <c r="P226" s="1"/>
      <c r="Q226" s="1"/>
      <c r="R226" s="1"/>
      <c r="S226" s="1"/>
      <c r="T226" s="1"/>
      <c r="U226" s="1"/>
      <c r="V226" s="1"/>
      <c r="W226" s="1"/>
      <c r="X226" s="1"/>
      <c r="Y226" s="1"/>
      <c r="Z226" s="1"/>
      <c r="AA226" s="1"/>
      <c r="AB226" s="1"/>
      <c r="AC226" s="1"/>
      <c r="AD226" s="1"/>
      <c r="AE226" s="1"/>
      <c r="AF226" s="1"/>
      <c r="AG226" s="1"/>
      <c r="AH226" s="1"/>
      <c r="AI226" s="1"/>
      <c r="AJ226" s="1"/>
      <c r="AK226" s="1"/>
      <c r="AL226" s="1"/>
      <c r="AM226" s="1"/>
      <c r="AN226" s="1"/>
      <c r="AO226" s="1"/>
      <c r="AP226" s="1"/>
      <c r="AQ226" s="1"/>
      <c r="AR226" s="1"/>
      <c r="AS226" s="1"/>
      <c r="AT226" s="1"/>
      <c r="AU226" s="1"/>
      <c r="AV226" s="1"/>
      <c r="AW226" s="1"/>
      <c r="AX226" s="1"/>
      <c r="AY226" s="1"/>
      <c r="AZ226" s="1"/>
      <c r="BA226" s="1"/>
      <c r="BB226" s="1"/>
      <c r="BC226" s="1"/>
      <c r="BD226" s="1"/>
      <c r="BE226" s="1"/>
      <c r="BF226" s="1"/>
      <c r="BG226" s="1"/>
      <c r="BH226" s="1"/>
      <c r="BI226" s="1"/>
      <c r="BJ226" s="1"/>
      <c r="BK226" s="1"/>
      <c r="BL226" s="1"/>
      <c r="BM226" s="1"/>
      <c r="BN226" s="1"/>
      <c r="BO226" s="1"/>
      <c r="BP226" s="1"/>
      <c r="BQ226" s="1"/>
      <c r="BR226" s="1"/>
      <c r="BS226" s="1"/>
      <c r="BT226" s="1"/>
      <c r="BU226" s="1"/>
      <c r="BV226" s="1"/>
      <c r="BW226" s="1"/>
      <c r="BX226" s="1"/>
      <c r="BY226" s="1"/>
      <c r="BZ226" s="1"/>
      <c r="CA226" s="1"/>
      <c r="CB226" s="1"/>
      <c r="CC226" s="1"/>
      <c r="CD226" s="1"/>
      <c r="CE226" s="1"/>
      <c r="CF226" s="1"/>
      <c r="CG226" s="1"/>
      <c r="CH226" s="1"/>
      <c r="CI226" s="1"/>
      <c r="CJ226" s="1"/>
      <c r="CK226" s="1"/>
      <c r="CL226" s="1"/>
      <c r="CM226" s="1"/>
      <c r="CN226" s="1"/>
      <c r="CO226" s="1"/>
      <c r="CP226" s="1"/>
      <c r="CQ226" s="1"/>
      <c r="CR226" s="1"/>
      <c r="CS226" s="1"/>
      <c r="CT226" s="1"/>
      <c r="CU226" s="1"/>
      <c r="CV226" s="1"/>
      <c r="CW226" s="1"/>
      <c r="CX226" s="1"/>
      <c r="CY226" s="1"/>
      <c r="CZ226" s="1"/>
      <c r="DA226" s="1"/>
      <c r="DB226" s="1"/>
      <c r="DC226" s="1"/>
      <c r="DD226" s="1"/>
      <c r="DE226" s="1"/>
      <c r="DF226" s="1"/>
      <c r="DG226" s="1"/>
      <c r="DH226" s="1"/>
      <c r="DI226" s="1"/>
      <c r="DJ226" s="1"/>
      <c r="DK226" s="1"/>
      <c r="DL226" s="1"/>
      <c r="DM226" s="1"/>
      <c r="DN226" s="1"/>
      <c r="DO226" s="1"/>
      <c r="DP226" s="1"/>
      <c r="DQ226" s="1"/>
      <c r="DR226" s="1"/>
      <c r="DS226" s="1"/>
      <c r="DT226" s="1"/>
      <c r="DU226" s="1"/>
      <c r="DV226" s="1"/>
      <c r="DW226" s="1"/>
      <c r="DX226" s="1"/>
      <c r="DY226" s="1"/>
      <c r="DZ226" s="1"/>
      <c r="EA226" s="1"/>
      <c r="EB226" s="1"/>
      <c r="EC226" s="1"/>
      <c r="ED226" s="1"/>
      <c r="EE226" s="1"/>
      <c r="EF226" s="1"/>
      <c r="EG226" s="1"/>
      <c r="EH226" s="1"/>
      <c r="EI226" s="1"/>
      <c r="EJ226" s="1"/>
      <c r="EK226" s="1"/>
      <c r="EL226" s="1"/>
      <c r="EM226" s="1"/>
      <c r="EN226" s="1"/>
      <c r="EO226" s="1"/>
      <c r="EP226" s="1"/>
      <c r="EQ226" s="1"/>
      <c r="ER226" s="1"/>
      <c r="ES226" s="1"/>
      <c r="ET226" s="1"/>
      <c r="EU226" s="1"/>
      <c r="EV226" s="1"/>
      <c r="EW226" s="1"/>
      <c r="EX226" s="1"/>
      <c r="EY226" s="1"/>
      <c r="EZ226" s="1"/>
      <c r="FA226" s="1"/>
      <c r="FB226" s="1"/>
      <c r="FC226" s="1"/>
      <c r="FD226" s="1"/>
      <c r="FE226" s="1"/>
      <c r="FF226" s="1"/>
      <c r="FG226" s="1"/>
      <c r="FH226" s="1"/>
      <c r="FI226" s="1"/>
      <c r="FJ226" s="1"/>
      <c r="FK226" s="1"/>
      <c r="FL226" s="1"/>
      <c r="FM226" s="1"/>
      <c r="FN226" s="1"/>
      <c r="FO226" s="1"/>
      <c r="FP226" s="1"/>
      <c r="FQ226" s="1"/>
      <c r="FR226" s="1"/>
      <c r="FS226" s="1"/>
      <c r="FT226" s="1"/>
      <c r="FU226" s="1"/>
      <c r="FV226" s="1"/>
      <c r="FW226" s="1"/>
      <c r="FX226" s="1"/>
      <c r="FY226" s="1"/>
      <c r="FZ226" s="1"/>
      <c r="GA226" s="1"/>
      <c r="GB226" s="1"/>
      <c r="GC226" s="1"/>
      <c r="GD226" s="1"/>
      <c r="GE226" s="1"/>
      <c r="GF226" s="1"/>
      <c r="GG226" s="1"/>
      <c r="GH226" s="1"/>
      <c r="GI226" s="1"/>
      <c r="GJ226" s="1"/>
      <c r="GK226" s="1"/>
      <c r="GL226" s="1"/>
      <c r="GM226" s="1"/>
      <c r="GN226" s="1"/>
      <c r="GO226" s="1"/>
      <c r="GP226" s="1"/>
      <c r="GQ226" s="1"/>
      <c r="GR226" s="1"/>
      <c r="GS226" s="1"/>
      <c r="GT226" s="1"/>
      <c r="GU226" s="1"/>
      <c r="GV226" s="1"/>
      <c r="GW226" s="1"/>
      <c r="GX226" s="1"/>
      <c r="GY226" s="1"/>
      <c r="GZ226" s="1"/>
      <c r="HA226" s="1"/>
      <c r="HB226" s="1"/>
    </row>
    <row r="227" s="2" customFormat="1" ht="12.75" spans="1:210">
      <c r="A227" s="19">
        <f t="shared" si="29"/>
        <v>224</v>
      </c>
      <c r="B227" s="22" t="s">
        <v>453</v>
      </c>
      <c r="C227" s="19" t="s">
        <v>454</v>
      </c>
      <c r="D227" s="19" t="s">
        <v>12</v>
      </c>
      <c r="E227" s="19">
        <v>1.8</v>
      </c>
      <c r="F227" s="20">
        <v>2021.01</v>
      </c>
      <c r="G227" s="19">
        <f t="shared" si="27"/>
        <v>51.05</v>
      </c>
      <c r="H227" s="19"/>
      <c r="I227" s="1"/>
      <c r="J227" s="1"/>
      <c r="K227" s="1"/>
      <c r="L227" s="1"/>
      <c r="M227" s="1"/>
      <c r="N227" s="1"/>
      <c r="O227" s="1"/>
      <c r="P227" s="1"/>
      <c r="Q227" s="1"/>
      <c r="R227" s="1"/>
      <c r="S227" s="1"/>
      <c r="T227" s="1"/>
      <c r="U227" s="1"/>
      <c r="V227" s="1"/>
      <c r="W227" s="1"/>
      <c r="X227" s="1"/>
      <c r="Y227" s="1"/>
      <c r="Z227" s="1"/>
      <c r="AA227" s="1"/>
      <c r="AB227" s="1"/>
      <c r="AC227" s="1"/>
      <c r="AD227" s="1"/>
      <c r="AE227" s="1"/>
      <c r="AF227" s="1"/>
      <c r="AG227" s="1"/>
      <c r="AH227" s="1"/>
      <c r="AI227" s="1"/>
      <c r="AJ227" s="1"/>
      <c r="AK227" s="1"/>
      <c r="AL227" s="1"/>
      <c r="AM227" s="1"/>
      <c r="AN227" s="1"/>
      <c r="AO227" s="1"/>
      <c r="AP227" s="1"/>
      <c r="AQ227" s="1"/>
      <c r="AR227" s="1"/>
      <c r="AS227" s="1"/>
      <c r="AT227" s="1"/>
      <c r="AU227" s="1"/>
      <c r="AV227" s="1"/>
      <c r="AW227" s="1"/>
      <c r="AX227" s="1"/>
      <c r="AY227" s="1"/>
      <c r="AZ227" s="1"/>
      <c r="BA227" s="1"/>
      <c r="BB227" s="1"/>
      <c r="BC227" s="1"/>
      <c r="BD227" s="1"/>
      <c r="BE227" s="1"/>
      <c r="BF227" s="1"/>
      <c r="BG227" s="1"/>
      <c r="BH227" s="1"/>
      <c r="BI227" s="1"/>
      <c r="BJ227" s="1"/>
      <c r="BK227" s="1"/>
      <c r="BL227" s="1"/>
      <c r="BM227" s="1"/>
      <c r="BN227" s="1"/>
      <c r="BO227" s="1"/>
      <c r="BP227" s="1"/>
      <c r="BQ227" s="1"/>
      <c r="BR227" s="1"/>
      <c r="BS227" s="1"/>
      <c r="BT227" s="1"/>
      <c r="BU227" s="1"/>
      <c r="BV227" s="1"/>
      <c r="BW227" s="1"/>
      <c r="BX227" s="1"/>
      <c r="BY227" s="1"/>
      <c r="BZ227" s="1"/>
      <c r="CA227" s="1"/>
      <c r="CB227" s="1"/>
      <c r="CC227" s="1"/>
      <c r="CD227" s="1"/>
      <c r="CE227" s="1"/>
      <c r="CF227" s="1"/>
      <c r="CG227" s="1"/>
      <c r="CH227" s="1"/>
      <c r="CI227" s="1"/>
      <c r="CJ227" s="1"/>
      <c r="CK227" s="1"/>
      <c r="CL227" s="1"/>
      <c r="CM227" s="1"/>
      <c r="CN227" s="1"/>
      <c r="CO227" s="1"/>
      <c r="CP227" s="1"/>
      <c r="CQ227" s="1"/>
      <c r="CR227" s="1"/>
      <c r="CS227" s="1"/>
      <c r="CT227" s="1"/>
      <c r="CU227" s="1"/>
      <c r="CV227" s="1"/>
      <c r="CW227" s="1"/>
      <c r="CX227" s="1"/>
      <c r="CY227" s="1"/>
      <c r="CZ227" s="1"/>
      <c r="DA227" s="1"/>
      <c r="DB227" s="1"/>
      <c r="DC227" s="1"/>
      <c r="DD227" s="1"/>
      <c r="DE227" s="1"/>
      <c r="DF227" s="1"/>
      <c r="DG227" s="1"/>
      <c r="DH227" s="1"/>
      <c r="DI227" s="1"/>
      <c r="DJ227" s="1"/>
      <c r="DK227" s="1"/>
      <c r="DL227" s="1"/>
      <c r="DM227" s="1"/>
      <c r="DN227" s="1"/>
      <c r="DO227" s="1"/>
      <c r="DP227" s="1"/>
      <c r="DQ227" s="1"/>
      <c r="DR227" s="1"/>
      <c r="DS227" s="1"/>
      <c r="DT227" s="1"/>
      <c r="DU227" s="1"/>
      <c r="DV227" s="1"/>
      <c r="DW227" s="1"/>
      <c r="DX227" s="1"/>
      <c r="DY227" s="1"/>
      <c r="DZ227" s="1"/>
      <c r="EA227" s="1"/>
      <c r="EB227" s="1"/>
      <c r="EC227" s="1"/>
      <c r="ED227" s="1"/>
      <c r="EE227" s="1"/>
      <c r="EF227" s="1"/>
      <c r="EG227" s="1"/>
      <c r="EH227" s="1"/>
      <c r="EI227" s="1"/>
      <c r="EJ227" s="1"/>
      <c r="EK227" s="1"/>
      <c r="EL227" s="1"/>
      <c r="EM227" s="1"/>
      <c r="EN227" s="1"/>
      <c r="EO227" s="1"/>
      <c r="EP227" s="1"/>
      <c r="EQ227" s="1"/>
      <c r="ER227" s="1"/>
      <c r="ES227" s="1"/>
      <c r="ET227" s="1"/>
      <c r="EU227" s="1"/>
      <c r="EV227" s="1"/>
      <c r="EW227" s="1"/>
      <c r="EX227" s="1"/>
      <c r="EY227" s="1"/>
      <c r="EZ227" s="1"/>
      <c r="FA227" s="1"/>
      <c r="FB227" s="1"/>
      <c r="FC227" s="1"/>
      <c r="FD227" s="1"/>
      <c r="FE227" s="1"/>
      <c r="FF227" s="1"/>
      <c r="FG227" s="1"/>
      <c r="FH227" s="1"/>
      <c r="FI227" s="1"/>
      <c r="FJ227" s="1"/>
      <c r="FK227" s="1"/>
      <c r="FL227" s="1"/>
      <c r="FM227" s="1"/>
      <c r="FN227" s="1"/>
      <c r="FO227" s="1"/>
      <c r="FP227" s="1"/>
      <c r="FQ227" s="1"/>
      <c r="FR227" s="1"/>
      <c r="FS227" s="1"/>
      <c r="FT227" s="1"/>
      <c r="FU227" s="1"/>
      <c r="FV227" s="1"/>
      <c r="FW227" s="1"/>
      <c r="FX227" s="1"/>
      <c r="FY227" s="1"/>
      <c r="FZ227" s="1"/>
      <c r="GA227" s="1"/>
      <c r="GB227" s="1"/>
      <c r="GC227" s="1"/>
      <c r="GD227" s="1"/>
      <c r="GE227" s="1"/>
      <c r="GF227" s="1"/>
      <c r="GG227" s="1"/>
      <c r="GH227" s="1"/>
      <c r="GI227" s="1"/>
      <c r="GJ227" s="1"/>
      <c r="GK227" s="1"/>
      <c r="GL227" s="1"/>
      <c r="GM227" s="1"/>
      <c r="GN227" s="1"/>
      <c r="GO227" s="1"/>
      <c r="GP227" s="1"/>
      <c r="GQ227" s="1"/>
      <c r="GR227" s="1"/>
      <c r="GS227" s="1"/>
      <c r="GT227" s="1"/>
      <c r="GU227" s="1"/>
      <c r="GV227" s="1"/>
      <c r="GW227" s="1"/>
      <c r="GX227" s="1"/>
      <c r="GY227" s="1"/>
      <c r="GZ227" s="1"/>
      <c r="HA227" s="1"/>
      <c r="HB227" s="1"/>
    </row>
    <row r="228" s="2" customFormat="1" ht="12.75" spans="1:210">
      <c r="A228" s="19">
        <f t="shared" si="29"/>
        <v>225</v>
      </c>
      <c r="B228" s="22" t="s">
        <v>455</v>
      </c>
      <c r="C228" s="19" t="s">
        <v>456</v>
      </c>
      <c r="D228" s="19" t="s">
        <v>12</v>
      </c>
      <c r="E228" s="19">
        <v>1.8</v>
      </c>
      <c r="F228" s="20">
        <v>2021.01</v>
      </c>
      <c r="G228" s="19">
        <f t="shared" si="27"/>
        <v>51.05</v>
      </c>
      <c r="H228" s="19"/>
      <c r="I228" s="1"/>
      <c r="J228" s="1"/>
      <c r="K228" s="1"/>
      <c r="L228" s="1"/>
      <c r="M228" s="1"/>
      <c r="N228" s="1"/>
      <c r="O228" s="1"/>
      <c r="P228" s="1"/>
      <c r="Q228" s="1"/>
      <c r="R228" s="1"/>
      <c r="S228" s="1"/>
      <c r="T228" s="1"/>
      <c r="U228" s="1"/>
      <c r="V228" s="1"/>
      <c r="W228" s="1"/>
      <c r="X228" s="1"/>
      <c r="Y228" s="1"/>
      <c r="Z228" s="1"/>
      <c r="AA228" s="1"/>
      <c r="AB228" s="1"/>
      <c r="AC228" s="1"/>
      <c r="AD228" s="1"/>
      <c r="AE228" s="1"/>
      <c r="AF228" s="1"/>
      <c r="AG228" s="1"/>
      <c r="AH228" s="1"/>
      <c r="AI228" s="1"/>
      <c r="AJ228" s="1"/>
      <c r="AK228" s="1"/>
      <c r="AL228" s="1"/>
      <c r="AM228" s="1"/>
      <c r="AN228" s="1"/>
      <c r="AO228" s="1"/>
      <c r="AP228" s="1"/>
      <c r="AQ228" s="1"/>
      <c r="AR228" s="1"/>
      <c r="AS228" s="1"/>
      <c r="AT228" s="1"/>
      <c r="AU228" s="1"/>
      <c r="AV228" s="1"/>
      <c r="AW228" s="1"/>
      <c r="AX228" s="1"/>
      <c r="AY228" s="1"/>
      <c r="AZ228" s="1"/>
      <c r="BA228" s="1"/>
      <c r="BB228" s="1"/>
      <c r="BC228" s="1"/>
      <c r="BD228" s="1"/>
      <c r="BE228" s="1"/>
      <c r="BF228" s="1"/>
      <c r="BG228" s="1"/>
      <c r="BH228" s="1"/>
      <c r="BI228" s="1"/>
      <c r="BJ228" s="1"/>
      <c r="BK228" s="1"/>
      <c r="BL228" s="1"/>
      <c r="BM228" s="1"/>
      <c r="BN228" s="1"/>
      <c r="BO228" s="1"/>
      <c r="BP228" s="1"/>
      <c r="BQ228" s="1"/>
      <c r="BR228" s="1"/>
      <c r="BS228" s="1"/>
      <c r="BT228" s="1"/>
      <c r="BU228" s="1"/>
      <c r="BV228" s="1"/>
      <c r="BW228" s="1"/>
      <c r="BX228" s="1"/>
      <c r="BY228" s="1"/>
      <c r="BZ228" s="1"/>
      <c r="CA228" s="1"/>
      <c r="CB228" s="1"/>
      <c r="CC228" s="1"/>
      <c r="CD228" s="1"/>
      <c r="CE228" s="1"/>
      <c r="CF228" s="1"/>
      <c r="CG228" s="1"/>
      <c r="CH228" s="1"/>
      <c r="CI228" s="1"/>
      <c r="CJ228" s="1"/>
      <c r="CK228" s="1"/>
      <c r="CL228" s="1"/>
      <c r="CM228" s="1"/>
      <c r="CN228" s="1"/>
      <c r="CO228" s="1"/>
      <c r="CP228" s="1"/>
      <c r="CQ228" s="1"/>
      <c r="CR228" s="1"/>
      <c r="CS228" s="1"/>
      <c r="CT228" s="1"/>
      <c r="CU228" s="1"/>
      <c r="CV228" s="1"/>
      <c r="CW228" s="1"/>
      <c r="CX228" s="1"/>
      <c r="CY228" s="1"/>
      <c r="CZ228" s="1"/>
      <c r="DA228" s="1"/>
      <c r="DB228" s="1"/>
      <c r="DC228" s="1"/>
      <c r="DD228" s="1"/>
      <c r="DE228" s="1"/>
      <c r="DF228" s="1"/>
      <c r="DG228" s="1"/>
      <c r="DH228" s="1"/>
      <c r="DI228" s="1"/>
      <c r="DJ228" s="1"/>
      <c r="DK228" s="1"/>
      <c r="DL228" s="1"/>
      <c r="DM228" s="1"/>
      <c r="DN228" s="1"/>
      <c r="DO228" s="1"/>
      <c r="DP228" s="1"/>
      <c r="DQ228" s="1"/>
      <c r="DR228" s="1"/>
      <c r="DS228" s="1"/>
      <c r="DT228" s="1"/>
      <c r="DU228" s="1"/>
      <c r="DV228" s="1"/>
      <c r="DW228" s="1"/>
      <c r="DX228" s="1"/>
      <c r="DY228" s="1"/>
      <c r="DZ228" s="1"/>
      <c r="EA228" s="1"/>
      <c r="EB228" s="1"/>
      <c r="EC228" s="1"/>
      <c r="ED228" s="1"/>
      <c r="EE228" s="1"/>
      <c r="EF228" s="1"/>
      <c r="EG228" s="1"/>
      <c r="EH228" s="1"/>
      <c r="EI228" s="1"/>
      <c r="EJ228" s="1"/>
      <c r="EK228" s="1"/>
      <c r="EL228" s="1"/>
      <c r="EM228" s="1"/>
      <c r="EN228" s="1"/>
      <c r="EO228" s="1"/>
      <c r="EP228" s="1"/>
      <c r="EQ228" s="1"/>
      <c r="ER228" s="1"/>
      <c r="ES228" s="1"/>
      <c r="ET228" s="1"/>
      <c r="EU228" s="1"/>
      <c r="EV228" s="1"/>
      <c r="EW228" s="1"/>
      <c r="EX228" s="1"/>
      <c r="EY228" s="1"/>
      <c r="EZ228" s="1"/>
      <c r="FA228" s="1"/>
      <c r="FB228" s="1"/>
      <c r="FC228" s="1"/>
      <c r="FD228" s="1"/>
      <c r="FE228" s="1"/>
      <c r="FF228" s="1"/>
      <c r="FG228" s="1"/>
      <c r="FH228" s="1"/>
      <c r="FI228" s="1"/>
      <c r="FJ228" s="1"/>
      <c r="FK228" s="1"/>
      <c r="FL228" s="1"/>
      <c r="FM228" s="1"/>
      <c r="FN228" s="1"/>
      <c r="FO228" s="1"/>
      <c r="FP228" s="1"/>
      <c r="FQ228" s="1"/>
      <c r="FR228" s="1"/>
      <c r="FS228" s="1"/>
      <c r="FT228" s="1"/>
      <c r="FU228" s="1"/>
      <c r="FV228" s="1"/>
      <c r="FW228" s="1"/>
      <c r="FX228" s="1"/>
      <c r="FY228" s="1"/>
      <c r="FZ228" s="1"/>
      <c r="GA228" s="1"/>
      <c r="GB228" s="1"/>
      <c r="GC228" s="1"/>
      <c r="GD228" s="1"/>
      <c r="GE228" s="1"/>
      <c r="GF228" s="1"/>
      <c r="GG228" s="1"/>
      <c r="GH228" s="1"/>
      <c r="GI228" s="1"/>
      <c r="GJ228" s="1"/>
      <c r="GK228" s="1"/>
      <c r="GL228" s="1"/>
      <c r="GM228" s="1"/>
      <c r="GN228" s="1"/>
      <c r="GO228" s="1"/>
      <c r="GP228" s="1"/>
      <c r="GQ228" s="1"/>
      <c r="GR228" s="1"/>
      <c r="GS228" s="1"/>
      <c r="GT228" s="1"/>
      <c r="GU228" s="1"/>
      <c r="GV228" s="1"/>
      <c r="GW228" s="1"/>
      <c r="GX228" s="1"/>
      <c r="GY228" s="1"/>
      <c r="GZ228" s="1"/>
      <c r="HA228" s="1"/>
      <c r="HB228" s="1"/>
    </row>
    <row r="229" s="2" customFormat="1" ht="12.75" spans="1:210">
      <c r="A229" s="19">
        <f t="shared" si="29"/>
        <v>226</v>
      </c>
      <c r="B229" s="22" t="s">
        <v>457</v>
      </c>
      <c r="C229" s="19" t="s">
        <v>458</v>
      </c>
      <c r="D229" s="19" t="s">
        <v>12</v>
      </c>
      <c r="E229" s="19">
        <v>1.8</v>
      </c>
      <c r="F229" s="20">
        <v>2021.01</v>
      </c>
      <c r="G229" s="19">
        <f t="shared" si="27"/>
        <v>51.05</v>
      </c>
      <c r="H229" s="19"/>
      <c r="I229" s="1"/>
      <c r="J229" s="1"/>
      <c r="K229" s="1"/>
      <c r="L229" s="1"/>
      <c r="M229" s="1"/>
      <c r="N229" s="1"/>
      <c r="O229" s="1"/>
      <c r="P229" s="1"/>
      <c r="Q229" s="1"/>
      <c r="R229" s="1"/>
      <c r="S229" s="1"/>
      <c r="T229" s="1"/>
      <c r="U229" s="1"/>
      <c r="V229" s="1"/>
      <c r="W229" s="1"/>
      <c r="X229" s="1"/>
      <c r="Y229" s="1"/>
      <c r="Z229" s="1"/>
      <c r="AA229" s="1"/>
      <c r="AB229" s="1"/>
      <c r="AC229" s="1"/>
      <c r="AD229" s="1"/>
      <c r="AE229" s="1"/>
      <c r="AF229" s="1"/>
      <c r="AG229" s="1"/>
      <c r="AH229" s="1"/>
      <c r="AI229" s="1"/>
      <c r="AJ229" s="1"/>
      <c r="AK229" s="1"/>
      <c r="AL229" s="1"/>
      <c r="AM229" s="1"/>
      <c r="AN229" s="1"/>
      <c r="AO229" s="1"/>
      <c r="AP229" s="1"/>
      <c r="AQ229" s="1"/>
      <c r="AR229" s="1"/>
      <c r="AS229" s="1"/>
      <c r="AT229" s="1"/>
      <c r="AU229" s="1"/>
      <c r="AV229" s="1"/>
      <c r="AW229" s="1"/>
      <c r="AX229" s="1"/>
      <c r="AY229" s="1"/>
      <c r="AZ229" s="1"/>
      <c r="BA229" s="1"/>
      <c r="BB229" s="1"/>
      <c r="BC229" s="1"/>
      <c r="BD229" s="1"/>
      <c r="BE229" s="1"/>
      <c r="BF229" s="1"/>
      <c r="BG229" s="1"/>
      <c r="BH229" s="1"/>
      <c r="BI229" s="1"/>
      <c r="BJ229" s="1"/>
      <c r="BK229" s="1"/>
      <c r="BL229" s="1"/>
      <c r="BM229" s="1"/>
      <c r="BN229" s="1"/>
      <c r="BO229" s="1"/>
      <c r="BP229" s="1"/>
      <c r="BQ229" s="1"/>
      <c r="BR229" s="1"/>
      <c r="BS229" s="1"/>
      <c r="BT229" s="1"/>
      <c r="BU229" s="1"/>
      <c r="BV229" s="1"/>
      <c r="BW229" s="1"/>
      <c r="BX229" s="1"/>
      <c r="BY229" s="1"/>
      <c r="BZ229" s="1"/>
      <c r="CA229" s="1"/>
      <c r="CB229" s="1"/>
      <c r="CC229" s="1"/>
      <c r="CD229" s="1"/>
      <c r="CE229" s="1"/>
      <c r="CF229" s="1"/>
      <c r="CG229" s="1"/>
      <c r="CH229" s="1"/>
      <c r="CI229" s="1"/>
      <c r="CJ229" s="1"/>
      <c r="CK229" s="1"/>
      <c r="CL229" s="1"/>
      <c r="CM229" s="1"/>
      <c r="CN229" s="1"/>
      <c r="CO229" s="1"/>
      <c r="CP229" s="1"/>
      <c r="CQ229" s="1"/>
      <c r="CR229" s="1"/>
      <c r="CS229" s="1"/>
      <c r="CT229" s="1"/>
      <c r="CU229" s="1"/>
      <c r="CV229" s="1"/>
      <c r="CW229" s="1"/>
      <c r="CX229" s="1"/>
      <c r="CY229" s="1"/>
      <c r="CZ229" s="1"/>
      <c r="DA229" s="1"/>
      <c r="DB229" s="1"/>
      <c r="DC229" s="1"/>
      <c r="DD229" s="1"/>
      <c r="DE229" s="1"/>
      <c r="DF229" s="1"/>
      <c r="DG229" s="1"/>
      <c r="DH229" s="1"/>
      <c r="DI229" s="1"/>
      <c r="DJ229" s="1"/>
      <c r="DK229" s="1"/>
      <c r="DL229" s="1"/>
      <c r="DM229" s="1"/>
      <c r="DN229" s="1"/>
      <c r="DO229" s="1"/>
      <c r="DP229" s="1"/>
      <c r="DQ229" s="1"/>
      <c r="DR229" s="1"/>
      <c r="DS229" s="1"/>
      <c r="DT229" s="1"/>
      <c r="DU229" s="1"/>
      <c r="DV229" s="1"/>
      <c r="DW229" s="1"/>
      <c r="DX229" s="1"/>
      <c r="DY229" s="1"/>
      <c r="DZ229" s="1"/>
      <c r="EA229" s="1"/>
      <c r="EB229" s="1"/>
      <c r="EC229" s="1"/>
      <c r="ED229" s="1"/>
      <c r="EE229" s="1"/>
      <c r="EF229" s="1"/>
      <c r="EG229" s="1"/>
      <c r="EH229" s="1"/>
      <c r="EI229" s="1"/>
      <c r="EJ229" s="1"/>
      <c r="EK229" s="1"/>
      <c r="EL229" s="1"/>
      <c r="EM229" s="1"/>
      <c r="EN229" s="1"/>
      <c r="EO229" s="1"/>
      <c r="EP229" s="1"/>
      <c r="EQ229" s="1"/>
      <c r="ER229" s="1"/>
      <c r="ES229" s="1"/>
      <c r="ET229" s="1"/>
      <c r="EU229" s="1"/>
      <c r="EV229" s="1"/>
      <c r="EW229" s="1"/>
      <c r="EX229" s="1"/>
      <c r="EY229" s="1"/>
      <c r="EZ229" s="1"/>
      <c r="FA229" s="1"/>
      <c r="FB229" s="1"/>
      <c r="FC229" s="1"/>
      <c r="FD229" s="1"/>
      <c r="FE229" s="1"/>
      <c r="FF229" s="1"/>
      <c r="FG229" s="1"/>
      <c r="FH229" s="1"/>
      <c r="FI229" s="1"/>
      <c r="FJ229" s="1"/>
      <c r="FK229" s="1"/>
      <c r="FL229" s="1"/>
      <c r="FM229" s="1"/>
      <c r="FN229" s="1"/>
      <c r="FO229" s="1"/>
      <c r="FP229" s="1"/>
      <c r="FQ229" s="1"/>
      <c r="FR229" s="1"/>
      <c r="FS229" s="1"/>
      <c r="FT229" s="1"/>
      <c r="FU229" s="1"/>
      <c r="FV229" s="1"/>
      <c r="FW229" s="1"/>
      <c r="FX229" s="1"/>
      <c r="FY229" s="1"/>
      <c r="FZ229" s="1"/>
      <c r="GA229" s="1"/>
      <c r="GB229" s="1"/>
      <c r="GC229" s="1"/>
      <c r="GD229" s="1"/>
      <c r="GE229" s="1"/>
      <c r="GF229" s="1"/>
      <c r="GG229" s="1"/>
      <c r="GH229" s="1"/>
      <c r="GI229" s="1"/>
      <c r="GJ229" s="1"/>
      <c r="GK229" s="1"/>
      <c r="GL229" s="1"/>
      <c r="GM229" s="1"/>
      <c r="GN229" s="1"/>
      <c r="GO229" s="1"/>
      <c r="GP229" s="1"/>
      <c r="GQ229" s="1"/>
      <c r="GR229" s="1"/>
      <c r="GS229" s="1"/>
      <c r="GT229" s="1"/>
      <c r="GU229" s="1"/>
      <c r="GV229" s="1"/>
      <c r="GW229" s="1"/>
      <c r="GX229" s="1"/>
      <c r="GY229" s="1"/>
      <c r="GZ229" s="1"/>
      <c r="HA229" s="1"/>
      <c r="HB229" s="1"/>
    </row>
    <row r="230" s="2" customFormat="1" ht="12.75" spans="1:210">
      <c r="A230" s="19">
        <f t="shared" si="29"/>
        <v>227</v>
      </c>
      <c r="B230" s="22" t="s">
        <v>459</v>
      </c>
      <c r="C230" s="19" t="s">
        <v>460</v>
      </c>
      <c r="D230" s="19" t="s">
        <v>12</v>
      </c>
      <c r="E230" s="19">
        <v>1.8</v>
      </c>
      <c r="F230" s="20">
        <v>2021.01</v>
      </c>
      <c r="G230" s="19">
        <f t="shared" si="27"/>
        <v>51.05</v>
      </c>
      <c r="H230" s="19"/>
      <c r="I230" s="1"/>
      <c r="J230" s="1"/>
      <c r="K230" s="1"/>
      <c r="L230" s="1"/>
      <c r="M230" s="1"/>
      <c r="N230" s="1"/>
      <c r="O230" s="1"/>
      <c r="P230" s="1"/>
      <c r="Q230" s="1"/>
      <c r="R230" s="1"/>
      <c r="S230" s="1"/>
      <c r="T230" s="1"/>
      <c r="U230" s="1"/>
      <c r="V230" s="1"/>
      <c r="W230" s="1"/>
      <c r="X230" s="1"/>
      <c r="Y230" s="1"/>
      <c r="Z230" s="1"/>
      <c r="AA230" s="1"/>
      <c r="AB230" s="1"/>
      <c r="AC230" s="1"/>
      <c r="AD230" s="1"/>
      <c r="AE230" s="1"/>
      <c r="AF230" s="1"/>
      <c r="AG230" s="1"/>
      <c r="AH230" s="1"/>
      <c r="AI230" s="1"/>
      <c r="AJ230" s="1"/>
      <c r="AK230" s="1"/>
      <c r="AL230" s="1"/>
      <c r="AM230" s="1"/>
      <c r="AN230" s="1"/>
      <c r="AO230" s="1"/>
      <c r="AP230" s="1"/>
      <c r="AQ230" s="1"/>
      <c r="AR230" s="1"/>
      <c r="AS230" s="1"/>
      <c r="AT230" s="1"/>
      <c r="AU230" s="1"/>
      <c r="AV230" s="1"/>
      <c r="AW230" s="1"/>
      <c r="AX230" s="1"/>
      <c r="AY230" s="1"/>
      <c r="AZ230" s="1"/>
      <c r="BA230" s="1"/>
      <c r="BB230" s="1"/>
      <c r="BC230" s="1"/>
      <c r="BD230" s="1"/>
      <c r="BE230" s="1"/>
      <c r="BF230" s="1"/>
      <c r="BG230" s="1"/>
      <c r="BH230" s="1"/>
      <c r="BI230" s="1"/>
      <c r="BJ230" s="1"/>
      <c r="BK230" s="1"/>
      <c r="BL230" s="1"/>
      <c r="BM230" s="1"/>
      <c r="BN230" s="1"/>
      <c r="BO230" s="1"/>
      <c r="BP230" s="1"/>
      <c r="BQ230" s="1"/>
      <c r="BR230" s="1"/>
      <c r="BS230" s="1"/>
      <c r="BT230" s="1"/>
      <c r="BU230" s="1"/>
      <c r="BV230" s="1"/>
      <c r="BW230" s="1"/>
      <c r="BX230" s="1"/>
      <c r="BY230" s="1"/>
      <c r="BZ230" s="1"/>
      <c r="CA230" s="1"/>
      <c r="CB230" s="1"/>
      <c r="CC230" s="1"/>
      <c r="CD230" s="1"/>
      <c r="CE230" s="1"/>
      <c r="CF230" s="1"/>
      <c r="CG230" s="1"/>
      <c r="CH230" s="1"/>
      <c r="CI230" s="1"/>
      <c r="CJ230" s="1"/>
      <c r="CK230" s="1"/>
      <c r="CL230" s="1"/>
      <c r="CM230" s="1"/>
      <c r="CN230" s="1"/>
      <c r="CO230" s="1"/>
      <c r="CP230" s="1"/>
      <c r="CQ230" s="1"/>
      <c r="CR230" s="1"/>
      <c r="CS230" s="1"/>
      <c r="CT230" s="1"/>
      <c r="CU230" s="1"/>
      <c r="CV230" s="1"/>
      <c r="CW230" s="1"/>
      <c r="CX230" s="1"/>
      <c r="CY230" s="1"/>
      <c r="CZ230" s="1"/>
      <c r="DA230" s="1"/>
      <c r="DB230" s="1"/>
      <c r="DC230" s="1"/>
      <c r="DD230" s="1"/>
      <c r="DE230" s="1"/>
      <c r="DF230" s="1"/>
      <c r="DG230" s="1"/>
      <c r="DH230" s="1"/>
      <c r="DI230" s="1"/>
      <c r="DJ230" s="1"/>
      <c r="DK230" s="1"/>
      <c r="DL230" s="1"/>
      <c r="DM230" s="1"/>
      <c r="DN230" s="1"/>
      <c r="DO230" s="1"/>
      <c r="DP230" s="1"/>
      <c r="DQ230" s="1"/>
      <c r="DR230" s="1"/>
      <c r="DS230" s="1"/>
      <c r="DT230" s="1"/>
      <c r="DU230" s="1"/>
      <c r="DV230" s="1"/>
      <c r="DW230" s="1"/>
      <c r="DX230" s="1"/>
      <c r="DY230" s="1"/>
      <c r="DZ230" s="1"/>
      <c r="EA230" s="1"/>
      <c r="EB230" s="1"/>
      <c r="EC230" s="1"/>
      <c r="ED230" s="1"/>
      <c r="EE230" s="1"/>
      <c r="EF230" s="1"/>
      <c r="EG230" s="1"/>
      <c r="EH230" s="1"/>
      <c r="EI230" s="1"/>
      <c r="EJ230" s="1"/>
      <c r="EK230" s="1"/>
      <c r="EL230" s="1"/>
      <c r="EM230" s="1"/>
      <c r="EN230" s="1"/>
      <c r="EO230" s="1"/>
      <c r="EP230" s="1"/>
      <c r="EQ230" s="1"/>
      <c r="ER230" s="1"/>
      <c r="ES230" s="1"/>
      <c r="ET230" s="1"/>
      <c r="EU230" s="1"/>
      <c r="EV230" s="1"/>
      <c r="EW230" s="1"/>
      <c r="EX230" s="1"/>
      <c r="EY230" s="1"/>
      <c r="EZ230" s="1"/>
      <c r="FA230" s="1"/>
      <c r="FB230" s="1"/>
      <c r="FC230" s="1"/>
      <c r="FD230" s="1"/>
      <c r="FE230" s="1"/>
      <c r="FF230" s="1"/>
      <c r="FG230" s="1"/>
      <c r="FH230" s="1"/>
      <c r="FI230" s="1"/>
      <c r="FJ230" s="1"/>
      <c r="FK230" s="1"/>
      <c r="FL230" s="1"/>
      <c r="FM230" s="1"/>
      <c r="FN230" s="1"/>
      <c r="FO230" s="1"/>
      <c r="FP230" s="1"/>
      <c r="FQ230" s="1"/>
      <c r="FR230" s="1"/>
      <c r="FS230" s="1"/>
      <c r="FT230" s="1"/>
      <c r="FU230" s="1"/>
      <c r="FV230" s="1"/>
      <c r="FW230" s="1"/>
      <c r="FX230" s="1"/>
      <c r="FY230" s="1"/>
      <c r="FZ230" s="1"/>
      <c r="GA230" s="1"/>
      <c r="GB230" s="1"/>
      <c r="GC230" s="1"/>
      <c r="GD230" s="1"/>
      <c r="GE230" s="1"/>
      <c r="GF230" s="1"/>
      <c r="GG230" s="1"/>
      <c r="GH230" s="1"/>
      <c r="GI230" s="1"/>
      <c r="GJ230" s="1"/>
      <c r="GK230" s="1"/>
      <c r="GL230" s="1"/>
      <c r="GM230" s="1"/>
      <c r="GN230" s="1"/>
      <c r="GO230" s="1"/>
      <c r="GP230" s="1"/>
      <c r="GQ230" s="1"/>
      <c r="GR230" s="1"/>
      <c r="GS230" s="1"/>
      <c r="GT230" s="1"/>
      <c r="GU230" s="1"/>
      <c r="GV230" s="1"/>
      <c r="GW230" s="1"/>
      <c r="GX230" s="1"/>
      <c r="GY230" s="1"/>
      <c r="GZ230" s="1"/>
      <c r="HA230" s="1"/>
      <c r="HB230" s="1"/>
    </row>
    <row r="231" s="2" customFormat="1" ht="12.75" spans="1:210">
      <c r="A231" s="19">
        <f t="shared" ref="A231:A240" si="30">ROW()-3</f>
        <v>228</v>
      </c>
      <c r="B231" s="22" t="s">
        <v>461</v>
      </c>
      <c r="C231" s="19" t="s">
        <v>462</v>
      </c>
      <c r="D231" s="19" t="s">
        <v>12</v>
      </c>
      <c r="E231" s="19">
        <v>1.8</v>
      </c>
      <c r="F231" s="20">
        <v>2021.01</v>
      </c>
      <c r="G231" s="19">
        <f t="shared" si="27"/>
        <v>51.05</v>
      </c>
      <c r="H231" s="19"/>
      <c r="I231" s="1"/>
      <c r="J231" s="1"/>
      <c r="K231" s="1"/>
      <c r="L231" s="1"/>
      <c r="M231" s="1"/>
      <c r="N231" s="1"/>
      <c r="O231" s="1"/>
      <c r="P231" s="1"/>
      <c r="Q231" s="1"/>
      <c r="R231" s="1"/>
      <c r="S231" s="1"/>
      <c r="T231" s="1"/>
      <c r="U231" s="1"/>
      <c r="V231" s="1"/>
      <c r="W231" s="1"/>
      <c r="X231" s="1"/>
      <c r="Y231" s="1"/>
      <c r="Z231" s="1"/>
      <c r="AA231" s="1"/>
      <c r="AB231" s="1"/>
      <c r="AC231" s="1"/>
      <c r="AD231" s="1"/>
      <c r="AE231" s="1"/>
      <c r="AF231" s="1"/>
      <c r="AG231" s="1"/>
      <c r="AH231" s="1"/>
      <c r="AI231" s="1"/>
      <c r="AJ231" s="1"/>
      <c r="AK231" s="1"/>
      <c r="AL231" s="1"/>
      <c r="AM231" s="1"/>
      <c r="AN231" s="1"/>
      <c r="AO231" s="1"/>
      <c r="AP231" s="1"/>
      <c r="AQ231" s="1"/>
      <c r="AR231" s="1"/>
      <c r="AS231" s="1"/>
      <c r="AT231" s="1"/>
      <c r="AU231" s="1"/>
      <c r="AV231" s="1"/>
      <c r="AW231" s="1"/>
      <c r="AX231" s="1"/>
      <c r="AY231" s="1"/>
      <c r="AZ231" s="1"/>
      <c r="BA231" s="1"/>
      <c r="BB231" s="1"/>
      <c r="BC231" s="1"/>
      <c r="BD231" s="1"/>
      <c r="BE231" s="1"/>
      <c r="BF231" s="1"/>
      <c r="BG231" s="1"/>
      <c r="BH231" s="1"/>
      <c r="BI231" s="1"/>
      <c r="BJ231" s="1"/>
      <c r="BK231" s="1"/>
      <c r="BL231" s="1"/>
      <c r="BM231" s="1"/>
      <c r="BN231" s="1"/>
      <c r="BO231" s="1"/>
      <c r="BP231" s="1"/>
      <c r="BQ231" s="1"/>
      <c r="BR231" s="1"/>
      <c r="BS231" s="1"/>
      <c r="BT231" s="1"/>
      <c r="BU231" s="1"/>
      <c r="BV231" s="1"/>
      <c r="BW231" s="1"/>
      <c r="BX231" s="1"/>
      <c r="BY231" s="1"/>
      <c r="BZ231" s="1"/>
      <c r="CA231" s="1"/>
      <c r="CB231" s="1"/>
      <c r="CC231" s="1"/>
      <c r="CD231" s="1"/>
      <c r="CE231" s="1"/>
      <c r="CF231" s="1"/>
      <c r="CG231" s="1"/>
      <c r="CH231" s="1"/>
      <c r="CI231" s="1"/>
      <c r="CJ231" s="1"/>
      <c r="CK231" s="1"/>
      <c r="CL231" s="1"/>
      <c r="CM231" s="1"/>
      <c r="CN231" s="1"/>
      <c r="CO231" s="1"/>
      <c r="CP231" s="1"/>
      <c r="CQ231" s="1"/>
      <c r="CR231" s="1"/>
      <c r="CS231" s="1"/>
      <c r="CT231" s="1"/>
      <c r="CU231" s="1"/>
      <c r="CV231" s="1"/>
      <c r="CW231" s="1"/>
      <c r="CX231" s="1"/>
      <c r="CY231" s="1"/>
      <c r="CZ231" s="1"/>
      <c r="DA231" s="1"/>
      <c r="DB231" s="1"/>
      <c r="DC231" s="1"/>
      <c r="DD231" s="1"/>
      <c r="DE231" s="1"/>
      <c r="DF231" s="1"/>
      <c r="DG231" s="1"/>
      <c r="DH231" s="1"/>
      <c r="DI231" s="1"/>
      <c r="DJ231" s="1"/>
      <c r="DK231" s="1"/>
      <c r="DL231" s="1"/>
      <c r="DM231" s="1"/>
      <c r="DN231" s="1"/>
      <c r="DO231" s="1"/>
      <c r="DP231" s="1"/>
      <c r="DQ231" s="1"/>
      <c r="DR231" s="1"/>
      <c r="DS231" s="1"/>
      <c r="DT231" s="1"/>
      <c r="DU231" s="1"/>
      <c r="DV231" s="1"/>
      <c r="DW231" s="1"/>
      <c r="DX231" s="1"/>
      <c r="DY231" s="1"/>
      <c r="DZ231" s="1"/>
      <c r="EA231" s="1"/>
      <c r="EB231" s="1"/>
      <c r="EC231" s="1"/>
      <c r="ED231" s="1"/>
      <c r="EE231" s="1"/>
      <c r="EF231" s="1"/>
      <c r="EG231" s="1"/>
      <c r="EH231" s="1"/>
      <c r="EI231" s="1"/>
      <c r="EJ231" s="1"/>
      <c r="EK231" s="1"/>
      <c r="EL231" s="1"/>
      <c r="EM231" s="1"/>
      <c r="EN231" s="1"/>
      <c r="EO231" s="1"/>
      <c r="EP231" s="1"/>
      <c r="EQ231" s="1"/>
      <c r="ER231" s="1"/>
      <c r="ES231" s="1"/>
      <c r="ET231" s="1"/>
      <c r="EU231" s="1"/>
      <c r="EV231" s="1"/>
      <c r="EW231" s="1"/>
      <c r="EX231" s="1"/>
      <c r="EY231" s="1"/>
      <c r="EZ231" s="1"/>
      <c r="FA231" s="1"/>
      <c r="FB231" s="1"/>
      <c r="FC231" s="1"/>
      <c r="FD231" s="1"/>
      <c r="FE231" s="1"/>
      <c r="FF231" s="1"/>
      <c r="FG231" s="1"/>
      <c r="FH231" s="1"/>
      <c r="FI231" s="1"/>
      <c r="FJ231" s="1"/>
      <c r="FK231" s="1"/>
      <c r="FL231" s="1"/>
      <c r="FM231" s="1"/>
      <c r="FN231" s="1"/>
      <c r="FO231" s="1"/>
      <c r="FP231" s="1"/>
      <c r="FQ231" s="1"/>
      <c r="FR231" s="1"/>
      <c r="FS231" s="1"/>
      <c r="FT231" s="1"/>
      <c r="FU231" s="1"/>
      <c r="FV231" s="1"/>
      <c r="FW231" s="1"/>
      <c r="FX231" s="1"/>
      <c r="FY231" s="1"/>
      <c r="FZ231" s="1"/>
      <c r="GA231" s="1"/>
      <c r="GB231" s="1"/>
      <c r="GC231" s="1"/>
      <c r="GD231" s="1"/>
      <c r="GE231" s="1"/>
      <c r="GF231" s="1"/>
      <c r="GG231" s="1"/>
      <c r="GH231" s="1"/>
      <c r="GI231" s="1"/>
      <c r="GJ231" s="1"/>
      <c r="GK231" s="1"/>
      <c r="GL231" s="1"/>
      <c r="GM231" s="1"/>
      <c r="GN231" s="1"/>
      <c r="GO231" s="1"/>
      <c r="GP231" s="1"/>
      <c r="GQ231" s="1"/>
      <c r="GR231" s="1"/>
      <c r="GS231" s="1"/>
      <c r="GT231" s="1"/>
      <c r="GU231" s="1"/>
      <c r="GV231" s="1"/>
      <c r="GW231" s="1"/>
      <c r="GX231" s="1"/>
      <c r="GY231" s="1"/>
      <c r="GZ231" s="1"/>
      <c r="HA231" s="1"/>
      <c r="HB231" s="1"/>
    </row>
    <row r="232" s="2" customFormat="1" ht="12.75" spans="1:210">
      <c r="A232" s="19">
        <f t="shared" si="30"/>
        <v>229</v>
      </c>
      <c r="B232" s="22" t="s">
        <v>463</v>
      </c>
      <c r="C232" s="19" t="s">
        <v>464</v>
      </c>
      <c r="D232" s="19" t="s">
        <v>12</v>
      </c>
      <c r="E232" s="19">
        <v>1.8</v>
      </c>
      <c r="F232" s="20">
        <v>2021.01</v>
      </c>
      <c r="G232" s="19">
        <f t="shared" si="27"/>
        <v>51.05</v>
      </c>
      <c r="H232" s="19"/>
      <c r="I232" s="1"/>
      <c r="J232" s="1"/>
      <c r="K232" s="1"/>
      <c r="L232" s="1"/>
      <c r="M232" s="1"/>
      <c r="N232" s="1"/>
      <c r="O232" s="1"/>
      <c r="P232" s="1"/>
      <c r="Q232" s="1"/>
      <c r="R232" s="1"/>
      <c r="S232" s="1"/>
      <c r="T232" s="1"/>
      <c r="U232" s="1"/>
      <c r="V232" s="1"/>
      <c r="W232" s="1"/>
      <c r="X232" s="1"/>
      <c r="Y232" s="1"/>
      <c r="Z232" s="1"/>
      <c r="AA232" s="1"/>
      <c r="AB232" s="1"/>
      <c r="AC232" s="1"/>
      <c r="AD232" s="1"/>
      <c r="AE232" s="1"/>
      <c r="AF232" s="1"/>
      <c r="AG232" s="1"/>
      <c r="AH232" s="1"/>
      <c r="AI232" s="1"/>
      <c r="AJ232" s="1"/>
      <c r="AK232" s="1"/>
      <c r="AL232" s="1"/>
      <c r="AM232" s="1"/>
      <c r="AN232" s="1"/>
      <c r="AO232" s="1"/>
      <c r="AP232" s="1"/>
      <c r="AQ232" s="1"/>
      <c r="AR232" s="1"/>
      <c r="AS232" s="1"/>
      <c r="AT232" s="1"/>
      <c r="AU232" s="1"/>
      <c r="AV232" s="1"/>
      <c r="AW232" s="1"/>
      <c r="AX232" s="1"/>
      <c r="AY232" s="1"/>
      <c r="AZ232" s="1"/>
      <c r="BA232" s="1"/>
      <c r="BB232" s="1"/>
      <c r="BC232" s="1"/>
      <c r="BD232" s="1"/>
      <c r="BE232" s="1"/>
      <c r="BF232" s="1"/>
      <c r="BG232" s="1"/>
      <c r="BH232" s="1"/>
      <c r="BI232" s="1"/>
      <c r="BJ232" s="1"/>
      <c r="BK232" s="1"/>
      <c r="BL232" s="1"/>
      <c r="BM232" s="1"/>
      <c r="BN232" s="1"/>
      <c r="BO232" s="1"/>
      <c r="BP232" s="1"/>
      <c r="BQ232" s="1"/>
      <c r="BR232" s="1"/>
      <c r="BS232" s="1"/>
      <c r="BT232" s="1"/>
      <c r="BU232" s="1"/>
      <c r="BV232" s="1"/>
      <c r="BW232" s="1"/>
      <c r="BX232" s="1"/>
      <c r="BY232" s="1"/>
      <c r="BZ232" s="1"/>
      <c r="CA232" s="1"/>
      <c r="CB232" s="1"/>
      <c r="CC232" s="1"/>
      <c r="CD232" s="1"/>
      <c r="CE232" s="1"/>
      <c r="CF232" s="1"/>
      <c r="CG232" s="1"/>
      <c r="CH232" s="1"/>
      <c r="CI232" s="1"/>
      <c r="CJ232" s="1"/>
      <c r="CK232" s="1"/>
      <c r="CL232" s="1"/>
      <c r="CM232" s="1"/>
      <c r="CN232" s="1"/>
      <c r="CO232" s="1"/>
      <c r="CP232" s="1"/>
      <c r="CQ232" s="1"/>
      <c r="CR232" s="1"/>
      <c r="CS232" s="1"/>
      <c r="CT232" s="1"/>
      <c r="CU232" s="1"/>
      <c r="CV232" s="1"/>
      <c r="CW232" s="1"/>
      <c r="CX232" s="1"/>
      <c r="CY232" s="1"/>
      <c r="CZ232" s="1"/>
      <c r="DA232" s="1"/>
      <c r="DB232" s="1"/>
      <c r="DC232" s="1"/>
      <c r="DD232" s="1"/>
      <c r="DE232" s="1"/>
      <c r="DF232" s="1"/>
      <c r="DG232" s="1"/>
      <c r="DH232" s="1"/>
      <c r="DI232" s="1"/>
      <c r="DJ232" s="1"/>
      <c r="DK232" s="1"/>
      <c r="DL232" s="1"/>
      <c r="DM232" s="1"/>
      <c r="DN232" s="1"/>
      <c r="DO232" s="1"/>
      <c r="DP232" s="1"/>
      <c r="DQ232" s="1"/>
      <c r="DR232" s="1"/>
      <c r="DS232" s="1"/>
      <c r="DT232" s="1"/>
      <c r="DU232" s="1"/>
      <c r="DV232" s="1"/>
      <c r="DW232" s="1"/>
      <c r="DX232" s="1"/>
      <c r="DY232" s="1"/>
      <c r="DZ232" s="1"/>
      <c r="EA232" s="1"/>
      <c r="EB232" s="1"/>
      <c r="EC232" s="1"/>
      <c r="ED232" s="1"/>
      <c r="EE232" s="1"/>
      <c r="EF232" s="1"/>
      <c r="EG232" s="1"/>
      <c r="EH232" s="1"/>
      <c r="EI232" s="1"/>
      <c r="EJ232" s="1"/>
      <c r="EK232" s="1"/>
      <c r="EL232" s="1"/>
      <c r="EM232" s="1"/>
      <c r="EN232" s="1"/>
      <c r="EO232" s="1"/>
      <c r="EP232" s="1"/>
      <c r="EQ232" s="1"/>
      <c r="ER232" s="1"/>
      <c r="ES232" s="1"/>
      <c r="ET232" s="1"/>
      <c r="EU232" s="1"/>
      <c r="EV232" s="1"/>
      <c r="EW232" s="1"/>
      <c r="EX232" s="1"/>
      <c r="EY232" s="1"/>
      <c r="EZ232" s="1"/>
      <c r="FA232" s="1"/>
      <c r="FB232" s="1"/>
      <c r="FC232" s="1"/>
      <c r="FD232" s="1"/>
      <c r="FE232" s="1"/>
      <c r="FF232" s="1"/>
      <c r="FG232" s="1"/>
      <c r="FH232" s="1"/>
      <c r="FI232" s="1"/>
      <c r="FJ232" s="1"/>
      <c r="FK232" s="1"/>
      <c r="FL232" s="1"/>
      <c r="FM232" s="1"/>
      <c r="FN232" s="1"/>
      <c r="FO232" s="1"/>
      <c r="FP232" s="1"/>
      <c r="FQ232" s="1"/>
      <c r="FR232" s="1"/>
      <c r="FS232" s="1"/>
      <c r="FT232" s="1"/>
      <c r="FU232" s="1"/>
      <c r="FV232" s="1"/>
      <c r="FW232" s="1"/>
      <c r="FX232" s="1"/>
      <c r="FY232" s="1"/>
      <c r="FZ232" s="1"/>
      <c r="GA232" s="1"/>
      <c r="GB232" s="1"/>
      <c r="GC232" s="1"/>
      <c r="GD232" s="1"/>
      <c r="GE232" s="1"/>
      <c r="GF232" s="1"/>
      <c r="GG232" s="1"/>
      <c r="GH232" s="1"/>
      <c r="GI232" s="1"/>
      <c r="GJ232" s="1"/>
      <c r="GK232" s="1"/>
      <c r="GL232" s="1"/>
      <c r="GM232" s="1"/>
      <c r="GN232" s="1"/>
      <c r="GO232" s="1"/>
      <c r="GP232" s="1"/>
      <c r="GQ232" s="1"/>
      <c r="GR232" s="1"/>
      <c r="GS232" s="1"/>
      <c r="GT232" s="1"/>
      <c r="GU232" s="1"/>
      <c r="GV232" s="1"/>
      <c r="GW232" s="1"/>
      <c r="GX232" s="1"/>
      <c r="GY232" s="1"/>
      <c r="GZ232" s="1"/>
      <c r="HA232" s="1"/>
      <c r="HB232" s="1"/>
    </row>
    <row r="233" s="2" customFormat="1" ht="12.75" spans="1:210">
      <c r="A233" s="19">
        <f t="shared" si="30"/>
        <v>230</v>
      </c>
      <c r="B233" s="22" t="s">
        <v>465</v>
      </c>
      <c r="C233" s="19" t="s">
        <v>466</v>
      </c>
      <c r="D233" s="19" t="s">
        <v>12</v>
      </c>
      <c r="E233" s="19">
        <v>1.8</v>
      </c>
      <c r="F233" s="20">
        <v>2021.01</v>
      </c>
      <c r="G233" s="19">
        <f t="shared" si="27"/>
        <v>51.05</v>
      </c>
      <c r="H233" s="19"/>
      <c r="I233" s="1"/>
      <c r="J233" s="1"/>
      <c r="K233" s="1"/>
      <c r="L233" s="1"/>
      <c r="M233" s="1"/>
      <c r="N233" s="1"/>
      <c r="O233" s="1"/>
      <c r="P233" s="1"/>
      <c r="Q233" s="1"/>
      <c r="R233" s="1"/>
      <c r="S233" s="1"/>
      <c r="T233" s="1"/>
      <c r="U233" s="1"/>
      <c r="V233" s="1"/>
      <c r="W233" s="1"/>
      <c r="X233" s="1"/>
      <c r="Y233" s="1"/>
      <c r="Z233" s="1"/>
      <c r="AA233" s="1"/>
      <c r="AB233" s="1"/>
      <c r="AC233" s="1"/>
      <c r="AD233" s="1"/>
      <c r="AE233" s="1"/>
      <c r="AF233" s="1"/>
      <c r="AG233" s="1"/>
      <c r="AH233" s="1"/>
      <c r="AI233" s="1"/>
      <c r="AJ233" s="1"/>
      <c r="AK233" s="1"/>
      <c r="AL233" s="1"/>
      <c r="AM233" s="1"/>
      <c r="AN233" s="1"/>
      <c r="AO233" s="1"/>
      <c r="AP233" s="1"/>
      <c r="AQ233" s="1"/>
      <c r="AR233" s="1"/>
      <c r="AS233" s="1"/>
      <c r="AT233" s="1"/>
      <c r="AU233" s="1"/>
      <c r="AV233" s="1"/>
      <c r="AW233" s="1"/>
      <c r="AX233" s="1"/>
      <c r="AY233" s="1"/>
      <c r="AZ233" s="1"/>
      <c r="BA233" s="1"/>
      <c r="BB233" s="1"/>
      <c r="BC233" s="1"/>
      <c r="BD233" s="1"/>
      <c r="BE233" s="1"/>
      <c r="BF233" s="1"/>
      <c r="BG233" s="1"/>
      <c r="BH233" s="1"/>
      <c r="BI233" s="1"/>
      <c r="BJ233" s="1"/>
      <c r="BK233" s="1"/>
      <c r="BL233" s="1"/>
      <c r="BM233" s="1"/>
      <c r="BN233" s="1"/>
      <c r="BO233" s="1"/>
      <c r="BP233" s="1"/>
      <c r="BQ233" s="1"/>
      <c r="BR233" s="1"/>
      <c r="BS233" s="1"/>
      <c r="BT233" s="1"/>
      <c r="BU233" s="1"/>
      <c r="BV233" s="1"/>
      <c r="BW233" s="1"/>
      <c r="BX233" s="1"/>
      <c r="BY233" s="1"/>
      <c r="BZ233" s="1"/>
      <c r="CA233" s="1"/>
      <c r="CB233" s="1"/>
      <c r="CC233" s="1"/>
      <c r="CD233" s="1"/>
      <c r="CE233" s="1"/>
      <c r="CF233" s="1"/>
      <c r="CG233" s="1"/>
      <c r="CH233" s="1"/>
      <c r="CI233" s="1"/>
      <c r="CJ233" s="1"/>
      <c r="CK233" s="1"/>
      <c r="CL233" s="1"/>
      <c r="CM233" s="1"/>
      <c r="CN233" s="1"/>
      <c r="CO233" s="1"/>
      <c r="CP233" s="1"/>
      <c r="CQ233" s="1"/>
      <c r="CR233" s="1"/>
      <c r="CS233" s="1"/>
      <c r="CT233" s="1"/>
      <c r="CU233" s="1"/>
      <c r="CV233" s="1"/>
      <c r="CW233" s="1"/>
      <c r="CX233" s="1"/>
      <c r="CY233" s="1"/>
      <c r="CZ233" s="1"/>
      <c r="DA233" s="1"/>
      <c r="DB233" s="1"/>
      <c r="DC233" s="1"/>
      <c r="DD233" s="1"/>
      <c r="DE233" s="1"/>
      <c r="DF233" s="1"/>
      <c r="DG233" s="1"/>
      <c r="DH233" s="1"/>
      <c r="DI233" s="1"/>
      <c r="DJ233" s="1"/>
      <c r="DK233" s="1"/>
      <c r="DL233" s="1"/>
      <c r="DM233" s="1"/>
      <c r="DN233" s="1"/>
      <c r="DO233" s="1"/>
      <c r="DP233" s="1"/>
      <c r="DQ233" s="1"/>
      <c r="DR233" s="1"/>
      <c r="DS233" s="1"/>
      <c r="DT233" s="1"/>
      <c r="DU233" s="1"/>
      <c r="DV233" s="1"/>
      <c r="DW233" s="1"/>
      <c r="DX233" s="1"/>
      <c r="DY233" s="1"/>
      <c r="DZ233" s="1"/>
      <c r="EA233" s="1"/>
      <c r="EB233" s="1"/>
      <c r="EC233" s="1"/>
      <c r="ED233" s="1"/>
      <c r="EE233" s="1"/>
      <c r="EF233" s="1"/>
      <c r="EG233" s="1"/>
      <c r="EH233" s="1"/>
      <c r="EI233" s="1"/>
      <c r="EJ233" s="1"/>
      <c r="EK233" s="1"/>
      <c r="EL233" s="1"/>
      <c r="EM233" s="1"/>
      <c r="EN233" s="1"/>
      <c r="EO233" s="1"/>
      <c r="EP233" s="1"/>
      <c r="EQ233" s="1"/>
      <c r="ER233" s="1"/>
      <c r="ES233" s="1"/>
      <c r="ET233" s="1"/>
      <c r="EU233" s="1"/>
      <c r="EV233" s="1"/>
      <c r="EW233" s="1"/>
      <c r="EX233" s="1"/>
      <c r="EY233" s="1"/>
      <c r="EZ233" s="1"/>
      <c r="FA233" s="1"/>
      <c r="FB233" s="1"/>
      <c r="FC233" s="1"/>
      <c r="FD233" s="1"/>
      <c r="FE233" s="1"/>
      <c r="FF233" s="1"/>
      <c r="FG233" s="1"/>
      <c r="FH233" s="1"/>
      <c r="FI233" s="1"/>
      <c r="FJ233" s="1"/>
      <c r="FK233" s="1"/>
      <c r="FL233" s="1"/>
      <c r="FM233" s="1"/>
      <c r="FN233" s="1"/>
      <c r="FO233" s="1"/>
      <c r="FP233" s="1"/>
      <c r="FQ233" s="1"/>
      <c r="FR233" s="1"/>
      <c r="FS233" s="1"/>
      <c r="FT233" s="1"/>
      <c r="FU233" s="1"/>
      <c r="FV233" s="1"/>
      <c r="FW233" s="1"/>
      <c r="FX233" s="1"/>
      <c r="FY233" s="1"/>
      <c r="FZ233" s="1"/>
      <c r="GA233" s="1"/>
      <c r="GB233" s="1"/>
      <c r="GC233" s="1"/>
      <c r="GD233" s="1"/>
      <c r="GE233" s="1"/>
      <c r="GF233" s="1"/>
      <c r="GG233" s="1"/>
      <c r="GH233" s="1"/>
      <c r="GI233" s="1"/>
      <c r="GJ233" s="1"/>
      <c r="GK233" s="1"/>
      <c r="GL233" s="1"/>
      <c r="GM233" s="1"/>
      <c r="GN233" s="1"/>
      <c r="GO233" s="1"/>
      <c r="GP233" s="1"/>
      <c r="GQ233" s="1"/>
      <c r="GR233" s="1"/>
      <c r="GS233" s="1"/>
      <c r="GT233" s="1"/>
      <c r="GU233" s="1"/>
      <c r="GV233" s="1"/>
      <c r="GW233" s="1"/>
      <c r="GX233" s="1"/>
      <c r="GY233" s="1"/>
      <c r="GZ233" s="1"/>
      <c r="HA233" s="1"/>
      <c r="HB233" s="1"/>
    </row>
    <row r="234" s="2" customFormat="1" ht="12.75" spans="1:210">
      <c r="A234" s="19">
        <f t="shared" si="30"/>
        <v>231</v>
      </c>
      <c r="B234" s="22" t="s">
        <v>467</v>
      </c>
      <c r="C234" s="19" t="s">
        <v>468</v>
      </c>
      <c r="D234" s="19" t="s">
        <v>12</v>
      </c>
      <c r="E234" s="19">
        <v>1.8</v>
      </c>
      <c r="F234" s="20">
        <v>2021.01</v>
      </c>
      <c r="G234" s="19">
        <f t="shared" si="27"/>
        <v>51.05</v>
      </c>
      <c r="H234" s="19"/>
      <c r="I234" s="1"/>
      <c r="J234" s="1"/>
      <c r="K234" s="1"/>
      <c r="L234" s="1"/>
      <c r="M234" s="1"/>
      <c r="N234" s="1"/>
      <c r="O234" s="1"/>
      <c r="P234" s="1"/>
      <c r="Q234" s="1"/>
      <c r="R234" s="1"/>
      <c r="S234" s="1"/>
      <c r="T234" s="1"/>
      <c r="U234" s="1"/>
      <c r="V234" s="1"/>
      <c r="W234" s="1"/>
      <c r="X234" s="1"/>
      <c r="Y234" s="1"/>
      <c r="Z234" s="1"/>
      <c r="AA234" s="1"/>
      <c r="AB234" s="1"/>
      <c r="AC234" s="1"/>
      <c r="AD234" s="1"/>
      <c r="AE234" s="1"/>
      <c r="AF234" s="1"/>
      <c r="AG234" s="1"/>
      <c r="AH234" s="1"/>
      <c r="AI234" s="1"/>
      <c r="AJ234" s="1"/>
      <c r="AK234" s="1"/>
      <c r="AL234" s="1"/>
      <c r="AM234" s="1"/>
      <c r="AN234" s="1"/>
      <c r="AO234" s="1"/>
      <c r="AP234" s="1"/>
      <c r="AQ234" s="1"/>
      <c r="AR234" s="1"/>
      <c r="AS234" s="1"/>
      <c r="AT234" s="1"/>
      <c r="AU234" s="1"/>
      <c r="AV234" s="1"/>
      <c r="AW234" s="1"/>
      <c r="AX234" s="1"/>
      <c r="AY234" s="1"/>
      <c r="AZ234" s="1"/>
      <c r="BA234" s="1"/>
      <c r="BB234" s="1"/>
      <c r="BC234" s="1"/>
      <c r="BD234" s="1"/>
      <c r="BE234" s="1"/>
      <c r="BF234" s="1"/>
      <c r="BG234" s="1"/>
      <c r="BH234" s="1"/>
      <c r="BI234" s="1"/>
      <c r="BJ234" s="1"/>
      <c r="BK234" s="1"/>
      <c r="BL234" s="1"/>
      <c r="BM234" s="1"/>
      <c r="BN234" s="1"/>
      <c r="BO234" s="1"/>
      <c r="BP234" s="1"/>
      <c r="BQ234" s="1"/>
      <c r="BR234" s="1"/>
      <c r="BS234" s="1"/>
      <c r="BT234" s="1"/>
      <c r="BU234" s="1"/>
      <c r="BV234" s="1"/>
      <c r="BW234" s="1"/>
      <c r="BX234" s="1"/>
      <c r="BY234" s="1"/>
      <c r="BZ234" s="1"/>
      <c r="CA234" s="1"/>
      <c r="CB234" s="1"/>
      <c r="CC234" s="1"/>
      <c r="CD234" s="1"/>
      <c r="CE234" s="1"/>
      <c r="CF234" s="1"/>
      <c r="CG234" s="1"/>
      <c r="CH234" s="1"/>
      <c r="CI234" s="1"/>
      <c r="CJ234" s="1"/>
      <c r="CK234" s="1"/>
      <c r="CL234" s="1"/>
      <c r="CM234" s="1"/>
      <c r="CN234" s="1"/>
      <c r="CO234" s="1"/>
      <c r="CP234" s="1"/>
      <c r="CQ234" s="1"/>
      <c r="CR234" s="1"/>
      <c r="CS234" s="1"/>
      <c r="CT234" s="1"/>
      <c r="CU234" s="1"/>
      <c r="CV234" s="1"/>
      <c r="CW234" s="1"/>
      <c r="CX234" s="1"/>
      <c r="CY234" s="1"/>
      <c r="CZ234" s="1"/>
      <c r="DA234" s="1"/>
      <c r="DB234" s="1"/>
      <c r="DC234" s="1"/>
      <c r="DD234" s="1"/>
      <c r="DE234" s="1"/>
      <c r="DF234" s="1"/>
      <c r="DG234" s="1"/>
      <c r="DH234" s="1"/>
      <c r="DI234" s="1"/>
      <c r="DJ234" s="1"/>
      <c r="DK234" s="1"/>
      <c r="DL234" s="1"/>
      <c r="DM234" s="1"/>
      <c r="DN234" s="1"/>
      <c r="DO234" s="1"/>
      <c r="DP234" s="1"/>
      <c r="DQ234" s="1"/>
      <c r="DR234" s="1"/>
      <c r="DS234" s="1"/>
      <c r="DT234" s="1"/>
      <c r="DU234" s="1"/>
      <c r="DV234" s="1"/>
      <c r="DW234" s="1"/>
      <c r="DX234" s="1"/>
      <c r="DY234" s="1"/>
      <c r="DZ234" s="1"/>
      <c r="EA234" s="1"/>
      <c r="EB234" s="1"/>
      <c r="EC234" s="1"/>
      <c r="ED234" s="1"/>
      <c r="EE234" s="1"/>
      <c r="EF234" s="1"/>
      <c r="EG234" s="1"/>
      <c r="EH234" s="1"/>
      <c r="EI234" s="1"/>
      <c r="EJ234" s="1"/>
      <c r="EK234" s="1"/>
      <c r="EL234" s="1"/>
      <c r="EM234" s="1"/>
      <c r="EN234" s="1"/>
      <c r="EO234" s="1"/>
      <c r="EP234" s="1"/>
      <c r="EQ234" s="1"/>
      <c r="ER234" s="1"/>
      <c r="ES234" s="1"/>
      <c r="ET234" s="1"/>
      <c r="EU234" s="1"/>
      <c r="EV234" s="1"/>
      <c r="EW234" s="1"/>
      <c r="EX234" s="1"/>
      <c r="EY234" s="1"/>
      <c r="EZ234" s="1"/>
      <c r="FA234" s="1"/>
      <c r="FB234" s="1"/>
      <c r="FC234" s="1"/>
      <c r="FD234" s="1"/>
      <c r="FE234" s="1"/>
      <c r="FF234" s="1"/>
      <c r="FG234" s="1"/>
      <c r="FH234" s="1"/>
      <c r="FI234" s="1"/>
      <c r="FJ234" s="1"/>
      <c r="FK234" s="1"/>
      <c r="FL234" s="1"/>
      <c r="FM234" s="1"/>
      <c r="FN234" s="1"/>
      <c r="FO234" s="1"/>
      <c r="FP234" s="1"/>
      <c r="FQ234" s="1"/>
      <c r="FR234" s="1"/>
      <c r="FS234" s="1"/>
      <c r="FT234" s="1"/>
      <c r="FU234" s="1"/>
      <c r="FV234" s="1"/>
      <c r="FW234" s="1"/>
      <c r="FX234" s="1"/>
      <c r="FY234" s="1"/>
      <c r="FZ234" s="1"/>
      <c r="GA234" s="1"/>
      <c r="GB234" s="1"/>
      <c r="GC234" s="1"/>
      <c r="GD234" s="1"/>
      <c r="GE234" s="1"/>
      <c r="GF234" s="1"/>
      <c r="GG234" s="1"/>
      <c r="GH234" s="1"/>
      <c r="GI234" s="1"/>
      <c r="GJ234" s="1"/>
      <c r="GK234" s="1"/>
      <c r="GL234" s="1"/>
      <c r="GM234" s="1"/>
      <c r="GN234" s="1"/>
      <c r="GO234" s="1"/>
      <c r="GP234" s="1"/>
      <c r="GQ234" s="1"/>
      <c r="GR234" s="1"/>
      <c r="GS234" s="1"/>
      <c r="GT234" s="1"/>
      <c r="GU234" s="1"/>
      <c r="GV234" s="1"/>
      <c r="GW234" s="1"/>
      <c r="GX234" s="1"/>
      <c r="GY234" s="1"/>
      <c r="GZ234" s="1"/>
      <c r="HA234" s="1"/>
      <c r="HB234" s="1"/>
    </row>
    <row r="235" s="2" customFormat="1" ht="12.75" spans="1:210">
      <c r="A235" s="19">
        <f t="shared" si="30"/>
        <v>232</v>
      </c>
      <c r="B235" s="22" t="s">
        <v>469</v>
      </c>
      <c r="C235" s="19" t="s">
        <v>470</v>
      </c>
      <c r="D235" s="19" t="s">
        <v>12</v>
      </c>
      <c r="E235" s="19">
        <v>1.8</v>
      </c>
      <c r="F235" s="20">
        <v>2021.01</v>
      </c>
      <c r="G235" s="19">
        <f t="shared" si="27"/>
        <v>51.05</v>
      </c>
      <c r="H235" s="19"/>
      <c r="I235" s="1"/>
      <c r="J235" s="1"/>
      <c r="K235" s="1"/>
      <c r="L235" s="1"/>
      <c r="M235" s="1"/>
      <c r="N235" s="1"/>
      <c r="O235" s="1"/>
      <c r="P235" s="1"/>
      <c r="Q235" s="1"/>
      <c r="R235" s="1"/>
      <c r="S235" s="1"/>
      <c r="T235" s="1"/>
      <c r="U235" s="1"/>
      <c r="V235" s="1"/>
      <c r="W235" s="1"/>
      <c r="X235" s="1"/>
      <c r="Y235" s="1"/>
      <c r="Z235" s="1"/>
      <c r="AA235" s="1"/>
      <c r="AB235" s="1"/>
      <c r="AC235" s="1"/>
      <c r="AD235" s="1"/>
      <c r="AE235" s="1"/>
      <c r="AF235" s="1"/>
      <c r="AG235" s="1"/>
      <c r="AH235" s="1"/>
      <c r="AI235" s="1"/>
      <c r="AJ235" s="1"/>
      <c r="AK235" s="1"/>
      <c r="AL235" s="1"/>
      <c r="AM235" s="1"/>
      <c r="AN235" s="1"/>
      <c r="AO235" s="1"/>
      <c r="AP235" s="1"/>
      <c r="AQ235" s="1"/>
      <c r="AR235" s="1"/>
      <c r="AS235" s="1"/>
      <c r="AT235" s="1"/>
      <c r="AU235" s="1"/>
      <c r="AV235" s="1"/>
      <c r="AW235" s="1"/>
      <c r="AX235" s="1"/>
      <c r="AY235" s="1"/>
      <c r="AZ235" s="1"/>
      <c r="BA235" s="1"/>
      <c r="BB235" s="1"/>
      <c r="BC235" s="1"/>
      <c r="BD235" s="1"/>
      <c r="BE235" s="1"/>
      <c r="BF235" s="1"/>
      <c r="BG235" s="1"/>
      <c r="BH235" s="1"/>
      <c r="BI235" s="1"/>
      <c r="BJ235" s="1"/>
      <c r="BK235" s="1"/>
      <c r="BL235" s="1"/>
      <c r="BM235" s="1"/>
      <c r="BN235" s="1"/>
      <c r="BO235" s="1"/>
      <c r="BP235" s="1"/>
      <c r="BQ235" s="1"/>
      <c r="BR235" s="1"/>
      <c r="BS235" s="1"/>
      <c r="BT235" s="1"/>
      <c r="BU235" s="1"/>
      <c r="BV235" s="1"/>
      <c r="BW235" s="1"/>
      <c r="BX235" s="1"/>
      <c r="BY235" s="1"/>
      <c r="BZ235" s="1"/>
      <c r="CA235" s="1"/>
      <c r="CB235" s="1"/>
      <c r="CC235" s="1"/>
      <c r="CD235" s="1"/>
      <c r="CE235" s="1"/>
      <c r="CF235" s="1"/>
      <c r="CG235" s="1"/>
      <c r="CH235" s="1"/>
      <c r="CI235" s="1"/>
      <c r="CJ235" s="1"/>
      <c r="CK235" s="1"/>
      <c r="CL235" s="1"/>
      <c r="CM235" s="1"/>
      <c r="CN235" s="1"/>
      <c r="CO235" s="1"/>
      <c r="CP235" s="1"/>
      <c r="CQ235" s="1"/>
      <c r="CR235" s="1"/>
      <c r="CS235" s="1"/>
      <c r="CT235" s="1"/>
      <c r="CU235" s="1"/>
      <c r="CV235" s="1"/>
      <c r="CW235" s="1"/>
      <c r="CX235" s="1"/>
      <c r="CY235" s="1"/>
      <c r="CZ235" s="1"/>
      <c r="DA235" s="1"/>
      <c r="DB235" s="1"/>
      <c r="DC235" s="1"/>
      <c r="DD235" s="1"/>
      <c r="DE235" s="1"/>
      <c r="DF235" s="1"/>
      <c r="DG235" s="1"/>
      <c r="DH235" s="1"/>
      <c r="DI235" s="1"/>
      <c r="DJ235" s="1"/>
      <c r="DK235" s="1"/>
      <c r="DL235" s="1"/>
      <c r="DM235" s="1"/>
      <c r="DN235" s="1"/>
      <c r="DO235" s="1"/>
      <c r="DP235" s="1"/>
      <c r="DQ235" s="1"/>
      <c r="DR235" s="1"/>
      <c r="DS235" s="1"/>
      <c r="DT235" s="1"/>
      <c r="DU235" s="1"/>
      <c r="DV235" s="1"/>
      <c r="DW235" s="1"/>
      <c r="DX235" s="1"/>
      <c r="DY235" s="1"/>
      <c r="DZ235" s="1"/>
      <c r="EA235" s="1"/>
      <c r="EB235" s="1"/>
      <c r="EC235" s="1"/>
      <c r="ED235" s="1"/>
      <c r="EE235" s="1"/>
      <c r="EF235" s="1"/>
      <c r="EG235" s="1"/>
      <c r="EH235" s="1"/>
      <c r="EI235" s="1"/>
      <c r="EJ235" s="1"/>
      <c r="EK235" s="1"/>
      <c r="EL235" s="1"/>
      <c r="EM235" s="1"/>
      <c r="EN235" s="1"/>
      <c r="EO235" s="1"/>
      <c r="EP235" s="1"/>
      <c r="EQ235" s="1"/>
      <c r="ER235" s="1"/>
      <c r="ES235" s="1"/>
      <c r="ET235" s="1"/>
      <c r="EU235" s="1"/>
      <c r="EV235" s="1"/>
      <c r="EW235" s="1"/>
      <c r="EX235" s="1"/>
      <c r="EY235" s="1"/>
      <c r="EZ235" s="1"/>
      <c r="FA235" s="1"/>
      <c r="FB235" s="1"/>
      <c r="FC235" s="1"/>
      <c r="FD235" s="1"/>
      <c r="FE235" s="1"/>
      <c r="FF235" s="1"/>
      <c r="FG235" s="1"/>
      <c r="FH235" s="1"/>
      <c r="FI235" s="1"/>
      <c r="FJ235" s="1"/>
      <c r="FK235" s="1"/>
      <c r="FL235" s="1"/>
      <c r="FM235" s="1"/>
      <c r="FN235" s="1"/>
      <c r="FO235" s="1"/>
      <c r="FP235" s="1"/>
      <c r="FQ235" s="1"/>
      <c r="FR235" s="1"/>
      <c r="FS235" s="1"/>
      <c r="FT235" s="1"/>
      <c r="FU235" s="1"/>
      <c r="FV235" s="1"/>
      <c r="FW235" s="1"/>
      <c r="FX235" s="1"/>
      <c r="FY235" s="1"/>
      <c r="FZ235" s="1"/>
      <c r="GA235" s="1"/>
      <c r="GB235" s="1"/>
      <c r="GC235" s="1"/>
      <c r="GD235" s="1"/>
      <c r="GE235" s="1"/>
      <c r="GF235" s="1"/>
      <c r="GG235" s="1"/>
      <c r="GH235" s="1"/>
      <c r="GI235" s="1"/>
      <c r="GJ235" s="1"/>
      <c r="GK235" s="1"/>
      <c r="GL235" s="1"/>
      <c r="GM235" s="1"/>
      <c r="GN235" s="1"/>
      <c r="GO235" s="1"/>
      <c r="GP235" s="1"/>
      <c r="GQ235" s="1"/>
      <c r="GR235" s="1"/>
      <c r="GS235" s="1"/>
      <c r="GT235" s="1"/>
      <c r="GU235" s="1"/>
      <c r="GV235" s="1"/>
      <c r="GW235" s="1"/>
      <c r="GX235" s="1"/>
      <c r="GY235" s="1"/>
      <c r="GZ235" s="1"/>
      <c r="HA235" s="1"/>
      <c r="HB235" s="1"/>
    </row>
    <row r="236" s="2" customFormat="1" ht="12.75" spans="1:210">
      <c r="A236" s="19">
        <f t="shared" si="30"/>
        <v>233</v>
      </c>
      <c r="B236" s="22" t="s">
        <v>471</v>
      </c>
      <c r="C236" s="19" t="s">
        <v>472</v>
      </c>
      <c r="D236" s="19" t="s">
        <v>12</v>
      </c>
      <c r="E236" s="19">
        <v>1.8</v>
      </c>
      <c r="F236" s="20">
        <v>2021.01</v>
      </c>
      <c r="G236" s="19">
        <f t="shared" si="27"/>
        <v>51.05</v>
      </c>
      <c r="H236" s="19"/>
      <c r="I236" s="1"/>
      <c r="J236" s="1"/>
      <c r="K236" s="1"/>
      <c r="L236" s="1"/>
      <c r="M236" s="1"/>
      <c r="N236" s="1"/>
      <c r="O236" s="1"/>
      <c r="P236" s="1"/>
      <c r="Q236" s="1"/>
      <c r="R236" s="1"/>
      <c r="S236" s="1"/>
      <c r="T236" s="1"/>
      <c r="U236" s="1"/>
      <c r="V236" s="1"/>
      <c r="W236" s="1"/>
      <c r="X236" s="1"/>
      <c r="Y236" s="1"/>
      <c r="Z236" s="1"/>
      <c r="AA236" s="1"/>
      <c r="AB236" s="1"/>
      <c r="AC236" s="1"/>
      <c r="AD236" s="1"/>
      <c r="AE236" s="1"/>
      <c r="AF236" s="1"/>
      <c r="AG236" s="1"/>
      <c r="AH236" s="1"/>
      <c r="AI236" s="1"/>
      <c r="AJ236" s="1"/>
      <c r="AK236" s="1"/>
      <c r="AL236" s="1"/>
      <c r="AM236" s="1"/>
      <c r="AN236" s="1"/>
      <c r="AO236" s="1"/>
      <c r="AP236" s="1"/>
      <c r="AQ236" s="1"/>
      <c r="AR236" s="1"/>
      <c r="AS236" s="1"/>
      <c r="AT236" s="1"/>
      <c r="AU236" s="1"/>
      <c r="AV236" s="1"/>
      <c r="AW236" s="1"/>
      <c r="AX236" s="1"/>
      <c r="AY236" s="1"/>
      <c r="AZ236" s="1"/>
      <c r="BA236" s="1"/>
      <c r="BB236" s="1"/>
      <c r="BC236" s="1"/>
      <c r="BD236" s="1"/>
      <c r="BE236" s="1"/>
      <c r="BF236" s="1"/>
      <c r="BG236" s="1"/>
      <c r="BH236" s="1"/>
      <c r="BI236" s="1"/>
      <c r="BJ236" s="1"/>
      <c r="BK236" s="1"/>
      <c r="BL236" s="1"/>
      <c r="BM236" s="1"/>
      <c r="BN236" s="1"/>
      <c r="BO236" s="1"/>
      <c r="BP236" s="1"/>
      <c r="BQ236" s="1"/>
      <c r="BR236" s="1"/>
      <c r="BS236" s="1"/>
      <c r="BT236" s="1"/>
      <c r="BU236" s="1"/>
      <c r="BV236" s="1"/>
      <c r="BW236" s="1"/>
      <c r="BX236" s="1"/>
      <c r="BY236" s="1"/>
      <c r="BZ236" s="1"/>
      <c r="CA236" s="1"/>
      <c r="CB236" s="1"/>
      <c r="CC236" s="1"/>
      <c r="CD236" s="1"/>
      <c r="CE236" s="1"/>
      <c r="CF236" s="1"/>
      <c r="CG236" s="1"/>
      <c r="CH236" s="1"/>
      <c r="CI236" s="1"/>
      <c r="CJ236" s="1"/>
      <c r="CK236" s="1"/>
      <c r="CL236" s="1"/>
      <c r="CM236" s="1"/>
      <c r="CN236" s="1"/>
      <c r="CO236" s="1"/>
      <c r="CP236" s="1"/>
      <c r="CQ236" s="1"/>
      <c r="CR236" s="1"/>
      <c r="CS236" s="1"/>
      <c r="CT236" s="1"/>
      <c r="CU236" s="1"/>
      <c r="CV236" s="1"/>
      <c r="CW236" s="1"/>
      <c r="CX236" s="1"/>
      <c r="CY236" s="1"/>
      <c r="CZ236" s="1"/>
      <c r="DA236" s="1"/>
      <c r="DB236" s="1"/>
      <c r="DC236" s="1"/>
      <c r="DD236" s="1"/>
      <c r="DE236" s="1"/>
      <c r="DF236" s="1"/>
      <c r="DG236" s="1"/>
      <c r="DH236" s="1"/>
      <c r="DI236" s="1"/>
      <c r="DJ236" s="1"/>
      <c r="DK236" s="1"/>
      <c r="DL236" s="1"/>
      <c r="DM236" s="1"/>
      <c r="DN236" s="1"/>
      <c r="DO236" s="1"/>
      <c r="DP236" s="1"/>
      <c r="DQ236" s="1"/>
      <c r="DR236" s="1"/>
      <c r="DS236" s="1"/>
      <c r="DT236" s="1"/>
      <c r="DU236" s="1"/>
      <c r="DV236" s="1"/>
      <c r="DW236" s="1"/>
      <c r="DX236" s="1"/>
      <c r="DY236" s="1"/>
      <c r="DZ236" s="1"/>
      <c r="EA236" s="1"/>
      <c r="EB236" s="1"/>
      <c r="EC236" s="1"/>
      <c r="ED236" s="1"/>
      <c r="EE236" s="1"/>
      <c r="EF236" s="1"/>
      <c r="EG236" s="1"/>
      <c r="EH236" s="1"/>
      <c r="EI236" s="1"/>
      <c r="EJ236" s="1"/>
      <c r="EK236" s="1"/>
      <c r="EL236" s="1"/>
      <c r="EM236" s="1"/>
      <c r="EN236" s="1"/>
      <c r="EO236" s="1"/>
      <c r="EP236" s="1"/>
      <c r="EQ236" s="1"/>
      <c r="ER236" s="1"/>
      <c r="ES236" s="1"/>
      <c r="ET236" s="1"/>
      <c r="EU236" s="1"/>
      <c r="EV236" s="1"/>
      <c r="EW236" s="1"/>
      <c r="EX236" s="1"/>
      <c r="EY236" s="1"/>
      <c r="EZ236" s="1"/>
      <c r="FA236" s="1"/>
      <c r="FB236" s="1"/>
      <c r="FC236" s="1"/>
      <c r="FD236" s="1"/>
      <c r="FE236" s="1"/>
      <c r="FF236" s="1"/>
      <c r="FG236" s="1"/>
      <c r="FH236" s="1"/>
      <c r="FI236" s="1"/>
      <c r="FJ236" s="1"/>
      <c r="FK236" s="1"/>
      <c r="FL236" s="1"/>
      <c r="FM236" s="1"/>
      <c r="FN236" s="1"/>
      <c r="FO236" s="1"/>
      <c r="FP236" s="1"/>
      <c r="FQ236" s="1"/>
      <c r="FR236" s="1"/>
      <c r="FS236" s="1"/>
      <c r="FT236" s="1"/>
      <c r="FU236" s="1"/>
      <c r="FV236" s="1"/>
      <c r="FW236" s="1"/>
      <c r="FX236" s="1"/>
      <c r="FY236" s="1"/>
      <c r="FZ236" s="1"/>
      <c r="GA236" s="1"/>
      <c r="GB236" s="1"/>
      <c r="GC236" s="1"/>
      <c r="GD236" s="1"/>
      <c r="GE236" s="1"/>
      <c r="GF236" s="1"/>
      <c r="GG236" s="1"/>
      <c r="GH236" s="1"/>
      <c r="GI236" s="1"/>
      <c r="GJ236" s="1"/>
      <c r="GK236" s="1"/>
      <c r="GL236" s="1"/>
      <c r="GM236" s="1"/>
      <c r="GN236" s="1"/>
      <c r="GO236" s="1"/>
      <c r="GP236" s="1"/>
      <c r="GQ236" s="1"/>
      <c r="GR236" s="1"/>
      <c r="GS236" s="1"/>
      <c r="GT236" s="1"/>
      <c r="GU236" s="1"/>
      <c r="GV236" s="1"/>
      <c r="GW236" s="1"/>
      <c r="GX236" s="1"/>
      <c r="GY236" s="1"/>
      <c r="GZ236" s="1"/>
      <c r="HA236" s="1"/>
      <c r="HB236" s="1"/>
    </row>
    <row r="237" s="2" customFormat="1" ht="12.75" spans="1:210">
      <c r="A237" s="19">
        <f t="shared" si="30"/>
        <v>234</v>
      </c>
      <c r="B237" s="22" t="s">
        <v>473</v>
      </c>
      <c r="C237" s="19" t="s">
        <v>474</v>
      </c>
      <c r="D237" s="19" t="s">
        <v>12</v>
      </c>
      <c r="E237" s="19">
        <v>1.8</v>
      </c>
      <c r="F237" s="20">
        <v>2021.01</v>
      </c>
      <c r="G237" s="19">
        <f t="shared" si="27"/>
        <v>51.05</v>
      </c>
      <c r="H237" s="19"/>
      <c r="I237" s="1"/>
      <c r="J237" s="1"/>
      <c r="K237" s="1"/>
      <c r="L237" s="1"/>
      <c r="M237" s="1"/>
      <c r="N237" s="1"/>
      <c r="O237" s="1"/>
      <c r="P237" s="1"/>
      <c r="Q237" s="1"/>
      <c r="R237" s="1"/>
      <c r="S237" s="1"/>
      <c r="T237" s="1"/>
      <c r="U237" s="1"/>
      <c r="V237" s="1"/>
      <c r="W237" s="1"/>
      <c r="X237" s="1"/>
      <c r="Y237" s="1"/>
      <c r="Z237" s="1"/>
      <c r="AA237" s="1"/>
      <c r="AB237" s="1"/>
      <c r="AC237" s="1"/>
      <c r="AD237" s="1"/>
      <c r="AE237" s="1"/>
      <c r="AF237" s="1"/>
      <c r="AG237" s="1"/>
      <c r="AH237" s="1"/>
      <c r="AI237" s="1"/>
      <c r="AJ237" s="1"/>
      <c r="AK237" s="1"/>
      <c r="AL237" s="1"/>
      <c r="AM237" s="1"/>
      <c r="AN237" s="1"/>
      <c r="AO237" s="1"/>
      <c r="AP237" s="1"/>
      <c r="AQ237" s="1"/>
      <c r="AR237" s="1"/>
      <c r="AS237" s="1"/>
      <c r="AT237" s="1"/>
      <c r="AU237" s="1"/>
      <c r="AV237" s="1"/>
      <c r="AW237" s="1"/>
      <c r="AX237" s="1"/>
      <c r="AY237" s="1"/>
      <c r="AZ237" s="1"/>
      <c r="BA237" s="1"/>
      <c r="BB237" s="1"/>
      <c r="BC237" s="1"/>
      <c r="BD237" s="1"/>
      <c r="BE237" s="1"/>
      <c r="BF237" s="1"/>
      <c r="BG237" s="1"/>
      <c r="BH237" s="1"/>
      <c r="BI237" s="1"/>
      <c r="BJ237" s="1"/>
      <c r="BK237" s="1"/>
      <c r="BL237" s="1"/>
      <c r="BM237" s="1"/>
      <c r="BN237" s="1"/>
      <c r="BO237" s="1"/>
      <c r="BP237" s="1"/>
      <c r="BQ237" s="1"/>
      <c r="BR237" s="1"/>
      <c r="BS237" s="1"/>
      <c r="BT237" s="1"/>
      <c r="BU237" s="1"/>
      <c r="BV237" s="1"/>
      <c r="BW237" s="1"/>
      <c r="BX237" s="1"/>
      <c r="BY237" s="1"/>
      <c r="BZ237" s="1"/>
      <c r="CA237" s="1"/>
      <c r="CB237" s="1"/>
      <c r="CC237" s="1"/>
      <c r="CD237" s="1"/>
      <c r="CE237" s="1"/>
      <c r="CF237" s="1"/>
      <c r="CG237" s="1"/>
      <c r="CH237" s="1"/>
      <c r="CI237" s="1"/>
      <c r="CJ237" s="1"/>
      <c r="CK237" s="1"/>
      <c r="CL237" s="1"/>
      <c r="CM237" s="1"/>
      <c r="CN237" s="1"/>
      <c r="CO237" s="1"/>
      <c r="CP237" s="1"/>
      <c r="CQ237" s="1"/>
      <c r="CR237" s="1"/>
      <c r="CS237" s="1"/>
      <c r="CT237" s="1"/>
      <c r="CU237" s="1"/>
      <c r="CV237" s="1"/>
      <c r="CW237" s="1"/>
      <c r="CX237" s="1"/>
      <c r="CY237" s="1"/>
      <c r="CZ237" s="1"/>
      <c r="DA237" s="1"/>
      <c r="DB237" s="1"/>
      <c r="DC237" s="1"/>
      <c r="DD237" s="1"/>
      <c r="DE237" s="1"/>
      <c r="DF237" s="1"/>
      <c r="DG237" s="1"/>
      <c r="DH237" s="1"/>
      <c r="DI237" s="1"/>
      <c r="DJ237" s="1"/>
      <c r="DK237" s="1"/>
      <c r="DL237" s="1"/>
      <c r="DM237" s="1"/>
      <c r="DN237" s="1"/>
      <c r="DO237" s="1"/>
      <c r="DP237" s="1"/>
      <c r="DQ237" s="1"/>
      <c r="DR237" s="1"/>
      <c r="DS237" s="1"/>
      <c r="DT237" s="1"/>
      <c r="DU237" s="1"/>
      <c r="DV237" s="1"/>
      <c r="DW237" s="1"/>
      <c r="DX237" s="1"/>
      <c r="DY237" s="1"/>
      <c r="DZ237" s="1"/>
      <c r="EA237" s="1"/>
      <c r="EB237" s="1"/>
      <c r="EC237" s="1"/>
      <c r="ED237" s="1"/>
      <c r="EE237" s="1"/>
      <c r="EF237" s="1"/>
      <c r="EG237" s="1"/>
      <c r="EH237" s="1"/>
      <c r="EI237" s="1"/>
      <c r="EJ237" s="1"/>
      <c r="EK237" s="1"/>
      <c r="EL237" s="1"/>
      <c r="EM237" s="1"/>
      <c r="EN237" s="1"/>
      <c r="EO237" s="1"/>
      <c r="EP237" s="1"/>
      <c r="EQ237" s="1"/>
      <c r="ER237" s="1"/>
      <c r="ES237" s="1"/>
      <c r="ET237" s="1"/>
      <c r="EU237" s="1"/>
      <c r="EV237" s="1"/>
      <c r="EW237" s="1"/>
      <c r="EX237" s="1"/>
      <c r="EY237" s="1"/>
      <c r="EZ237" s="1"/>
      <c r="FA237" s="1"/>
      <c r="FB237" s="1"/>
      <c r="FC237" s="1"/>
      <c r="FD237" s="1"/>
      <c r="FE237" s="1"/>
      <c r="FF237" s="1"/>
      <c r="FG237" s="1"/>
      <c r="FH237" s="1"/>
      <c r="FI237" s="1"/>
      <c r="FJ237" s="1"/>
      <c r="FK237" s="1"/>
      <c r="FL237" s="1"/>
      <c r="FM237" s="1"/>
      <c r="FN237" s="1"/>
      <c r="FO237" s="1"/>
      <c r="FP237" s="1"/>
      <c r="FQ237" s="1"/>
      <c r="FR237" s="1"/>
      <c r="FS237" s="1"/>
      <c r="FT237" s="1"/>
      <c r="FU237" s="1"/>
      <c r="FV237" s="1"/>
      <c r="FW237" s="1"/>
      <c r="FX237" s="1"/>
      <c r="FY237" s="1"/>
      <c r="FZ237" s="1"/>
      <c r="GA237" s="1"/>
      <c r="GB237" s="1"/>
      <c r="GC237" s="1"/>
      <c r="GD237" s="1"/>
      <c r="GE237" s="1"/>
      <c r="GF237" s="1"/>
      <c r="GG237" s="1"/>
      <c r="GH237" s="1"/>
      <c r="GI237" s="1"/>
      <c r="GJ237" s="1"/>
      <c r="GK237" s="1"/>
      <c r="GL237" s="1"/>
      <c r="GM237" s="1"/>
      <c r="GN237" s="1"/>
      <c r="GO237" s="1"/>
      <c r="GP237" s="1"/>
      <c r="GQ237" s="1"/>
      <c r="GR237" s="1"/>
      <c r="GS237" s="1"/>
      <c r="GT237" s="1"/>
      <c r="GU237" s="1"/>
      <c r="GV237" s="1"/>
      <c r="GW237" s="1"/>
      <c r="GX237" s="1"/>
      <c r="GY237" s="1"/>
      <c r="GZ237" s="1"/>
      <c r="HA237" s="1"/>
      <c r="HB237" s="1"/>
    </row>
    <row r="238" s="2" customFormat="1" ht="12.75" spans="1:210">
      <c r="A238" s="19">
        <f t="shared" si="30"/>
        <v>235</v>
      </c>
      <c r="B238" s="22" t="s">
        <v>475</v>
      </c>
      <c r="C238" s="19" t="s">
        <v>476</v>
      </c>
      <c r="D238" s="19" t="s">
        <v>12</v>
      </c>
      <c r="E238" s="19">
        <v>1.8</v>
      </c>
      <c r="F238" s="20">
        <v>2021.01</v>
      </c>
      <c r="G238" s="19">
        <f t="shared" si="27"/>
        <v>51.05</v>
      </c>
      <c r="H238" s="19"/>
      <c r="I238" s="1"/>
      <c r="J238" s="1"/>
      <c r="K238" s="1"/>
      <c r="L238" s="1"/>
      <c r="M238" s="1"/>
      <c r="N238" s="1"/>
      <c r="O238" s="1"/>
      <c r="P238" s="1"/>
      <c r="Q238" s="1"/>
      <c r="R238" s="1"/>
      <c r="S238" s="1"/>
      <c r="T238" s="1"/>
      <c r="U238" s="1"/>
      <c r="V238" s="1"/>
      <c r="W238" s="1"/>
      <c r="X238" s="1"/>
      <c r="Y238" s="1"/>
      <c r="Z238" s="1"/>
      <c r="AA238" s="1"/>
      <c r="AB238" s="1"/>
      <c r="AC238" s="1"/>
      <c r="AD238" s="1"/>
      <c r="AE238" s="1"/>
      <c r="AF238" s="1"/>
      <c r="AG238" s="1"/>
      <c r="AH238" s="1"/>
      <c r="AI238" s="1"/>
      <c r="AJ238" s="1"/>
      <c r="AK238" s="1"/>
      <c r="AL238" s="1"/>
      <c r="AM238" s="1"/>
      <c r="AN238" s="1"/>
      <c r="AO238" s="1"/>
      <c r="AP238" s="1"/>
      <c r="AQ238" s="1"/>
      <c r="AR238" s="1"/>
      <c r="AS238" s="1"/>
      <c r="AT238" s="1"/>
      <c r="AU238" s="1"/>
      <c r="AV238" s="1"/>
      <c r="AW238" s="1"/>
      <c r="AX238" s="1"/>
      <c r="AY238" s="1"/>
      <c r="AZ238" s="1"/>
      <c r="BA238" s="1"/>
      <c r="BB238" s="1"/>
      <c r="BC238" s="1"/>
      <c r="BD238" s="1"/>
      <c r="BE238" s="1"/>
      <c r="BF238" s="1"/>
      <c r="BG238" s="1"/>
      <c r="BH238" s="1"/>
      <c r="BI238" s="1"/>
      <c r="BJ238" s="1"/>
      <c r="BK238" s="1"/>
      <c r="BL238" s="1"/>
      <c r="BM238" s="1"/>
      <c r="BN238" s="1"/>
      <c r="BO238" s="1"/>
      <c r="BP238" s="1"/>
      <c r="BQ238" s="1"/>
      <c r="BR238" s="1"/>
      <c r="BS238" s="1"/>
      <c r="BT238" s="1"/>
      <c r="BU238" s="1"/>
      <c r="BV238" s="1"/>
      <c r="BW238" s="1"/>
      <c r="BX238" s="1"/>
      <c r="BY238" s="1"/>
      <c r="BZ238" s="1"/>
      <c r="CA238" s="1"/>
      <c r="CB238" s="1"/>
      <c r="CC238" s="1"/>
      <c r="CD238" s="1"/>
      <c r="CE238" s="1"/>
      <c r="CF238" s="1"/>
      <c r="CG238" s="1"/>
      <c r="CH238" s="1"/>
      <c r="CI238" s="1"/>
      <c r="CJ238" s="1"/>
      <c r="CK238" s="1"/>
      <c r="CL238" s="1"/>
      <c r="CM238" s="1"/>
      <c r="CN238" s="1"/>
      <c r="CO238" s="1"/>
      <c r="CP238" s="1"/>
      <c r="CQ238" s="1"/>
      <c r="CR238" s="1"/>
      <c r="CS238" s="1"/>
      <c r="CT238" s="1"/>
      <c r="CU238" s="1"/>
      <c r="CV238" s="1"/>
      <c r="CW238" s="1"/>
      <c r="CX238" s="1"/>
      <c r="CY238" s="1"/>
      <c r="CZ238" s="1"/>
      <c r="DA238" s="1"/>
      <c r="DB238" s="1"/>
      <c r="DC238" s="1"/>
      <c r="DD238" s="1"/>
      <c r="DE238" s="1"/>
      <c r="DF238" s="1"/>
      <c r="DG238" s="1"/>
      <c r="DH238" s="1"/>
      <c r="DI238" s="1"/>
      <c r="DJ238" s="1"/>
      <c r="DK238" s="1"/>
      <c r="DL238" s="1"/>
      <c r="DM238" s="1"/>
      <c r="DN238" s="1"/>
      <c r="DO238" s="1"/>
      <c r="DP238" s="1"/>
      <c r="DQ238" s="1"/>
      <c r="DR238" s="1"/>
      <c r="DS238" s="1"/>
      <c r="DT238" s="1"/>
      <c r="DU238" s="1"/>
      <c r="DV238" s="1"/>
      <c r="DW238" s="1"/>
      <c r="DX238" s="1"/>
      <c r="DY238" s="1"/>
      <c r="DZ238" s="1"/>
      <c r="EA238" s="1"/>
      <c r="EB238" s="1"/>
      <c r="EC238" s="1"/>
      <c r="ED238" s="1"/>
      <c r="EE238" s="1"/>
      <c r="EF238" s="1"/>
      <c r="EG238" s="1"/>
      <c r="EH238" s="1"/>
      <c r="EI238" s="1"/>
      <c r="EJ238" s="1"/>
      <c r="EK238" s="1"/>
      <c r="EL238" s="1"/>
      <c r="EM238" s="1"/>
      <c r="EN238" s="1"/>
      <c r="EO238" s="1"/>
      <c r="EP238" s="1"/>
      <c r="EQ238" s="1"/>
      <c r="ER238" s="1"/>
      <c r="ES238" s="1"/>
      <c r="ET238" s="1"/>
      <c r="EU238" s="1"/>
      <c r="EV238" s="1"/>
      <c r="EW238" s="1"/>
      <c r="EX238" s="1"/>
      <c r="EY238" s="1"/>
      <c r="EZ238" s="1"/>
      <c r="FA238" s="1"/>
      <c r="FB238" s="1"/>
      <c r="FC238" s="1"/>
      <c r="FD238" s="1"/>
      <c r="FE238" s="1"/>
      <c r="FF238" s="1"/>
      <c r="FG238" s="1"/>
      <c r="FH238" s="1"/>
      <c r="FI238" s="1"/>
      <c r="FJ238" s="1"/>
      <c r="FK238" s="1"/>
      <c r="FL238" s="1"/>
      <c r="FM238" s="1"/>
      <c r="FN238" s="1"/>
      <c r="FO238" s="1"/>
      <c r="FP238" s="1"/>
      <c r="FQ238" s="1"/>
      <c r="FR238" s="1"/>
      <c r="FS238" s="1"/>
      <c r="FT238" s="1"/>
      <c r="FU238" s="1"/>
      <c r="FV238" s="1"/>
      <c r="FW238" s="1"/>
      <c r="FX238" s="1"/>
      <c r="FY238" s="1"/>
      <c r="FZ238" s="1"/>
      <c r="GA238" s="1"/>
      <c r="GB238" s="1"/>
      <c r="GC238" s="1"/>
      <c r="GD238" s="1"/>
      <c r="GE238" s="1"/>
      <c r="GF238" s="1"/>
      <c r="GG238" s="1"/>
      <c r="GH238" s="1"/>
      <c r="GI238" s="1"/>
      <c r="GJ238" s="1"/>
      <c r="GK238" s="1"/>
      <c r="GL238" s="1"/>
      <c r="GM238" s="1"/>
      <c r="GN238" s="1"/>
      <c r="GO238" s="1"/>
      <c r="GP238" s="1"/>
      <c r="GQ238" s="1"/>
      <c r="GR238" s="1"/>
      <c r="GS238" s="1"/>
      <c r="GT238" s="1"/>
      <c r="GU238" s="1"/>
      <c r="GV238" s="1"/>
      <c r="GW238" s="1"/>
      <c r="GX238" s="1"/>
      <c r="GY238" s="1"/>
      <c r="GZ238" s="1"/>
      <c r="HA238" s="1"/>
      <c r="HB238" s="1"/>
    </row>
    <row r="239" s="2" customFormat="1" ht="12.75" spans="1:210">
      <c r="A239" s="19">
        <f t="shared" si="30"/>
        <v>236</v>
      </c>
      <c r="B239" s="22" t="s">
        <v>477</v>
      </c>
      <c r="C239" s="19" t="s">
        <v>478</v>
      </c>
      <c r="D239" s="19" t="s">
        <v>12</v>
      </c>
      <c r="E239" s="19">
        <v>1.8</v>
      </c>
      <c r="F239" s="20">
        <v>2021.01</v>
      </c>
      <c r="G239" s="19">
        <f t="shared" si="27"/>
        <v>51.05</v>
      </c>
      <c r="H239" s="19"/>
      <c r="I239" s="1"/>
      <c r="J239" s="1"/>
      <c r="K239" s="1"/>
      <c r="L239" s="1"/>
      <c r="M239" s="1"/>
      <c r="N239" s="1"/>
      <c r="O239" s="1"/>
      <c r="P239" s="1"/>
      <c r="Q239" s="1"/>
      <c r="R239" s="1"/>
      <c r="S239" s="1"/>
      <c r="T239" s="1"/>
      <c r="U239" s="1"/>
      <c r="V239" s="1"/>
      <c r="W239" s="1"/>
      <c r="X239" s="1"/>
      <c r="Y239" s="1"/>
      <c r="Z239" s="1"/>
      <c r="AA239" s="1"/>
      <c r="AB239" s="1"/>
      <c r="AC239" s="1"/>
      <c r="AD239" s="1"/>
      <c r="AE239" s="1"/>
      <c r="AF239" s="1"/>
      <c r="AG239" s="1"/>
      <c r="AH239" s="1"/>
      <c r="AI239" s="1"/>
      <c r="AJ239" s="1"/>
      <c r="AK239" s="1"/>
      <c r="AL239" s="1"/>
      <c r="AM239" s="1"/>
      <c r="AN239" s="1"/>
      <c r="AO239" s="1"/>
      <c r="AP239" s="1"/>
      <c r="AQ239" s="1"/>
      <c r="AR239" s="1"/>
      <c r="AS239" s="1"/>
      <c r="AT239" s="1"/>
      <c r="AU239" s="1"/>
      <c r="AV239" s="1"/>
      <c r="AW239" s="1"/>
      <c r="AX239" s="1"/>
      <c r="AY239" s="1"/>
      <c r="AZ239" s="1"/>
      <c r="BA239" s="1"/>
      <c r="BB239" s="1"/>
      <c r="BC239" s="1"/>
      <c r="BD239" s="1"/>
      <c r="BE239" s="1"/>
      <c r="BF239" s="1"/>
      <c r="BG239" s="1"/>
      <c r="BH239" s="1"/>
      <c r="BI239" s="1"/>
      <c r="BJ239" s="1"/>
      <c r="BK239" s="1"/>
      <c r="BL239" s="1"/>
      <c r="BM239" s="1"/>
      <c r="BN239" s="1"/>
      <c r="BO239" s="1"/>
      <c r="BP239" s="1"/>
      <c r="BQ239" s="1"/>
      <c r="BR239" s="1"/>
      <c r="BS239" s="1"/>
      <c r="BT239" s="1"/>
      <c r="BU239" s="1"/>
      <c r="BV239" s="1"/>
      <c r="BW239" s="1"/>
      <c r="BX239" s="1"/>
      <c r="BY239" s="1"/>
      <c r="BZ239" s="1"/>
      <c r="CA239" s="1"/>
      <c r="CB239" s="1"/>
      <c r="CC239" s="1"/>
      <c r="CD239" s="1"/>
      <c r="CE239" s="1"/>
      <c r="CF239" s="1"/>
      <c r="CG239" s="1"/>
      <c r="CH239" s="1"/>
      <c r="CI239" s="1"/>
      <c r="CJ239" s="1"/>
      <c r="CK239" s="1"/>
      <c r="CL239" s="1"/>
      <c r="CM239" s="1"/>
      <c r="CN239" s="1"/>
      <c r="CO239" s="1"/>
      <c r="CP239" s="1"/>
      <c r="CQ239" s="1"/>
      <c r="CR239" s="1"/>
      <c r="CS239" s="1"/>
      <c r="CT239" s="1"/>
      <c r="CU239" s="1"/>
      <c r="CV239" s="1"/>
      <c r="CW239" s="1"/>
      <c r="CX239" s="1"/>
      <c r="CY239" s="1"/>
      <c r="CZ239" s="1"/>
      <c r="DA239" s="1"/>
      <c r="DB239" s="1"/>
      <c r="DC239" s="1"/>
      <c r="DD239" s="1"/>
      <c r="DE239" s="1"/>
      <c r="DF239" s="1"/>
      <c r="DG239" s="1"/>
      <c r="DH239" s="1"/>
      <c r="DI239" s="1"/>
      <c r="DJ239" s="1"/>
      <c r="DK239" s="1"/>
      <c r="DL239" s="1"/>
      <c r="DM239" s="1"/>
      <c r="DN239" s="1"/>
      <c r="DO239" s="1"/>
      <c r="DP239" s="1"/>
      <c r="DQ239" s="1"/>
      <c r="DR239" s="1"/>
      <c r="DS239" s="1"/>
      <c r="DT239" s="1"/>
      <c r="DU239" s="1"/>
      <c r="DV239" s="1"/>
      <c r="DW239" s="1"/>
      <c r="DX239" s="1"/>
      <c r="DY239" s="1"/>
      <c r="DZ239" s="1"/>
      <c r="EA239" s="1"/>
      <c r="EB239" s="1"/>
      <c r="EC239" s="1"/>
      <c r="ED239" s="1"/>
      <c r="EE239" s="1"/>
      <c r="EF239" s="1"/>
      <c r="EG239" s="1"/>
      <c r="EH239" s="1"/>
      <c r="EI239" s="1"/>
      <c r="EJ239" s="1"/>
      <c r="EK239" s="1"/>
      <c r="EL239" s="1"/>
      <c r="EM239" s="1"/>
      <c r="EN239" s="1"/>
      <c r="EO239" s="1"/>
      <c r="EP239" s="1"/>
      <c r="EQ239" s="1"/>
      <c r="ER239" s="1"/>
      <c r="ES239" s="1"/>
      <c r="ET239" s="1"/>
      <c r="EU239" s="1"/>
      <c r="EV239" s="1"/>
      <c r="EW239" s="1"/>
      <c r="EX239" s="1"/>
      <c r="EY239" s="1"/>
      <c r="EZ239" s="1"/>
      <c r="FA239" s="1"/>
      <c r="FB239" s="1"/>
      <c r="FC239" s="1"/>
      <c r="FD239" s="1"/>
      <c r="FE239" s="1"/>
      <c r="FF239" s="1"/>
      <c r="FG239" s="1"/>
      <c r="FH239" s="1"/>
      <c r="FI239" s="1"/>
      <c r="FJ239" s="1"/>
      <c r="FK239" s="1"/>
      <c r="FL239" s="1"/>
      <c r="FM239" s="1"/>
      <c r="FN239" s="1"/>
      <c r="FO239" s="1"/>
      <c r="FP239" s="1"/>
      <c r="FQ239" s="1"/>
      <c r="FR239" s="1"/>
      <c r="FS239" s="1"/>
      <c r="FT239" s="1"/>
      <c r="FU239" s="1"/>
      <c r="FV239" s="1"/>
      <c r="FW239" s="1"/>
      <c r="FX239" s="1"/>
      <c r="FY239" s="1"/>
      <c r="FZ239" s="1"/>
      <c r="GA239" s="1"/>
      <c r="GB239" s="1"/>
      <c r="GC239" s="1"/>
      <c r="GD239" s="1"/>
      <c r="GE239" s="1"/>
      <c r="GF239" s="1"/>
      <c r="GG239" s="1"/>
      <c r="GH239" s="1"/>
      <c r="GI239" s="1"/>
      <c r="GJ239" s="1"/>
      <c r="GK239" s="1"/>
      <c r="GL239" s="1"/>
      <c r="GM239" s="1"/>
      <c r="GN239" s="1"/>
      <c r="GO239" s="1"/>
      <c r="GP239" s="1"/>
      <c r="GQ239" s="1"/>
      <c r="GR239" s="1"/>
      <c r="GS239" s="1"/>
      <c r="GT239" s="1"/>
      <c r="GU239" s="1"/>
      <c r="GV239" s="1"/>
      <c r="GW239" s="1"/>
      <c r="GX239" s="1"/>
      <c r="GY239" s="1"/>
      <c r="GZ239" s="1"/>
      <c r="HA239" s="1"/>
      <c r="HB239" s="1"/>
    </row>
    <row r="240" s="2" customFormat="1" ht="12.75" spans="1:210">
      <c r="A240" s="19">
        <f t="shared" si="30"/>
        <v>237</v>
      </c>
      <c r="B240" s="22" t="s">
        <v>479</v>
      </c>
      <c r="C240" s="19" t="s">
        <v>480</v>
      </c>
      <c r="D240" s="19" t="s">
        <v>12</v>
      </c>
      <c r="E240" s="19">
        <v>1.8</v>
      </c>
      <c r="F240" s="20">
        <v>2021.01</v>
      </c>
      <c r="G240" s="19">
        <f t="shared" si="27"/>
        <v>51.05</v>
      </c>
      <c r="H240" s="19"/>
      <c r="I240" s="1"/>
      <c r="J240" s="1"/>
      <c r="K240" s="1"/>
      <c r="L240" s="1"/>
      <c r="M240" s="1"/>
      <c r="N240" s="1"/>
      <c r="O240" s="1"/>
      <c r="P240" s="1"/>
      <c r="Q240" s="1"/>
      <c r="R240" s="1"/>
      <c r="S240" s="1"/>
      <c r="T240" s="1"/>
      <c r="U240" s="1"/>
      <c r="V240" s="1"/>
      <c r="W240" s="1"/>
      <c r="X240" s="1"/>
      <c r="Y240" s="1"/>
      <c r="Z240" s="1"/>
      <c r="AA240" s="1"/>
      <c r="AB240" s="1"/>
      <c r="AC240" s="1"/>
      <c r="AD240" s="1"/>
      <c r="AE240" s="1"/>
      <c r="AF240" s="1"/>
      <c r="AG240" s="1"/>
      <c r="AH240" s="1"/>
      <c r="AI240" s="1"/>
      <c r="AJ240" s="1"/>
      <c r="AK240" s="1"/>
      <c r="AL240" s="1"/>
      <c r="AM240" s="1"/>
      <c r="AN240" s="1"/>
      <c r="AO240" s="1"/>
      <c r="AP240" s="1"/>
      <c r="AQ240" s="1"/>
      <c r="AR240" s="1"/>
      <c r="AS240" s="1"/>
      <c r="AT240" s="1"/>
      <c r="AU240" s="1"/>
      <c r="AV240" s="1"/>
      <c r="AW240" s="1"/>
      <c r="AX240" s="1"/>
      <c r="AY240" s="1"/>
      <c r="AZ240" s="1"/>
      <c r="BA240" s="1"/>
      <c r="BB240" s="1"/>
      <c r="BC240" s="1"/>
      <c r="BD240" s="1"/>
      <c r="BE240" s="1"/>
      <c r="BF240" s="1"/>
      <c r="BG240" s="1"/>
      <c r="BH240" s="1"/>
      <c r="BI240" s="1"/>
      <c r="BJ240" s="1"/>
      <c r="BK240" s="1"/>
      <c r="BL240" s="1"/>
      <c r="BM240" s="1"/>
      <c r="BN240" s="1"/>
      <c r="BO240" s="1"/>
      <c r="BP240" s="1"/>
      <c r="BQ240" s="1"/>
      <c r="BR240" s="1"/>
      <c r="BS240" s="1"/>
      <c r="BT240" s="1"/>
      <c r="BU240" s="1"/>
      <c r="BV240" s="1"/>
      <c r="BW240" s="1"/>
      <c r="BX240" s="1"/>
      <c r="BY240" s="1"/>
      <c r="BZ240" s="1"/>
      <c r="CA240" s="1"/>
      <c r="CB240" s="1"/>
      <c r="CC240" s="1"/>
      <c r="CD240" s="1"/>
      <c r="CE240" s="1"/>
      <c r="CF240" s="1"/>
      <c r="CG240" s="1"/>
      <c r="CH240" s="1"/>
      <c r="CI240" s="1"/>
      <c r="CJ240" s="1"/>
      <c r="CK240" s="1"/>
      <c r="CL240" s="1"/>
      <c r="CM240" s="1"/>
      <c r="CN240" s="1"/>
      <c r="CO240" s="1"/>
      <c r="CP240" s="1"/>
      <c r="CQ240" s="1"/>
      <c r="CR240" s="1"/>
      <c r="CS240" s="1"/>
      <c r="CT240" s="1"/>
      <c r="CU240" s="1"/>
      <c r="CV240" s="1"/>
      <c r="CW240" s="1"/>
      <c r="CX240" s="1"/>
      <c r="CY240" s="1"/>
      <c r="CZ240" s="1"/>
      <c r="DA240" s="1"/>
      <c r="DB240" s="1"/>
      <c r="DC240" s="1"/>
      <c r="DD240" s="1"/>
      <c r="DE240" s="1"/>
      <c r="DF240" s="1"/>
      <c r="DG240" s="1"/>
      <c r="DH240" s="1"/>
      <c r="DI240" s="1"/>
      <c r="DJ240" s="1"/>
      <c r="DK240" s="1"/>
      <c r="DL240" s="1"/>
      <c r="DM240" s="1"/>
      <c r="DN240" s="1"/>
      <c r="DO240" s="1"/>
      <c r="DP240" s="1"/>
      <c r="DQ240" s="1"/>
      <c r="DR240" s="1"/>
      <c r="DS240" s="1"/>
      <c r="DT240" s="1"/>
      <c r="DU240" s="1"/>
      <c r="DV240" s="1"/>
      <c r="DW240" s="1"/>
      <c r="DX240" s="1"/>
      <c r="DY240" s="1"/>
      <c r="DZ240" s="1"/>
      <c r="EA240" s="1"/>
      <c r="EB240" s="1"/>
      <c r="EC240" s="1"/>
      <c r="ED240" s="1"/>
      <c r="EE240" s="1"/>
      <c r="EF240" s="1"/>
      <c r="EG240" s="1"/>
      <c r="EH240" s="1"/>
      <c r="EI240" s="1"/>
      <c r="EJ240" s="1"/>
      <c r="EK240" s="1"/>
      <c r="EL240" s="1"/>
      <c r="EM240" s="1"/>
      <c r="EN240" s="1"/>
      <c r="EO240" s="1"/>
      <c r="EP240" s="1"/>
      <c r="EQ240" s="1"/>
      <c r="ER240" s="1"/>
      <c r="ES240" s="1"/>
      <c r="ET240" s="1"/>
      <c r="EU240" s="1"/>
      <c r="EV240" s="1"/>
      <c r="EW240" s="1"/>
      <c r="EX240" s="1"/>
      <c r="EY240" s="1"/>
      <c r="EZ240" s="1"/>
      <c r="FA240" s="1"/>
      <c r="FB240" s="1"/>
      <c r="FC240" s="1"/>
      <c r="FD240" s="1"/>
      <c r="FE240" s="1"/>
      <c r="FF240" s="1"/>
      <c r="FG240" s="1"/>
      <c r="FH240" s="1"/>
      <c r="FI240" s="1"/>
      <c r="FJ240" s="1"/>
      <c r="FK240" s="1"/>
      <c r="FL240" s="1"/>
      <c r="FM240" s="1"/>
      <c r="FN240" s="1"/>
      <c r="FO240" s="1"/>
      <c r="FP240" s="1"/>
      <c r="FQ240" s="1"/>
      <c r="FR240" s="1"/>
      <c r="FS240" s="1"/>
      <c r="FT240" s="1"/>
      <c r="FU240" s="1"/>
      <c r="FV240" s="1"/>
      <c r="FW240" s="1"/>
      <c r="FX240" s="1"/>
      <c r="FY240" s="1"/>
      <c r="FZ240" s="1"/>
      <c r="GA240" s="1"/>
      <c r="GB240" s="1"/>
      <c r="GC240" s="1"/>
      <c r="GD240" s="1"/>
      <c r="GE240" s="1"/>
      <c r="GF240" s="1"/>
      <c r="GG240" s="1"/>
      <c r="GH240" s="1"/>
      <c r="GI240" s="1"/>
      <c r="GJ240" s="1"/>
      <c r="GK240" s="1"/>
      <c r="GL240" s="1"/>
      <c r="GM240" s="1"/>
      <c r="GN240" s="1"/>
      <c r="GO240" s="1"/>
      <c r="GP240" s="1"/>
      <c r="GQ240" s="1"/>
      <c r="GR240" s="1"/>
      <c r="GS240" s="1"/>
      <c r="GT240" s="1"/>
      <c r="GU240" s="1"/>
      <c r="GV240" s="1"/>
      <c r="GW240" s="1"/>
      <c r="GX240" s="1"/>
      <c r="GY240" s="1"/>
      <c r="GZ240" s="1"/>
      <c r="HA240" s="1"/>
      <c r="HB240" s="1"/>
    </row>
    <row r="241" s="2" customFormat="1" ht="12.75" spans="1:210">
      <c r="A241" s="19">
        <f t="shared" ref="A241:A250" si="31">ROW()-3</f>
        <v>238</v>
      </c>
      <c r="B241" s="22" t="s">
        <v>481</v>
      </c>
      <c r="C241" s="19" t="s">
        <v>482</v>
      </c>
      <c r="D241" s="19" t="s">
        <v>12</v>
      </c>
      <c r="E241" s="19">
        <v>1.8</v>
      </c>
      <c r="F241" s="20">
        <v>2021.01</v>
      </c>
      <c r="G241" s="19">
        <f t="shared" si="27"/>
        <v>51.05</v>
      </c>
      <c r="H241" s="19"/>
      <c r="I241" s="1"/>
      <c r="J241" s="1"/>
      <c r="K241" s="1"/>
      <c r="L241" s="1"/>
      <c r="M241" s="1"/>
      <c r="N241" s="1"/>
      <c r="O241" s="1"/>
      <c r="P241" s="1"/>
      <c r="Q241" s="1"/>
      <c r="R241" s="1"/>
      <c r="S241" s="1"/>
      <c r="T241" s="1"/>
      <c r="U241" s="1"/>
      <c r="V241" s="1"/>
      <c r="W241" s="1"/>
      <c r="X241" s="1"/>
      <c r="Y241" s="1"/>
      <c r="Z241" s="1"/>
      <c r="AA241" s="1"/>
      <c r="AB241" s="1"/>
      <c r="AC241" s="1"/>
      <c r="AD241" s="1"/>
      <c r="AE241" s="1"/>
      <c r="AF241" s="1"/>
      <c r="AG241" s="1"/>
      <c r="AH241" s="1"/>
      <c r="AI241" s="1"/>
      <c r="AJ241" s="1"/>
      <c r="AK241" s="1"/>
      <c r="AL241" s="1"/>
      <c r="AM241" s="1"/>
      <c r="AN241" s="1"/>
      <c r="AO241" s="1"/>
      <c r="AP241" s="1"/>
      <c r="AQ241" s="1"/>
      <c r="AR241" s="1"/>
      <c r="AS241" s="1"/>
      <c r="AT241" s="1"/>
      <c r="AU241" s="1"/>
      <c r="AV241" s="1"/>
      <c r="AW241" s="1"/>
      <c r="AX241" s="1"/>
      <c r="AY241" s="1"/>
      <c r="AZ241" s="1"/>
      <c r="BA241" s="1"/>
      <c r="BB241" s="1"/>
      <c r="BC241" s="1"/>
      <c r="BD241" s="1"/>
      <c r="BE241" s="1"/>
      <c r="BF241" s="1"/>
      <c r="BG241" s="1"/>
      <c r="BH241" s="1"/>
      <c r="BI241" s="1"/>
      <c r="BJ241" s="1"/>
      <c r="BK241" s="1"/>
      <c r="BL241" s="1"/>
      <c r="BM241" s="1"/>
      <c r="BN241" s="1"/>
      <c r="BO241" s="1"/>
      <c r="BP241" s="1"/>
      <c r="BQ241" s="1"/>
      <c r="BR241" s="1"/>
      <c r="BS241" s="1"/>
      <c r="BT241" s="1"/>
      <c r="BU241" s="1"/>
      <c r="BV241" s="1"/>
      <c r="BW241" s="1"/>
      <c r="BX241" s="1"/>
      <c r="BY241" s="1"/>
      <c r="BZ241" s="1"/>
      <c r="CA241" s="1"/>
      <c r="CB241" s="1"/>
      <c r="CC241" s="1"/>
      <c r="CD241" s="1"/>
      <c r="CE241" s="1"/>
      <c r="CF241" s="1"/>
      <c r="CG241" s="1"/>
      <c r="CH241" s="1"/>
      <c r="CI241" s="1"/>
      <c r="CJ241" s="1"/>
      <c r="CK241" s="1"/>
      <c r="CL241" s="1"/>
      <c r="CM241" s="1"/>
      <c r="CN241" s="1"/>
      <c r="CO241" s="1"/>
      <c r="CP241" s="1"/>
      <c r="CQ241" s="1"/>
      <c r="CR241" s="1"/>
      <c r="CS241" s="1"/>
      <c r="CT241" s="1"/>
      <c r="CU241" s="1"/>
      <c r="CV241" s="1"/>
      <c r="CW241" s="1"/>
      <c r="CX241" s="1"/>
      <c r="CY241" s="1"/>
      <c r="CZ241" s="1"/>
      <c r="DA241" s="1"/>
      <c r="DB241" s="1"/>
      <c r="DC241" s="1"/>
      <c r="DD241" s="1"/>
      <c r="DE241" s="1"/>
      <c r="DF241" s="1"/>
      <c r="DG241" s="1"/>
      <c r="DH241" s="1"/>
      <c r="DI241" s="1"/>
      <c r="DJ241" s="1"/>
      <c r="DK241" s="1"/>
      <c r="DL241" s="1"/>
      <c r="DM241" s="1"/>
      <c r="DN241" s="1"/>
      <c r="DO241" s="1"/>
      <c r="DP241" s="1"/>
      <c r="DQ241" s="1"/>
      <c r="DR241" s="1"/>
      <c r="DS241" s="1"/>
      <c r="DT241" s="1"/>
      <c r="DU241" s="1"/>
      <c r="DV241" s="1"/>
      <c r="DW241" s="1"/>
      <c r="DX241" s="1"/>
      <c r="DY241" s="1"/>
      <c r="DZ241" s="1"/>
      <c r="EA241" s="1"/>
      <c r="EB241" s="1"/>
      <c r="EC241" s="1"/>
      <c r="ED241" s="1"/>
      <c r="EE241" s="1"/>
      <c r="EF241" s="1"/>
      <c r="EG241" s="1"/>
      <c r="EH241" s="1"/>
      <c r="EI241" s="1"/>
      <c r="EJ241" s="1"/>
      <c r="EK241" s="1"/>
      <c r="EL241" s="1"/>
      <c r="EM241" s="1"/>
      <c r="EN241" s="1"/>
      <c r="EO241" s="1"/>
      <c r="EP241" s="1"/>
      <c r="EQ241" s="1"/>
      <c r="ER241" s="1"/>
      <c r="ES241" s="1"/>
      <c r="ET241" s="1"/>
      <c r="EU241" s="1"/>
      <c r="EV241" s="1"/>
      <c r="EW241" s="1"/>
      <c r="EX241" s="1"/>
      <c r="EY241" s="1"/>
      <c r="EZ241" s="1"/>
      <c r="FA241" s="1"/>
      <c r="FB241" s="1"/>
      <c r="FC241" s="1"/>
      <c r="FD241" s="1"/>
      <c r="FE241" s="1"/>
      <c r="FF241" s="1"/>
      <c r="FG241" s="1"/>
      <c r="FH241" s="1"/>
      <c r="FI241" s="1"/>
      <c r="FJ241" s="1"/>
      <c r="FK241" s="1"/>
      <c r="FL241" s="1"/>
      <c r="FM241" s="1"/>
      <c r="FN241" s="1"/>
      <c r="FO241" s="1"/>
      <c r="FP241" s="1"/>
      <c r="FQ241" s="1"/>
      <c r="FR241" s="1"/>
      <c r="FS241" s="1"/>
      <c r="FT241" s="1"/>
      <c r="FU241" s="1"/>
      <c r="FV241" s="1"/>
      <c r="FW241" s="1"/>
      <c r="FX241" s="1"/>
      <c r="FY241" s="1"/>
      <c r="FZ241" s="1"/>
      <c r="GA241" s="1"/>
      <c r="GB241" s="1"/>
      <c r="GC241" s="1"/>
      <c r="GD241" s="1"/>
      <c r="GE241" s="1"/>
      <c r="GF241" s="1"/>
      <c r="GG241" s="1"/>
      <c r="GH241" s="1"/>
      <c r="GI241" s="1"/>
      <c r="GJ241" s="1"/>
      <c r="GK241" s="1"/>
      <c r="GL241" s="1"/>
      <c r="GM241" s="1"/>
      <c r="GN241" s="1"/>
      <c r="GO241" s="1"/>
      <c r="GP241" s="1"/>
      <c r="GQ241" s="1"/>
      <c r="GR241" s="1"/>
      <c r="GS241" s="1"/>
      <c r="GT241" s="1"/>
      <c r="GU241" s="1"/>
      <c r="GV241" s="1"/>
      <c r="GW241" s="1"/>
      <c r="GX241" s="1"/>
      <c r="GY241" s="1"/>
      <c r="GZ241" s="1"/>
      <c r="HA241" s="1"/>
      <c r="HB241" s="1"/>
    </row>
    <row r="242" s="2" customFormat="1" ht="12.75" spans="1:210">
      <c r="A242" s="19">
        <f t="shared" si="31"/>
        <v>239</v>
      </c>
      <c r="B242" s="22" t="s">
        <v>483</v>
      </c>
      <c r="C242" s="19" t="s">
        <v>484</v>
      </c>
      <c r="D242" s="19" t="s">
        <v>12</v>
      </c>
      <c r="E242" s="19">
        <v>1.8</v>
      </c>
      <c r="F242" s="20">
        <v>2021.01</v>
      </c>
      <c r="G242" s="19">
        <f t="shared" si="27"/>
        <v>51.05</v>
      </c>
      <c r="H242" s="19"/>
      <c r="I242" s="1"/>
      <c r="J242" s="1"/>
      <c r="K242" s="1"/>
      <c r="L242" s="1"/>
      <c r="M242" s="1"/>
      <c r="N242" s="1"/>
      <c r="O242" s="1"/>
      <c r="P242" s="1"/>
      <c r="Q242" s="1"/>
      <c r="R242" s="1"/>
      <c r="S242" s="1"/>
      <c r="T242" s="1"/>
      <c r="U242" s="1"/>
      <c r="V242" s="1"/>
      <c r="W242" s="1"/>
      <c r="X242" s="1"/>
      <c r="Y242" s="1"/>
      <c r="Z242" s="1"/>
      <c r="AA242" s="1"/>
      <c r="AB242" s="1"/>
      <c r="AC242" s="1"/>
      <c r="AD242" s="1"/>
      <c r="AE242" s="1"/>
      <c r="AF242" s="1"/>
      <c r="AG242" s="1"/>
      <c r="AH242" s="1"/>
      <c r="AI242" s="1"/>
      <c r="AJ242" s="1"/>
      <c r="AK242" s="1"/>
      <c r="AL242" s="1"/>
      <c r="AM242" s="1"/>
      <c r="AN242" s="1"/>
      <c r="AO242" s="1"/>
      <c r="AP242" s="1"/>
      <c r="AQ242" s="1"/>
      <c r="AR242" s="1"/>
      <c r="AS242" s="1"/>
      <c r="AT242" s="1"/>
      <c r="AU242" s="1"/>
      <c r="AV242" s="1"/>
      <c r="AW242" s="1"/>
      <c r="AX242" s="1"/>
      <c r="AY242" s="1"/>
      <c r="AZ242" s="1"/>
      <c r="BA242" s="1"/>
      <c r="BB242" s="1"/>
      <c r="BC242" s="1"/>
      <c r="BD242" s="1"/>
      <c r="BE242" s="1"/>
      <c r="BF242" s="1"/>
      <c r="BG242" s="1"/>
      <c r="BH242" s="1"/>
      <c r="BI242" s="1"/>
      <c r="BJ242" s="1"/>
      <c r="BK242" s="1"/>
      <c r="BL242" s="1"/>
      <c r="BM242" s="1"/>
      <c r="BN242" s="1"/>
      <c r="BO242" s="1"/>
      <c r="BP242" s="1"/>
      <c r="BQ242" s="1"/>
      <c r="BR242" s="1"/>
      <c r="BS242" s="1"/>
      <c r="BT242" s="1"/>
      <c r="BU242" s="1"/>
      <c r="BV242" s="1"/>
      <c r="BW242" s="1"/>
      <c r="BX242" s="1"/>
      <c r="BY242" s="1"/>
      <c r="BZ242" s="1"/>
      <c r="CA242" s="1"/>
      <c r="CB242" s="1"/>
      <c r="CC242" s="1"/>
      <c r="CD242" s="1"/>
      <c r="CE242" s="1"/>
      <c r="CF242" s="1"/>
      <c r="CG242" s="1"/>
      <c r="CH242" s="1"/>
      <c r="CI242" s="1"/>
      <c r="CJ242" s="1"/>
      <c r="CK242" s="1"/>
      <c r="CL242" s="1"/>
      <c r="CM242" s="1"/>
      <c r="CN242" s="1"/>
      <c r="CO242" s="1"/>
      <c r="CP242" s="1"/>
      <c r="CQ242" s="1"/>
      <c r="CR242" s="1"/>
      <c r="CS242" s="1"/>
      <c r="CT242" s="1"/>
      <c r="CU242" s="1"/>
      <c r="CV242" s="1"/>
      <c r="CW242" s="1"/>
      <c r="CX242" s="1"/>
      <c r="CY242" s="1"/>
      <c r="CZ242" s="1"/>
      <c r="DA242" s="1"/>
      <c r="DB242" s="1"/>
      <c r="DC242" s="1"/>
      <c r="DD242" s="1"/>
      <c r="DE242" s="1"/>
      <c r="DF242" s="1"/>
      <c r="DG242" s="1"/>
      <c r="DH242" s="1"/>
      <c r="DI242" s="1"/>
      <c r="DJ242" s="1"/>
      <c r="DK242" s="1"/>
      <c r="DL242" s="1"/>
      <c r="DM242" s="1"/>
      <c r="DN242" s="1"/>
      <c r="DO242" s="1"/>
      <c r="DP242" s="1"/>
      <c r="DQ242" s="1"/>
      <c r="DR242" s="1"/>
      <c r="DS242" s="1"/>
      <c r="DT242" s="1"/>
      <c r="DU242" s="1"/>
      <c r="DV242" s="1"/>
      <c r="DW242" s="1"/>
      <c r="DX242" s="1"/>
      <c r="DY242" s="1"/>
      <c r="DZ242" s="1"/>
      <c r="EA242" s="1"/>
      <c r="EB242" s="1"/>
      <c r="EC242" s="1"/>
      <c r="ED242" s="1"/>
      <c r="EE242" s="1"/>
      <c r="EF242" s="1"/>
      <c r="EG242" s="1"/>
      <c r="EH242" s="1"/>
      <c r="EI242" s="1"/>
      <c r="EJ242" s="1"/>
      <c r="EK242" s="1"/>
      <c r="EL242" s="1"/>
      <c r="EM242" s="1"/>
      <c r="EN242" s="1"/>
      <c r="EO242" s="1"/>
      <c r="EP242" s="1"/>
      <c r="EQ242" s="1"/>
      <c r="ER242" s="1"/>
      <c r="ES242" s="1"/>
      <c r="ET242" s="1"/>
      <c r="EU242" s="1"/>
      <c r="EV242" s="1"/>
      <c r="EW242" s="1"/>
      <c r="EX242" s="1"/>
      <c r="EY242" s="1"/>
      <c r="EZ242" s="1"/>
      <c r="FA242" s="1"/>
      <c r="FB242" s="1"/>
      <c r="FC242" s="1"/>
      <c r="FD242" s="1"/>
      <c r="FE242" s="1"/>
      <c r="FF242" s="1"/>
      <c r="FG242" s="1"/>
      <c r="FH242" s="1"/>
      <c r="FI242" s="1"/>
      <c r="FJ242" s="1"/>
      <c r="FK242" s="1"/>
      <c r="FL242" s="1"/>
      <c r="FM242" s="1"/>
      <c r="FN242" s="1"/>
      <c r="FO242" s="1"/>
      <c r="FP242" s="1"/>
      <c r="FQ242" s="1"/>
      <c r="FR242" s="1"/>
      <c r="FS242" s="1"/>
      <c r="FT242" s="1"/>
      <c r="FU242" s="1"/>
      <c r="FV242" s="1"/>
      <c r="FW242" s="1"/>
      <c r="FX242" s="1"/>
      <c r="FY242" s="1"/>
      <c r="FZ242" s="1"/>
      <c r="GA242" s="1"/>
      <c r="GB242" s="1"/>
      <c r="GC242" s="1"/>
      <c r="GD242" s="1"/>
      <c r="GE242" s="1"/>
      <c r="GF242" s="1"/>
      <c r="GG242" s="1"/>
      <c r="GH242" s="1"/>
      <c r="GI242" s="1"/>
      <c r="GJ242" s="1"/>
      <c r="GK242" s="1"/>
      <c r="GL242" s="1"/>
      <c r="GM242" s="1"/>
      <c r="GN242" s="1"/>
      <c r="GO242" s="1"/>
      <c r="GP242" s="1"/>
      <c r="GQ242" s="1"/>
      <c r="GR242" s="1"/>
      <c r="GS242" s="1"/>
      <c r="GT242" s="1"/>
      <c r="GU242" s="1"/>
      <c r="GV242" s="1"/>
      <c r="GW242" s="1"/>
      <c r="GX242" s="1"/>
      <c r="GY242" s="1"/>
      <c r="GZ242" s="1"/>
      <c r="HA242" s="1"/>
      <c r="HB242" s="1"/>
    </row>
    <row r="243" s="2" customFormat="1" ht="12.75" spans="1:210">
      <c r="A243" s="19">
        <f t="shared" si="31"/>
        <v>240</v>
      </c>
      <c r="B243" s="23" t="s">
        <v>485</v>
      </c>
      <c r="C243" s="19" t="s">
        <v>486</v>
      </c>
      <c r="D243" s="19" t="s">
        <v>12</v>
      </c>
      <c r="E243" s="19">
        <v>1.8</v>
      </c>
      <c r="F243" s="20">
        <v>2021.01</v>
      </c>
      <c r="G243" s="19">
        <f t="shared" si="27"/>
        <v>51.05</v>
      </c>
      <c r="H243" s="19"/>
      <c r="I243" s="1"/>
      <c r="J243" s="1"/>
      <c r="K243" s="1"/>
      <c r="L243" s="1"/>
      <c r="M243" s="1"/>
      <c r="N243" s="1"/>
      <c r="O243" s="1"/>
      <c r="P243" s="1"/>
      <c r="Q243" s="1"/>
      <c r="R243" s="1"/>
      <c r="S243" s="1"/>
      <c r="T243" s="1"/>
      <c r="U243" s="1"/>
      <c r="V243" s="1"/>
      <c r="W243" s="1"/>
      <c r="X243" s="1"/>
      <c r="Y243" s="1"/>
      <c r="Z243" s="1"/>
      <c r="AA243" s="1"/>
      <c r="AB243" s="1"/>
      <c r="AC243" s="1"/>
      <c r="AD243" s="1"/>
      <c r="AE243" s="1"/>
      <c r="AF243" s="1"/>
      <c r="AG243" s="1"/>
      <c r="AH243" s="1"/>
      <c r="AI243" s="1"/>
      <c r="AJ243" s="1"/>
      <c r="AK243" s="1"/>
      <c r="AL243" s="1"/>
      <c r="AM243" s="1"/>
      <c r="AN243" s="1"/>
      <c r="AO243" s="1"/>
      <c r="AP243" s="1"/>
      <c r="AQ243" s="1"/>
      <c r="AR243" s="1"/>
      <c r="AS243" s="1"/>
      <c r="AT243" s="1"/>
      <c r="AU243" s="1"/>
      <c r="AV243" s="1"/>
      <c r="AW243" s="1"/>
      <c r="AX243" s="1"/>
      <c r="AY243" s="1"/>
      <c r="AZ243" s="1"/>
      <c r="BA243" s="1"/>
      <c r="BB243" s="1"/>
      <c r="BC243" s="1"/>
      <c r="BD243" s="1"/>
      <c r="BE243" s="1"/>
      <c r="BF243" s="1"/>
      <c r="BG243" s="1"/>
      <c r="BH243" s="1"/>
      <c r="BI243" s="1"/>
      <c r="BJ243" s="1"/>
      <c r="BK243" s="1"/>
      <c r="BL243" s="1"/>
      <c r="BM243" s="1"/>
      <c r="BN243" s="1"/>
      <c r="BO243" s="1"/>
      <c r="BP243" s="1"/>
      <c r="BQ243" s="1"/>
      <c r="BR243" s="1"/>
      <c r="BS243" s="1"/>
      <c r="BT243" s="1"/>
      <c r="BU243" s="1"/>
      <c r="BV243" s="1"/>
      <c r="BW243" s="1"/>
      <c r="BX243" s="1"/>
      <c r="BY243" s="1"/>
      <c r="BZ243" s="1"/>
      <c r="CA243" s="1"/>
      <c r="CB243" s="1"/>
      <c r="CC243" s="1"/>
      <c r="CD243" s="1"/>
      <c r="CE243" s="1"/>
      <c r="CF243" s="1"/>
      <c r="CG243" s="1"/>
      <c r="CH243" s="1"/>
      <c r="CI243" s="1"/>
      <c r="CJ243" s="1"/>
      <c r="CK243" s="1"/>
      <c r="CL243" s="1"/>
      <c r="CM243" s="1"/>
      <c r="CN243" s="1"/>
      <c r="CO243" s="1"/>
      <c r="CP243" s="1"/>
      <c r="CQ243" s="1"/>
      <c r="CR243" s="1"/>
      <c r="CS243" s="1"/>
      <c r="CT243" s="1"/>
      <c r="CU243" s="1"/>
      <c r="CV243" s="1"/>
      <c r="CW243" s="1"/>
      <c r="CX243" s="1"/>
      <c r="CY243" s="1"/>
      <c r="CZ243" s="1"/>
      <c r="DA243" s="1"/>
      <c r="DB243" s="1"/>
      <c r="DC243" s="1"/>
      <c r="DD243" s="1"/>
      <c r="DE243" s="1"/>
      <c r="DF243" s="1"/>
      <c r="DG243" s="1"/>
      <c r="DH243" s="1"/>
      <c r="DI243" s="1"/>
      <c r="DJ243" s="1"/>
      <c r="DK243" s="1"/>
      <c r="DL243" s="1"/>
      <c r="DM243" s="1"/>
      <c r="DN243" s="1"/>
      <c r="DO243" s="1"/>
      <c r="DP243" s="1"/>
      <c r="DQ243" s="1"/>
      <c r="DR243" s="1"/>
      <c r="DS243" s="1"/>
      <c r="DT243" s="1"/>
      <c r="DU243" s="1"/>
      <c r="DV243" s="1"/>
      <c r="DW243" s="1"/>
      <c r="DX243" s="1"/>
      <c r="DY243" s="1"/>
      <c r="DZ243" s="1"/>
      <c r="EA243" s="1"/>
      <c r="EB243" s="1"/>
      <c r="EC243" s="1"/>
      <c r="ED243" s="1"/>
      <c r="EE243" s="1"/>
      <c r="EF243" s="1"/>
      <c r="EG243" s="1"/>
      <c r="EH243" s="1"/>
      <c r="EI243" s="1"/>
      <c r="EJ243" s="1"/>
      <c r="EK243" s="1"/>
      <c r="EL243" s="1"/>
      <c r="EM243" s="1"/>
      <c r="EN243" s="1"/>
      <c r="EO243" s="1"/>
      <c r="EP243" s="1"/>
      <c r="EQ243" s="1"/>
      <c r="ER243" s="1"/>
      <c r="ES243" s="1"/>
      <c r="ET243" s="1"/>
      <c r="EU243" s="1"/>
      <c r="EV243" s="1"/>
      <c r="EW243" s="1"/>
      <c r="EX243" s="1"/>
      <c r="EY243" s="1"/>
      <c r="EZ243" s="1"/>
      <c r="FA243" s="1"/>
      <c r="FB243" s="1"/>
      <c r="FC243" s="1"/>
      <c r="FD243" s="1"/>
      <c r="FE243" s="1"/>
      <c r="FF243" s="1"/>
      <c r="FG243" s="1"/>
      <c r="FH243" s="1"/>
      <c r="FI243" s="1"/>
      <c r="FJ243" s="1"/>
      <c r="FK243" s="1"/>
      <c r="FL243" s="1"/>
      <c r="FM243" s="1"/>
      <c r="FN243" s="1"/>
      <c r="FO243" s="1"/>
      <c r="FP243" s="1"/>
      <c r="FQ243" s="1"/>
      <c r="FR243" s="1"/>
      <c r="FS243" s="1"/>
      <c r="FT243" s="1"/>
      <c r="FU243" s="1"/>
      <c r="FV243" s="1"/>
      <c r="FW243" s="1"/>
      <c r="FX243" s="1"/>
      <c r="FY243" s="1"/>
      <c r="FZ243" s="1"/>
      <c r="GA243" s="1"/>
      <c r="GB243" s="1"/>
      <c r="GC243" s="1"/>
      <c r="GD243" s="1"/>
      <c r="GE243" s="1"/>
      <c r="GF243" s="1"/>
      <c r="GG243" s="1"/>
      <c r="GH243" s="1"/>
      <c r="GI243" s="1"/>
      <c r="GJ243" s="1"/>
      <c r="GK243" s="1"/>
      <c r="GL243" s="1"/>
      <c r="GM243" s="1"/>
      <c r="GN243" s="1"/>
      <c r="GO243" s="1"/>
      <c r="GP243" s="1"/>
      <c r="GQ243" s="1"/>
      <c r="GR243" s="1"/>
      <c r="GS243" s="1"/>
      <c r="GT243" s="1"/>
      <c r="GU243" s="1"/>
      <c r="GV243" s="1"/>
      <c r="GW243" s="1"/>
      <c r="GX243" s="1"/>
      <c r="GY243" s="1"/>
      <c r="GZ243" s="1"/>
      <c r="HA243" s="1"/>
      <c r="HB243" s="1"/>
    </row>
    <row r="244" s="2" customFormat="1" ht="12.75" spans="1:210">
      <c r="A244" s="19">
        <f t="shared" si="31"/>
        <v>241</v>
      </c>
      <c r="B244" s="23" t="s">
        <v>487</v>
      </c>
      <c r="C244" s="19" t="s">
        <v>488</v>
      </c>
      <c r="D244" s="19" t="s">
        <v>12</v>
      </c>
      <c r="E244" s="19">
        <v>1.8</v>
      </c>
      <c r="F244" s="20">
        <v>2021.01</v>
      </c>
      <c r="G244" s="19">
        <f t="shared" si="27"/>
        <v>51.05</v>
      </c>
      <c r="H244" s="19"/>
      <c r="I244" s="1"/>
      <c r="J244" s="1"/>
      <c r="K244" s="1"/>
      <c r="L244" s="1"/>
      <c r="M244" s="1"/>
      <c r="N244" s="1"/>
      <c r="O244" s="1"/>
      <c r="P244" s="1"/>
      <c r="Q244" s="1"/>
      <c r="R244" s="1"/>
      <c r="S244" s="1"/>
      <c r="T244" s="1"/>
      <c r="U244" s="1"/>
      <c r="V244" s="1"/>
      <c r="W244" s="1"/>
      <c r="X244" s="1"/>
      <c r="Y244" s="1"/>
      <c r="Z244" s="1"/>
      <c r="AA244" s="1"/>
      <c r="AB244" s="1"/>
      <c r="AC244" s="1"/>
      <c r="AD244" s="1"/>
      <c r="AE244" s="1"/>
      <c r="AF244" s="1"/>
      <c r="AG244" s="1"/>
      <c r="AH244" s="1"/>
      <c r="AI244" s="1"/>
      <c r="AJ244" s="1"/>
      <c r="AK244" s="1"/>
      <c r="AL244" s="1"/>
      <c r="AM244" s="1"/>
      <c r="AN244" s="1"/>
      <c r="AO244" s="1"/>
      <c r="AP244" s="1"/>
      <c r="AQ244" s="1"/>
      <c r="AR244" s="1"/>
      <c r="AS244" s="1"/>
      <c r="AT244" s="1"/>
      <c r="AU244" s="1"/>
      <c r="AV244" s="1"/>
      <c r="AW244" s="1"/>
      <c r="AX244" s="1"/>
      <c r="AY244" s="1"/>
      <c r="AZ244" s="1"/>
      <c r="BA244" s="1"/>
      <c r="BB244" s="1"/>
      <c r="BC244" s="1"/>
      <c r="BD244" s="1"/>
      <c r="BE244" s="1"/>
      <c r="BF244" s="1"/>
      <c r="BG244" s="1"/>
      <c r="BH244" s="1"/>
      <c r="BI244" s="1"/>
      <c r="BJ244" s="1"/>
      <c r="BK244" s="1"/>
      <c r="BL244" s="1"/>
      <c r="BM244" s="1"/>
      <c r="BN244" s="1"/>
      <c r="BO244" s="1"/>
      <c r="BP244" s="1"/>
      <c r="BQ244" s="1"/>
      <c r="BR244" s="1"/>
      <c r="BS244" s="1"/>
      <c r="BT244" s="1"/>
      <c r="BU244" s="1"/>
      <c r="BV244" s="1"/>
      <c r="BW244" s="1"/>
      <c r="BX244" s="1"/>
      <c r="BY244" s="1"/>
      <c r="BZ244" s="1"/>
      <c r="CA244" s="1"/>
      <c r="CB244" s="1"/>
      <c r="CC244" s="1"/>
      <c r="CD244" s="1"/>
      <c r="CE244" s="1"/>
      <c r="CF244" s="1"/>
      <c r="CG244" s="1"/>
      <c r="CH244" s="1"/>
      <c r="CI244" s="1"/>
      <c r="CJ244" s="1"/>
      <c r="CK244" s="1"/>
      <c r="CL244" s="1"/>
      <c r="CM244" s="1"/>
      <c r="CN244" s="1"/>
      <c r="CO244" s="1"/>
      <c r="CP244" s="1"/>
      <c r="CQ244" s="1"/>
      <c r="CR244" s="1"/>
      <c r="CS244" s="1"/>
      <c r="CT244" s="1"/>
      <c r="CU244" s="1"/>
      <c r="CV244" s="1"/>
      <c r="CW244" s="1"/>
      <c r="CX244" s="1"/>
      <c r="CY244" s="1"/>
      <c r="CZ244" s="1"/>
      <c r="DA244" s="1"/>
      <c r="DB244" s="1"/>
      <c r="DC244" s="1"/>
      <c r="DD244" s="1"/>
      <c r="DE244" s="1"/>
      <c r="DF244" s="1"/>
      <c r="DG244" s="1"/>
      <c r="DH244" s="1"/>
      <c r="DI244" s="1"/>
      <c r="DJ244" s="1"/>
      <c r="DK244" s="1"/>
      <c r="DL244" s="1"/>
      <c r="DM244" s="1"/>
      <c r="DN244" s="1"/>
      <c r="DO244" s="1"/>
      <c r="DP244" s="1"/>
      <c r="DQ244" s="1"/>
      <c r="DR244" s="1"/>
      <c r="DS244" s="1"/>
      <c r="DT244" s="1"/>
      <c r="DU244" s="1"/>
      <c r="DV244" s="1"/>
      <c r="DW244" s="1"/>
      <c r="DX244" s="1"/>
      <c r="DY244" s="1"/>
      <c r="DZ244" s="1"/>
      <c r="EA244" s="1"/>
      <c r="EB244" s="1"/>
      <c r="EC244" s="1"/>
      <c r="ED244" s="1"/>
      <c r="EE244" s="1"/>
      <c r="EF244" s="1"/>
      <c r="EG244" s="1"/>
      <c r="EH244" s="1"/>
      <c r="EI244" s="1"/>
      <c r="EJ244" s="1"/>
      <c r="EK244" s="1"/>
      <c r="EL244" s="1"/>
      <c r="EM244" s="1"/>
      <c r="EN244" s="1"/>
      <c r="EO244" s="1"/>
      <c r="EP244" s="1"/>
      <c r="EQ244" s="1"/>
      <c r="ER244" s="1"/>
      <c r="ES244" s="1"/>
      <c r="ET244" s="1"/>
      <c r="EU244" s="1"/>
      <c r="EV244" s="1"/>
      <c r="EW244" s="1"/>
      <c r="EX244" s="1"/>
      <c r="EY244" s="1"/>
      <c r="EZ244" s="1"/>
      <c r="FA244" s="1"/>
      <c r="FB244" s="1"/>
      <c r="FC244" s="1"/>
      <c r="FD244" s="1"/>
      <c r="FE244" s="1"/>
      <c r="FF244" s="1"/>
      <c r="FG244" s="1"/>
      <c r="FH244" s="1"/>
      <c r="FI244" s="1"/>
      <c r="FJ244" s="1"/>
      <c r="FK244" s="1"/>
      <c r="FL244" s="1"/>
      <c r="FM244" s="1"/>
      <c r="FN244" s="1"/>
      <c r="FO244" s="1"/>
      <c r="FP244" s="1"/>
      <c r="FQ244" s="1"/>
      <c r="FR244" s="1"/>
      <c r="FS244" s="1"/>
      <c r="FT244" s="1"/>
      <c r="FU244" s="1"/>
      <c r="FV244" s="1"/>
      <c r="FW244" s="1"/>
      <c r="FX244" s="1"/>
      <c r="FY244" s="1"/>
      <c r="FZ244" s="1"/>
      <c r="GA244" s="1"/>
      <c r="GB244" s="1"/>
      <c r="GC244" s="1"/>
      <c r="GD244" s="1"/>
      <c r="GE244" s="1"/>
      <c r="GF244" s="1"/>
      <c r="GG244" s="1"/>
      <c r="GH244" s="1"/>
      <c r="GI244" s="1"/>
      <c r="GJ244" s="1"/>
      <c r="GK244" s="1"/>
      <c r="GL244" s="1"/>
      <c r="GM244" s="1"/>
      <c r="GN244" s="1"/>
      <c r="GO244" s="1"/>
      <c r="GP244" s="1"/>
      <c r="GQ244" s="1"/>
      <c r="GR244" s="1"/>
      <c r="GS244" s="1"/>
      <c r="GT244" s="1"/>
      <c r="GU244" s="1"/>
      <c r="GV244" s="1"/>
      <c r="GW244" s="1"/>
      <c r="GX244" s="1"/>
      <c r="GY244" s="1"/>
      <c r="GZ244" s="1"/>
      <c r="HA244" s="1"/>
      <c r="HB244" s="1"/>
    </row>
    <row r="245" s="2" customFormat="1" ht="12.75" spans="1:210">
      <c r="A245" s="19">
        <f t="shared" si="31"/>
        <v>242</v>
      </c>
      <c r="B245" s="23" t="s">
        <v>489</v>
      </c>
      <c r="C245" s="19" t="s">
        <v>490</v>
      </c>
      <c r="D245" s="19" t="s">
        <v>12</v>
      </c>
      <c r="E245" s="19">
        <v>1.8</v>
      </c>
      <c r="F245" s="20">
        <v>2021.01</v>
      </c>
      <c r="G245" s="19">
        <f t="shared" si="27"/>
        <v>51.05</v>
      </c>
      <c r="H245" s="19"/>
      <c r="I245" s="1"/>
      <c r="J245" s="1"/>
      <c r="K245" s="1"/>
      <c r="L245" s="1"/>
      <c r="M245" s="1"/>
      <c r="N245" s="1"/>
      <c r="O245" s="1"/>
      <c r="P245" s="1"/>
      <c r="Q245" s="1"/>
      <c r="R245" s="1"/>
      <c r="S245" s="1"/>
      <c r="T245" s="1"/>
      <c r="U245" s="1"/>
      <c r="V245" s="1"/>
      <c r="W245" s="1"/>
      <c r="X245" s="1"/>
      <c r="Y245" s="1"/>
      <c r="Z245" s="1"/>
      <c r="AA245" s="1"/>
      <c r="AB245" s="1"/>
      <c r="AC245" s="1"/>
      <c r="AD245" s="1"/>
      <c r="AE245" s="1"/>
      <c r="AF245" s="1"/>
      <c r="AG245" s="1"/>
      <c r="AH245" s="1"/>
      <c r="AI245" s="1"/>
      <c r="AJ245" s="1"/>
      <c r="AK245" s="1"/>
      <c r="AL245" s="1"/>
      <c r="AM245" s="1"/>
      <c r="AN245" s="1"/>
      <c r="AO245" s="1"/>
      <c r="AP245" s="1"/>
      <c r="AQ245" s="1"/>
      <c r="AR245" s="1"/>
      <c r="AS245" s="1"/>
      <c r="AT245" s="1"/>
      <c r="AU245" s="1"/>
      <c r="AV245" s="1"/>
      <c r="AW245" s="1"/>
      <c r="AX245" s="1"/>
      <c r="AY245" s="1"/>
      <c r="AZ245" s="1"/>
      <c r="BA245" s="1"/>
      <c r="BB245" s="1"/>
      <c r="BC245" s="1"/>
      <c r="BD245" s="1"/>
      <c r="BE245" s="1"/>
      <c r="BF245" s="1"/>
      <c r="BG245" s="1"/>
      <c r="BH245" s="1"/>
      <c r="BI245" s="1"/>
      <c r="BJ245" s="1"/>
      <c r="BK245" s="1"/>
      <c r="BL245" s="1"/>
      <c r="BM245" s="1"/>
      <c r="BN245" s="1"/>
      <c r="BO245" s="1"/>
      <c r="BP245" s="1"/>
      <c r="BQ245" s="1"/>
      <c r="BR245" s="1"/>
      <c r="BS245" s="1"/>
      <c r="BT245" s="1"/>
      <c r="BU245" s="1"/>
      <c r="BV245" s="1"/>
      <c r="BW245" s="1"/>
      <c r="BX245" s="1"/>
      <c r="BY245" s="1"/>
      <c r="BZ245" s="1"/>
      <c r="CA245" s="1"/>
      <c r="CB245" s="1"/>
      <c r="CC245" s="1"/>
      <c r="CD245" s="1"/>
      <c r="CE245" s="1"/>
      <c r="CF245" s="1"/>
      <c r="CG245" s="1"/>
      <c r="CH245" s="1"/>
      <c r="CI245" s="1"/>
      <c r="CJ245" s="1"/>
      <c r="CK245" s="1"/>
      <c r="CL245" s="1"/>
      <c r="CM245" s="1"/>
      <c r="CN245" s="1"/>
      <c r="CO245" s="1"/>
      <c r="CP245" s="1"/>
      <c r="CQ245" s="1"/>
      <c r="CR245" s="1"/>
      <c r="CS245" s="1"/>
      <c r="CT245" s="1"/>
      <c r="CU245" s="1"/>
      <c r="CV245" s="1"/>
      <c r="CW245" s="1"/>
      <c r="CX245" s="1"/>
      <c r="CY245" s="1"/>
      <c r="CZ245" s="1"/>
      <c r="DA245" s="1"/>
      <c r="DB245" s="1"/>
      <c r="DC245" s="1"/>
      <c r="DD245" s="1"/>
      <c r="DE245" s="1"/>
      <c r="DF245" s="1"/>
      <c r="DG245" s="1"/>
      <c r="DH245" s="1"/>
      <c r="DI245" s="1"/>
      <c r="DJ245" s="1"/>
      <c r="DK245" s="1"/>
      <c r="DL245" s="1"/>
      <c r="DM245" s="1"/>
      <c r="DN245" s="1"/>
      <c r="DO245" s="1"/>
      <c r="DP245" s="1"/>
      <c r="DQ245" s="1"/>
      <c r="DR245" s="1"/>
      <c r="DS245" s="1"/>
      <c r="DT245" s="1"/>
      <c r="DU245" s="1"/>
      <c r="DV245" s="1"/>
      <c r="DW245" s="1"/>
      <c r="DX245" s="1"/>
      <c r="DY245" s="1"/>
      <c r="DZ245" s="1"/>
      <c r="EA245" s="1"/>
      <c r="EB245" s="1"/>
      <c r="EC245" s="1"/>
      <c r="ED245" s="1"/>
      <c r="EE245" s="1"/>
      <c r="EF245" s="1"/>
      <c r="EG245" s="1"/>
      <c r="EH245" s="1"/>
      <c r="EI245" s="1"/>
      <c r="EJ245" s="1"/>
      <c r="EK245" s="1"/>
      <c r="EL245" s="1"/>
      <c r="EM245" s="1"/>
      <c r="EN245" s="1"/>
      <c r="EO245" s="1"/>
      <c r="EP245" s="1"/>
      <c r="EQ245" s="1"/>
      <c r="ER245" s="1"/>
      <c r="ES245" s="1"/>
      <c r="ET245" s="1"/>
      <c r="EU245" s="1"/>
      <c r="EV245" s="1"/>
      <c r="EW245" s="1"/>
      <c r="EX245" s="1"/>
      <c r="EY245" s="1"/>
      <c r="EZ245" s="1"/>
      <c r="FA245" s="1"/>
      <c r="FB245" s="1"/>
      <c r="FC245" s="1"/>
      <c r="FD245" s="1"/>
      <c r="FE245" s="1"/>
      <c r="FF245" s="1"/>
      <c r="FG245" s="1"/>
      <c r="FH245" s="1"/>
      <c r="FI245" s="1"/>
      <c r="FJ245" s="1"/>
      <c r="FK245" s="1"/>
      <c r="FL245" s="1"/>
      <c r="FM245" s="1"/>
      <c r="FN245" s="1"/>
      <c r="FO245" s="1"/>
      <c r="FP245" s="1"/>
      <c r="FQ245" s="1"/>
      <c r="FR245" s="1"/>
      <c r="FS245" s="1"/>
      <c r="FT245" s="1"/>
      <c r="FU245" s="1"/>
      <c r="FV245" s="1"/>
      <c r="FW245" s="1"/>
      <c r="FX245" s="1"/>
      <c r="FY245" s="1"/>
      <c r="FZ245" s="1"/>
      <c r="GA245" s="1"/>
      <c r="GB245" s="1"/>
      <c r="GC245" s="1"/>
      <c r="GD245" s="1"/>
      <c r="GE245" s="1"/>
      <c r="GF245" s="1"/>
      <c r="GG245" s="1"/>
      <c r="GH245" s="1"/>
      <c r="GI245" s="1"/>
      <c r="GJ245" s="1"/>
      <c r="GK245" s="1"/>
      <c r="GL245" s="1"/>
      <c r="GM245" s="1"/>
      <c r="GN245" s="1"/>
      <c r="GO245" s="1"/>
      <c r="GP245" s="1"/>
      <c r="GQ245" s="1"/>
      <c r="GR245" s="1"/>
      <c r="GS245" s="1"/>
      <c r="GT245" s="1"/>
      <c r="GU245" s="1"/>
      <c r="GV245" s="1"/>
      <c r="GW245" s="1"/>
      <c r="GX245" s="1"/>
      <c r="GY245" s="1"/>
      <c r="GZ245" s="1"/>
      <c r="HA245" s="1"/>
      <c r="HB245" s="1"/>
    </row>
    <row r="246" s="2" customFormat="1" ht="12.75" spans="1:210">
      <c r="A246" s="19">
        <f t="shared" si="31"/>
        <v>243</v>
      </c>
      <c r="B246" s="23" t="s">
        <v>491</v>
      </c>
      <c r="C246" s="19" t="s">
        <v>492</v>
      </c>
      <c r="D246" s="19" t="s">
        <v>12</v>
      </c>
      <c r="E246" s="19">
        <v>1.8</v>
      </c>
      <c r="F246" s="20">
        <v>2021.01</v>
      </c>
      <c r="G246" s="19">
        <f t="shared" si="27"/>
        <v>51.05</v>
      </c>
      <c r="H246" s="19"/>
      <c r="I246" s="1"/>
      <c r="J246" s="1"/>
      <c r="K246" s="1"/>
      <c r="L246" s="1"/>
      <c r="M246" s="1"/>
      <c r="N246" s="1"/>
      <c r="O246" s="1"/>
      <c r="P246" s="1"/>
      <c r="Q246" s="1"/>
      <c r="R246" s="1"/>
      <c r="S246" s="1"/>
      <c r="T246" s="1"/>
      <c r="U246" s="1"/>
      <c r="V246" s="1"/>
      <c r="W246" s="1"/>
      <c r="X246" s="1"/>
      <c r="Y246" s="1"/>
      <c r="Z246" s="1"/>
      <c r="AA246" s="1"/>
      <c r="AB246" s="1"/>
      <c r="AC246" s="1"/>
      <c r="AD246" s="1"/>
      <c r="AE246" s="1"/>
      <c r="AF246" s="1"/>
      <c r="AG246" s="1"/>
      <c r="AH246" s="1"/>
      <c r="AI246" s="1"/>
      <c r="AJ246" s="1"/>
      <c r="AK246" s="1"/>
      <c r="AL246" s="1"/>
      <c r="AM246" s="1"/>
      <c r="AN246" s="1"/>
      <c r="AO246" s="1"/>
      <c r="AP246" s="1"/>
      <c r="AQ246" s="1"/>
      <c r="AR246" s="1"/>
      <c r="AS246" s="1"/>
      <c r="AT246" s="1"/>
      <c r="AU246" s="1"/>
      <c r="AV246" s="1"/>
      <c r="AW246" s="1"/>
      <c r="AX246" s="1"/>
      <c r="AY246" s="1"/>
      <c r="AZ246" s="1"/>
      <c r="BA246" s="1"/>
      <c r="BB246" s="1"/>
      <c r="BC246" s="1"/>
      <c r="BD246" s="1"/>
      <c r="BE246" s="1"/>
      <c r="BF246" s="1"/>
      <c r="BG246" s="1"/>
      <c r="BH246" s="1"/>
      <c r="BI246" s="1"/>
      <c r="BJ246" s="1"/>
      <c r="BK246" s="1"/>
      <c r="BL246" s="1"/>
      <c r="BM246" s="1"/>
      <c r="BN246" s="1"/>
      <c r="BO246" s="1"/>
      <c r="BP246" s="1"/>
      <c r="BQ246" s="1"/>
      <c r="BR246" s="1"/>
      <c r="BS246" s="1"/>
      <c r="BT246" s="1"/>
      <c r="BU246" s="1"/>
      <c r="BV246" s="1"/>
      <c r="BW246" s="1"/>
      <c r="BX246" s="1"/>
      <c r="BY246" s="1"/>
      <c r="BZ246" s="1"/>
      <c r="CA246" s="1"/>
      <c r="CB246" s="1"/>
      <c r="CC246" s="1"/>
      <c r="CD246" s="1"/>
      <c r="CE246" s="1"/>
      <c r="CF246" s="1"/>
      <c r="CG246" s="1"/>
      <c r="CH246" s="1"/>
      <c r="CI246" s="1"/>
      <c r="CJ246" s="1"/>
      <c r="CK246" s="1"/>
      <c r="CL246" s="1"/>
      <c r="CM246" s="1"/>
      <c r="CN246" s="1"/>
      <c r="CO246" s="1"/>
      <c r="CP246" s="1"/>
      <c r="CQ246" s="1"/>
      <c r="CR246" s="1"/>
      <c r="CS246" s="1"/>
      <c r="CT246" s="1"/>
      <c r="CU246" s="1"/>
      <c r="CV246" s="1"/>
      <c r="CW246" s="1"/>
      <c r="CX246" s="1"/>
      <c r="CY246" s="1"/>
      <c r="CZ246" s="1"/>
      <c r="DA246" s="1"/>
      <c r="DB246" s="1"/>
      <c r="DC246" s="1"/>
      <c r="DD246" s="1"/>
      <c r="DE246" s="1"/>
      <c r="DF246" s="1"/>
      <c r="DG246" s="1"/>
      <c r="DH246" s="1"/>
      <c r="DI246" s="1"/>
      <c r="DJ246" s="1"/>
      <c r="DK246" s="1"/>
      <c r="DL246" s="1"/>
      <c r="DM246" s="1"/>
      <c r="DN246" s="1"/>
      <c r="DO246" s="1"/>
      <c r="DP246" s="1"/>
      <c r="DQ246" s="1"/>
      <c r="DR246" s="1"/>
      <c r="DS246" s="1"/>
      <c r="DT246" s="1"/>
      <c r="DU246" s="1"/>
      <c r="DV246" s="1"/>
      <c r="DW246" s="1"/>
      <c r="DX246" s="1"/>
      <c r="DY246" s="1"/>
      <c r="DZ246" s="1"/>
      <c r="EA246" s="1"/>
      <c r="EB246" s="1"/>
      <c r="EC246" s="1"/>
      <c r="ED246" s="1"/>
      <c r="EE246" s="1"/>
      <c r="EF246" s="1"/>
      <c r="EG246" s="1"/>
      <c r="EH246" s="1"/>
      <c r="EI246" s="1"/>
      <c r="EJ246" s="1"/>
      <c r="EK246" s="1"/>
      <c r="EL246" s="1"/>
      <c r="EM246" s="1"/>
      <c r="EN246" s="1"/>
      <c r="EO246" s="1"/>
      <c r="EP246" s="1"/>
      <c r="EQ246" s="1"/>
      <c r="ER246" s="1"/>
      <c r="ES246" s="1"/>
      <c r="ET246" s="1"/>
      <c r="EU246" s="1"/>
      <c r="EV246" s="1"/>
      <c r="EW246" s="1"/>
      <c r="EX246" s="1"/>
      <c r="EY246" s="1"/>
      <c r="EZ246" s="1"/>
      <c r="FA246" s="1"/>
      <c r="FB246" s="1"/>
      <c r="FC246" s="1"/>
      <c r="FD246" s="1"/>
      <c r="FE246" s="1"/>
      <c r="FF246" s="1"/>
      <c r="FG246" s="1"/>
      <c r="FH246" s="1"/>
      <c r="FI246" s="1"/>
      <c r="FJ246" s="1"/>
      <c r="FK246" s="1"/>
      <c r="FL246" s="1"/>
      <c r="FM246" s="1"/>
      <c r="FN246" s="1"/>
      <c r="FO246" s="1"/>
      <c r="FP246" s="1"/>
      <c r="FQ246" s="1"/>
      <c r="FR246" s="1"/>
      <c r="FS246" s="1"/>
      <c r="FT246" s="1"/>
      <c r="FU246" s="1"/>
      <c r="FV246" s="1"/>
      <c r="FW246" s="1"/>
      <c r="FX246" s="1"/>
      <c r="FY246" s="1"/>
      <c r="FZ246" s="1"/>
      <c r="GA246" s="1"/>
      <c r="GB246" s="1"/>
      <c r="GC246" s="1"/>
      <c r="GD246" s="1"/>
      <c r="GE246" s="1"/>
      <c r="GF246" s="1"/>
      <c r="GG246" s="1"/>
      <c r="GH246" s="1"/>
      <c r="GI246" s="1"/>
      <c r="GJ246" s="1"/>
      <c r="GK246" s="1"/>
      <c r="GL246" s="1"/>
      <c r="GM246" s="1"/>
      <c r="GN246" s="1"/>
      <c r="GO246" s="1"/>
      <c r="GP246" s="1"/>
      <c r="GQ246" s="1"/>
      <c r="GR246" s="1"/>
      <c r="GS246" s="1"/>
      <c r="GT246" s="1"/>
      <c r="GU246" s="1"/>
      <c r="GV246" s="1"/>
      <c r="GW246" s="1"/>
      <c r="GX246" s="1"/>
      <c r="GY246" s="1"/>
      <c r="GZ246" s="1"/>
      <c r="HA246" s="1"/>
      <c r="HB246" s="1"/>
    </row>
    <row r="247" s="2" customFormat="1" ht="12.75" spans="1:210">
      <c r="A247" s="19">
        <f t="shared" si="31"/>
        <v>244</v>
      </c>
      <c r="B247" s="23" t="s">
        <v>493</v>
      </c>
      <c r="C247" s="19" t="s">
        <v>494</v>
      </c>
      <c r="D247" s="19" t="s">
        <v>12</v>
      </c>
      <c r="E247" s="19">
        <v>1.8</v>
      </c>
      <c r="F247" s="20">
        <v>2021.01</v>
      </c>
      <c r="G247" s="19">
        <f t="shared" ref="G247:G258" si="32">ROUND(D247*E247/100,2)</f>
        <v>51.05</v>
      </c>
      <c r="H247" s="19"/>
      <c r="I247" s="1"/>
      <c r="J247" s="1"/>
      <c r="K247" s="1"/>
      <c r="L247" s="1"/>
      <c r="M247" s="1"/>
      <c r="N247" s="1"/>
      <c r="O247" s="1"/>
      <c r="P247" s="1"/>
      <c r="Q247" s="1"/>
      <c r="R247" s="1"/>
      <c r="S247" s="1"/>
      <c r="T247" s="1"/>
      <c r="U247" s="1"/>
      <c r="V247" s="1"/>
      <c r="W247" s="1"/>
      <c r="X247" s="1"/>
      <c r="Y247" s="1"/>
      <c r="Z247" s="1"/>
      <c r="AA247" s="1"/>
      <c r="AB247" s="1"/>
      <c r="AC247" s="1"/>
      <c r="AD247" s="1"/>
      <c r="AE247" s="1"/>
      <c r="AF247" s="1"/>
      <c r="AG247" s="1"/>
      <c r="AH247" s="1"/>
      <c r="AI247" s="1"/>
      <c r="AJ247" s="1"/>
      <c r="AK247" s="1"/>
      <c r="AL247" s="1"/>
      <c r="AM247" s="1"/>
      <c r="AN247" s="1"/>
      <c r="AO247" s="1"/>
      <c r="AP247" s="1"/>
      <c r="AQ247" s="1"/>
      <c r="AR247" s="1"/>
      <c r="AS247" s="1"/>
      <c r="AT247" s="1"/>
      <c r="AU247" s="1"/>
      <c r="AV247" s="1"/>
      <c r="AW247" s="1"/>
      <c r="AX247" s="1"/>
      <c r="AY247" s="1"/>
      <c r="AZ247" s="1"/>
      <c r="BA247" s="1"/>
      <c r="BB247" s="1"/>
      <c r="BC247" s="1"/>
      <c r="BD247" s="1"/>
      <c r="BE247" s="1"/>
      <c r="BF247" s="1"/>
      <c r="BG247" s="1"/>
      <c r="BH247" s="1"/>
      <c r="BI247" s="1"/>
      <c r="BJ247" s="1"/>
      <c r="BK247" s="1"/>
      <c r="BL247" s="1"/>
      <c r="BM247" s="1"/>
      <c r="BN247" s="1"/>
      <c r="BO247" s="1"/>
      <c r="BP247" s="1"/>
      <c r="BQ247" s="1"/>
      <c r="BR247" s="1"/>
      <c r="BS247" s="1"/>
      <c r="BT247" s="1"/>
      <c r="BU247" s="1"/>
      <c r="BV247" s="1"/>
      <c r="BW247" s="1"/>
      <c r="BX247" s="1"/>
      <c r="BY247" s="1"/>
      <c r="BZ247" s="1"/>
      <c r="CA247" s="1"/>
      <c r="CB247" s="1"/>
      <c r="CC247" s="1"/>
      <c r="CD247" s="1"/>
      <c r="CE247" s="1"/>
      <c r="CF247" s="1"/>
      <c r="CG247" s="1"/>
      <c r="CH247" s="1"/>
      <c r="CI247" s="1"/>
      <c r="CJ247" s="1"/>
      <c r="CK247" s="1"/>
      <c r="CL247" s="1"/>
      <c r="CM247" s="1"/>
      <c r="CN247" s="1"/>
      <c r="CO247" s="1"/>
      <c r="CP247" s="1"/>
      <c r="CQ247" s="1"/>
      <c r="CR247" s="1"/>
      <c r="CS247" s="1"/>
      <c r="CT247" s="1"/>
      <c r="CU247" s="1"/>
      <c r="CV247" s="1"/>
      <c r="CW247" s="1"/>
      <c r="CX247" s="1"/>
      <c r="CY247" s="1"/>
      <c r="CZ247" s="1"/>
      <c r="DA247" s="1"/>
      <c r="DB247" s="1"/>
      <c r="DC247" s="1"/>
      <c r="DD247" s="1"/>
      <c r="DE247" s="1"/>
      <c r="DF247" s="1"/>
      <c r="DG247" s="1"/>
      <c r="DH247" s="1"/>
      <c r="DI247" s="1"/>
      <c r="DJ247" s="1"/>
      <c r="DK247" s="1"/>
      <c r="DL247" s="1"/>
      <c r="DM247" s="1"/>
      <c r="DN247" s="1"/>
      <c r="DO247" s="1"/>
      <c r="DP247" s="1"/>
      <c r="DQ247" s="1"/>
      <c r="DR247" s="1"/>
      <c r="DS247" s="1"/>
      <c r="DT247" s="1"/>
      <c r="DU247" s="1"/>
      <c r="DV247" s="1"/>
      <c r="DW247" s="1"/>
      <c r="DX247" s="1"/>
      <c r="DY247" s="1"/>
      <c r="DZ247" s="1"/>
      <c r="EA247" s="1"/>
      <c r="EB247" s="1"/>
      <c r="EC247" s="1"/>
      <c r="ED247" s="1"/>
      <c r="EE247" s="1"/>
      <c r="EF247" s="1"/>
      <c r="EG247" s="1"/>
      <c r="EH247" s="1"/>
      <c r="EI247" s="1"/>
      <c r="EJ247" s="1"/>
      <c r="EK247" s="1"/>
      <c r="EL247" s="1"/>
      <c r="EM247" s="1"/>
      <c r="EN247" s="1"/>
      <c r="EO247" s="1"/>
      <c r="EP247" s="1"/>
      <c r="EQ247" s="1"/>
      <c r="ER247" s="1"/>
      <c r="ES247" s="1"/>
      <c r="ET247" s="1"/>
      <c r="EU247" s="1"/>
      <c r="EV247" s="1"/>
      <c r="EW247" s="1"/>
      <c r="EX247" s="1"/>
      <c r="EY247" s="1"/>
      <c r="EZ247" s="1"/>
      <c r="FA247" s="1"/>
      <c r="FB247" s="1"/>
      <c r="FC247" s="1"/>
      <c r="FD247" s="1"/>
      <c r="FE247" s="1"/>
      <c r="FF247" s="1"/>
      <c r="FG247" s="1"/>
      <c r="FH247" s="1"/>
      <c r="FI247" s="1"/>
      <c r="FJ247" s="1"/>
      <c r="FK247" s="1"/>
      <c r="FL247" s="1"/>
      <c r="FM247" s="1"/>
      <c r="FN247" s="1"/>
      <c r="FO247" s="1"/>
      <c r="FP247" s="1"/>
      <c r="FQ247" s="1"/>
      <c r="FR247" s="1"/>
      <c r="FS247" s="1"/>
      <c r="FT247" s="1"/>
      <c r="FU247" s="1"/>
      <c r="FV247" s="1"/>
      <c r="FW247" s="1"/>
      <c r="FX247" s="1"/>
      <c r="FY247" s="1"/>
      <c r="FZ247" s="1"/>
      <c r="GA247" s="1"/>
      <c r="GB247" s="1"/>
      <c r="GC247" s="1"/>
      <c r="GD247" s="1"/>
      <c r="GE247" s="1"/>
      <c r="GF247" s="1"/>
      <c r="GG247" s="1"/>
      <c r="GH247" s="1"/>
      <c r="GI247" s="1"/>
      <c r="GJ247" s="1"/>
      <c r="GK247" s="1"/>
      <c r="GL247" s="1"/>
      <c r="GM247" s="1"/>
      <c r="GN247" s="1"/>
      <c r="GO247" s="1"/>
      <c r="GP247" s="1"/>
      <c r="GQ247" s="1"/>
      <c r="GR247" s="1"/>
      <c r="GS247" s="1"/>
      <c r="GT247" s="1"/>
      <c r="GU247" s="1"/>
      <c r="GV247" s="1"/>
      <c r="GW247" s="1"/>
      <c r="GX247" s="1"/>
      <c r="GY247" s="1"/>
      <c r="GZ247" s="1"/>
      <c r="HA247" s="1"/>
      <c r="HB247" s="1"/>
    </row>
    <row r="248" s="2" customFormat="1" ht="12.75" spans="1:210">
      <c r="A248" s="19">
        <f t="shared" si="31"/>
        <v>245</v>
      </c>
      <c r="B248" s="23" t="s">
        <v>495</v>
      </c>
      <c r="C248" s="19" t="s">
        <v>496</v>
      </c>
      <c r="D248" s="19" t="s">
        <v>12</v>
      </c>
      <c r="E248" s="19">
        <v>1.8</v>
      </c>
      <c r="F248" s="20">
        <v>2021.01</v>
      </c>
      <c r="G248" s="19">
        <f t="shared" si="32"/>
        <v>51.05</v>
      </c>
      <c r="H248" s="19"/>
      <c r="I248" s="1"/>
      <c r="J248" s="1"/>
      <c r="K248" s="1"/>
      <c r="L248" s="1"/>
      <c r="M248" s="1"/>
      <c r="N248" s="1"/>
      <c r="O248" s="1"/>
      <c r="P248" s="1"/>
      <c r="Q248" s="1"/>
      <c r="R248" s="1"/>
      <c r="S248" s="1"/>
      <c r="T248" s="1"/>
      <c r="U248" s="1"/>
      <c r="V248" s="1"/>
      <c r="W248" s="1"/>
      <c r="X248" s="1"/>
      <c r="Y248" s="1"/>
      <c r="Z248" s="1"/>
      <c r="AA248" s="1"/>
      <c r="AB248" s="1"/>
      <c r="AC248" s="1"/>
      <c r="AD248" s="1"/>
      <c r="AE248" s="1"/>
      <c r="AF248" s="1"/>
      <c r="AG248" s="1"/>
      <c r="AH248" s="1"/>
      <c r="AI248" s="1"/>
      <c r="AJ248" s="1"/>
      <c r="AK248" s="1"/>
      <c r="AL248" s="1"/>
      <c r="AM248" s="1"/>
      <c r="AN248" s="1"/>
      <c r="AO248" s="1"/>
      <c r="AP248" s="1"/>
      <c r="AQ248" s="1"/>
      <c r="AR248" s="1"/>
      <c r="AS248" s="1"/>
      <c r="AT248" s="1"/>
      <c r="AU248" s="1"/>
      <c r="AV248" s="1"/>
      <c r="AW248" s="1"/>
      <c r="AX248" s="1"/>
      <c r="AY248" s="1"/>
      <c r="AZ248" s="1"/>
      <c r="BA248" s="1"/>
      <c r="BB248" s="1"/>
      <c r="BC248" s="1"/>
      <c r="BD248" s="1"/>
      <c r="BE248" s="1"/>
      <c r="BF248" s="1"/>
      <c r="BG248" s="1"/>
      <c r="BH248" s="1"/>
      <c r="BI248" s="1"/>
      <c r="BJ248" s="1"/>
      <c r="BK248" s="1"/>
      <c r="BL248" s="1"/>
      <c r="BM248" s="1"/>
      <c r="BN248" s="1"/>
      <c r="BO248" s="1"/>
      <c r="BP248" s="1"/>
      <c r="BQ248" s="1"/>
      <c r="BR248" s="1"/>
      <c r="BS248" s="1"/>
      <c r="BT248" s="1"/>
      <c r="BU248" s="1"/>
      <c r="BV248" s="1"/>
      <c r="BW248" s="1"/>
      <c r="BX248" s="1"/>
      <c r="BY248" s="1"/>
      <c r="BZ248" s="1"/>
      <c r="CA248" s="1"/>
      <c r="CB248" s="1"/>
      <c r="CC248" s="1"/>
      <c r="CD248" s="1"/>
      <c r="CE248" s="1"/>
      <c r="CF248" s="1"/>
      <c r="CG248" s="1"/>
      <c r="CH248" s="1"/>
      <c r="CI248" s="1"/>
      <c r="CJ248" s="1"/>
      <c r="CK248" s="1"/>
      <c r="CL248" s="1"/>
      <c r="CM248" s="1"/>
      <c r="CN248" s="1"/>
      <c r="CO248" s="1"/>
      <c r="CP248" s="1"/>
      <c r="CQ248" s="1"/>
      <c r="CR248" s="1"/>
      <c r="CS248" s="1"/>
      <c r="CT248" s="1"/>
      <c r="CU248" s="1"/>
      <c r="CV248" s="1"/>
      <c r="CW248" s="1"/>
      <c r="CX248" s="1"/>
      <c r="CY248" s="1"/>
      <c r="CZ248" s="1"/>
      <c r="DA248" s="1"/>
      <c r="DB248" s="1"/>
      <c r="DC248" s="1"/>
      <c r="DD248" s="1"/>
      <c r="DE248" s="1"/>
      <c r="DF248" s="1"/>
      <c r="DG248" s="1"/>
      <c r="DH248" s="1"/>
      <c r="DI248" s="1"/>
      <c r="DJ248" s="1"/>
      <c r="DK248" s="1"/>
      <c r="DL248" s="1"/>
      <c r="DM248" s="1"/>
      <c r="DN248" s="1"/>
      <c r="DO248" s="1"/>
      <c r="DP248" s="1"/>
      <c r="DQ248" s="1"/>
      <c r="DR248" s="1"/>
      <c r="DS248" s="1"/>
      <c r="DT248" s="1"/>
      <c r="DU248" s="1"/>
      <c r="DV248" s="1"/>
      <c r="DW248" s="1"/>
      <c r="DX248" s="1"/>
      <c r="DY248" s="1"/>
      <c r="DZ248" s="1"/>
      <c r="EA248" s="1"/>
      <c r="EB248" s="1"/>
      <c r="EC248" s="1"/>
      <c r="ED248" s="1"/>
      <c r="EE248" s="1"/>
      <c r="EF248" s="1"/>
      <c r="EG248" s="1"/>
      <c r="EH248" s="1"/>
      <c r="EI248" s="1"/>
      <c r="EJ248" s="1"/>
      <c r="EK248" s="1"/>
      <c r="EL248" s="1"/>
      <c r="EM248" s="1"/>
      <c r="EN248" s="1"/>
      <c r="EO248" s="1"/>
      <c r="EP248" s="1"/>
      <c r="EQ248" s="1"/>
      <c r="ER248" s="1"/>
      <c r="ES248" s="1"/>
      <c r="ET248" s="1"/>
      <c r="EU248" s="1"/>
      <c r="EV248" s="1"/>
      <c r="EW248" s="1"/>
      <c r="EX248" s="1"/>
      <c r="EY248" s="1"/>
      <c r="EZ248" s="1"/>
      <c r="FA248" s="1"/>
      <c r="FB248" s="1"/>
      <c r="FC248" s="1"/>
      <c r="FD248" s="1"/>
      <c r="FE248" s="1"/>
      <c r="FF248" s="1"/>
      <c r="FG248" s="1"/>
      <c r="FH248" s="1"/>
      <c r="FI248" s="1"/>
      <c r="FJ248" s="1"/>
      <c r="FK248" s="1"/>
      <c r="FL248" s="1"/>
      <c r="FM248" s="1"/>
      <c r="FN248" s="1"/>
      <c r="FO248" s="1"/>
      <c r="FP248" s="1"/>
      <c r="FQ248" s="1"/>
      <c r="FR248" s="1"/>
      <c r="FS248" s="1"/>
      <c r="FT248" s="1"/>
      <c r="FU248" s="1"/>
      <c r="FV248" s="1"/>
      <c r="FW248" s="1"/>
      <c r="FX248" s="1"/>
      <c r="FY248" s="1"/>
      <c r="FZ248" s="1"/>
      <c r="GA248" s="1"/>
      <c r="GB248" s="1"/>
      <c r="GC248" s="1"/>
      <c r="GD248" s="1"/>
      <c r="GE248" s="1"/>
      <c r="GF248" s="1"/>
      <c r="GG248" s="1"/>
      <c r="GH248" s="1"/>
      <c r="GI248" s="1"/>
      <c r="GJ248" s="1"/>
      <c r="GK248" s="1"/>
      <c r="GL248" s="1"/>
      <c r="GM248" s="1"/>
      <c r="GN248" s="1"/>
      <c r="GO248" s="1"/>
      <c r="GP248" s="1"/>
      <c r="GQ248" s="1"/>
      <c r="GR248" s="1"/>
      <c r="GS248" s="1"/>
      <c r="GT248" s="1"/>
      <c r="GU248" s="1"/>
      <c r="GV248" s="1"/>
      <c r="GW248" s="1"/>
      <c r="GX248" s="1"/>
      <c r="GY248" s="1"/>
      <c r="GZ248" s="1"/>
      <c r="HA248" s="1"/>
      <c r="HB248" s="1"/>
    </row>
    <row r="249" s="2" customFormat="1" ht="12.75" spans="1:210">
      <c r="A249" s="19">
        <f t="shared" si="31"/>
        <v>246</v>
      </c>
      <c r="B249" s="23" t="s">
        <v>497</v>
      </c>
      <c r="C249" s="19" t="s">
        <v>498</v>
      </c>
      <c r="D249" s="19" t="s">
        <v>12</v>
      </c>
      <c r="E249" s="19">
        <v>1.8</v>
      </c>
      <c r="F249" s="20">
        <v>2021.01</v>
      </c>
      <c r="G249" s="19">
        <f t="shared" si="32"/>
        <v>51.05</v>
      </c>
      <c r="H249" s="19"/>
      <c r="I249" s="1"/>
      <c r="J249" s="1"/>
      <c r="K249" s="1"/>
      <c r="L249" s="1"/>
      <c r="M249" s="1"/>
      <c r="N249" s="1"/>
      <c r="O249" s="1"/>
      <c r="P249" s="1"/>
      <c r="Q249" s="1"/>
      <c r="R249" s="1"/>
      <c r="S249" s="1"/>
      <c r="T249" s="1"/>
      <c r="U249" s="1"/>
      <c r="V249" s="1"/>
      <c r="W249" s="1"/>
      <c r="X249" s="1"/>
      <c r="Y249" s="1"/>
      <c r="Z249" s="1"/>
      <c r="AA249" s="1"/>
      <c r="AB249" s="1"/>
      <c r="AC249" s="1"/>
      <c r="AD249" s="1"/>
      <c r="AE249" s="1"/>
      <c r="AF249" s="1"/>
      <c r="AG249" s="1"/>
      <c r="AH249" s="1"/>
      <c r="AI249" s="1"/>
      <c r="AJ249" s="1"/>
      <c r="AK249" s="1"/>
      <c r="AL249" s="1"/>
      <c r="AM249" s="1"/>
      <c r="AN249" s="1"/>
      <c r="AO249" s="1"/>
      <c r="AP249" s="1"/>
      <c r="AQ249" s="1"/>
      <c r="AR249" s="1"/>
      <c r="AS249" s="1"/>
      <c r="AT249" s="1"/>
      <c r="AU249" s="1"/>
      <c r="AV249" s="1"/>
      <c r="AW249" s="1"/>
      <c r="AX249" s="1"/>
      <c r="AY249" s="1"/>
      <c r="AZ249" s="1"/>
      <c r="BA249" s="1"/>
      <c r="BB249" s="1"/>
      <c r="BC249" s="1"/>
      <c r="BD249" s="1"/>
      <c r="BE249" s="1"/>
      <c r="BF249" s="1"/>
      <c r="BG249" s="1"/>
      <c r="BH249" s="1"/>
      <c r="BI249" s="1"/>
      <c r="BJ249" s="1"/>
      <c r="BK249" s="1"/>
      <c r="BL249" s="1"/>
      <c r="BM249" s="1"/>
      <c r="BN249" s="1"/>
      <c r="BO249" s="1"/>
      <c r="BP249" s="1"/>
      <c r="BQ249" s="1"/>
      <c r="BR249" s="1"/>
      <c r="BS249" s="1"/>
      <c r="BT249" s="1"/>
      <c r="BU249" s="1"/>
      <c r="BV249" s="1"/>
      <c r="BW249" s="1"/>
      <c r="BX249" s="1"/>
      <c r="BY249" s="1"/>
      <c r="BZ249" s="1"/>
      <c r="CA249" s="1"/>
      <c r="CB249" s="1"/>
      <c r="CC249" s="1"/>
      <c r="CD249" s="1"/>
      <c r="CE249" s="1"/>
      <c r="CF249" s="1"/>
      <c r="CG249" s="1"/>
      <c r="CH249" s="1"/>
      <c r="CI249" s="1"/>
      <c r="CJ249" s="1"/>
      <c r="CK249" s="1"/>
      <c r="CL249" s="1"/>
      <c r="CM249" s="1"/>
      <c r="CN249" s="1"/>
      <c r="CO249" s="1"/>
      <c r="CP249" s="1"/>
      <c r="CQ249" s="1"/>
      <c r="CR249" s="1"/>
      <c r="CS249" s="1"/>
      <c r="CT249" s="1"/>
      <c r="CU249" s="1"/>
      <c r="CV249" s="1"/>
      <c r="CW249" s="1"/>
      <c r="CX249" s="1"/>
      <c r="CY249" s="1"/>
      <c r="CZ249" s="1"/>
      <c r="DA249" s="1"/>
      <c r="DB249" s="1"/>
      <c r="DC249" s="1"/>
      <c r="DD249" s="1"/>
      <c r="DE249" s="1"/>
      <c r="DF249" s="1"/>
      <c r="DG249" s="1"/>
      <c r="DH249" s="1"/>
      <c r="DI249" s="1"/>
      <c r="DJ249" s="1"/>
      <c r="DK249" s="1"/>
      <c r="DL249" s="1"/>
      <c r="DM249" s="1"/>
      <c r="DN249" s="1"/>
      <c r="DO249" s="1"/>
      <c r="DP249" s="1"/>
      <c r="DQ249" s="1"/>
      <c r="DR249" s="1"/>
      <c r="DS249" s="1"/>
      <c r="DT249" s="1"/>
      <c r="DU249" s="1"/>
      <c r="DV249" s="1"/>
      <c r="DW249" s="1"/>
      <c r="DX249" s="1"/>
      <c r="DY249" s="1"/>
      <c r="DZ249" s="1"/>
      <c r="EA249" s="1"/>
      <c r="EB249" s="1"/>
      <c r="EC249" s="1"/>
      <c r="ED249" s="1"/>
      <c r="EE249" s="1"/>
      <c r="EF249" s="1"/>
      <c r="EG249" s="1"/>
      <c r="EH249" s="1"/>
      <c r="EI249" s="1"/>
      <c r="EJ249" s="1"/>
      <c r="EK249" s="1"/>
      <c r="EL249" s="1"/>
      <c r="EM249" s="1"/>
      <c r="EN249" s="1"/>
      <c r="EO249" s="1"/>
      <c r="EP249" s="1"/>
      <c r="EQ249" s="1"/>
      <c r="ER249" s="1"/>
      <c r="ES249" s="1"/>
      <c r="ET249" s="1"/>
      <c r="EU249" s="1"/>
      <c r="EV249" s="1"/>
      <c r="EW249" s="1"/>
      <c r="EX249" s="1"/>
      <c r="EY249" s="1"/>
      <c r="EZ249" s="1"/>
      <c r="FA249" s="1"/>
      <c r="FB249" s="1"/>
      <c r="FC249" s="1"/>
      <c r="FD249" s="1"/>
      <c r="FE249" s="1"/>
      <c r="FF249" s="1"/>
      <c r="FG249" s="1"/>
      <c r="FH249" s="1"/>
      <c r="FI249" s="1"/>
      <c r="FJ249" s="1"/>
      <c r="FK249" s="1"/>
      <c r="FL249" s="1"/>
      <c r="FM249" s="1"/>
      <c r="FN249" s="1"/>
      <c r="FO249" s="1"/>
      <c r="FP249" s="1"/>
      <c r="FQ249" s="1"/>
      <c r="FR249" s="1"/>
      <c r="FS249" s="1"/>
      <c r="FT249" s="1"/>
      <c r="FU249" s="1"/>
      <c r="FV249" s="1"/>
      <c r="FW249" s="1"/>
      <c r="FX249" s="1"/>
      <c r="FY249" s="1"/>
      <c r="FZ249" s="1"/>
      <c r="GA249" s="1"/>
      <c r="GB249" s="1"/>
      <c r="GC249" s="1"/>
      <c r="GD249" s="1"/>
      <c r="GE249" s="1"/>
      <c r="GF249" s="1"/>
      <c r="GG249" s="1"/>
      <c r="GH249" s="1"/>
      <c r="GI249" s="1"/>
      <c r="GJ249" s="1"/>
      <c r="GK249" s="1"/>
      <c r="GL249" s="1"/>
      <c r="GM249" s="1"/>
      <c r="GN249" s="1"/>
      <c r="GO249" s="1"/>
      <c r="GP249" s="1"/>
      <c r="GQ249" s="1"/>
      <c r="GR249" s="1"/>
      <c r="GS249" s="1"/>
      <c r="GT249" s="1"/>
      <c r="GU249" s="1"/>
      <c r="GV249" s="1"/>
      <c r="GW249" s="1"/>
      <c r="GX249" s="1"/>
      <c r="GY249" s="1"/>
      <c r="GZ249" s="1"/>
      <c r="HA249" s="1"/>
      <c r="HB249" s="1"/>
    </row>
    <row r="250" s="2" customFormat="1" ht="12.75" spans="1:210">
      <c r="A250" s="19">
        <f t="shared" si="31"/>
        <v>247</v>
      </c>
      <c r="B250" s="23" t="s">
        <v>499</v>
      </c>
      <c r="C250" s="19" t="s">
        <v>500</v>
      </c>
      <c r="D250" s="19" t="s">
        <v>12</v>
      </c>
      <c r="E250" s="19">
        <v>1.8</v>
      </c>
      <c r="F250" s="20">
        <v>2021.01</v>
      </c>
      <c r="G250" s="19">
        <f t="shared" si="32"/>
        <v>51.05</v>
      </c>
      <c r="H250" s="19"/>
      <c r="I250" s="1"/>
      <c r="J250" s="1"/>
      <c r="K250" s="1"/>
      <c r="L250" s="1"/>
      <c r="M250" s="1"/>
      <c r="N250" s="1"/>
      <c r="O250" s="1"/>
      <c r="P250" s="1"/>
      <c r="Q250" s="1"/>
      <c r="R250" s="1"/>
      <c r="S250" s="1"/>
      <c r="T250" s="1"/>
      <c r="U250" s="1"/>
      <c r="V250" s="1"/>
      <c r="W250" s="1"/>
      <c r="X250" s="1"/>
      <c r="Y250" s="1"/>
      <c r="Z250" s="1"/>
      <c r="AA250" s="1"/>
      <c r="AB250" s="1"/>
      <c r="AC250" s="1"/>
      <c r="AD250" s="1"/>
      <c r="AE250" s="1"/>
      <c r="AF250" s="1"/>
      <c r="AG250" s="1"/>
      <c r="AH250" s="1"/>
      <c r="AI250" s="1"/>
      <c r="AJ250" s="1"/>
      <c r="AK250" s="1"/>
      <c r="AL250" s="1"/>
      <c r="AM250" s="1"/>
      <c r="AN250" s="1"/>
      <c r="AO250" s="1"/>
      <c r="AP250" s="1"/>
      <c r="AQ250" s="1"/>
      <c r="AR250" s="1"/>
      <c r="AS250" s="1"/>
      <c r="AT250" s="1"/>
      <c r="AU250" s="1"/>
      <c r="AV250" s="1"/>
      <c r="AW250" s="1"/>
      <c r="AX250" s="1"/>
      <c r="AY250" s="1"/>
      <c r="AZ250" s="1"/>
      <c r="BA250" s="1"/>
      <c r="BB250" s="1"/>
      <c r="BC250" s="1"/>
      <c r="BD250" s="1"/>
      <c r="BE250" s="1"/>
      <c r="BF250" s="1"/>
      <c r="BG250" s="1"/>
      <c r="BH250" s="1"/>
      <c r="BI250" s="1"/>
      <c r="BJ250" s="1"/>
      <c r="BK250" s="1"/>
      <c r="BL250" s="1"/>
      <c r="BM250" s="1"/>
      <c r="BN250" s="1"/>
      <c r="BO250" s="1"/>
      <c r="BP250" s="1"/>
      <c r="BQ250" s="1"/>
      <c r="BR250" s="1"/>
      <c r="BS250" s="1"/>
      <c r="BT250" s="1"/>
      <c r="BU250" s="1"/>
      <c r="BV250" s="1"/>
      <c r="BW250" s="1"/>
      <c r="BX250" s="1"/>
      <c r="BY250" s="1"/>
      <c r="BZ250" s="1"/>
      <c r="CA250" s="1"/>
      <c r="CB250" s="1"/>
      <c r="CC250" s="1"/>
      <c r="CD250" s="1"/>
      <c r="CE250" s="1"/>
      <c r="CF250" s="1"/>
      <c r="CG250" s="1"/>
      <c r="CH250" s="1"/>
      <c r="CI250" s="1"/>
      <c r="CJ250" s="1"/>
      <c r="CK250" s="1"/>
      <c r="CL250" s="1"/>
      <c r="CM250" s="1"/>
      <c r="CN250" s="1"/>
      <c r="CO250" s="1"/>
      <c r="CP250" s="1"/>
      <c r="CQ250" s="1"/>
      <c r="CR250" s="1"/>
      <c r="CS250" s="1"/>
      <c r="CT250" s="1"/>
      <c r="CU250" s="1"/>
      <c r="CV250" s="1"/>
      <c r="CW250" s="1"/>
      <c r="CX250" s="1"/>
      <c r="CY250" s="1"/>
      <c r="CZ250" s="1"/>
      <c r="DA250" s="1"/>
      <c r="DB250" s="1"/>
      <c r="DC250" s="1"/>
      <c r="DD250" s="1"/>
      <c r="DE250" s="1"/>
      <c r="DF250" s="1"/>
      <c r="DG250" s="1"/>
      <c r="DH250" s="1"/>
      <c r="DI250" s="1"/>
      <c r="DJ250" s="1"/>
      <c r="DK250" s="1"/>
      <c r="DL250" s="1"/>
      <c r="DM250" s="1"/>
      <c r="DN250" s="1"/>
      <c r="DO250" s="1"/>
      <c r="DP250" s="1"/>
      <c r="DQ250" s="1"/>
      <c r="DR250" s="1"/>
      <c r="DS250" s="1"/>
      <c r="DT250" s="1"/>
      <c r="DU250" s="1"/>
      <c r="DV250" s="1"/>
      <c r="DW250" s="1"/>
      <c r="DX250" s="1"/>
      <c r="DY250" s="1"/>
      <c r="DZ250" s="1"/>
      <c r="EA250" s="1"/>
      <c r="EB250" s="1"/>
      <c r="EC250" s="1"/>
      <c r="ED250" s="1"/>
      <c r="EE250" s="1"/>
      <c r="EF250" s="1"/>
      <c r="EG250" s="1"/>
      <c r="EH250" s="1"/>
      <c r="EI250" s="1"/>
      <c r="EJ250" s="1"/>
      <c r="EK250" s="1"/>
      <c r="EL250" s="1"/>
      <c r="EM250" s="1"/>
      <c r="EN250" s="1"/>
      <c r="EO250" s="1"/>
      <c r="EP250" s="1"/>
      <c r="EQ250" s="1"/>
      <c r="ER250" s="1"/>
      <c r="ES250" s="1"/>
      <c r="ET250" s="1"/>
      <c r="EU250" s="1"/>
      <c r="EV250" s="1"/>
      <c r="EW250" s="1"/>
      <c r="EX250" s="1"/>
      <c r="EY250" s="1"/>
      <c r="EZ250" s="1"/>
      <c r="FA250" s="1"/>
      <c r="FB250" s="1"/>
      <c r="FC250" s="1"/>
      <c r="FD250" s="1"/>
      <c r="FE250" s="1"/>
      <c r="FF250" s="1"/>
      <c r="FG250" s="1"/>
      <c r="FH250" s="1"/>
      <c r="FI250" s="1"/>
      <c r="FJ250" s="1"/>
      <c r="FK250" s="1"/>
      <c r="FL250" s="1"/>
      <c r="FM250" s="1"/>
      <c r="FN250" s="1"/>
      <c r="FO250" s="1"/>
      <c r="FP250" s="1"/>
      <c r="FQ250" s="1"/>
      <c r="FR250" s="1"/>
      <c r="FS250" s="1"/>
      <c r="FT250" s="1"/>
      <c r="FU250" s="1"/>
      <c r="FV250" s="1"/>
      <c r="FW250" s="1"/>
      <c r="FX250" s="1"/>
      <c r="FY250" s="1"/>
      <c r="FZ250" s="1"/>
      <c r="GA250" s="1"/>
      <c r="GB250" s="1"/>
      <c r="GC250" s="1"/>
      <c r="GD250" s="1"/>
      <c r="GE250" s="1"/>
      <c r="GF250" s="1"/>
      <c r="GG250" s="1"/>
      <c r="GH250" s="1"/>
      <c r="GI250" s="1"/>
      <c r="GJ250" s="1"/>
      <c r="GK250" s="1"/>
      <c r="GL250" s="1"/>
      <c r="GM250" s="1"/>
      <c r="GN250" s="1"/>
      <c r="GO250" s="1"/>
      <c r="GP250" s="1"/>
      <c r="GQ250" s="1"/>
      <c r="GR250" s="1"/>
      <c r="GS250" s="1"/>
      <c r="GT250" s="1"/>
      <c r="GU250" s="1"/>
      <c r="GV250" s="1"/>
      <c r="GW250" s="1"/>
      <c r="GX250" s="1"/>
      <c r="GY250" s="1"/>
      <c r="GZ250" s="1"/>
      <c r="HA250" s="1"/>
      <c r="HB250" s="1"/>
    </row>
    <row r="251" s="2" customFormat="1" ht="12.75" spans="1:210">
      <c r="A251" s="19">
        <f t="shared" ref="A251:A258" si="33">ROW()-3</f>
        <v>248</v>
      </c>
      <c r="B251" s="23" t="s">
        <v>501</v>
      </c>
      <c r="C251" s="19" t="s">
        <v>502</v>
      </c>
      <c r="D251" s="19" t="s">
        <v>12</v>
      </c>
      <c r="E251" s="19">
        <v>1.8</v>
      </c>
      <c r="F251" s="20">
        <v>2021.01</v>
      </c>
      <c r="G251" s="19">
        <f t="shared" si="32"/>
        <v>51.05</v>
      </c>
      <c r="H251" s="19"/>
      <c r="I251" s="1"/>
      <c r="J251" s="1"/>
      <c r="K251" s="1"/>
      <c r="L251" s="1"/>
      <c r="M251" s="1"/>
      <c r="N251" s="1"/>
      <c r="O251" s="1"/>
      <c r="P251" s="1"/>
      <c r="Q251" s="1"/>
      <c r="R251" s="1"/>
      <c r="S251" s="1"/>
      <c r="T251" s="1"/>
      <c r="U251" s="1"/>
      <c r="V251" s="1"/>
      <c r="W251" s="1"/>
      <c r="X251" s="1"/>
      <c r="Y251" s="1"/>
      <c r="Z251" s="1"/>
      <c r="AA251" s="1"/>
      <c r="AB251" s="1"/>
      <c r="AC251" s="1"/>
      <c r="AD251" s="1"/>
      <c r="AE251" s="1"/>
      <c r="AF251" s="1"/>
      <c r="AG251" s="1"/>
      <c r="AH251" s="1"/>
      <c r="AI251" s="1"/>
      <c r="AJ251" s="1"/>
      <c r="AK251" s="1"/>
      <c r="AL251" s="1"/>
      <c r="AM251" s="1"/>
      <c r="AN251" s="1"/>
      <c r="AO251" s="1"/>
      <c r="AP251" s="1"/>
      <c r="AQ251" s="1"/>
      <c r="AR251" s="1"/>
      <c r="AS251" s="1"/>
      <c r="AT251" s="1"/>
      <c r="AU251" s="1"/>
      <c r="AV251" s="1"/>
      <c r="AW251" s="1"/>
      <c r="AX251" s="1"/>
      <c r="AY251" s="1"/>
      <c r="AZ251" s="1"/>
      <c r="BA251" s="1"/>
      <c r="BB251" s="1"/>
      <c r="BC251" s="1"/>
      <c r="BD251" s="1"/>
      <c r="BE251" s="1"/>
      <c r="BF251" s="1"/>
      <c r="BG251" s="1"/>
      <c r="BH251" s="1"/>
      <c r="BI251" s="1"/>
      <c r="BJ251" s="1"/>
      <c r="BK251" s="1"/>
      <c r="BL251" s="1"/>
      <c r="BM251" s="1"/>
      <c r="BN251" s="1"/>
      <c r="BO251" s="1"/>
      <c r="BP251" s="1"/>
      <c r="BQ251" s="1"/>
      <c r="BR251" s="1"/>
      <c r="BS251" s="1"/>
      <c r="BT251" s="1"/>
      <c r="BU251" s="1"/>
      <c r="BV251" s="1"/>
      <c r="BW251" s="1"/>
      <c r="BX251" s="1"/>
      <c r="BY251" s="1"/>
      <c r="BZ251" s="1"/>
      <c r="CA251" s="1"/>
      <c r="CB251" s="1"/>
      <c r="CC251" s="1"/>
      <c r="CD251" s="1"/>
      <c r="CE251" s="1"/>
      <c r="CF251" s="1"/>
      <c r="CG251" s="1"/>
      <c r="CH251" s="1"/>
      <c r="CI251" s="1"/>
      <c r="CJ251" s="1"/>
      <c r="CK251" s="1"/>
      <c r="CL251" s="1"/>
      <c r="CM251" s="1"/>
      <c r="CN251" s="1"/>
      <c r="CO251" s="1"/>
      <c r="CP251" s="1"/>
      <c r="CQ251" s="1"/>
      <c r="CR251" s="1"/>
      <c r="CS251" s="1"/>
      <c r="CT251" s="1"/>
      <c r="CU251" s="1"/>
      <c r="CV251" s="1"/>
      <c r="CW251" s="1"/>
      <c r="CX251" s="1"/>
      <c r="CY251" s="1"/>
      <c r="CZ251" s="1"/>
      <c r="DA251" s="1"/>
      <c r="DB251" s="1"/>
      <c r="DC251" s="1"/>
      <c r="DD251" s="1"/>
      <c r="DE251" s="1"/>
      <c r="DF251" s="1"/>
      <c r="DG251" s="1"/>
      <c r="DH251" s="1"/>
      <c r="DI251" s="1"/>
      <c r="DJ251" s="1"/>
      <c r="DK251" s="1"/>
      <c r="DL251" s="1"/>
      <c r="DM251" s="1"/>
      <c r="DN251" s="1"/>
      <c r="DO251" s="1"/>
      <c r="DP251" s="1"/>
      <c r="DQ251" s="1"/>
      <c r="DR251" s="1"/>
      <c r="DS251" s="1"/>
      <c r="DT251" s="1"/>
      <c r="DU251" s="1"/>
      <c r="DV251" s="1"/>
      <c r="DW251" s="1"/>
      <c r="DX251" s="1"/>
      <c r="DY251" s="1"/>
      <c r="DZ251" s="1"/>
      <c r="EA251" s="1"/>
      <c r="EB251" s="1"/>
      <c r="EC251" s="1"/>
      <c r="ED251" s="1"/>
      <c r="EE251" s="1"/>
      <c r="EF251" s="1"/>
      <c r="EG251" s="1"/>
      <c r="EH251" s="1"/>
      <c r="EI251" s="1"/>
      <c r="EJ251" s="1"/>
      <c r="EK251" s="1"/>
      <c r="EL251" s="1"/>
      <c r="EM251" s="1"/>
      <c r="EN251" s="1"/>
      <c r="EO251" s="1"/>
      <c r="EP251" s="1"/>
      <c r="EQ251" s="1"/>
      <c r="ER251" s="1"/>
      <c r="ES251" s="1"/>
      <c r="ET251" s="1"/>
      <c r="EU251" s="1"/>
      <c r="EV251" s="1"/>
      <c r="EW251" s="1"/>
      <c r="EX251" s="1"/>
      <c r="EY251" s="1"/>
      <c r="EZ251" s="1"/>
      <c r="FA251" s="1"/>
      <c r="FB251" s="1"/>
      <c r="FC251" s="1"/>
      <c r="FD251" s="1"/>
      <c r="FE251" s="1"/>
      <c r="FF251" s="1"/>
      <c r="FG251" s="1"/>
      <c r="FH251" s="1"/>
      <c r="FI251" s="1"/>
      <c r="FJ251" s="1"/>
      <c r="FK251" s="1"/>
      <c r="FL251" s="1"/>
      <c r="FM251" s="1"/>
      <c r="FN251" s="1"/>
      <c r="FO251" s="1"/>
      <c r="FP251" s="1"/>
      <c r="FQ251" s="1"/>
      <c r="FR251" s="1"/>
      <c r="FS251" s="1"/>
      <c r="FT251" s="1"/>
      <c r="FU251" s="1"/>
      <c r="FV251" s="1"/>
      <c r="FW251" s="1"/>
      <c r="FX251" s="1"/>
      <c r="FY251" s="1"/>
      <c r="FZ251" s="1"/>
      <c r="GA251" s="1"/>
      <c r="GB251" s="1"/>
      <c r="GC251" s="1"/>
      <c r="GD251" s="1"/>
      <c r="GE251" s="1"/>
      <c r="GF251" s="1"/>
      <c r="GG251" s="1"/>
      <c r="GH251" s="1"/>
      <c r="GI251" s="1"/>
      <c r="GJ251" s="1"/>
      <c r="GK251" s="1"/>
      <c r="GL251" s="1"/>
      <c r="GM251" s="1"/>
      <c r="GN251" s="1"/>
      <c r="GO251" s="1"/>
      <c r="GP251" s="1"/>
      <c r="GQ251" s="1"/>
      <c r="GR251" s="1"/>
      <c r="GS251" s="1"/>
      <c r="GT251" s="1"/>
      <c r="GU251" s="1"/>
      <c r="GV251" s="1"/>
      <c r="GW251" s="1"/>
      <c r="GX251" s="1"/>
      <c r="GY251" s="1"/>
      <c r="GZ251" s="1"/>
      <c r="HA251" s="1"/>
      <c r="HB251" s="1"/>
    </row>
    <row r="252" s="2" customFormat="1" ht="12.75" spans="1:210">
      <c r="A252" s="19">
        <f t="shared" si="33"/>
        <v>249</v>
      </c>
      <c r="B252" s="23" t="s">
        <v>503</v>
      </c>
      <c r="C252" s="19" t="s">
        <v>504</v>
      </c>
      <c r="D252" s="19" t="s">
        <v>12</v>
      </c>
      <c r="E252" s="19">
        <v>1.8</v>
      </c>
      <c r="F252" s="20">
        <v>2021.01</v>
      </c>
      <c r="G252" s="19">
        <f t="shared" si="32"/>
        <v>51.05</v>
      </c>
      <c r="H252" s="19"/>
      <c r="I252" s="1"/>
      <c r="J252" s="1"/>
      <c r="K252" s="1"/>
      <c r="L252" s="1"/>
      <c r="M252" s="1"/>
      <c r="N252" s="1"/>
      <c r="O252" s="1"/>
      <c r="P252" s="1"/>
      <c r="Q252" s="1"/>
      <c r="R252" s="1"/>
      <c r="S252" s="1"/>
      <c r="T252" s="1"/>
      <c r="U252" s="1"/>
      <c r="V252" s="1"/>
      <c r="W252" s="1"/>
      <c r="X252" s="1"/>
      <c r="Y252" s="1"/>
      <c r="Z252" s="1"/>
      <c r="AA252" s="1"/>
      <c r="AB252" s="1"/>
      <c r="AC252" s="1"/>
      <c r="AD252" s="1"/>
      <c r="AE252" s="1"/>
      <c r="AF252" s="1"/>
      <c r="AG252" s="1"/>
      <c r="AH252" s="1"/>
      <c r="AI252" s="1"/>
      <c r="AJ252" s="1"/>
      <c r="AK252" s="1"/>
      <c r="AL252" s="1"/>
      <c r="AM252" s="1"/>
      <c r="AN252" s="1"/>
      <c r="AO252" s="1"/>
      <c r="AP252" s="1"/>
      <c r="AQ252" s="1"/>
      <c r="AR252" s="1"/>
      <c r="AS252" s="1"/>
      <c r="AT252" s="1"/>
      <c r="AU252" s="1"/>
      <c r="AV252" s="1"/>
      <c r="AW252" s="1"/>
      <c r="AX252" s="1"/>
      <c r="AY252" s="1"/>
      <c r="AZ252" s="1"/>
      <c r="BA252" s="1"/>
      <c r="BB252" s="1"/>
      <c r="BC252" s="1"/>
      <c r="BD252" s="1"/>
      <c r="BE252" s="1"/>
      <c r="BF252" s="1"/>
      <c r="BG252" s="1"/>
      <c r="BH252" s="1"/>
      <c r="BI252" s="1"/>
      <c r="BJ252" s="1"/>
      <c r="BK252" s="1"/>
      <c r="BL252" s="1"/>
      <c r="BM252" s="1"/>
      <c r="BN252" s="1"/>
      <c r="BO252" s="1"/>
      <c r="BP252" s="1"/>
      <c r="BQ252" s="1"/>
      <c r="BR252" s="1"/>
      <c r="BS252" s="1"/>
      <c r="BT252" s="1"/>
      <c r="BU252" s="1"/>
      <c r="BV252" s="1"/>
      <c r="BW252" s="1"/>
      <c r="BX252" s="1"/>
      <c r="BY252" s="1"/>
      <c r="BZ252" s="1"/>
      <c r="CA252" s="1"/>
      <c r="CB252" s="1"/>
      <c r="CC252" s="1"/>
      <c r="CD252" s="1"/>
      <c r="CE252" s="1"/>
      <c r="CF252" s="1"/>
      <c r="CG252" s="1"/>
      <c r="CH252" s="1"/>
      <c r="CI252" s="1"/>
      <c r="CJ252" s="1"/>
      <c r="CK252" s="1"/>
      <c r="CL252" s="1"/>
      <c r="CM252" s="1"/>
      <c r="CN252" s="1"/>
      <c r="CO252" s="1"/>
      <c r="CP252" s="1"/>
      <c r="CQ252" s="1"/>
      <c r="CR252" s="1"/>
      <c r="CS252" s="1"/>
      <c r="CT252" s="1"/>
      <c r="CU252" s="1"/>
      <c r="CV252" s="1"/>
      <c r="CW252" s="1"/>
      <c r="CX252" s="1"/>
      <c r="CY252" s="1"/>
      <c r="CZ252" s="1"/>
      <c r="DA252" s="1"/>
      <c r="DB252" s="1"/>
      <c r="DC252" s="1"/>
      <c r="DD252" s="1"/>
      <c r="DE252" s="1"/>
      <c r="DF252" s="1"/>
      <c r="DG252" s="1"/>
      <c r="DH252" s="1"/>
      <c r="DI252" s="1"/>
      <c r="DJ252" s="1"/>
      <c r="DK252" s="1"/>
      <c r="DL252" s="1"/>
      <c r="DM252" s="1"/>
      <c r="DN252" s="1"/>
      <c r="DO252" s="1"/>
      <c r="DP252" s="1"/>
      <c r="DQ252" s="1"/>
      <c r="DR252" s="1"/>
      <c r="DS252" s="1"/>
      <c r="DT252" s="1"/>
      <c r="DU252" s="1"/>
      <c r="DV252" s="1"/>
      <c r="DW252" s="1"/>
      <c r="DX252" s="1"/>
      <c r="DY252" s="1"/>
      <c r="DZ252" s="1"/>
      <c r="EA252" s="1"/>
      <c r="EB252" s="1"/>
      <c r="EC252" s="1"/>
      <c r="ED252" s="1"/>
      <c r="EE252" s="1"/>
      <c r="EF252" s="1"/>
      <c r="EG252" s="1"/>
      <c r="EH252" s="1"/>
      <c r="EI252" s="1"/>
      <c r="EJ252" s="1"/>
      <c r="EK252" s="1"/>
      <c r="EL252" s="1"/>
      <c r="EM252" s="1"/>
      <c r="EN252" s="1"/>
      <c r="EO252" s="1"/>
      <c r="EP252" s="1"/>
      <c r="EQ252" s="1"/>
      <c r="ER252" s="1"/>
      <c r="ES252" s="1"/>
      <c r="ET252" s="1"/>
      <c r="EU252" s="1"/>
      <c r="EV252" s="1"/>
      <c r="EW252" s="1"/>
      <c r="EX252" s="1"/>
      <c r="EY252" s="1"/>
      <c r="EZ252" s="1"/>
      <c r="FA252" s="1"/>
      <c r="FB252" s="1"/>
      <c r="FC252" s="1"/>
      <c r="FD252" s="1"/>
      <c r="FE252" s="1"/>
      <c r="FF252" s="1"/>
      <c r="FG252" s="1"/>
      <c r="FH252" s="1"/>
      <c r="FI252" s="1"/>
      <c r="FJ252" s="1"/>
      <c r="FK252" s="1"/>
      <c r="FL252" s="1"/>
      <c r="FM252" s="1"/>
      <c r="FN252" s="1"/>
      <c r="FO252" s="1"/>
      <c r="FP252" s="1"/>
      <c r="FQ252" s="1"/>
      <c r="FR252" s="1"/>
      <c r="FS252" s="1"/>
      <c r="FT252" s="1"/>
      <c r="FU252" s="1"/>
      <c r="FV252" s="1"/>
      <c r="FW252" s="1"/>
      <c r="FX252" s="1"/>
      <c r="FY252" s="1"/>
      <c r="FZ252" s="1"/>
      <c r="GA252" s="1"/>
      <c r="GB252" s="1"/>
      <c r="GC252" s="1"/>
      <c r="GD252" s="1"/>
      <c r="GE252" s="1"/>
      <c r="GF252" s="1"/>
      <c r="GG252" s="1"/>
      <c r="GH252" s="1"/>
      <c r="GI252" s="1"/>
      <c r="GJ252" s="1"/>
      <c r="GK252" s="1"/>
      <c r="GL252" s="1"/>
      <c r="GM252" s="1"/>
      <c r="GN252" s="1"/>
      <c r="GO252" s="1"/>
      <c r="GP252" s="1"/>
      <c r="GQ252" s="1"/>
      <c r="GR252" s="1"/>
      <c r="GS252" s="1"/>
      <c r="GT252" s="1"/>
      <c r="GU252" s="1"/>
      <c r="GV252" s="1"/>
      <c r="GW252" s="1"/>
      <c r="GX252" s="1"/>
      <c r="GY252" s="1"/>
      <c r="GZ252" s="1"/>
      <c r="HA252" s="1"/>
      <c r="HB252" s="1"/>
    </row>
    <row r="253" s="2" customFormat="1" ht="12.75" spans="1:210">
      <c r="A253" s="19">
        <f t="shared" si="33"/>
        <v>250</v>
      </c>
      <c r="B253" s="23" t="s">
        <v>505</v>
      </c>
      <c r="C253" s="19" t="s">
        <v>506</v>
      </c>
      <c r="D253" s="19" t="s">
        <v>12</v>
      </c>
      <c r="E253" s="19">
        <v>1.8</v>
      </c>
      <c r="F253" s="20">
        <v>2021.01</v>
      </c>
      <c r="G253" s="19">
        <f t="shared" si="32"/>
        <v>51.05</v>
      </c>
      <c r="H253" s="19"/>
      <c r="I253" s="1"/>
      <c r="J253" s="1"/>
      <c r="K253" s="1"/>
      <c r="L253" s="1"/>
      <c r="M253" s="1"/>
      <c r="N253" s="1"/>
      <c r="O253" s="1"/>
      <c r="P253" s="1"/>
      <c r="Q253" s="1"/>
      <c r="R253" s="1"/>
      <c r="S253" s="1"/>
      <c r="T253" s="1"/>
      <c r="U253" s="1"/>
      <c r="V253" s="1"/>
      <c r="W253" s="1"/>
      <c r="X253" s="1"/>
      <c r="Y253" s="1"/>
      <c r="Z253" s="1"/>
      <c r="AA253" s="1"/>
      <c r="AB253" s="1"/>
      <c r="AC253" s="1"/>
      <c r="AD253" s="1"/>
      <c r="AE253" s="1"/>
      <c r="AF253" s="1"/>
      <c r="AG253" s="1"/>
      <c r="AH253" s="1"/>
      <c r="AI253" s="1"/>
      <c r="AJ253" s="1"/>
      <c r="AK253" s="1"/>
      <c r="AL253" s="1"/>
      <c r="AM253" s="1"/>
      <c r="AN253" s="1"/>
      <c r="AO253" s="1"/>
      <c r="AP253" s="1"/>
      <c r="AQ253" s="1"/>
      <c r="AR253" s="1"/>
      <c r="AS253" s="1"/>
      <c r="AT253" s="1"/>
      <c r="AU253" s="1"/>
      <c r="AV253" s="1"/>
      <c r="AW253" s="1"/>
      <c r="AX253" s="1"/>
      <c r="AY253" s="1"/>
      <c r="AZ253" s="1"/>
      <c r="BA253" s="1"/>
      <c r="BB253" s="1"/>
      <c r="BC253" s="1"/>
      <c r="BD253" s="1"/>
      <c r="BE253" s="1"/>
      <c r="BF253" s="1"/>
      <c r="BG253" s="1"/>
      <c r="BH253" s="1"/>
      <c r="BI253" s="1"/>
      <c r="BJ253" s="1"/>
      <c r="BK253" s="1"/>
      <c r="BL253" s="1"/>
      <c r="BM253" s="1"/>
      <c r="BN253" s="1"/>
      <c r="BO253" s="1"/>
      <c r="BP253" s="1"/>
      <c r="BQ253" s="1"/>
      <c r="BR253" s="1"/>
      <c r="BS253" s="1"/>
      <c r="BT253" s="1"/>
      <c r="BU253" s="1"/>
      <c r="BV253" s="1"/>
      <c r="BW253" s="1"/>
      <c r="BX253" s="1"/>
      <c r="BY253" s="1"/>
      <c r="BZ253" s="1"/>
      <c r="CA253" s="1"/>
      <c r="CB253" s="1"/>
      <c r="CC253" s="1"/>
      <c r="CD253" s="1"/>
      <c r="CE253" s="1"/>
      <c r="CF253" s="1"/>
      <c r="CG253" s="1"/>
      <c r="CH253" s="1"/>
      <c r="CI253" s="1"/>
      <c r="CJ253" s="1"/>
      <c r="CK253" s="1"/>
      <c r="CL253" s="1"/>
      <c r="CM253" s="1"/>
      <c r="CN253" s="1"/>
      <c r="CO253" s="1"/>
      <c r="CP253" s="1"/>
      <c r="CQ253" s="1"/>
      <c r="CR253" s="1"/>
      <c r="CS253" s="1"/>
      <c r="CT253" s="1"/>
      <c r="CU253" s="1"/>
      <c r="CV253" s="1"/>
      <c r="CW253" s="1"/>
      <c r="CX253" s="1"/>
      <c r="CY253" s="1"/>
      <c r="CZ253" s="1"/>
      <c r="DA253" s="1"/>
      <c r="DB253" s="1"/>
      <c r="DC253" s="1"/>
      <c r="DD253" s="1"/>
      <c r="DE253" s="1"/>
      <c r="DF253" s="1"/>
      <c r="DG253" s="1"/>
      <c r="DH253" s="1"/>
      <c r="DI253" s="1"/>
      <c r="DJ253" s="1"/>
      <c r="DK253" s="1"/>
      <c r="DL253" s="1"/>
      <c r="DM253" s="1"/>
      <c r="DN253" s="1"/>
      <c r="DO253" s="1"/>
      <c r="DP253" s="1"/>
      <c r="DQ253" s="1"/>
      <c r="DR253" s="1"/>
      <c r="DS253" s="1"/>
      <c r="DT253" s="1"/>
      <c r="DU253" s="1"/>
      <c r="DV253" s="1"/>
      <c r="DW253" s="1"/>
      <c r="DX253" s="1"/>
      <c r="DY253" s="1"/>
      <c r="DZ253" s="1"/>
      <c r="EA253" s="1"/>
      <c r="EB253" s="1"/>
      <c r="EC253" s="1"/>
      <c r="ED253" s="1"/>
      <c r="EE253" s="1"/>
      <c r="EF253" s="1"/>
      <c r="EG253" s="1"/>
      <c r="EH253" s="1"/>
      <c r="EI253" s="1"/>
      <c r="EJ253" s="1"/>
      <c r="EK253" s="1"/>
      <c r="EL253" s="1"/>
      <c r="EM253" s="1"/>
      <c r="EN253" s="1"/>
      <c r="EO253" s="1"/>
      <c r="EP253" s="1"/>
      <c r="EQ253" s="1"/>
      <c r="ER253" s="1"/>
      <c r="ES253" s="1"/>
      <c r="ET253" s="1"/>
      <c r="EU253" s="1"/>
      <c r="EV253" s="1"/>
      <c r="EW253" s="1"/>
      <c r="EX253" s="1"/>
      <c r="EY253" s="1"/>
      <c r="EZ253" s="1"/>
      <c r="FA253" s="1"/>
      <c r="FB253" s="1"/>
      <c r="FC253" s="1"/>
      <c r="FD253" s="1"/>
      <c r="FE253" s="1"/>
      <c r="FF253" s="1"/>
      <c r="FG253" s="1"/>
      <c r="FH253" s="1"/>
      <c r="FI253" s="1"/>
      <c r="FJ253" s="1"/>
      <c r="FK253" s="1"/>
      <c r="FL253" s="1"/>
      <c r="FM253" s="1"/>
      <c r="FN253" s="1"/>
      <c r="FO253" s="1"/>
      <c r="FP253" s="1"/>
      <c r="FQ253" s="1"/>
      <c r="FR253" s="1"/>
      <c r="FS253" s="1"/>
      <c r="FT253" s="1"/>
      <c r="FU253" s="1"/>
      <c r="FV253" s="1"/>
      <c r="FW253" s="1"/>
      <c r="FX253" s="1"/>
      <c r="FY253" s="1"/>
      <c r="FZ253" s="1"/>
      <c r="GA253" s="1"/>
      <c r="GB253" s="1"/>
      <c r="GC253" s="1"/>
      <c r="GD253" s="1"/>
      <c r="GE253" s="1"/>
      <c r="GF253" s="1"/>
      <c r="GG253" s="1"/>
      <c r="GH253" s="1"/>
      <c r="GI253" s="1"/>
      <c r="GJ253" s="1"/>
      <c r="GK253" s="1"/>
      <c r="GL253" s="1"/>
      <c r="GM253" s="1"/>
      <c r="GN253" s="1"/>
      <c r="GO253" s="1"/>
      <c r="GP253" s="1"/>
      <c r="GQ253" s="1"/>
      <c r="GR253" s="1"/>
      <c r="GS253" s="1"/>
      <c r="GT253" s="1"/>
      <c r="GU253" s="1"/>
      <c r="GV253" s="1"/>
      <c r="GW253" s="1"/>
      <c r="GX253" s="1"/>
      <c r="GY253" s="1"/>
      <c r="GZ253" s="1"/>
      <c r="HA253" s="1"/>
      <c r="HB253" s="1"/>
    </row>
    <row r="254" s="2" customFormat="1" ht="12.75" spans="1:210">
      <c r="A254" s="19">
        <f t="shared" si="33"/>
        <v>251</v>
      </c>
      <c r="B254" s="23" t="s">
        <v>507</v>
      </c>
      <c r="C254" s="19" t="s">
        <v>508</v>
      </c>
      <c r="D254" s="19" t="s">
        <v>12</v>
      </c>
      <c r="E254" s="19">
        <v>1.8</v>
      </c>
      <c r="F254" s="20">
        <v>2021.01</v>
      </c>
      <c r="G254" s="19">
        <f t="shared" si="32"/>
        <v>51.05</v>
      </c>
      <c r="H254" s="19"/>
      <c r="I254" s="1"/>
      <c r="J254" s="1"/>
      <c r="K254" s="1"/>
      <c r="L254" s="1"/>
      <c r="M254" s="1"/>
      <c r="N254" s="1"/>
      <c r="O254" s="1"/>
      <c r="P254" s="1"/>
      <c r="Q254" s="1"/>
      <c r="R254" s="1"/>
      <c r="S254" s="1"/>
      <c r="T254" s="1"/>
      <c r="U254" s="1"/>
      <c r="V254" s="1"/>
      <c r="W254" s="1"/>
      <c r="X254" s="1"/>
      <c r="Y254" s="1"/>
      <c r="Z254" s="1"/>
      <c r="AA254" s="1"/>
      <c r="AB254" s="1"/>
      <c r="AC254" s="1"/>
      <c r="AD254" s="1"/>
      <c r="AE254" s="1"/>
      <c r="AF254" s="1"/>
      <c r="AG254" s="1"/>
      <c r="AH254" s="1"/>
      <c r="AI254" s="1"/>
      <c r="AJ254" s="1"/>
      <c r="AK254" s="1"/>
      <c r="AL254" s="1"/>
      <c r="AM254" s="1"/>
      <c r="AN254" s="1"/>
      <c r="AO254" s="1"/>
      <c r="AP254" s="1"/>
      <c r="AQ254" s="1"/>
      <c r="AR254" s="1"/>
      <c r="AS254" s="1"/>
      <c r="AT254" s="1"/>
      <c r="AU254" s="1"/>
      <c r="AV254" s="1"/>
      <c r="AW254" s="1"/>
      <c r="AX254" s="1"/>
      <c r="AY254" s="1"/>
      <c r="AZ254" s="1"/>
      <c r="BA254" s="1"/>
      <c r="BB254" s="1"/>
      <c r="BC254" s="1"/>
      <c r="BD254" s="1"/>
      <c r="BE254" s="1"/>
      <c r="BF254" s="1"/>
      <c r="BG254" s="1"/>
      <c r="BH254" s="1"/>
      <c r="BI254" s="1"/>
      <c r="BJ254" s="1"/>
      <c r="BK254" s="1"/>
      <c r="BL254" s="1"/>
      <c r="BM254" s="1"/>
      <c r="BN254" s="1"/>
      <c r="BO254" s="1"/>
      <c r="BP254" s="1"/>
      <c r="BQ254" s="1"/>
      <c r="BR254" s="1"/>
      <c r="BS254" s="1"/>
      <c r="BT254" s="1"/>
      <c r="BU254" s="1"/>
      <c r="BV254" s="1"/>
      <c r="BW254" s="1"/>
      <c r="BX254" s="1"/>
      <c r="BY254" s="1"/>
      <c r="BZ254" s="1"/>
      <c r="CA254" s="1"/>
      <c r="CB254" s="1"/>
      <c r="CC254" s="1"/>
      <c r="CD254" s="1"/>
      <c r="CE254" s="1"/>
      <c r="CF254" s="1"/>
      <c r="CG254" s="1"/>
      <c r="CH254" s="1"/>
      <c r="CI254" s="1"/>
      <c r="CJ254" s="1"/>
      <c r="CK254" s="1"/>
      <c r="CL254" s="1"/>
      <c r="CM254" s="1"/>
      <c r="CN254" s="1"/>
      <c r="CO254" s="1"/>
      <c r="CP254" s="1"/>
      <c r="CQ254" s="1"/>
      <c r="CR254" s="1"/>
      <c r="CS254" s="1"/>
      <c r="CT254" s="1"/>
      <c r="CU254" s="1"/>
      <c r="CV254" s="1"/>
      <c r="CW254" s="1"/>
      <c r="CX254" s="1"/>
      <c r="CY254" s="1"/>
      <c r="CZ254" s="1"/>
      <c r="DA254" s="1"/>
      <c r="DB254" s="1"/>
      <c r="DC254" s="1"/>
      <c r="DD254" s="1"/>
      <c r="DE254" s="1"/>
      <c r="DF254" s="1"/>
      <c r="DG254" s="1"/>
      <c r="DH254" s="1"/>
      <c r="DI254" s="1"/>
      <c r="DJ254" s="1"/>
      <c r="DK254" s="1"/>
      <c r="DL254" s="1"/>
      <c r="DM254" s="1"/>
      <c r="DN254" s="1"/>
      <c r="DO254" s="1"/>
      <c r="DP254" s="1"/>
      <c r="DQ254" s="1"/>
      <c r="DR254" s="1"/>
      <c r="DS254" s="1"/>
      <c r="DT254" s="1"/>
      <c r="DU254" s="1"/>
      <c r="DV254" s="1"/>
      <c r="DW254" s="1"/>
      <c r="DX254" s="1"/>
      <c r="DY254" s="1"/>
      <c r="DZ254" s="1"/>
      <c r="EA254" s="1"/>
      <c r="EB254" s="1"/>
      <c r="EC254" s="1"/>
      <c r="ED254" s="1"/>
      <c r="EE254" s="1"/>
      <c r="EF254" s="1"/>
      <c r="EG254" s="1"/>
      <c r="EH254" s="1"/>
      <c r="EI254" s="1"/>
      <c r="EJ254" s="1"/>
      <c r="EK254" s="1"/>
      <c r="EL254" s="1"/>
      <c r="EM254" s="1"/>
      <c r="EN254" s="1"/>
      <c r="EO254" s="1"/>
      <c r="EP254" s="1"/>
      <c r="EQ254" s="1"/>
      <c r="ER254" s="1"/>
      <c r="ES254" s="1"/>
      <c r="ET254" s="1"/>
      <c r="EU254" s="1"/>
      <c r="EV254" s="1"/>
      <c r="EW254" s="1"/>
      <c r="EX254" s="1"/>
      <c r="EY254" s="1"/>
      <c r="EZ254" s="1"/>
      <c r="FA254" s="1"/>
      <c r="FB254" s="1"/>
      <c r="FC254" s="1"/>
      <c r="FD254" s="1"/>
      <c r="FE254" s="1"/>
      <c r="FF254" s="1"/>
      <c r="FG254" s="1"/>
      <c r="FH254" s="1"/>
      <c r="FI254" s="1"/>
      <c r="FJ254" s="1"/>
      <c r="FK254" s="1"/>
      <c r="FL254" s="1"/>
      <c r="FM254" s="1"/>
      <c r="FN254" s="1"/>
      <c r="FO254" s="1"/>
      <c r="FP254" s="1"/>
      <c r="FQ254" s="1"/>
      <c r="FR254" s="1"/>
      <c r="FS254" s="1"/>
      <c r="FT254" s="1"/>
      <c r="FU254" s="1"/>
      <c r="FV254" s="1"/>
      <c r="FW254" s="1"/>
      <c r="FX254" s="1"/>
      <c r="FY254" s="1"/>
      <c r="FZ254" s="1"/>
      <c r="GA254" s="1"/>
      <c r="GB254" s="1"/>
      <c r="GC254" s="1"/>
      <c r="GD254" s="1"/>
      <c r="GE254" s="1"/>
      <c r="GF254" s="1"/>
      <c r="GG254" s="1"/>
      <c r="GH254" s="1"/>
      <c r="GI254" s="1"/>
      <c r="GJ254" s="1"/>
      <c r="GK254" s="1"/>
      <c r="GL254" s="1"/>
      <c r="GM254" s="1"/>
      <c r="GN254" s="1"/>
      <c r="GO254" s="1"/>
      <c r="GP254" s="1"/>
      <c r="GQ254" s="1"/>
      <c r="GR254" s="1"/>
      <c r="GS254" s="1"/>
      <c r="GT254" s="1"/>
      <c r="GU254" s="1"/>
      <c r="GV254" s="1"/>
      <c r="GW254" s="1"/>
      <c r="GX254" s="1"/>
      <c r="GY254" s="1"/>
      <c r="GZ254" s="1"/>
      <c r="HA254" s="1"/>
      <c r="HB254" s="1"/>
    </row>
    <row r="255" s="2" customFormat="1" ht="12.75" spans="1:210">
      <c r="A255" s="19">
        <f t="shared" si="33"/>
        <v>252</v>
      </c>
      <c r="B255" s="23" t="s">
        <v>509</v>
      </c>
      <c r="C255" s="19" t="s">
        <v>510</v>
      </c>
      <c r="D255" s="19">
        <v>3820</v>
      </c>
      <c r="E255" s="19">
        <v>1.8</v>
      </c>
      <c r="F255" s="20">
        <v>2021.01</v>
      </c>
      <c r="G255" s="19">
        <f t="shared" si="32"/>
        <v>68.76</v>
      </c>
      <c r="H255" s="19"/>
      <c r="I255" s="1"/>
      <c r="J255" s="1"/>
      <c r="K255" s="1"/>
      <c r="L255" s="1"/>
      <c r="M255" s="1"/>
      <c r="N255" s="1"/>
      <c r="O255" s="1"/>
      <c r="P255" s="1"/>
      <c r="Q255" s="1"/>
      <c r="R255" s="1"/>
      <c r="S255" s="1"/>
      <c r="T255" s="1"/>
      <c r="U255" s="1"/>
      <c r="V255" s="1"/>
      <c r="W255" s="1"/>
      <c r="X255" s="1"/>
      <c r="Y255" s="1"/>
      <c r="Z255" s="1"/>
      <c r="AA255" s="1"/>
      <c r="AB255" s="1"/>
      <c r="AC255" s="1"/>
      <c r="AD255" s="1"/>
      <c r="AE255" s="1"/>
      <c r="AF255" s="1"/>
      <c r="AG255" s="1"/>
      <c r="AH255" s="1"/>
      <c r="AI255" s="1"/>
      <c r="AJ255" s="1"/>
      <c r="AK255" s="1"/>
      <c r="AL255" s="1"/>
      <c r="AM255" s="1"/>
      <c r="AN255" s="1"/>
      <c r="AO255" s="1"/>
      <c r="AP255" s="1"/>
      <c r="AQ255" s="1"/>
      <c r="AR255" s="1"/>
      <c r="AS255" s="1"/>
      <c r="AT255" s="1"/>
      <c r="AU255" s="1"/>
      <c r="AV255" s="1"/>
      <c r="AW255" s="1"/>
      <c r="AX255" s="1"/>
      <c r="AY255" s="1"/>
      <c r="AZ255" s="1"/>
      <c r="BA255" s="1"/>
      <c r="BB255" s="1"/>
      <c r="BC255" s="1"/>
      <c r="BD255" s="1"/>
      <c r="BE255" s="1"/>
      <c r="BF255" s="1"/>
      <c r="BG255" s="1"/>
      <c r="BH255" s="1"/>
      <c r="BI255" s="1"/>
      <c r="BJ255" s="1"/>
      <c r="BK255" s="1"/>
      <c r="BL255" s="1"/>
      <c r="BM255" s="1"/>
      <c r="BN255" s="1"/>
      <c r="BO255" s="1"/>
      <c r="BP255" s="1"/>
      <c r="BQ255" s="1"/>
      <c r="BR255" s="1"/>
      <c r="BS255" s="1"/>
      <c r="BT255" s="1"/>
      <c r="BU255" s="1"/>
      <c r="BV255" s="1"/>
      <c r="BW255" s="1"/>
      <c r="BX255" s="1"/>
      <c r="BY255" s="1"/>
      <c r="BZ255" s="1"/>
      <c r="CA255" s="1"/>
      <c r="CB255" s="1"/>
      <c r="CC255" s="1"/>
      <c r="CD255" s="1"/>
      <c r="CE255" s="1"/>
      <c r="CF255" s="1"/>
      <c r="CG255" s="1"/>
      <c r="CH255" s="1"/>
      <c r="CI255" s="1"/>
      <c r="CJ255" s="1"/>
      <c r="CK255" s="1"/>
      <c r="CL255" s="1"/>
      <c r="CM255" s="1"/>
      <c r="CN255" s="1"/>
      <c r="CO255" s="1"/>
      <c r="CP255" s="1"/>
      <c r="CQ255" s="1"/>
      <c r="CR255" s="1"/>
      <c r="CS255" s="1"/>
      <c r="CT255" s="1"/>
      <c r="CU255" s="1"/>
      <c r="CV255" s="1"/>
      <c r="CW255" s="1"/>
      <c r="CX255" s="1"/>
      <c r="CY255" s="1"/>
      <c r="CZ255" s="1"/>
      <c r="DA255" s="1"/>
      <c r="DB255" s="1"/>
      <c r="DC255" s="1"/>
      <c r="DD255" s="1"/>
      <c r="DE255" s="1"/>
      <c r="DF255" s="1"/>
      <c r="DG255" s="1"/>
      <c r="DH255" s="1"/>
      <c r="DI255" s="1"/>
      <c r="DJ255" s="1"/>
      <c r="DK255" s="1"/>
      <c r="DL255" s="1"/>
      <c r="DM255" s="1"/>
      <c r="DN255" s="1"/>
      <c r="DO255" s="1"/>
      <c r="DP255" s="1"/>
      <c r="DQ255" s="1"/>
      <c r="DR255" s="1"/>
      <c r="DS255" s="1"/>
      <c r="DT255" s="1"/>
      <c r="DU255" s="1"/>
      <c r="DV255" s="1"/>
      <c r="DW255" s="1"/>
      <c r="DX255" s="1"/>
      <c r="DY255" s="1"/>
      <c r="DZ255" s="1"/>
      <c r="EA255" s="1"/>
      <c r="EB255" s="1"/>
      <c r="EC255" s="1"/>
      <c r="ED255" s="1"/>
      <c r="EE255" s="1"/>
      <c r="EF255" s="1"/>
      <c r="EG255" s="1"/>
      <c r="EH255" s="1"/>
      <c r="EI255" s="1"/>
      <c r="EJ255" s="1"/>
      <c r="EK255" s="1"/>
      <c r="EL255" s="1"/>
      <c r="EM255" s="1"/>
      <c r="EN255" s="1"/>
      <c r="EO255" s="1"/>
      <c r="EP255" s="1"/>
      <c r="EQ255" s="1"/>
      <c r="ER255" s="1"/>
      <c r="ES255" s="1"/>
      <c r="ET255" s="1"/>
      <c r="EU255" s="1"/>
      <c r="EV255" s="1"/>
      <c r="EW255" s="1"/>
      <c r="EX255" s="1"/>
      <c r="EY255" s="1"/>
      <c r="EZ255" s="1"/>
      <c r="FA255" s="1"/>
      <c r="FB255" s="1"/>
      <c r="FC255" s="1"/>
      <c r="FD255" s="1"/>
      <c r="FE255" s="1"/>
      <c r="FF255" s="1"/>
      <c r="FG255" s="1"/>
      <c r="FH255" s="1"/>
      <c r="FI255" s="1"/>
      <c r="FJ255" s="1"/>
      <c r="FK255" s="1"/>
      <c r="FL255" s="1"/>
      <c r="FM255" s="1"/>
      <c r="FN255" s="1"/>
      <c r="FO255" s="1"/>
      <c r="FP255" s="1"/>
      <c r="FQ255" s="1"/>
      <c r="FR255" s="1"/>
      <c r="FS255" s="1"/>
      <c r="FT255" s="1"/>
      <c r="FU255" s="1"/>
      <c r="FV255" s="1"/>
      <c r="FW255" s="1"/>
      <c r="FX255" s="1"/>
      <c r="FY255" s="1"/>
      <c r="FZ255" s="1"/>
      <c r="GA255" s="1"/>
      <c r="GB255" s="1"/>
      <c r="GC255" s="1"/>
      <c r="GD255" s="1"/>
      <c r="GE255" s="1"/>
      <c r="GF255" s="1"/>
      <c r="GG255" s="1"/>
      <c r="GH255" s="1"/>
      <c r="GI255" s="1"/>
      <c r="GJ255" s="1"/>
      <c r="GK255" s="1"/>
      <c r="GL255" s="1"/>
      <c r="GM255" s="1"/>
      <c r="GN255" s="1"/>
      <c r="GO255" s="1"/>
      <c r="GP255" s="1"/>
      <c r="GQ255" s="1"/>
      <c r="GR255" s="1"/>
      <c r="GS255" s="1"/>
      <c r="GT255" s="1"/>
      <c r="GU255" s="1"/>
      <c r="GV255" s="1"/>
      <c r="GW255" s="1"/>
      <c r="GX255" s="1"/>
      <c r="GY255" s="1"/>
      <c r="GZ255" s="1"/>
      <c r="HA255" s="1"/>
      <c r="HB255" s="1"/>
    </row>
    <row r="256" s="2" customFormat="1" ht="12.75" spans="1:210">
      <c r="A256" s="19">
        <f t="shared" si="33"/>
        <v>253</v>
      </c>
      <c r="B256" s="23" t="s">
        <v>511</v>
      </c>
      <c r="C256" s="19" t="s">
        <v>512</v>
      </c>
      <c r="D256" s="19" t="s">
        <v>12</v>
      </c>
      <c r="E256" s="19">
        <v>1.8</v>
      </c>
      <c r="F256" s="20">
        <v>2021.01</v>
      </c>
      <c r="G256" s="19">
        <f t="shared" si="32"/>
        <v>51.05</v>
      </c>
      <c r="H256" s="19"/>
      <c r="I256" s="1"/>
      <c r="J256" s="1"/>
      <c r="K256" s="1"/>
      <c r="L256" s="1"/>
      <c r="M256" s="1"/>
      <c r="N256" s="1"/>
      <c r="O256" s="1"/>
      <c r="P256" s="1"/>
      <c r="Q256" s="1"/>
      <c r="R256" s="1"/>
      <c r="S256" s="1"/>
      <c r="T256" s="1"/>
      <c r="U256" s="1"/>
      <c r="V256" s="1"/>
      <c r="W256" s="1"/>
      <c r="X256" s="1"/>
      <c r="Y256" s="1"/>
      <c r="Z256" s="1"/>
      <c r="AA256" s="1"/>
      <c r="AB256" s="1"/>
      <c r="AC256" s="1"/>
      <c r="AD256" s="1"/>
      <c r="AE256" s="1"/>
      <c r="AF256" s="1"/>
      <c r="AG256" s="1"/>
      <c r="AH256" s="1"/>
      <c r="AI256" s="1"/>
      <c r="AJ256" s="1"/>
      <c r="AK256" s="1"/>
      <c r="AL256" s="1"/>
      <c r="AM256" s="1"/>
      <c r="AN256" s="1"/>
      <c r="AO256" s="1"/>
      <c r="AP256" s="1"/>
      <c r="AQ256" s="1"/>
      <c r="AR256" s="1"/>
      <c r="AS256" s="1"/>
      <c r="AT256" s="1"/>
      <c r="AU256" s="1"/>
      <c r="AV256" s="1"/>
      <c r="AW256" s="1"/>
      <c r="AX256" s="1"/>
      <c r="AY256" s="1"/>
      <c r="AZ256" s="1"/>
      <c r="BA256" s="1"/>
      <c r="BB256" s="1"/>
      <c r="BC256" s="1"/>
      <c r="BD256" s="1"/>
      <c r="BE256" s="1"/>
      <c r="BF256" s="1"/>
      <c r="BG256" s="1"/>
      <c r="BH256" s="1"/>
      <c r="BI256" s="1"/>
      <c r="BJ256" s="1"/>
      <c r="BK256" s="1"/>
      <c r="BL256" s="1"/>
      <c r="BM256" s="1"/>
      <c r="BN256" s="1"/>
      <c r="BO256" s="1"/>
      <c r="BP256" s="1"/>
      <c r="BQ256" s="1"/>
      <c r="BR256" s="1"/>
      <c r="BS256" s="1"/>
      <c r="BT256" s="1"/>
      <c r="BU256" s="1"/>
      <c r="BV256" s="1"/>
      <c r="BW256" s="1"/>
      <c r="BX256" s="1"/>
      <c r="BY256" s="1"/>
      <c r="BZ256" s="1"/>
      <c r="CA256" s="1"/>
      <c r="CB256" s="1"/>
      <c r="CC256" s="1"/>
      <c r="CD256" s="1"/>
      <c r="CE256" s="1"/>
      <c r="CF256" s="1"/>
      <c r="CG256" s="1"/>
      <c r="CH256" s="1"/>
      <c r="CI256" s="1"/>
      <c r="CJ256" s="1"/>
      <c r="CK256" s="1"/>
      <c r="CL256" s="1"/>
      <c r="CM256" s="1"/>
      <c r="CN256" s="1"/>
      <c r="CO256" s="1"/>
      <c r="CP256" s="1"/>
      <c r="CQ256" s="1"/>
      <c r="CR256" s="1"/>
      <c r="CS256" s="1"/>
      <c r="CT256" s="1"/>
      <c r="CU256" s="1"/>
      <c r="CV256" s="1"/>
      <c r="CW256" s="1"/>
      <c r="CX256" s="1"/>
      <c r="CY256" s="1"/>
      <c r="CZ256" s="1"/>
      <c r="DA256" s="1"/>
      <c r="DB256" s="1"/>
      <c r="DC256" s="1"/>
      <c r="DD256" s="1"/>
      <c r="DE256" s="1"/>
      <c r="DF256" s="1"/>
      <c r="DG256" s="1"/>
      <c r="DH256" s="1"/>
      <c r="DI256" s="1"/>
      <c r="DJ256" s="1"/>
      <c r="DK256" s="1"/>
      <c r="DL256" s="1"/>
      <c r="DM256" s="1"/>
      <c r="DN256" s="1"/>
      <c r="DO256" s="1"/>
      <c r="DP256" s="1"/>
      <c r="DQ256" s="1"/>
      <c r="DR256" s="1"/>
      <c r="DS256" s="1"/>
      <c r="DT256" s="1"/>
      <c r="DU256" s="1"/>
      <c r="DV256" s="1"/>
      <c r="DW256" s="1"/>
      <c r="DX256" s="1"/>
      <c r="DY256" s="1"/>
      <c r="DZ256" s="1"/>
      <c r="EA256" s="1"/>
      <c r="EB256" s="1"/>
      <c r="EC256" s="1"/>
      <c r="ED256" s="1"/>
      <c r="EE256" s="1"/>
      <c r="EF256" s="1"/>
      <c r="EG256" s="1"/>
      <c r="EH256" s="1"/>
      <c r="EI256" s="1"/>
      <c r="EJ256" s="1"/>
      <c r="EK256" s="1"/>
      <c r="EL256" s="1"/>
      <c r="EM256" s="1"/>
      <c r="EN256" s="1"/>
      <c r="EO256" s="1"/>
      <c r="EP256" s="1"/>
      <c r="EQ256" s="1"/>
      <c r="ER256" s="1"/>
      <c r="ES256" s="1"/>
      <c r="ET256" s="1"/>
      <c r="EU256" s="1"/>
      <c r="EV256" s="1"/>
      <c r="EW256" s="1"/>
      <c r="EX256" s="1"/>
      <c r="EY256" s="1"/>
      <c r="EZ256" s="1"/>
      <c r="FA256" s="1"/>
      <c r="FB256" s="1"/>
      <c r="FC256" s="1"/>
      <c r="FD256" s="1"/>
      <c r="FE256" s="1"/>
      <c r="FF256" s="1"/>
      <c r="FG256" s="1"/>
      <c r="FH256" s="1"/>
      <c r="FI256" s="1"/>
      <c r="FJ256" s="1"/>
      <c r="FK256" s="1"/>
      <c r="FL256" s="1"/>
      <c r="FM256" s="1"/>
      <c r="FN256" s="1"/>
      <c r="FO256" s="1"/>
      <c r="FP256" s="1"/>
      <c r="FQ256" s="1"/>
      <c r="FR256" s="1"/>
      <c r="FS256" s="1"/>
      <c r="FT256" s="1"/>
      <c r="FU256" s="1"/>
      <c r="FV256" s="1"/>
      <c r="FW256" s="1"/>
      <c r="FX256" s="1"/>
      <c r="FY256" s="1"/>
      <c r="FZ256" s="1"/>
      <c r="GA256" s="1"/>
      <c r="GB256" s="1"/>
      <c r="GC256" s="1"/>
      <c r="GD256" s="1"/>
      <c r="GE256" s="1"/>
      <c r="GF256" s="1"/>
      <c r="GG256" s="1"/>
      <c r="GH256" s="1"/>
      <c r="GI256" s="1"/>
      <c r="GJ256" s="1"/>
      <c r="GK256" s="1"/>
      <c r="GL256" s="1"/>
      <c r="GM256" s="1"/>
      <c r="GN256" s="1"/>
      <c r="GO256" s="1"/>
      <c r="GP256" s="1"/>
      <c r="GQ256" s="1"/>
      <c r="GR256" s="1"/>
      <c r="GS256" s="1"/>
      <c r="GT256" s="1"/>
      <c r="GU256" s="1"/>
      <c r="GV256" s="1"/>
      <c r="GW256" s="1"/>
      <c r="GX256" s="1"/>
      <c r="GY256" s="1"/>
      <c r="GZ256" s="1"/>
      <c r="HA256" s="1"/>
      <c r="HB256" s="1"/>
    </row>
    <row r="257" s="2" customFormat="1" ht="12.75" spans="1:210">
      <c r="A257" s="19">
        <f t="shared" si="33"/>
        <v>254</v>
      </c>
      <c r="B257" s="29" t="s">
        <v>513</v>
      </c>
      <c r="C257" s="19" t="s">
        <v>514</v>
      </c>
      <c r="D257" s="19">
        <v>3042.05</v>
      </c>
      <c r="E257" s="19">
        <v>1.8</v>
      </c>
      <c r="F257" s="20">
        <v>2021.01</v>
      </c>
      <c r="G257" s="19">
        <f>ROUND(D257*E257/100,2)</f>
        <v>54.76</v>
      </c>
      <c r="H257" s="19"/>
      <c r="I257" s="1"/>
      <c r="J257" s="1"/>
      <c r="K257" s="1"/>
      <c r="L257" s="1"/>
      <c r="M257" s="1"/>
      <c r="N257" s="1"/>
      <c r="O257" s="1"/>
      <c r="P257" s="1"/>
      <c r="Q257" s="1"/>
      <c r="R257" s="1"/>
      <c r="S257" s="1"/>
      <c r="T257" s="1"/>
      <c r="U257" s="1"/>
      <c r="V257" s="1"/>
      <c r="W257" s="1"/>
      <c r="X257" s="1"/>
      <c r="Y257" s="1"/>
      <c r="Z257" s="1"/>
      <c r="AA257" s="1"/>
      <c r="AB257" s="1"/>
      <c r="AC257" s="1"/>
      <c r="AD257" s="1"/>
      <c r="AE257" s="1"/>
      <c r="AF257" s="1"/>
      <c r="AG257" s="1"/>
      <c r="AH257" s="1"/>
      <c r="AI257" s="1"/>
      <c r="AJ257" s="1"/>
      <c r="AK257" s="1"/>
      <c r="AL257" s="1"/>
      <c r="AM257" s="1"/>
      <c r="AN257" s="1"/>
      <c r="AO257" s="1"/>
      <c r="AP257" s="1"/>
      <c r="AQ257" s="1"/>
      <c r="AR257" s="1"/>
      <c r="AS257" s="1"/>
      <c r="AT257" s="1"/>
      <c r="AU257" s="1"/>
      <c r="AV257" s="1"/>
      <c r="AW257" s="1"/>
      <c r="AX257" s="1"/>
      <c r="AY257" s="1"/>
      <c r="AZ257" s="1"/>
      <c r="BA257" s="1"/>
      <c r="BB257" s="1"/>
      <c r="BC257" s="1"/>
      <c r="BD257" s="1"/>
      <c r="BE257" s="1"/>
      <c r="BF257" s="1"/>
      <c r="BG257" s="1"/>
      <c r="BH257" s="1"/>
      <c r="BI257" s="1"/>
      <c r="BJ257" s="1"/>
      <c r="BK257" s="1"/>
      <c r="BL257" s="1"/>
      <c r="BM257" s="1"/>
      <c r="BN257" s="1"/>
      <c r="BO257" s="1"/>
      <c r="BP257" s="1"/>
      <c r="BQ257" s="1"/>
      <c r="BR257" s="1"/>
      <c r="BS257" s="1"/>
      <c r="BT257" s="1"/>
      <c r="BU257" s="1"/>
      <c r="BV257" s="1"/>
      <c r="BW257" s="1"/>
      <c r="BX257" s="1"/>
      <c r="BY257" s="1"/>
      <c r="BZ257" s="1"/>
      <c r="CA257" s="1"/>
      <c r="CB257" s="1"/>
      <c r="CC257" s="1"/>
      <c r="CD257" s="1"/>
      <c r="CE257" s="1"/>
      <c r="CF257" s="1"/>
      <c r="CG257" s="1"/>
      <c r="CH257" s="1"/>
      <c r="CI257" s="1"/>
      <c r="CJ257" s="1"/>
      <c r="CK257" s="1"/>
      <c r="CL257" s="1"/>
      <c r="CM257" s="1"/>
      <c r="CN257" s="1"/>
      <c r="CO257" s="1"/>
      <c r="CP257" s="1"/>
      <c r="CQ257" s="1"/>
      <c r="CR257" s="1"/>
      <c r="CS257" s="1"/>
      <c r="CT257" s="1"/>
      <c r="CU257" s="1"/>
      <c r="CV257" s="1"/>
      <c r="CW257" s="1"/>
      <c r="CX257" s="1"/>
      <c r="CY257" s="1"/>
      <c r="CZ257" s="1"/>
      <c r="DA257" s="1"/>
      <c r="DB257" s="1"/>
      <c r="DC257" s="1"/>
      <c r="DD257" s="1"/>
      <c r="DE257" s="1"/>
      <c r="DF257" s="1"/>
      <c r="DG257" s="1"/>
      <c r="DH257" s="1"/>
      <c r="DI257" s="1"/>
      <c r="DJ257" s="1"/>
      <c r="DK257" s="1"/>
      <c r="DL257" s="1"/>
      <c r="DM257" s="1"/>
      <c r="DN257" s="1"/>
      <c r="DO257" s="1"/>
      <c r="DP257" s="1"/>
      <c r="DQ257" s="1"/>
      <c r="DR257" s="1"/>
      <c r="DS257" s="1"/>
      <c r="DT257" s="1"/>
      <c r="DU257" s="1"/>
      <c r="DV257" s="1"/>
      <c r="DW257" s="1"/>
      <c r="DX257" s="1"/>
      <c r="DY257" s="1"/>
      <c r="DZ257" s="1"/>
      <c r="EA257" s="1"/>
      <c r="EB257" s="1"/>
      <c r="EC257" s="1"/>
      <c r="ED257" s="1"/>
      <c r="EE257" s="1"/>
      <c r="EF257" s="1"/>
      <c r="EG257" s="1"/>
      <c r="EH257" s="1"/>
      <c r="EI257" s="1"/>
      <c r="EJ257" s="1"/>
      <c r="EK257" s="1"/>
      <c r="EL257" s="1"/>
      <c r="EM257" s="1"/>
      <c r="EN257" s="1"/>
      <c r="EO257" s="1"/>
      <c r="EP257" s="1"/>
      <c r="EQ257" s="1"/>
      <c r="ER257" s="1"/>
      <c r="ES257" s="1"/>
      <c r="ET257" s="1"/>
      <c r="EU257" s="1"/>
      <c r="EV257" s="1"/>
      <c r="EW257" s="1"/>
      <c r="EX257" s="1"/>
      <c r="EY257" s="1"/>
      <c r="EZ257" s="1"/>
      <c r="FA257" s="1"/>
      <c r="FB257" s="1"/>
      <c r="FC257" s="1"/>
      <c r="FD257" s="1"/>
      <c r="FE257" s="1"/>
      <c r="FF257" s="1"/>
      <c r="FG257" s="1"/>
      <c r="FH257" s="1"/>
      <c r="FI257" s="1"/>
      <c r="FJ257" s="1"/>
      <c r="FK257" s="1"/>
      <c r="FL257" s="1"/>
      <c r="FM257" s="1"/>
      <c r="FN257" s="1"/>
      <c r="FO257" s="1"/>
      <c r="FP257" s="1"/>
      <c r="FQ257" s="1"/>
      <c r="FR257" s="1"/>
      <c r="FS257" s="1"/>
      <c r="FT257" s="1"/>
      <c r="FU257" s="1"/>
      <c r="FV257" s="1"/>
      <c r="FW257" s="1"/>
      <c r="FX257" s="1"/>
      <c r="FY257" s="1"/>
      <c r="FZ257" s="1"/>
      <c r="GA257" s="1"/>
      <c r="GB257" s="1"/>
      <c r="GC257" s="1"/>
      <c r="GD257" s="1"/>
      <c r="GE257" s="1"/>
      <c r="GF257" s="1"/>
      <c r="GG257" s="1"/>
      <c r="GH257" s="1"/>
      <c r="GI257" s="1"/>
      <c r="GJ257" s="1"/>
      <c r="GK257" s="1"/>
      <c r="GL257" s="1"/>
      <c r="GM257" s="1"/>
      <c r="GN257" s="1"/>
      <c r="GO257" s="1"/>
      <c r="GP257" s="1"/>
      <c r="GQ257" s="1"/>
      <c r="GR257" s="1"/>
      <c r="GS257" s="1"/>
      <c r="GT257" s="1"/>
      <c r="GU257" s="1"/>
      <c r="GV257" s="1"/>
      <c r="GW257" s="1"/>
      <c r="GX257" s="1"/>
      <c r="GY257" s="1"/>
      <c r="GZ257" s="1"/>
      <c r="HA257" s="1"/>
      <c r="HB257" s="1"/>
    </row>
    <row r="258" s="2" customFormat="1" ht="12.75" spans="1:210">
      <c r="A258" s="19">
        <f t="shared" si="33"/>
        <v>255</v>
      </c>
      <c r="B258" s="29" t="s">
        <v>515</v>
      </c>
      <c r="C258" s="19" t="str">
        <f>VLOOKUP(B258,[2]汇总!C$2:I$319,7,0)</f>
        <v>130983199812072836</v>
      </c>
      <c r="D258" s="19">
        <v>3042.05</v>
      </c>
      <c r="E258" s="19">
        <v>1.8</v>
      </c>
      <c r="F258" s="20">
        <v>2021.01</v>
      </c>
      <c r="G258" s="19">
        <f t="shared" si="32"/>
        <v>54.76</v>
      </c>
      <c r="H258" s="19"/>
      <c r="I258" s="1"/>
      <c r="J258" s="1"/>
      <c r="K258" s="1"/>
      <c r="L258" s="1"/>
      <c r="M258" s="1"/>
      <c r="N258" s="1"/>
      <c r="O258" s="1"/>
      <c r="P258" s="1"/>
      <c r="Q258" s="1"/>
      <c r="R258" s="1"/>
      <c r="S258" s="1"/>
      <c r="T258" s="1"/>
      <c r="U258" s="1"/>
      <c r="V258" s="1"/>
      <c r="W258" s="1"/>
      <c r="X258" s="1"/>
      <c r="Y258" s="1"/>
      <c r="Z258" s="1"/>
      <c r="AA258" s="1"/>
      <c r="AB258" s="1"/>
      <c r="AC258" s="1"/>
      <c r="AD258" s="1"/>
      <c r="AE258" s="1"/>
      <c r="AF258" s="1"/>
      <c r="AG258" s="1"/>
      <c r="AH258" s="1"/>
      <c r="AI258" s="1"/>
      <c r="AJ258" s="1"/>
      <c r="AK258" s="1"/>
      <c r="AL258" s="1"/>
      <c r="AM258" s="1"/>
      <c r="AN258" s="1"/>
      <c r="AO258" s="1"/>
      <c r="AP258" s="1"/>
      <c r="AQ258" s="1"/>
      <c r="AR258" s="1"/>
      <c r="AS258" s="1"/>
      <c r="AT258" s="1"/>
      <c r="AU258" s="1"/>
      <c r="AV258" s="1"/>
      <c r="AW258" s="1"/>
      <c r="AX258" s="1"/>
      <c r="AY258" s="1"/>
      <c r="AZ258" s="1"/>
      <c r="BA258" s="1"/>
      <c r="BB258" s="1"/>
      <c r="BC258" s="1"/>
      <c r="BD258" s="1"/>
      <c r="BE258" s="1"/>
      <c r="BF258" s="1"/>
      <c r="BG258" s="1"/>
      <c r="BH258" s="1"/>
      <c r="BI258" s="1"/>
      <c r="BJ258" s="1"/>
      <c r="BK258" s="1"/>
      <c r="BL258" s="1"/>
      <c r="BM258" s="1"/>
      <c r="BN258" s="1"/>
      <c r="BO258" s="1"/>
      <c r="BP258" s="1"/>
      <c r="BQ258" s="1"/>
      <c r="BR258" s="1"/>
      <c r="BS258" s="1"/>
      <c r="BT258" s="1"/>
      <c r="BU258" s="1"/>
      <c r="BV258" s="1"/>
      <c r="BW258" s="1"/>
      <c r="BX258" s="1"/>
      <c r="BY258" s="1"/>
      <c r="BZ258" s="1"/>
      <c r="CA258" s="1"/>
      <c r="CB258" s="1"/>
      <c r="CC258" s="1"/>
      <c r="CD258" s="1"/>
      <c r="CE258" s="1"/>
      <c r="CF258" s="1"/>
      <c r="CG258" s="1"/>
      <c r="CH258" s="1"/>
      <c r="CI258" s="1"/>
      <c r="CJ258" s="1"/>
      <c r="CK258" s="1"/>
      <c r="CL258" s="1"/>
      <c r="CM258" s="1"/>
      <c r="CN258" s="1"/>
      <c r="CO258" s="1"/>
      <c r="CP258" s="1"/>
      <c r="CQ258" s="1"/>
      <c r="CR258" s="1"/>
      <c r="CS258" s="1"/>
      <c r="CT258" s="1"/>
      <c r="CU258" s="1"/>
      <c r="CV258" s="1"/>
      <c r="CW258" s="1"/>
      <c r="CX258" s="1"/>
      <c r="CY258" s="1"/>
      <c r="CZ258" s="1"/>
      <c r="DA258" s="1"/>
      <c r="DB258" s="1"/>
      <c r="DC258" s="1"/>
      <c r="DD258" s="1"/>
      <c r="DE258" s="1"/>
      <c r="DF258" s="1"/>
      <c r="DG258" s="1"/>
      <c r="DH258" s="1"/>
      <c r="DI258" s="1"/>
      <c r="DJ258" s="1"/>
      <c r="DK258" s="1"/>
      <c r="DL258" s="1"/>
      <c r="DM258" s="1"/>
      <c r="DN258" s="1"/>
      <c r="DO258" s="1"/>
      <c r="DP258" s="1"/>
      <c r="DQ258" s="1"/>
      <c r="DR258" s="1"/>
      <c r="DS258" s="1"/>
      <c r="DT258" s="1"/>
      <c r="DU258" s="1"/>
      <c r="DV258" s="1"/>
      <c r="DW258" s="1"/>
      <c r="DX258" s="1"/>
      <c r="DY258" s="1"/>
      <c r="DZ258" s="1"/>
      <c r="EA258" s="1"/>
      <c r="EB258" s="1"/>
      <c r="EC258" s="1"/>
      <c r="ED258" s="1"/>
      <c r="EE258" s="1"/>
      <c r="EF258" s="1"/>
      <c r="EG258" s="1"/>
      <c r="EH258" s="1"/>
      <c r="EI258" s="1"/>
      <c r="EJ258" s="1"/>
      <c r="EK258" s="1"/>
      <c r="EL258" s="1"/>
      <c r="EM258" s="1"/>
      <c r="EN258" s="1"/>
      <c r="EO258" s="1"/>
      <c r="EP258" s="1"/>
      <c r="EQ258" s="1"/>
      <c r="ER258" s="1"/>
      <c r="ES258" s="1"/>
      <c r="ET258" s="1"/>
      <c r="EU258" s="1"/>
      <c r="EV258" s="1"/>
      <c r="EW258" s="1"/>
      <c r="EX258" s="1"/>
      <c r="EY258" s="1"/>
      <c r="EZ258" s="1"/>
      <c r="FA258" s="1"/>
      <c r="FB258" s="1"/>
      <c r="FC258" s="1"/>
      <c r="FD258" s="1"/>
      <c r="FE258" s="1"/>
      <c r="FF258" s="1"/>
      <c r="FG258" s="1"/>
      <c r="FH258" s="1"/>
      <c r="FI258" s="1"/>
      <c r="FJ258" s="1"/>
      <c r="FK258" s="1"/>
      <c r="FL258" s="1"/>
      <c r="FM258" s="1"/>
      <c r="FN258" s="1"/>
      <c r="FO258" s="1"/>
      <c r="FP258" s="1"/>
      <c r="FQ258" s="1"/>
      <c r="FR258" s="1"/>
      <c r="FS258" s="1"/>
      <c r="FT258" s="1"/>
      <c r="FU258" s="1"/>
      <c r="FV258" s="1"/>
      <c r="FW258" s="1"/>
      <c r="FX258" s="1"/>
      <c r="FY258" s="1"/>
      <c r="FZ258" s="1"/>
      <c r="GA258" s="1"/>
      <c r="GB258" s="1"/>
      <c r="GC258" s="1"/>
      <c r="GD258" s="1"/>
      <c r="GE258" s="1"/>
      <c r="GF258" s="1"/>
      <c r="GG258" s="1"/>
      <c r="GH258" s="1"/>
      <c r="GI258" s="1"/>
      <c r="GJ258" s="1"/>
      <c r="GK258" s="1"/>
      <c r="GL258" s="1"/>
      <c r="GM258" s="1"/>
      <c r="GN258" s="1"/>
      <c r="GO258" s="1"/>
      <c r="GP258" s="1"/>
      <c r="GQ258" s="1"/>
      <c r="GR258" s="1"/>
      <c r="GS258" s="1"/>
      <c r="GT258" s="1"/>
      <c r="GU258" s="1"/>
      <c r="GV258" s="1"/>
      <c r="GW258" s="1"/>
      <c r="GX258" s="1"/>
      <c r="GY258" s="1"/>
      <c r="GZ258" s="1"/>
      <c r="HA258" s="1"/>
      <c r="HB258" s="1"/>
    </row>
    <row r="259" s="2" customFormat="1" ht="12.75" spans="1:210">
      <c r="A259" s="19">
        <f t="shared" ref="A259:A269" si="34">ROW()-3</f>
        <v>256</v>
      </c>
      <c r="B259" s="29" t="s">
        <v>516</v>
      </c>
      <c r="C259" s="19" t="str">
        <f>VLOOKUP(B259,[2]汇总!C$2:I$319,7,0)</f>
        <v>130983200304123313</v>
      </c>
      <c r="D259" s="19">
        <v>3042.05</v>
      </c>
      <c r="E259" s="19">
        <v>1.8</v>
      </c>
      <c r="F259" s="20">
        <v>2021.01</v>
      </c>
      <c r="G259" s="19">
        <f t="shared" ref="G259:G268" si="35">ROUND(D259*E259/100,2)</f>
        <v>54.76</v>
      </c>
      <c r="H259" s="19"/>
      <c r="I259" s="1"/>
      <c r="J259" s="1"/>
      <c r="K259" s="1"/>
      <c r="L259" s="1"/>
      <c r="M259" s="1"/>
      <c r="N259" s="1"/>
      <c r="O259" s="1"/>
      <c r="P259" s="1"/>
      <c r="Q259" s="1"/>
      <c r="R259" s="1"/>
      <c r="S259" s="1"/>
      <c r="T259" s="1"/>
      <c r="U259" s="1"/>
      <c r="V259" s="1"/>
      <c r="W259" s="1"/>
      <c r="X259" s="1"/>
      <c r="Y259" s="1"/>
      <c r="Z259" s="1"/>
      <c r="AA259" s="1"/>
      <c r="AB259" s="1"/>
      <c r="AC259" s="1"/>
      <c r="AD259" s="1"/>
      <c r="AE259" s="1"/>
      <c r="AF259" s="1"/>
      <c r="AG259" s="1"/>
      <c r="AH259" s="1"/>
      <c r="AI259" s="1"/>
      <c r="AJ259" s="1"/>
      <c r="AK259" s="1"/>
      <c r="AL259" s="1"/>
      <c r="AM259" s="1"/>
      <c r="AN259" s="1"/>
      <c r="AO259" s="1"/>
      <c r="AP259" s="1"/>
      <c r="AQ259" s="1"/>
      <c r="AR259" s="1"/>
      <c r="AS259" s="1"/>
      <c r="AT259" s="1"/>
      <c r="AU259" s="1"/>
      <c r="AV259" s="1"/>
      <c r="AW259" s="1"/>
      <c r="AX259" s="1"/>
      <c r="AY259" s="1"/>
      <c r="AZ259" s="1"/>
      <c r="BA259" s="1"/>
      <c r="BB259" s="1"/>
      <c r="BC259" s="1"/>
      <c r="BD259" s="1"/>
      <c r="BE259" s="1"/>
      <c r="BF259" s="1"/>
      <c r="BG259" s="1"/>
      <c r="BH259" s="1"/>
      <c r="BI259" s="1"/>
      <c r="BJ259" s="1"/>
      <c r="BK259" s="1"/>
      <c r="BL259" s="1"/>
      <c r="BM259" s="1"/>
      <c r="BN259" s="1"/>
      <c r="BO259" s="1"/>
      <c r="BP259" s="1"/>
      <c r="BQ259" s="1"/>
      <c r="BR259" s="1"/>
      <c r="BS259" s="1"/>
      <c r="BT259" s="1"/>
      <c r="BU259" s="1"/>
      <c r="BV259" s="1"/>
      <c r="BW259" s="1"/>
      <c r="BX259" s="1"/>
      <c r="BY259" s="1"/>
      <c r="BZ259" s="1"/>
      <c r="CA259" s="1"/>
      <c r="CB259" s="1"/>
      <c r="CC259" s="1"/>
      <c r="CD259" s="1"/>
      <c r="CE259" s="1"/>
      <c r="CF259" s="1"/>
      <c r="CG259" s="1"/>
      <c r="CH259" s="1"/>
      <c r="CI259" s="1"/>
      <c r="CJ259" s="1"/>
      <c r="CK259" s="1"/>
      <c r="CL259" s="1"/>
      <c r="CM259" s="1"/>
      <c r="CN259" s="1"/>
      <c r="CO259" s="1"/>
      <c r="CP259" s="1"/>
      <c r="CQ259" s="1"/>
      <c r="CR259" s="1"/>
      <c r="CS259" s="1"/>
      <c r="CT259" s="1"/>
      <c r="CU259" s="1"/>
      <c r="CV259" s="1"/>
      <c r="CW259" s="1"/>
      <c r="CX259" s="1"/>
      <c r="CY259" s="1"/>
      <c r="CZ259" s="1"/>
      <c r="DA259" s="1"/>
      <c r="DB259" s="1"/>
      <c r="DC259" s="1"/>
      <c r="DD259" s="1"/>
      <c r="DE259" s="1"/>
      <c r="DF259" s="1"/>
      <c r="DG259" s="1"/>
      <c r="DH259" s="1"/>
      <c r="DI259" s="1"/>
      <c r="DJ259" s="1"/>
      <c r="DK259" s="1"/>
      <c r="DL259" s="1"/>
      <c r="DM259" s="1"/>
      <c r="DN259" s="1"/>
      <c r="DO259" s="1"/>
      <c r="DP259" s="1"/>
      <c r="DQ259" s="1"/>
      <c r="DR259" s="1"/>
      <c r="DS259" s="1"/>
      <c r="DT259" s="1"/>
      <c r="DU259" s="1"/>
      <c r="DV259" s="1"/>
      <c r="DW259" s="1"/>
      <c r="DX259" s="1"/>
      <c r="DY259" s="1"/>
      <c r="DZ259" s="1"/>
      <c r="EA259" s="1"/>
      <c r="EB259" s="1"/>
      <c r="EC259" s="1"/>
      <c r="ED259" s="1"/>
      <c r="EE259" s="1"/>
      <c r="EF259" s="1"/>
      <c r="EG259" s="1"/>
      <c r="EH259" s="1"/>
      <c r="EI259" s="1"/>
      <c r="EJ259" s="1"/>
      <c r="EK259" s="1"/>
      <c r="EL259" s="1"/>
      <c r="EM259" s="1"/>
      <c r="EN259" s="1"/>
      <c r="EO259" s="1"/>
      <c r="EP259" s="1"/>
      <c r="EQ259" s="1"/>
      <c r="ER259" s="1"/>
      <c r="ES259" s="1"/>
      <c r="ET259" s="1"/>
      <c r="EU259" s="1"/>
      <c r="EV259" s="1"/>
      <c r="EW259" s="1"/>
      <c r="EX259" s="1"/>
      <c r="EY259" s="1"/>
      <c r="EZ259" s="1"/>
      <c r="FA259" s="1"/>
      <c r="FB259" s="1"/>
      <c r="FC259" s="1"/>
      <c r="FD259" s="1"/>
      <c r="FE259" s="1"/>
      <c r="FF259" s="1"/>
      <c r="FG259" s="1"/>
      <c r="FH259" s="1"/>
      <c r="FI259" s="1"/>
      <c r="FJ259" s="1"/>
      <c r="FK259" s="1"/>
      <c r="FL259" s="1"/>
      <c r="FM259" s="1"/>
      <c r="FN259" s="1"/>
      <c r="FO259" s="1"/>
      <c r="FP259" s="1"/>
      <c r="FQ259" s="1"/>
      <c r="FR259" s="1"/>
      <c r="FS259" s="1"/>
      <c r="FT259" s="1"/>
      <c r="FU259" s="1"/>
      <c r="FV259" s="1"/>
      <c r="FW259" s="1"/>
      <c r="FX259" s="1"/>
      <c r="FY259" s="1"/>
      <c r="FZ259" s="1"/>
      <c r="GA259" s="1"/>
      <c r="GB259" s="1"/>
      <c r="GC259" s="1"/>
      <c r="GD259" s="1"/>
      <c r="GE259" s="1"/>
      <c r="GF259" s="1"/>
      <c r="GG259" s="1"/>
      <c r="GH259" s="1"/>
      <c r="GI259" s="1"/>
      <c r="GJ259" s="1"/>
      <c r="GK259" s="1"/>
      <c r="GL259" s="1"/>
      <c r="GM259" s="1"/>
      <c r="GN259" s="1"/>
      <c r="GO259" s="1"/>
      <c r="GP259" s="1"/>
      <c r="GQ259" s="1"/>
      <c r="GR259" s="1"/>
      <c r="GS259" s="1"/>
      <c r="GT259" s="1"/>
      <c r="GU259" s="1"/>
      <c r="GV259" s="1"/>
      <c r="GW259" s="1"/>
      <c r="GX259" s="1"/>
      <c r="GY259" s="1"/>
      <c r="GZ259" s="1"/>
      <c r="HA259" s="1"/>
      <c r="HB259" s="1"/>
    </row>
    <row r="260" s="2" customFormat="1" ht="12.75" spans="1:210">
      <c r="A260" s="19">
        <f t="shared" si="34"/>
        <v>257</v>
      </c>
      <c r="B260" s="29" t="s">
        <v>517</v>
      </c>
      <c r="C260" s="19" t="str">
        <f>VLOOKUP(B260,[2]汇总!C$2:I$319,7,0)</f>
        <v>230403198803040816</v>
      </c>
      <c r="D260" s="19">
        <v>3042.05</v>
      </c>
      <c r="E260" s="19">
        <v>1.8</v>
      </c>
      <c r="F260" s="20">
        <v>2021.01</v>
      </c>
      <c r="G260" s="19">
        <f t="shared" si="35"/>
        <v>54.76</v>
      </c>
      <c r="H260" s="19"/>
      <c r="I260" s="1"/>
      <c r="J260" s="1"/>
      <c r="K260" s="1"/>
      <c r="L260" s="1"/>
      <c r="M260" s="1"/>
      <c r="N260" s="1"/>
      <c r="O260" s="1"/>
      <c r="P260" s="1"/>
      <c r="Q260" s="1"/>
      <c r="R260" s="1"/>
      <c r="S260" s="1"/>
      <c r="T260" s="1"/>
      <c r="U260" s="1"/>
      <c r="V260" s="1"/>
      <c r="W260" s="1"/>
      <c r="X260" s="1"/>
      <c r="Y260" s="1"/>
      <c r="Z260" s="1"/>
      <c r="AA260" s="1"/>
      <c r="AB260" s="1"/>
      <c r="AC260" s="1"/>
      <c r="AD260" s="1"/>
      <c r="AE260" s="1"/>
      <c r="AF260" s="1"/>
      <c r="AG260" s="1"/>
      <c r="AH260" s="1"/>
      <c r="AI260" s="1"/>
      <c r="AJ260" s="1"/>
      <c r="AK260" s="1"/>
      <c r="AL260" s="1"/>
      <c r="AM260" s="1"/>
      <c r="AN260" s="1"/>
      <c r="AO260" s="1"/>
      <c r="AP260" s="1"/>
      <c r="AQ260" s="1"/>
      <c r="AR260" s="1"/>
      <c r="AS260" s="1"/>
      <c r="AT260" s="1"/>
      <c r="AU260" s="1"/>
      <c r="AV260" s="1"/>
      <c r="AW260" s="1"/>
      <c r="AX260" s="1"/>
      <c r="AY260" s="1"/>
      <c r="AZ260" s="1"/>
      <c r="BA260" s="1"/>
      <c r="BB260" s="1"/>
      <c r="BC260" s="1"/>
      <c r="BD260" s="1"/>
      <c r="BE260" s="1"/>
      <c r="BF260" s="1"/>
      <c r="BG260" s="1"/>
      <c r="BH260" s="1"/>
      <c r="BI260" s="1"/>
      <c r="BJ260" s="1"/>
      <c r="BK260" s="1"/>
      <c r="BL260" s="1"/>
      <c r="BM260" s="1"/>
      <c r="BN260" s="1"/>
      <c r="BO260" s="1"/>
      <c r="BP260" s="1"/>
      <c r="BQ260" s="1"/>
      <c r="BR260" s="1"/>
      <c r="BS260" s="1"/>
      <c r="BT260" s="1"/>
      <c r="BU260" s="1"/>
      <c r="BV260" s="1"/>
      <c r="BW260" s="1"/>
      <c r="BX260" s="1"/>
      <c r="BY260" s="1"/>
      <c r="BZ260" s="1"/>
      <c r="CA260" s="1"/>
      <c r="CB260" s="1"/>
      <c r="CC260" s="1"/>
      <c r="CD260" s="1"/>
      <c r="CE260" s="1"/>
      <c r="CF260" s="1"/>
      <c r="CG260" s="1"/>
      <c r="CH260" s="1"/>
      <c r="CI260" s="1"/>
      <c r="CJ260" s="1"/>
      <c r="CK260" s="1"/>
      <c r="CL260" s="1"/>
      <c r="CM260" s="1"/>
      <c r="CN260" s="1"/>
      <c r="CO260" s="1"/>
      <c r="CP260" s="1"/>
      <c r="CQ260" s="1"/>
      <c r="CR260" s="1"/>
      <c r="CS260" s="1"/>
      <c r="CT260" s="1"/>
      <c r="CU260" s="1"/>
      <c r="CV260" s="1"/>
      <c r="CW260" s="1"/>
      <c r="CX260" s="1"/>
      <c r="CY260" s="1"/>
      <c r="CZ260" s="1"/>
      <c r="DA260" s="1"/>
      <c r="DB260" s="1"/>
      <c r="DC260" s="1"/>
      <c r="DD260" s="1"/>
      <c r="DE260" s="1"/>
      <c r="DF260" s="1"/>
      <c r="DG260" s="1"/>
      <c r="DH260" s="1"/>
      <c r="DI260" s="1"/>
      <c r="DJ260" s="1"/>
      <c r="DK260" s="1"/>
      <c r="DL260" s="1"/>
      <c r="DM260" s="1"/>
      <c r="DN260" s="1"/>
      <c r="DO260" s="1"/>
      <c r="DP260" s="1"/>
      <c r="DQ260" s="1"/>
      <c r="DR260" s="1"/>
      <c r="DS260" s="1"/>
      <c r="DT260" s="1"/>
      <c r="DU260" s="1"/>
      <c r="DV260" s="1"/>
      <c r="DW260" s="1"/>
      <c r="DX260" s="1"/>
      <c r="DY260" s="1"/>
      <c r="DZ260" s="1"/>
      <c r="EA260" s="1"/>
      <c r="EB260" s="1"/>
      <c r="EC260" s="1"/>
      <c r="ED260" s="1"/>
      <c r="EE260" s="1"/>
      <c r="EF260" s="1"/>
      <c r="EG260" s="1"/>
      <c r="EH260" s="1"/>
      <c r="EI260" s="1"/>
      <c r="EJ260" s="1"/>
      <c r="EK260" s="1"/>
      <c r="EL260" s="1"/>
      <c r="EM260" s="1"/>
      <c r="EN260" s="1"/>
      <c r="EO260" s="1"/>
      <c r="EP260" s="1"/>
      <c r="EQ260" s="1"/>
      <c r="ER260" s="1"/>
      <c r="ES260" s="1"/>
      <c r="ET260" s="1"/>
      <c r="EU260" s="1"/>
      <c r="EV260" s="1"/>
      <c r="EW260" s="1"/>
      <c r="EX260" s="1"/>
      <c r="EY260" s="1"/>
      <c r="EZ260" s="1"/>
      <c r="FA260" s="1"/>
      <c r="FB260" s="1"/>
      <c r="FC260" s="1"/>
      <c r="FD260" s="1"/>
      <c r="FE260" s="1"/>
      <c r="FF260" s="1"/>
      <c r="FG260" s="1"/>
      <c r="FH260" s="1"/>
      <c r="FI260" s="1"/>
      <c r="FJ260" s="1"/>
      <c r="FK260" s="1"/>
      <c r="FL260" s="1"/>
      <c r="FM260" s="1"/>
      <c r="FN260" s="1"/>
      <c r="FO260" s="1"/>
      <c r="FP260" s="1"/>
      <c r="FQ260" s="1"/>
      <c r="FR260" s="1"/>
      <c r="FS260" s="1"/>
      <c r="FT260" s="1"/>
      <c r="FU260" s="1"/>
      <c r="FV260" s="1"/>
      <c r="FW260" s="1"/>
      <c r="FX260" s="1"/>
      <c r="FY260" s="1"/>
      <c r="FZ260" s="1"/>
      <c r="GA260" s="1"/>
      <c r="GB260" s="1"/>
      <c r="GC260" s="1"/>
      <c r="GD260" s="1"/>
      <c r="GE260" s="1"/>
      <c r="GF260" s="1"/>
      <c r="GG260" s="1"/>
      <c r="GH260" s="1"/>
      <c r="GI260" s="1"/>
      <c r="GJ260" s="1"/>
      <c r="GK260" s="1"/>
      <c r="GL260" s="1"/>
      <c r="GM260" s="1"/>
      <c r="GN260" s="1"/>
      <c r="GO260" s="1"/>
      <c r="GP260" s="1"/>
      <c r="GQ260" s="1"/>
      <c r="GR260" s="1"/>
      <c r="GS260" s="1"/>
      <c r="GT260" s="1"/>
      <c r="GU260" s="1"/>
      <c r="GV260" s="1"/>
      <c r="GW260" s="1"/>
      <c r="GX260" s="1"/>
      <c r="GY260" s="1"/>
      <c r="GZ260" s="1"/>
      <c r="HA260" s="1"/>
      <c r="HB260" s="1"/>
    </row>
    <row r="261" s="2" customFormat="1" ht="12.75" spans="1:210">
      <c r="A261" s="19">
        <f t="shared" si="34"/>
        <v>258</v>
      </c>
      <c r="B261" s="29" t="s">
        <v>518</v>
      </c>
      <c r="C261" s="19" t="str">
        <f>VLOOKUP(B261,[2]汇总!C$2:I$319,7,0)</f>
        <v>130983200310241818</v>
      </c>
      <c r="D261" s="19">
        <v>3042.05</v>
      </c>
      <c r="E261" s="19">
        <v>1.8</v>
      </c>
      <c r="F261" s="20">
        <v>2021.01</v>
      </c>
      <c r="G261" s="19">
        <f t="shared" si="35"/>
        <v>54.76</v>
      </c>
      <c r="H261" s="19"/>
      <c r="I261" s="1"/>
      <c r="J261" s="1"/>
      <c r="K261" s="1"/>
      <c r="L261" s="1"/>
      <c r="M261" s="1"/>
      <c r="N261" s="1"/>
      <c r="O261" s="1"/>
      <c r="P261" s="1"/>
      <c r="Q261" s="1"/>
      <c r="R261" s="1"/>
      <c r="S261" s="1"/>
      <c r="T261" s="1"/>
      <c r="U261" s="1"/>
      <c r="V261" s="1"/>
      <c r="W261" s="1"/>
      <c r="X261" s="1"/>
      <c r="Y261" s="1"/>
      <c r="Z261" s="1"/>
      <c r="AA261" s="1"/>
      <c r="AB261" s="1"/>
      <c r="AC261" s="1"/>
      <c r="AD261" s="1"/>
      <c r="AE261" s="1"/>
      <c r="AF261" s="1"/>
      <c r="AG261" s="1"/>
      <c r="AH261" s="1"/>
      <c r="AI261" s="1"/>
      <c r="AJ261" s="1"/>
      <c r="AK261" s="1"/>
      <c r="AL261" s="1"/>
      <c r="AM261" s="1"/>
      <c r="AN261" s="1"/>
      <c r="AO261" s="1"/>
      <c r="AP261" s="1"/>
      <c r="AQ261" s="1"/>
      <c r="AR261" s="1"/>
      <c r="AS261" s="1"/>
      <c r="AT261" s="1"/>
      <c r="AU261" s="1"/>
      <c r="AV261" s="1"/>
      <c r="AW261" s="1"/>
      <c r="AX261" s="1"/>
      <c r="AY261" s="1"/>
      <c r="AZ261" s="1"/>
      <c r="BA261" s="1"/>
      <c r="BB261" s="1"/>
      <c r="BC261" s="1"/>
      <c r="BD261" s="1"/>
      <c r="BE261" s="1"/>
      <c r="BF261" s="1"/>
      <c r="BG261" s="1"/>
      <c r="BH261" s="1"/>
      <c r="BI261" s="1"/>
      <c r="BJ261" s="1"/>
      <c r="BK261" s="1"/>
      <c r="BL261" s="1"/>
      <c r="BM261" s="1"/>
      <c r="BN261" s="1"/>
      <c r="BO261" s="1"/>
      <c r="BP261" s="1"/>
      <c r="BQ261" s="1"/>
      <c r="BR261" s="1"/>
      <c r="BS261" s="1"/>
      <c r="BT261" s="1"/>
      <c r="BU261" s="1"/>
      <c r="BV261" s="1"/>
      <c r="BW261" s="1"/>
      <c r="BX261" s="1"/>
      <c r="BY261" s="1"/>
      <c r="BZ261" s="1"/>
      <c r="CA261" s="1"/>
      <c r="CB261" s="1"/>
      <c r="CC261" s="1"/>
      <c r="CD261" s="1"/>
      <c r="CE261" s="1"/>
      <c r="CF261" s="1"/>
      <c r="CG261" s="1"/>
      <c r="CH261" s="1"/>
      <c r="CI261" s="1"/>
      <c r="CJ261" s="1"/>
      <c r="CK261" s="1"/>
      <c r="CL261" s="1"/>
      <c r="CM261" s="1"/>
      <c r="CN261" s="1"/>
      <c r="CO261" s="1"/>
      <c r="CP261" s="1"/>
      <c r="CQ261" s="1"/>
      <c r="CR261" s="1"/>
      <c r="CS261" s="1"/>
      <c r="CT261" s="1"/>
      <c r="CU261" s="1"/>
      <c r="CV261" s="1"/>
      <c r="CW261" s="1"/>
      <c r="CX261" s="1"/>
      <c r="CY261" s="1"/>
      <c r="CZ261" s="1"/>
      <c r="DA261" s="1"/>
      <c r="DB261" s="1"/>
      <c r="DC261" s="1"/>
      <c r="DD261" s="1"/>
      <c r="DE261" s="1"/>
      <c r="DF261" s="1"/>
      <c r="DG261" s="1"/>
      <c r="DH261" s="1"/>
      <c r="DI261" s="1"/>
      <c r="DJ261" s="1"/>
      <c r="DK261" s="1"/>
      <c r="DL261" s="1"/>
      <c r="DM261" s="1"/>
      <c r="DN261" s="1"/>
      <c r="DO261" s="1"/>
      <c r="DP261" s="1"/>
      <c r="DQ261" s="1"/>
      <c r="DR261" s="1"/>
      <c r="DS261" s="1"/>
      <c r="DT261" s="1"/>
      <c r="DU261" s="1"/>
      <c r="DV261" s="1"/>
      <c r="DW261" s="1"/>
      <c r="DX261" s="1"/>
      <c r="DY261" s="1"/>
      <c r="DZ261" s="1"/>
      <c r="EA261" s="1"/>
      <c r="EB261" s="1"/>
      <c r="EC261" s="1"/>
      <c r="ED261" s="1"/>
      <c r="EE261" s="1"/>
      <c r="EF261" s="1"/>
      <c r="EG261" s="1"/>
      <c r="EH261" s="1"/>
      <c r="EI261" s="1"/>
      <c r="EJ261" s="1"/>
      <c r="EK261" s="1"/>
      <c r="EL261" s="1"/>
      <c r="EM261" s="1"/>
      <c r="EN261" s="1"/>
      <c r="EO261" s="1"/>
      <c r="EP261" s="1"/>
      <c r="EQ261" s="1"/>
      <c r="ER261" s="1"/>
      <c r="ES261" s="1"/>
      <c r="ET261" s="1"/>
      <c r="EU261" s="1"/>
      <c r="EV261" s="1"/>
      <c r="EW261" s="1"/>
      <c r="EX261" s="1"/>
      <c r="EY261" s="1"/>
      <c r="EZ261" s="1"/>
      <c r="FA261" s="1"/>
      <c r="FB261" s="1"/>
      <c r="FC261" s="1"/>
      <c r="FD261" s="1"/>
      <c r="FE261" s="1"/>
      <c r="FF261" s="1"/>
      <c r="FG261" s="1"/>
      <c r="FH261" s="1"/>
      <c r="FI261" s="1"/>
      <c r="FJ261" s="1"/>
      <c r="FK261" s="1"/>
      <c r="FL261" s="1"/>
      <c r="FM261" s="1"/>
      <c r="FN261" s="1"/>
      <c r="FO261" s="1"/>
      <c r="FP261" s="1"/>
      <c r="FQ261" s="1"/>
      <c r="FR261" s="1"/>
      <c r="FS261" s="1"/>
      <c r="FT261" s="1"/>
      <c r="FU261" s="1"/>
      <c r="FV261" s="1"/>
      <c r="FW261" s="1"/>
      <c r="FX261" s="1"/>
      <c r="FY261" s="1"/>
      <c r="FZ261" s="1"/>
      <c r="GA261" s="1"/>
      <c r="GB261" s="1"/>
      <c r="GC261" s="1"/>
      <c r="GD261" s="1"/>
      <c r="GE261" s="1"/>
      <c r="GF261" s="1"/>
      <c r="GG261" s="1"/>
      <c r="GH261" s="1"/>
      <c r="GI261" s="1"/>
      <c r="GJ261" s="1"/>
      <c r="GK261" s="1"/>
      <c r="GL261" s="1"/>
      <c r="GM261" s="1"/>
      <c r="GN261" s="1"/>
      <c r="GO261" s="1"/>
      <c r="GP261" s="1"/>
      <c r="GQ261" s="1"/>
      <c r="GR261" s="1"/>
      <c r="GS261" s="1"/>
      <c r="GT261" s="1"/>
      <c r="GU261" s="1"/>
      <c r="GV261" s="1"/>
      <c r="GW261" s="1"/>
      <c r="GX261" s="1"/>
      <c r="GY261" s="1"/>
      <c r="GZ261" s="1"/>
      <c r="HA261" s="1"/>
      <c r="HB261" s="1"/>
    </row>
    <row r="262" s="2" customFormat="1" ht="12.75" spans="1:210">
      <c r="A262" s="19">
        <f t="shared" si="34"/>
        <v>259</v>
      </c>
      <c r="B262" s="29" t="s">
        <v>519</v>
      </c>
      <c r="C262" s="19" t="str">
        <f>VLOOKUP(B262,[2]汇总!C$2:I$319,7,0)</f>
        <v>130983199507082819</v>
      </c>
      <c r="D262" s="19">
        <v>3042.05</v>
      </c>
      <c r="E262" s="19">
        <v>1.8</v>
      </c>
      <c r="F262" s="20">
        <v>2021.01</v>
      </c>
      <c r="G262" s="19">
        <f t="shared" si="35"/>
        <v>54.76</v>
      </c>
      <c r="H262" s="19"/>
      <c r="I262" s="1"/>
      <c r="J262" s="1"/>
      <c r="K262" s="1"/>
      <c r="L262" s="1"/>
      <c r="M262" s="1"/>
      <c r="N262" s="1"/>
      <c r="O262" s="1"/>
      <c r="P262" s="1"/>
      <c r="Q262" s="1"/>
      <c r="R262" s="1"/>
      <c r="S262" s="1"/>
      <c r="T262" s="1"/>
      <c r="U262" s="1"/>
      <c r="V262" s="1"/>
      <c r="W262" s="1"/>
      <c r="X262" s="1"/>
      <c r="Y262" s="1"/>
      <c r="Z262" s="1"/>
      <c r="AA262" s="1"/>
      <c r="AB262" s="1"/>
      <c r="AC262" s="1"/>
      <c r="AD262" s="1"/>
      <c r="AE262" s="1"/>
      <c r="AF262" s="1"/>
      <c r="AG262" s="1"/>
      <c r="AH262" s="1"/>
      <c r="AI262" s="1"/>
      <c r="AJ262" s="1"/>
      <c r="AK262" s="1"/>
      <c r="AL262" s="1"/>
      <c r="AM262" s="1"/>
      <c r="AN262" s="1"/>
      <c r="AO262" s="1"/>
      <c r="AP262" s="1"/>
      <c r="AQ262" s="1"/>
      <c r="AR262" s="1"/>
      <c r="AS262" s="1"/>
      <c r="AT262" s="1"/>
      <c r="AU262" s="1"/>
      <c r="AV262" s="1"/>
      <c r="AW262" s="1"/>
      <c r="AX262" s="1"/>
      <c r="AY262" s="1"/>
      <c r="AZ262" s="1"/>
      <c r="BA262" s="1"/>
      <c r="BB262" s="1"/>
      <c r="BC262" s="1"/>
      <c r="BD262" s="1"/>
      <c r="BE262" s="1"/>
      <c r="BF262" s="1"/>
      <c r="BG262" s="1"/>
      <c r="BH262" s="1"/>
      <c r="BI262" s="1"/>
      <c r="BJ262" s="1"/>
      <c r="BK262" s="1"/>
      <c r="BL262" s="1"/>
      <c r="BM262" s="1"/>
      <c r="BN262" s="1"/>
      <c r="BO262" s="1"/>
      <c r="BP262" s="1"/>
      <c r="BQ262" s="1"/>
      <c r="BR262" s="1"/>
      <c r="BS262" s="1"/>
      <c r="BT262" s="1"/>
      <c r="BU262" s="1"/>
      <c r="BV262" s="1"/>
      <c r="BW262" s="1"/>
      <c r="BX262" s="1"/>
      <c r="BY262" s="1"/>
      <c r="BZ262" s="1"/>
      <c r="CA262" s="1"/>
      <c r="CB262" s="1"/>
      <c r="CC262" s="1"/>
      <c r="CD262" s="1"/>
      <c r="CE262" s="1"/>
      <c r="CF262" s="1"/>
      <c r="CG262" s="1"/>
      <c r="CH262" s="1"/>
      <c r="CI262" s="1"/>
      <c r="CJ262" s="1"/>
      <c r="CK262" s="1"/>
      <c r="CL262" s="1"/>
      <c r="CM262" s="1"/>
      <c r="CN262" s="1"/>
      <c r="CO262" s="1"/>
      <c r="CP262" s="1"/>
      <c r="CQ262" s="1"/>
      <c r="CR262" s="1"/>
      <c r="CS262" s="1"/>
      <c r="CT262" s="1"/>
      <c r="CU262" s="1"/>
      <c r="CV262" s="1"/>
      <c r="CW262" s="1"/>
      <c r="CX262" s="1"/>
      <c r="CY262" s="1"/>
      <c r="CZ262" s="1"/>
      <c r="DA262" s="1"/>
      <c r="DB262" s="1"/>
      <c r="DC262" s="1"/>
      <c r="DD262" s="1"/>
      <c r="DE262" s="1"/>
      <c r="DF262" s="1"/>
      <c r="DG262" s="1"/>
      <c r="DH262" s="1"/>
      <c r="DI262" s="1"/>
      <c r="DJ262" s="1"/>
      <c r="DK262" s="1"/>
      <c r="DL262" s="1"/>
      <c r="DM262" s="1"/>
      <c r="DN262" s="1"/>
      <c r="DO262" s="1"/>
      <c r="DP262" s="1"/>
      <c r="DQ262" s="1"/>
      <c r="DR262" s="1"/>
      <c r="DS262" s="1"/>
      <c r="DT262" s="1"/>
      <c r="DU262" s="1"/>
      <c r="DV262" s="1"/>
      <c r="DW262" s="1"/>
      <c r="DX262" s="1"/>
      <c r="DY262" s="1"/>
      <c r="DZ262" s="1"/>
      <c r="EA262" s="1"/>
      <c r="EB262" s="1"/>
      <c r="EC262" s="1"/>
      <c r="ED262" s="1"/>
      <c r="EE262" s="1"/>
      <c r="EF262" s="1"/>
      <c r="EG262" s="1"/>
      <c r="EH262" s="1"/>
      <c r="EI262" s="1"/>
      <c r="EJ262" s="1"/>
      <c r="EK262" s="1"/>
      <c r="EL262" s="1"/>
      <c r="EM262" s="1"/>
      <c r="EN262" s="1"/>
      <c r="EO262" s="1"/>
      <c r="EP262" s="1"/>
      <c r="EQ262" s="1"/>
      <c r="ER262" s="1"/>
      <c r="ES262" s="1"/>
      <c r="ET262" s="1"/>
      <c r="EU262" s="1"/>
      <c r="EV262" s="1"/>
      <c r="EW262" s="1"/>
      <c r="EX262" s="1"/>
      <c r="EY262" s="1"/>
      <c r="EZ262" s="1"/>
      <c r="FA262" s="1"/>
      <c r="FB262" s="1"/>
      <c r="FC262" s="1"/>
      <c r="FD262" s="1"/>
      <c r="FE262" s="1"/>
      <c r="FF262" s="1"/>
      <c r="FG262" s="1"/>
      <c r="FH262" s="1"/>
      <c r="FI262" s="1"/>
      <c r="FJ262" s="1"/>
      <c r="FK262" s="1"/>
      <c r="FL262" s="1"/>
      <c r="FM262" s="1"/>
      <c r="FN262" s="1"/>
      <c r="FO262" s="1"/>
      <c r="FP262" s="1"/>
      <c r="FQ262" s="1"/>
      <c r="FR262" s="1"/>
      <c r="FS262" s="1"/>
      <c r="FT262" s="1"/>
      <c r="FU262" s="1"/>
      <c r="FV262" s="1"/>
      <c r="FW262" s="1"/>
      <c r="FX262" s="1"/>
      <c r="FY262" s="1"/>
      <c r="FZ262" s="1"/>
      <c r="GA262" s="1"/>
      <c r="GB262" s="1"/>
      <c r="GC262" s="1"/>
      <c r="GD262" s="1"/>
      <c r="GE262" s="1"/>
      <c r="GF262" s="1"/>
      <c r="GG262" s="1"/>
      <c r="GH262" s="1"/>
      <c r="GI262" s="1"/>
      <c r="GJ262" s="1"/>
      <c r="GK262" s="1"/>
      <c r="GL262" s="1"/>
      <c r="GM262" s="1"/>
      <c r="GN262" s="1"/>
      <c r="GO262" s="1"/>
      <c r="GP262" s="1"/>
      <c r="GQ262" s="1"/>
      <c r="GR262" s="1"/>
      <c r="GS262" s="1"/>
      <c r="GT262" s="1"/>
      <c r="GU262" s="1"/>
      <c r="GV262" s="1"/>
      <c r="GW262" s="1"/>
      <c r="GX262" s="1"/>
      <c r="GY262" s="1"/>
      <c r="GZ262" s="1"/>
      <c r="HA262" s="1"/>
      <c r="HB262" s="1"/>
    </row>
    <row r="263" s="2" customFormat="1" ht="12.75" spans="1:210">
      <c r="A263" s="19">
        <f t="shared" si="34"/>
        <v>260</v>
      </c>
      <c r="B263" s="29" t="s">
        <v>520</v>
      </c>
      <c r="C263" s="19" t="str">
        <f>VLOOKUP(B263,[2]汇总!C$2:I$319,7,0)</f>
        <v>130983200308173318</v>
      </c>
      <c r="D263" s="19">
        <v>3042.05</v>
      </c>
      <c r="E263" s="19">
        <v>1.8</v>
      </c>
      <c r="F263" s="20">
        <v>2021.01</v>
      </c>
      <c r="G263" s="19">
        <f t="shared" si="35"/>
        <v>54.76</v>
      </c>
      <c r="H263" s="19"/>
      <c r="I263" s="1"/>
      <c r="J263" s="1"/>
      <c r="K263" s="1"/>
      <c r="L263" s="1"/>
      <c r="M263" s="1"/>
      <c r="N263" s="1"/>
      <c r="O263" s="1"/>
      <c r="P263" s="1"/>
      <c r="Q263" s="1"/>
      <c r="R263" s="1"/>
      <c r="S263" s="1"/>
      <c r="T263" s="1"/>
      <c r="U263" s="1"/>
      <c r="V263" s="1"/>
      <c r="W263" s="1"/>
      <c r="X263" s="1"/>
      <c r="Y263" s="1"/>
      <c r="Z263" s="1"/>
      <c r="AA263" s="1"/>
      <c r="AB263" s="1"/>
      <c r="AC263" s="1"/>
      <c r="AD263" s="1"/>
      <c r="AE263" s="1"/>
      <c r="AF263" s="1"/>
      <c r="AG263" s="1"/>
      <c r="AH263" s="1"/>
      <c r="AI263" s="1"/>
      <c r="AJ263" s="1"/>
      <c r="AK263" s="1"/>
      <c r="AL263" s="1"/>
      <c r="AM263" s="1"/>
      <c r="AN263" s="1"/>
      <c r="AO263" s="1"/>
      <c r="AP263" s="1"/>
      <c r="AQ263" s="1"/>
      <c r="AR263" s="1"/>
      <c r="AS263" s="1"/>
      <c r="AT263" s="1"/>
      <c r="AU263" s="1"/>
      <c r="AV263" s="1"/>
      <c r="AW263" s="1"/>
      <c r="AX263" s="1"/>
      <c r="AY263" s="1"/>
      <c r="AZ263" s="1"/>
      <c r="BA263" s="1"/>
      <c r="BB263" s="1"/>
      <c r="BC263" s="1"/>
      <c r="BD263" s="1"/>
      <c r="BE263" s="1"/>
      <c r="BF263" s="1"/>
      <c r="BG263" s="1"/>
      <c r="BH263" s="1"/>
      <c r="BI263" s="1"/>
      <c r="BJ263" s="1"/>
      <c r="BK263" s="1"/>
      <c r="BL263" s="1"/>
      <c r="BM263" s="1"/>
      <c r="BN263" s="1"/>
      <c r="BO263" s="1"/>
      <c r="BP263" s="1"/>
      <c r="BQ263" s="1"/>
      <c r="BR263" s="1"/>
      <c r="BS263" s="1"/>
      <c r="BT263" s="1"/>
      <c r="BU263" s="1"/>
      <c r="BV263" s="1"/>
      <c r="BW263" s="1"/>
      <c r="BX263" s="1"/>
      <c r="BY263" s="1"/>
      <c r="BZ263" s="1"/>
      <c r="CA263" s="1"/>
      <c r="CB263" s="1"/>
      <c r="CC263" s="1"/>
      <c r="CD263" s="1"/>
      <c r="CE263" s="1"/>
      <c r="CF263" s="1"/>
      <c r="CG263" s="1"/>
      <c r="CH263" s="1"/>
      <c r="CI263" s="1"/>
      <c r="CJ263" s="1"/>
      <c r="CK263" s="1"/>
      <c r="CL263" s="1"/>
      <c r="CM263" s="1"/>
      <c r="CN263" s="1"/>
      <c r="CO263" s="1"/>
      <c r="CP263" s="1"/>
      <c r="CQ263" s="1"/>
      <c r="CR263" s="1"/>
      <c r="CS263" s="1"/>
      <c r="CT263" s="1"/>
      <c r="CU263" s="1"/>
      <c r="CV263" s="1"/>
      <c r="CW263" s="1"/>
      <c r="CX263" s="1"/>
      <c r="CY263" s="1"/>
      <c r="CZ263" s="1"/>
      <c r="DA263" s="1"/>
      <c r="DB263" s="1"/>
      <c r="DC263" s="1"/>
      <c r="DD263" s="1"/>
      <c r="DE263" s="1"/>
      <c r="DF263" s="1"/>
      <c r="DG263" s="1"/>
      <c r="DH263" s="1"/>
      <c r="DI263" s="1"/>
      <c r="DJ263" s="1"/>
      <c r="DK263" s="1"/>
      <c r="DL263" s="1"/>
      <c r="DM263" s="1"/>
      <c r="DN263" s="1"/>
      <c r="DO263" s="1"/>
      <c r="DP263" s="1"/>
      <c r="DQ263" s="1"/>
      <c r="DR263" s="1"/>
      <c r="DS263" s="1"/>
      <c r="DT263" s="1"/>
      <c r="DU263" s="1"/>
      <c r="DV263" s="1"/>
      <c r="DW263" s="1"/>
      <c r="DX263" s="1"/>
      <c r="DY263" s="1"/>
      <c r="DZ263" s="1"/>
      <c r="EA263" s="1"/>
      <c r="EB263" s="1"/>
      <c r="EC263" s="1"/>
      <c r="ED263" s="1"/>
      <c r="EE263" s="1"/>
      <c r="EF263" s="1"/>
      <c r="EG263" s="1"/>
      <c r="EH263" s="1"/>
      <c r="EI263" s="1"/>
      <c r="EJ263" s="1"/>
      <c r="EK263" s="1"/>
      <c r="EL263" s="1"/>
      <c r="EM263" s="1"/>
      <c r="EN263" s="1"/>
      <c r="EO263" s="1"/>
      <c r="EP263" s="1"/>
      <c r="EQ263" s="1"/>
      <c r="ER263" s="1"/>
      <c r="ES263" s="1"/>
      <c r="ET263" s="1"/>
      <c r="EU263" s="1"/>
      <c r="EV263" s="1"/>
      <c r="EW263" s="1"/>
      <c r="EX263" s="1"/>
      <c r="EY263" s="1"/>
      <c r="EZ263" s="1"/>
      <c r="FA263" s="1"/>
      <c r="FB263" s="1"/>
      <c r="FC263" s="1"/>
      <c r="FD263" s="1"/>
      <c r="FE263" s="1"/>
      <c r="FF263" s="1"/>
      <c r="FG263" s="1"/>
      <c r="FH263" s="1"/>
      <c r="FI263" s="1"/>
      <c r="FJ263" s="1"/>
      <c r="FK263" s="1"/>
      <c r="FL263" s="1"/>
      <c r="FM263" s="1"/>
      <c r="FN263" s="1"/>
      <c r="FO263" s="1"/>
      <c r="FP263" s="1"/>
      <c r="FQ263" s="1"/>
      <c r="FR263" s="1"/>
      <c r="FS263" s="1"/>
      <c r="FT263" s="1"/>
      <c r="FU263" s="1"/>
      <c r="FV263" s="1"/>
      <c r="FW263" s="1"/>
      <c r="FX263" s="1"/>
      <c r="FY263" s="1"/>
      <c r="FZ263" s="1"/>
      <c r="GA263" s="1"/>
      <c r="GB263" s="1"/>
      <c r="GC263" s="1"/>
      <c r="GD263" s="1"/>
      <c r="GE263" s="1"/>
      <c r="GF263" s="1"/>
      <c r="GG263" s="1"/>
      <c r="GH263" s="1"/>
      <c r="GI263" s="1"/>
      <c r="GJ263" s="1"/>
      <c r="GK263" s="1"/>
      <c r="GL263" s="1"/>
      <c r="GM263" s="1"/>
      <c r="GN263" s="1"/>
      <c r="GO263" s="1"/>
      <c r="GP263" s="1"/>
      <c r="GQ263" s="1"/>
      <c r="GR263" s="1"/>
      <c r="GS263" s="1"/>
      <c r="GT263" s="1"/>
      <c r="GU263" s="1"/>
      <c r="GV263" s="1"/>
      <c r="GW263" s="1"/>
      <c r="GX263" s="1"/>
      <c r="GY263" s="1"/>
      <c r="GZ263" s="1"/>
      <c r="HA263" s="1"/>
      <c r="HB263" s="1"/>
    </row>
    <row r="264" s="2" customFormat="1" ht="12.75" spans="1:210">
      <c r="A264" s="19">
        <f t="shared" si="34"/>
        <v>261</v>
      </c>
      <c r="B264" s="29" t="s">
        <v>521</v>
      </c>
      <c r="C264" s="19" t="str">
        <f>VLOOKUP(B264,[2]汇总!C$2:I$319,7,0)</f>
        <v>130921199003102258</v>
      </c>
      <c r="D264" s="19">
        <v>3042.05</v>
      </c>
      <c r="E264" s="19">
        <v>1.8</v>
      </c>
      <c r="F264" s="20">
        <v>2021.01</v>
      </c>
      <c r="G264" s="19">
        <f t="shared" si="35"/>
        <v>54.76</v>
      </c>
      <c r="H264" s="19"/>
      <c r="I264" s="1"/>
      <c r="J264" s="1"/>
      <c r="K264" s="1"/>
      <c r="L264" s="1"/>
      <c r="M264" s="1"/>
      <c r="N264" s="1"/>
      <c r="O264" s="1"/>
      <c r="P264" s="1"/>
      <c r="Q264" s="1"/>
      <c r="R264" s="1"/>
      <c r="S264" s="1"/>
      <c r="T264" s="1"/>
      <c r="U264" s="1"/>
      <c r="V264" s="1"/>
      <c r="W264" s="1"/>
      <c r="X264" s="1"/>
      <c r="Y264" s="1"/>
      <c r="Z264" s="1"/>
      <c r="AA264" s="1"/>
      <c r="AB264" s="1"/>
      <c r="AC264" s="1"/>
      <c r="AD264" s="1"/>
      <c r="AE264" s="1"/>
      <c r="AF264" s="1"/>
      <c r="AG264" s="1"/>
      <c r="AH264" s="1"/>
      <c r="AI264" s="1"/>
      <c r="AJ264" s="1"/>
      <c r="AK264" s="1"/>
      <c r="AL264" s="1"/>
      <c r="AM264" s="1"/>
      <c r="AN264" s="1"/>
      <c r="AO264" s="1"/>
      <c r="AP264" s="1"/>
      <c r="AQ264" s="1"/>
      <c r="AR264" s="1"/>
      <c r="AS264" s="1"/>
      <c r="AT264" s="1"/>
      <c r="AU264" s="1"/>
      <c r="AV264" s="1"/>
      <c r="AW264" s="1"/>
      <c r="AX264" s="1"/>
      <c r="AY264" s="1"/>
      <c r="AZ264" s="1"/>
      <c r="BA264" s="1"/>
      <c r="BB264" s="1"/>
      <c r="BC264" s="1"/>
      <c r="BD264" s="1"/>
      <c r="BE264" s="1"/>
      <c r="BF264" s="1"/>
      <c r="BG264" s="1"/>
      <c r="BH264" s="1"/>
      <c r="BI264" s="1"/>
      <c r="BJ264" s="1"/>
      <c r="BK264" s="1"/>
      <c r="BL264" s="1"/>
      <c r="BM264" s="1"/>
      <c r="BN264" s="1"/>
      <c r="BO264" s="1"/>
      <c r="BP264" s="1"/>
      <c r="BQ264" s="1"/>
      <c r="BR264" s="1"/>
      <c r="BS264" s="1"/>
      <c r="BT264" s="1"/>
      <c r="BU264" s="1"/>
      <c r="BV264" s="1"/>
      <c r="BW264" s="1"/>
      <c r="BX264" s="1"/>
      <c r="BY264" s="1"/>
      <c r="BZ264" s="1"/>
      <c r="CA264" s="1"/>
      <c r="CB264" s="1"/>
      <c r="CC264" s="1"/>
      <c r="CD264" s="1"/>
      <c r="CE264" s="1"/>
      <c r="CF264" s="1"/>
      <c r="CG264" s="1"/>
      <c r="CH264" s="1"/>
      <c r="CI264" s="1"/>
      <c r="CJ264" s="1"/>
      <c r="CK264" s="1"/>
      <c r="CL264" s="1"/>
      <c r="CM264" s="1"/>
      <c r="CN264" s="1"/>
      <c r="CO264" s="1"/>
      <c r="CP264" s="1"/>
      <c r="CQ264" s="1"/>
      <c r="CR264" s="1"/>
      <c r="CS264" s="1"/>
      <c r="CT264" s="1"/>
      <c r="CU264" s="1"/>
      <c r="CV264" s="1"/>
      <c r="CW264" s="1"/>
      <c r="CX264" s="1"/>
      <c r="CY264" s="1"/>
      <c r="CZ264" s="1"/>
      <c r="DA264" s="1"/>
      <c r="DB264" s="1"/>
      <c r="DC264" s="1"/>
      <c r="DD264" s="1"/>
      <c r="DE264" s="1"/>
      <c r="DF264" s="1"/>
      <c r="DG264" s="1"/>
      <c r="DH264" s="1"/>
      <c r="DI264" s="1"/>
      <c r="DJ264" s="1"/>
      <c r="DK264" s="1"/>
      <c r="DL264" s="1"/>
      <c r="DM264" s="1"/>
      <c r="DN264" s="1"/>
      <c r="DO264" s="1"/>
      <c r="DP264" s="1"/>
      <c r="DQ264" s="1"/>
      <c r="DR264" s="1"/>
      <c r="DS264" s="1"/>
      <c r="DT264" s="1"/>
      <c r="DU264" s="1"/>
      <c r="DV264" s="1"/>
      <c r="DW264" s="1"/>
      <c r="DX264" s="1"/>
      <c r="DY264" s="1"/>
      <c r="DZ264" s="1"/>
      <c r="EA264" s="1"/>
      <c r="EB264" s="1"/>
      <c r="EC264" s="1"/>
      <c r="ED264" s="1"/>
      <c r="EE264" s="1"/>
      <c r="EF264" s="1"/>
      <c r="EG264" s="1"/>
      <c r="EH264" s="1"/>
      <c r="EI264" s="1"/>
      <c r="EJ264" s="1"/>
      <c r="EK264" s="1"/>
      <c r="EL264" s="1"/>
      <c r="EM264" s="1"/>
      <c r="EN264" s="1"/>
      <c r="EO264" s="1"/>
      <c r="EP264" s="1"/>
      <c r="EQ264" s="1"/>
      <c r="ER264" s="1"/>
      <c r="ES264" s="1"/>
      <c r="ET264" s="1"/>
      <c r="EU264" s="1"/>
      <c r="EV264" s="1"/>
      <c r="EW264" s="1"/>
      <c r="EX264" s="1"/>
      <c r="EY264" s="1"/>
      <c r="EZ264" s="1"/>
      <c r="FA264" s="1"/>
      <c r="FB264" s="1"/>
      <c r="FC264" s="1"/>
      <c r="FD264" s="1"/>
      <c r="FE264" s="1"/>
      <c r="FF264" s="1"/>
      <c r="FG264" s="1"/>
      <c r="FH264" s="1"/>
      <c r="FI264" s="1"/>
      <c r="FJ264" s="1"/>
      <c r="FK264" s="1"/>
      <c r="FL264" s="1"/>
      <c r="FM264" s="1"/>
      <c r="FN264" s="1"/>
      <c r="FO264" s="1"/>
      <c r="FP264" s="1"/>
      <c r="FQ264" s="1"/>
      <c r="FR264" s="1"/>
      <c r="FS264" s="1"/>
      <c r="FT264" s="1"/>
      <c r="FU264" s="1"/>
      <c r="FV264" s="1"/>
      <c r="FW264" s="1"/>
      <c r="FX264" s="1"/>
      <c r="FY264" s="1"/>
      <c r="FZ264" s="1"/>
      <c r="GA264" s="1"/>
      <c r="GB264" s="1"/>
      <c r="GC264" s="1"/>
      <c r="GD264" s="1"/>
      <c r="GE264" s="1"/>
      <c r="GF264" s="1"/>
      <c r="GG264" s="1"/>
      <c r="GH264" s="1"/>
      <c r="GI264" s="1"/>
      <c r="GJ264" s="1"/>
      <c r="GK264" s="1"/>
      <c r="GL264" s="1"/>
      <c r="GM264" s="1"/>
      <c r="GN264" s="1"/>
      <c r="GO264" s="1"/>
      <c r="GP264" s="1"/>
      <c r="GQ264" s="1"/>
      <c r="GR264" s="1"/>
      <c r="GS264" s="1"/>
      <c r="GT264" s="1"/>
      <c r="GU264" s="1"/>
      <c r="GV264" s="1"/>
      <c r="GW264" s="1"/>
      <c r="GX264" s="1"/>
      <c r="GY264" s="1"/>
      <c r="GZ264" s="1"/>
      <c r="HA264" s="1"/>
      <c r="HB264" s="1"/>
    </row>
    <row r="265" s="2" customFormat="1" ht="12.75" spans="1:210">
      <c r="A265" s="19">
        <f t="shared" si="34"/>
        <v>262</v>
      </c>
      <c r="B265" s="29" t="s">
        <v>522</v>
      </c>
      <c r="C265" s="19" t="str">
        <f>VLOOKUP(B265,[2]汇总!C$2:I$319,7,0)</f>
        <v>13092419990827351X</v>
      </c>
      <c r="D265" s="19">
        <v>3042.05</v>
      </c>
      <c r="E265" s="19">
        <v>1.8</v>
      </c>
      <c r="F265" s="20">
        <v>2021.01</v>
      </c>
      <c r="G265" s="19">
        <f t="shared" si="35"/>
        <v>54.76</v>
      </c>
      <c r="H265" s="19"/>
      <c r="I265" s="1"/>
      <c r="J265" s="1"/>
      <c r="K265" s="1"/>
      <c r="L265" s="1"/>
      <c r="M265" s="1"/>
      <c r="N265" s="1"/>
      <c r="O265" s="1"/>
      <c r="P265" s="1"/>
      <c r="Q265" s="1"/>
      <c r="R265" s="1"/>
      <c r="S265" s="1"/>
      <c r="T265" s="1"/>
      <c r="U265" s="1"/>
      <c r="V265" s="1"/>
      <c r="W265" s="1"/>
      <c r="X265" s="1"/>
      <c r="Y265" s="1"/>
      <c r="Z265" s="1"/>
      <c r="AA265" s="1"/>
      <c r="AB265" s="1"/>
      <c r="AC265" s="1"/>
      <c r="AD265" s="1"/>
      <c r="AE265" s="1"/>
      <c r="AF265" s="1"/>
      <c r="AG265" s="1"/>
      <c r="AH265" s="1"/>
      <c r="AI265" s="1"/>
      <c r="AJ265" s="1"/>
      <c r="AK265" s="1"/>
      <c r="AL265" s="1"/>
      <c r="AM265" s="1"/>
      <c r="AN265" s="1"/>
      <c r="AO265" s="1"/>
      <c r="AP265" s="1"/>
      <c r="AQ265" s="1"/>
      <c r="AR265" s="1"/>
      <c r="AS265" s="1"/>
      <c r="AT265" s="1"/>
      <c r="AU265" s="1"/>
      <c r="AV265" s="1"/>
      <c r="AW265" s="1"/>
      <c r="AX265" s="1"/>
      <c r="AY265" s="1"/>
      <c r="AZ265" s="1"/>
      <c r="BA265" s="1"/>
      <c r="BB265" s="1"/>
      <c r="BC265" s="1"/>
      <c r="BD265" s="1"/>
      <c r="BE265" s="1"/>
      <c r="BF265" s="1"/>
      <c r="BG265" s="1"/>
      <c r="BH265" s="1"/>
      <c r="BI265" s="1"/>
      <c r="BJ265" s="1"/>
      <c r="BK265" s="1"/>
      <c r="BL265" s="1"/>
      <c r="BM265" s="1"/>
      <c r="BN265" s="1"/>
      <c r="BO265" s="1"/>
      <c r="BP265" s="1"/>
      <c r="BQ265" s="1"/>
      <c r="BR265" s="1"/>
      <c r="BS265" s="1"/>
      <c r="BT265" s="1"/>
      <c r="BU265" s="1"/>
      <c r="BV265" s="1"/>
      <c r="BW265" s="1"/>
      <c r="BX265" s="1"/>
      <c r="BY265" s="1"/>
      <c r="BZ265" s="1"/>
      <c r="CA265" s="1"/>
      <c r="CB265" s="1"/>
      <c r="CC265" s="1"/>
      <c r="CD265" s="1"/>
      <c r="CE265" s="1"/>
      <c r="CF265" s="1"/>
      <c r="CG265" s="1"/>
      <c r="CH265" s="1"/>
      <c r="CI265" s="1"/>
      <c r="CJ265" s="1"/>
      <c r="CK265" s="1"/>
      <c r="CL265" s="1"/>
      <c r="CM265" s="1"/>
      <c r="CN265" s="1"/>
      <c r="CO265" s="1"/>
      <c r="CP265" s="1"/>
      <c r="CQ265" s="1"/>
      <c r="CR265" s="1"/>
      <c r="CS265" s="1"/>
      <c r="CT265" s="1"/>
      <c r="CU265" s="1"/>
      <c r="CV265" s="1"/>
      <c r="CW265" s="1"/>
      <c r="CX265" s="1"/>
      <c r="CY265" s="1"/>
      <c r="CZ265" s="1"/>
      <c r="DA265" s="1"/>
      <c r="DB265" s="1"/>
      <c r="DC265" s="1"/>
      <c r="DD265" s="1"/>
      <c r="DE265" s="1"/>
      <c r="DF265" s="1"/>
      <c r="DG265" s="1"/>
      <c r="DH265" s="1"/>
      <c r="DI265" s="1"/>
      <c r="DJ265" s="1"/>
      <c r="DK265" s="1"/>
      <c r="DL265" s="1"/>
      <c r="DM265" s="1"/>
      <c r="DN265" s="1"/>
      <c r="DO265" s="1"/>
      <c r="DP265" s="1"/>
      <c r="DQ265" s="1"/>
      <c r="DR265" s="1"/>
      <c r="DS265" s="1"/>
      <c r="DT265" s="1"/>
      <c r="DU265" s="1"/>
      <c r="DV265" s="1"/>
      <c r="DW265" s="1"/>
      <c r="DX265" s="1"/>
      <c r="DY265" s="1"/>
      <c r="DZ265" s="1"/>
      <c r="EA265" s="1"/>
      <c r="EB265" s="1"/>
      <c r="EC265" s="1"/>
      <c r="ED265" s="1"/>
      <c r="EE265" s="1"/>
      <c r="EF265" s="1"/>
      <c r="EG265" s="1"/>
      <c r="EH265" s="1"/>
      <c r="EI265" s="1"/>
      <c r="EJ265" s="1"/>
      <c r="EK265" s="1"/>
      <c r="EL265" s="1"/>
      <c r="EM265" s="1"/>
      <c r="EN265" s="1"/>
      <c r="EO265" s="1"/>
      <c r="EP265" s="1"/>
      <c r="EQ265" s="1"/>
      <c r="ER265" s="1"/>
      <c r="ES265" s="1"/>
      <c r="ET265" s="1"/>
      <c r="EU265" s="1"/>
      <c r="EV265" s="1"/>
      <c r="EW265" s="1"/>
      <c r="EX265" s="1"/>
      <c r="EY265" s="1"/>
      <c r="EZ265" s="1"/>
      <c r="FA265" s="1"/>
      <c r="FB265" s="1"/>
      <c r="FC265" s="1"/>
      <c r="FD265" s="1"/>
      <c r="FE265" s="1"/>
      <c r="FF265" s="1"/>
      <c r="FG265" s="1"/>
      <c r="FH265" s="1"/>
      <c r="FI265" s="1"/>
      <c r="FJ265" s="1"/>
      <c r="FK265" s="1"/>
      <c r="FL265" s="1"/>
      <c r="FM265" s="1"/>
      <c r="FN265" s="1"/>
      <c r="FO265" s="1"/>
      <c r="FP265" s="1"/>
      <c r="FQ265" s="1"/>
      <c r="FR265" s="1"/>
      <c r="FS265" s="1"/>
      <c r="FT265" s="1"/>
      <c r="FU265" s="1"/>
      <c r="FV265" s="1"/>
      <c r="FW265" s="1"/>
      <c r="FX265" s="1"/>
      <c r="FY265" s="1"/>
      <c r="FZ265" s="1"/>
      <c r="GA265" s="1"/>
      <c r="GB265" s="1"/>
      <c r="GC265" s="1"/>
      <c r="GD265" s="1"/>
      <c r="GE265" s="1"/>
      <c r="GF265" s="1"/>
      <c r="GG265" s="1"/>
      <c r="GH265" s="1"/>
      <c r="GI265" s="1"/>
      <c r="GJ265" s="1"/>
      <c r="GK265" s="1"/>
      <c r="GL265" s="1"/>
      <c r="GM265" s="1"/>
      <c r="GN265" s="1"/>
      <c r="GO265" s="1"/>
      <c r="GP265" s="1"/>
      <c r="GQ265" s="1"/>
      <c r="GR265" s="1"/>
      <c r="GS265" s="1"/>
      <c r="GT265" s="1"/>
      <c r="GU265" s="1"/>
      <c r="GV265" s="1"/>
      <c r="GW265" s="1"/>
      <c r="GX265" s="1"/>
      <c r="GY265" s="1"/>
      <c r="GZ265" s="1"/>
      <c r="HA265" s="1"/>
      <c r="HB265" s="1"/>
    </row>
    <row r="266" s="2" customFormat="1" ht="12.75" spans="1:210">
      <c r="A266" s="19">
        <f t="shared" si="34"/>
        <v>263</v>
      </c>
      <c r="B266" s="29" t="s">
        <v>523</v>
      </c>
      <c r="C266" s="19" t="str">
        <f>VLOOKUP(B266,[2]汇总!C$2:I$319,7,0)</f>
        <v>130983199704285535</v>
      </c>
      <c r="D266" s="19">
        <v>3042.05</v>
      </c>
      <c r="E266" s="19">
        <v>1.8</v>
      </c>
      <c r="F266" s="20">
        <v>2021.01</v>
      </c>
      <c r="G266" s="19">
        <f t="shared" si="35"/>
        <v>54.76</v>
      </c>
      <c r="H266" s="19"/>
      <c r="I266" s="1"/>
      <c r="J266" s="1"/>
      <c r="K266" s="1"/>
      <c r="L266" s="1"/>
      <c r="M266" s="1"/>
      <c r="N266" s="1"/>
      <c r="O266" s="1"/>
      <c r="P266" s="1"/>
      <c r="Q266" s="1"/>
      <c r="R266" s="1"/>
      <c r="S266" s="1"/>
      <c r="T266" s="1"/>
      <c r="U266" s="1"/>
      <c r="V266" s="1"/>
      <c r="W266" s="1"/>
      <c r="X266" s="1"/>
      <c r="Y266" s="1"/>
      <c r="Z266" s="1"/>
      <c r="AA266" s="1"/>
      <c r="AB266" s="1"/>
      <c r="AC266" s="1"/>
      <c r="AD266" s="1"/>
      <c r="AE266" s="1"/>
      <c r="AF266" s="1"/>
      <c r="AG266" s="1"/>
      <c r="AH266" s="1"/>
      <c r="AI266" s="1"/>
      <c r="AJ266" s="1"/>
      <c r="AK266" s="1"/>
      <c r="AL266" s="1"/>
      <c r="AM266" s="1"/>
      <c r="AN266" s="1"/>
      <c r="AO266" s="1"/>
      <c r="AP266" s="1"/>
      <c r="AQ266" s="1"/>
      <c r="AR266" s="1"/>
      <c r="AS266" s="1"/>
      <c r="AT266" s="1"/>
      <c r="AU266" s="1"/>
      <c r="AV266" s="1"/>
      <c r="AW266" s="1"/>
      <c r="AX266" s="1"/>
      <c r="AY266" s="1"/>
      <c r="AZ266" s="1"/>
      <c r="BA266" s="1"/>
      <c r="BB266" s="1"/>
      <c r="BC266" s="1"/>
      <c r="BD266" s="1"/>
      <c r="BE266" s="1"/>
      <c r="BF266" s="1"/>
      <c r="BG266" s="1"/>
      <c r="BH266" s="1"/>
      <c r="BI266" s="1"/>
      <c r="BJ266" s="1"/>
      <c r="BK266" s="1"/>
      <c r="BL266" s="1"/>
      <c r="BM266" s="1"/>
      <c r="BN266" s="1"/>
      <c r="BO266" s="1"/>
      <c r="BP266" s="1"/>
      <c r="BQ266" s="1"/>
      <c r="BR266" s="1"/>
      <c r="BS266" s="1"/>
      <c r="BT266" s="1"/>
      <c r="BU266" s="1"/>
      <c r="BV266" s="1"/>
      <c r="BW266" s="1"/>
      <c r="BX266" s="1"/>
      <c r="BY266" s="1"/>
      <c r="BZ266" s="1"/>
      <c r="CA266" s="1"/>
      <c r="CB266" s="1"/>
      <c r="CC266" s="1"/>
      <c r="CD266" s="1"/>
      <c r="CE266" s="1"/>
      <c r="CF266" s="1"/>
      <c r="CG266" s="1"/>
      <c r="CH266" s="1"/>
      <c r="CI266" s="1"/>
      <c r="CJ266" s="1"/>
      <c r="CK266" s="1"/>
      <c r="CL266" s="1"/>
      <c r="CM266" s="1"/>
      <c r="CN266" s="1"/>
      <c r="CO266" s="1"/>
      <c r="CP266" s="1"/>
      <c r="CQ266" s="1"/>
      <c r="CR266" s="1"/>
      <c r="CS266" s="1"/>
      <c r="CT266" s="1"/>
      <c r="CU266" s="1"/>
      <c r="CV266" s="1"/>
      <c r="CW266" s="1"/>
      <c r="CX266" s="1"/>
      <c r="CY266" s="1"/>
      <c r="CZ266" s="1"/>
      <c r="DA266" s="1"/>
      <c r="DB266" s="1"/>
      <c r="DC266" s="1"/>
      <c r="DD266" s="1"/>
      <c r="DE266" s="1"/>
      <c r="DF266" s="1"/>
      <c r="DG266" s="1"/>
      <c r="DH266" s="1"/>
      <c r="DI266" s="1"/>
      <c r="DJ266" s="1"/>
      <c r="DK266" s="1"/>
      <c r="DL266" s="1"/>
      <c r="DM266" s="1"/>
      <c r="DN266" s="1"/>
      <c r="DO266" s="1"/>
      <c r="DP266" s="1"/>
      <c r="DQ266" s="1"/>
      <c r="DR266" s="1"/>
      <c r="DS266" s="1"/>
      <c r="DT266" s="1"/>
      <c r="DU266" s="1"/>
      <c r="DV266" s="1"/>
      <c r="DW266" s="1"/>
      <c r="DX266" s="1"/>
      <c r="DY266" s="1"/>
      <c r="DZ266" s="1"/>
      <c r="EA266" s="1"/>
      <c r="EB266" s="1"/>
      <c r="EC266" s="1"/>
      <c r="ED266" s="1"/>
      <c r="EE266" s="1"/>
      <c r="EF266" s="1"/>
      <c r="EG266" s="1"/>
      <c r="EH266" s="1"/>
      <c r="EI266" s="1"/>
      <c r="EJ266" s="1"/>
      <c r="EK266" s="1"/>
      <c r="EL266" s="1"/>
      <c r="EM266" s="1"/>
      <c r="EN266" s="1"/>
      <c r="EO266" s="1"/>
      <c r="EP266" s="1"/>
      <c r="EQ266" s="1"/>
      <c r="ER266" s="1"/>
      <c r="ES266" s="1"/>
      <c r="ET266" s="1"/>
      <c r="EU266" s="1"/>
      <c r="EV266" s="1"/>
      <c r="EW266" s="1"/>
      <c r="EX266" s="1"/>
      <c r="EY266" s="1"/>
      <c r="EZ266" s="1"/>
      <c r="FA266" s="1"/>
      <c r="FB266" s="1"/>
      <c r="FC266" s="1"/>
      <c r="FD266" s="1"/>
      <c r="FE266" s="1"/>
      <c r="FF266" s="1"/>
      <c r="FG266" s="1"/>
      <c r="FH266" s="1"/>
      <c r="FI266" s="1"/>
      <c r="FJ266" s="1"/>
      <c r="FK266" s="1"/>
      <c r="FL266" s="1"/>
      <c r="FM266" s="1"/>
      <c r="FN266" s="1"/>
      <c r="FO266" s="1"/>
      <c r="FP266" s="1"/>
      <c r="FQ266" s="1"/>
      <c r="FR266" s="1"/>
      <c r="FS266" s="1"/>
      <c r="FT266" s="1"/>
      <c r="FU266" s="1"/>
      <c r="FV266" s="1"/>
      <c r="FW266" s="1"/>
      <c r="FX266" s="1"/>
      <c r="FY266" s="1"/>
      <c r="FZ266" s="1"/>
      <c r="GA266" s="1"/>
      <c r="GB266" s="1"/>
      <c r="GC266" s="1"/>
      <c r="GD266" s="1"/>
      <c r="GE266" s="1"/>
      <c r="GF266" s="1"/>
      <c r="GG266" s="1"/>
      <c r="GH266" s="1"/>
      <c r="GI266" s="1"/>
      <c r="GJ266" s="1"/>
      <c r="GK266" s="1"/>
      <c r="GL266" s="1"/>
      <c r="GM266" s="1"/>
      <c r="GN266" s="1"/>
      <c r="GO266" s="1"/>
      <c r="GP266" s="1"/>
      <c r="GQ266" s="1"/>
      <c r="GR266" s="1"/>
      <c r="GS266" s="1"/>
      <c r="GT266" s="1"/>
      <c r="GU266" s="1"/>
      <c r="GV266" s="1"/>
      <c r="GW266" s="1"/>
      <c r="GX266" s="1"/>
      <c r="GY266" s="1"/>
      <c r="GZ266" s="1"/>
      <c r="HA266" s="1"/>
      <c r="HB266" s="1"/>
    </row>
    <row r="267" s="2" customFormat="1" ht="12.75" spans="1:210">
      <c r="A267" s="19">
        <f t="shared" si="34"/>
        <v>264</v>
      </c>
      <c r="B267" s="29" t="s">
        <v>524</v>
      </c>
      <c r="C267" s="19" t="s">
        <v>525</v>
      </c>
      <c r="D267" s="19">
        <v>3042.05</v>
      </c>
      <c r="E267" s="19">
        <v>1.8</v>
      </c>
      <c r="F267" s="20">
        <v>2021.01</v>
      </c>
      <c r="G267" s="19">
        <f t="shared" si="35"/>
        <v>54.76</v>
      </c>
      <c r="H267" s="19"/>
      <c r="I267" s="1"/>
      <c r="J267" s="1"/>
      <c r="K267" s="1"/>
      <c r="L267" s="1"/>
      <c r="M267" s="1"/>
      <c r="N267" s="1"/>
      <c r="O267" s="1"/>
      <c r="P267" s="1"/>
      <c r="Q267" s="1"/>
      <c r="R267" s="1"/>
      <c r="S267" s="1"/>
      <c r="T267" s="1"/>
      <c r="U267" s="1"/>
      <c r="V267" s="1"/>
      <c r="W267" s="1"/>
      <c r="X267" s="1"/>
      <c r="Y267" s="1"/>
      <c r="Z267" s="1"/>
      <c r="AA267" s="1"/>
      <c r="AB267" s="1"/>
      <c r="AC267" s="1"/>
      <c r="AD267" s="1"/>
      <c r="AE267" s="1"/>
      <c r="AF267" s="1"/>
      <c r="AG267" s="1"/>
      <c r="AH267" s="1"/>
      <c r="AI267" s="1"/>
      <c r="AJ267" s="1"/>
      <c r="AK267" s="1"/>
      <c r="AL267" s="1"/>
      <c r="AM267" s="1"/>
      <c r="AN267" s="1"/>
      <c r="AO267" s="1"/>
      <c r="AP267" s="1"/>
      <c r="AQ267" s="1"/>
      <c r="AR267" s="1"/>
      <c r="AS267" s="1"/>
      <c r="AT267" s="1"/>
      <c r="AU267" s="1"/>
      <c r="AV267" s="1"/>
      <c r="AW267" s="1"/>
      <c r="AX267" s="1"/>
      <c r="AY267" s="1"/>
      <c r="AZ267" s="1"/>
      <c r="BA267" s="1"/>
      <c r="BB267" s="1"/>
      <c r="BC267" s="1"/>
      <c r="BD267" s="1"/>
      <c r="BE267" s="1"/>
      <c r="BF267" s="1"/>
      <c r="BG267" s="1"/>
      <c r="BH267" s="1"/>
      <c r="BI267" s="1"/>
      <c r="BJ267" s="1"/>
      <c r="BK267" s="1"/>
      <c r="BL267" s="1"/>
      <c r="BM267" s="1"/>
      <c r="BN267" s="1"/>
      <c r="BO267" s="1"/>
      <c r="BP267" s="1"/>
      <c r="BQ267" s="1"/>
      <c r="BR267" s="1"/>
      <c r="BS267" s="1"/>
      <c r="BT267" s="1"/>
      <c r="BU267" s="1"/>
      <c r="BV267" s="1"/>
      <c r="BW267" s="1"/>
      <c r="BX267" s="1"/>
      <c r="BY267" s="1"/>
      <c r="BZ267" s="1"/>
      <c r="CA267" s="1"/>
      <c r="CB267" s="1"/>
      <c r="CC267" s="1"/>
      <c r="CD267" s="1"/>
      <c r="CE267" s="1"/>
      <c r="CF267" s="1"/>
      <c r="CG267" s="1"/>
      <c r="CH267" s="1"/>
      <c r="CI267" s="1"/>
      <c r="CJ267" s="1"/>
      <c r="CK267" s="1"/>
      <c r="CL267" s="1"/>
      <c r="CM267" s="1"/>
      <c r="CN267" s="1"/>
      <c r="CO267" s="1"/>
      <c r="CP267" s="1"/>
      <c r="CQ267" s="1"/>
      <c r="CR267" s="1"/>
      <c r="CS267" s="1"/>
      <c r="CT267" s="1"/>
      <c r="CU267" s="1"/>
      <c r="CV267" s="1"/>
      <c r="CW267" s="1"/>
      <c r="CX267" s="1"/>
      <c r="CY267" s="1"/>
      <c r="CZ267" s="1"/>
      <c r="DA267" s="1"/>
      <c r="DB267" s="1"/>
      <c r="DC267" s="1"/>
      <c r="DD267" s="1"/>
      <c r="DE267" s="1"/>
      <c r="DF267" s="1"/>
      <c r="DG267" s="1"/>
      <c r="DH267" s="1"/>
      <c r="DI267" s="1"/>
      <c r="DJ267" s="1"/>
      <c r="DK267" s="1"/>
      <c r="DL267" s="1"/>
      <c r="DM267" s="1"/>
      <c r="DN267" s="1"/>
      <c r="DO267" s="1"/>
      <c r="DP267" s="1"/>
      <c r="DQ267" s="1"/>
      <c r="DR267" s="1"/>
      <c r="DS267" s="1"/>
      <c r="DT267" s="1"/>
      <c r="DU267" s="1"/>
      <c r="DV267" s="1"/>
      <c r="DW267" s="1"/>
      <c r="DX267" s="1"/>
      <c r="DY267" s="1"/>
      <c r="DZ267" s="1"/>
      <c r="EA267" s="1"/>
      <c r="EB267" s="1"/>
      <c r="EC267" s="1"/>
      <c r="ED267" s="1"/>
      <c r="EE267" s="1"/>
      <c r="EF267" s="1"/>
      <c r="EG267" s="1"/>
      <c r="EH267" s="1"/>
      <c r="EI267" s="1"/>
      <c r="EJ267" s="1"/>
      <c r="EK267" s="1"/>
      <c r="EL267" s="1"/>
      <c r="EM267" s="1"/>
      <c r="EN267" s="1"/>
      <c r="EO267" s="1"/>
      <c r="EP267" s="1"/>
      <c r="EQ267" s="1"/>
      <c r="ER267" s="1"/>
      <c r="ES267" s="1"/>
      <c r="ET267" s="1"/>
      <c r="EU267" s="1"/>
      <c r="EV267" s="1"/>
      <c r="EW267" s="1"/>
      <c r="EX267" s="1"/>
      <c r="EY267" s="1"/>
      <c r="EZ267" s="1"/>
      <c r="FA267" s="1"/>
      <c r="FB267" s="1"/>
      <c r="FC267" s="1"/>
      <c r="FD267" s="1"/>
      <c r="FE267" s="1"/>
      <c r="FF267" s="1"/>
      <c r="FG267" s="1"/>
      <c r="FH267" s="1"/>
      <c r="FI267" s="1"/>
      <c r="FJ267" s="1"/>
      <c r="FK267" s="1"/>
      <c r="FL267" s="1"/>
      <c r="FM267" s="1"/>
      <c r="FN267" s="1"/>
      <c r="FO267" s="1"/>
      <c r="FP267" s="1"/>
      <c r="FQ267" s="1"/>
      <c r="FR267" s="1"/>
      <c r="FS267" s="1"/>
      <c r="FT267" s="1"/>
      <c r="FU267" s="1"/>
      <c r="FV267" s="1"/>
      <c r="FW267" s="1"/>
      <c r="FX267" s="1"/>
      <c r="FY267" s="1"/>
      <c r="FZ267" s="1"/>
      <c r="GA267" s="1"/>
      <c r="GB267" s="1"/>
      <c r="GC267" s="1"/>
      <c r="GD267" s="1"/>
      <c r="GE267" s="1"/>
      <c r="GF267" s="1"/>
      <c r="GG267" s="1"/>
      <c r="GH267" s="1"/>
      <c r="GI267" s="1"/>
      <c r="GJ267" s="1"/>
      <c r="GK267" s="1"/>
      <c r="GL267" s="1"/>
      <c r="GM267" s="1"/>
      <c r="GN267" s="1"/>
      <c r="GO267" s="1"/>
      <c r="GP267" s="1"/>
      <c r="GQ267" s="1"/>
      <c r="GR267" s="1"/>
      <c r="GS267" s="1"/>
      <c r="GT267" s="1"/>
      <c r="GU267" s="1"/>
      <c r="GV267" s="1"/>
      <c r="GW267" s="1"/>
      <c r="GX267" s="1"/>
      <c r="GY267" s="1"/>
      <c r="GZ267" s="1"/>
      <c r="HA267" s="1"/>
      <c r="HB267" s="1"/>
    </row>
    <row r="268" s="2" customFormat="1" ht="12.75" spans="1:210">
      <c r="A268" s="19">
        <f t="shared" si="34"/>
        <v>265</v>
      </c>
      <c r="B268" s="29" t="s">
        <v>526</v>
      </c>
      <c r="C268" s="19" t="s">
        <v>527</v>
      </c>
      <c r="D268" s="19">
        <v>3042.05</v>
      </c>
      <c r="E268" s="19">
        <v>1.8</v>
      </c>
      <c r="F268" s="20">
        <v>2021.01</v>
      </c>
      <c r="G268" s="19">
        <f t="shared" si="35"/>
        <v>54.76</v>
      </c>
      <c r="H268" s="19"/>
      <c r="I268" s="1"/>
      <c r="J268" s="1"/>
      <c r="K268" s="1"/>
      <c r="L268" s="1"/>
      <c r="M268" s="1"/>
      <c r="N268" s="1"/>
      <c r="O268" s="1"/>
      <c r="P268" s="1"/>
      <c r="Q268" s="1"/>
      <c r="R268" s="1"/>
      <c r="S268" s="1"/>
      <c r="T268" s="1"/>
      <c r="U268" s="1"/>
      <c r="V268" s="1"/>
      <c r="W268" s="1"/>
      <c r="X268" s="1"/>
      <c r="Y268" s="1"/>
      <c r="Z268" s="1"/>
      <c r="AA268" s="1"/>
      <c r="AB268" s="1"/>
      <c r="AC268" s="1"/>
      <c r="AD268" s="1"/>
      <c r="AE268" s="1"/>
      <c r="AF268" s="1"/>
      <c r="AG268" s="1"/>
      <c r="AH268" s="1"/>
      <c r="AI268" s="1"/>
      <c r="AJ268" s="1"/>
      <c r="AK268" s="1"/>
      <c r="AL268" s="1"/>
      <c r="AM268" s="1"/>
      <c r="AN268" s="1"/>
      <c r="AO268" s="1"/>
      <c r="AP268" s="1"/>
      <c r="AQ268" s="1"/>
      <c r="AR268" s="1"/>
      <c r="AS268" s="1"/>
      <c r="AT268" s="1"/>
      <c r="AU268" s="1"/>
      <c r="AV268" s="1"/>
      <c r="AW268" s="1"/>
      <c r="AX268" s="1"/>
      <c r="AY268" s="1"/>
      <c r="AZ268" s="1"/>
      <c r="BA268" s="1"/>
      <c r="BB268" s="1"/>
      <c r="BC268" s="1"/>
      <c r="BD268" s="1"/>
      <c r="BE268" s="1"/>
      <c r="BF268" s="1"/>
      <c r="BG268" s="1"/>
      <c r="BH268" s="1"/>
      <c r="BI268" s="1"/>
      <c r="BJ268" s="1"/>
      <c r="BK268" s="1"/>
      <c r="BL268" s="1"/>
      <c r="BM268" s="1"/>
      <c r="BN268" s="1"/>
      <c r="BO268" s="1"/>
      <c r="BP268" s="1"/>
      <c r="BQ268" s="1"/>
      <c r="BR268" s="1"/>
      <c r="BS268" s="1"/>
      <c r="BT268" s="1"/>
      <c r="BU268" s="1"/>
      <c r="BV268" s="1"/>
      <c r="BW268" s="1"/>
      <c r="BX268" s="1"/>
      <c r="BY268" s="1"/>
      <c r="BZ268" s="1"/>
      <c r="CA268" s="1"/>
      <c r="CB268" s="1"/>
      <c r="CC268" s="1"/>
      <c r="CD268" s="1"/>
      <c r="CE268" s="1"/>
      <c r="CF268" s="1"/>
      <c r="CG268" s="1"/>
      <c r="CH268" s="1"/>
      <c r="CI268" s="1"/>
      <c r="CJ268" s="1"/>
      <c r="CK268" s="1"/>
      <c r="CL268" s="1"/>
      <c r="CM268" s="1"/>
      <c r="CN268" s="1"/>
      <c r="CO268" s="1"/>
      <c r="CP268" s="1"/>
      <c r="CQ268" s="1"/>
      <c r="CR268" s="1"/>
      <c r="CS268" s="1"/>
      <c r="CT268" s="1"/>
      <c r="CU268" s="1"/>
      <c r="CV268" s="1"/>
      <c r="CW268" s="1"/>
      <c r="CX268" s="1"/>
      <c r="CY268" s="1"/>
      <c r="CZ268" s="1"/>
      <c r="DA268" s="1"/>
      <c r="DB268" s="1"/>
      <c r="DC268" s="1"/>
      <c r="DD268" s="1"/>
      <c r="DE268" s="1"/>
      <c r="DF268" s="1"/>
      <c r="DG268" s="1"/>
      <c r="DH268" s="1"/>
      <c r="DI268" s="1"/>
      <c r="DJ268" s="1"/>
      <c r="DK268" s="1"/>
      <c r="DL268" s="1"/>
      <c r="DM268" s="1"/>
      <c r="DN268" s="1"/>
      <c r="DO268" s="1"/>
      <c r="DP268" s="1"/>
      <c r="DQ268" s="1"/>
      <c r="DR268" s="1"/>
      <c r="DS268" s="1"/>
      <c r="DT268" s="1"/>
      <c r="DU268" s="1"/>
      <c r="DV268" s="1"/>
      <c r="DW268" s="1"/>
      <c r="DX268" s="1"/>
      <c r="DY268" s="1"/>
      <c r="DZ268" s="1"/>
      <c r="EA268" s="1"/>
      <c r="EB268" s="1"/>
      <c r="EC268" s="1"/>
      <c r="ED268" s="1"/>
      <c r="EE268" s="1"/>
      <c r="EF268" s="1"/>
      <c r="EG268" s="1"/>
      <c r="EH268" s="1"/>
      <c r="EI268" s="1"/>
      <c r="EJ268" s="1"/>
      <c r="EK268" s="1"/>
      <c r="EL268" s="1"/>
      <c r="EM268" s="1"/>
      <c r="EN268" s="1"/>
      <c r="EO268" s="1"/>
      <c r="EP268" s="1"/>
      <c r="EQ268" s="1"/>
      <c r="ER268" s="1"/>
      <c r="ES268" s="1"/>
      <c r="ET268" s="1"/>
      <c r="EU268" s="1"/>
      <c r="EV268" s="1"/>
      <c r="EW268" s="1"/>
      <c r="EX268" s="1"/>
      <c r="EY268" s="1"/>
      <c r="EZ268" s="1"/>
      <c r="FA268" s="1"/>
      <c r="FB268" s="1"/>
      <c r="FC268" s="1"/>
      <c r="FD268" s="1"/>
      <c r="FE268" s="1"/>
      <c r="FF268" s="1"/>
      <c r="FG268" s="1"/>
      <c r="FH268" s="1"/>
      <c r="FI268" s="1"/>
      <c r="FJ268" s="1"/>
      <c r="FK268" s="1"/>
      <c r="FL268" s="1"/>
      <c r="FM268" s="1"/>
      <c r="FN268" s="1"/>
      <c r="FO268" s="1"/>
      <c r="FP268" s="1"/>
      <c r="FQ268" s="1"/>
      <c r="FR268" s="1"/>
      <c r="FS268" s="1"/>
      <c r="FT268" s="1"/>
      <c r="FU268" s="1"/>
      <c r="FV268" s="1"/>
      <c r="FW268" s="1"/>
      <c r="FX268" s="1"/>
      <c r="FY268" s="1"/>
      <c r="FZ268" s="1"/>
      <c r="GA268" s="1"/>
      <c r="GB268" s="1"/>
      <c r="GC268" s="1"/>
      <c r="GD268" s="1"/>
      <c r="GE268" s="1"/>
      <c r="GF268" s="1"/>
      <c r="GG268" s="1"/>
      <c r="GH268" s="1"/>
      <c r="GI268" s="1"/>
      <c r="GJ268" s="1"/>
      <c r="GK268" s="1"/>
      <c r="GL268" s="1"/>
      <c r="GM268" s="1"/>
      <c r="GN268" s="1"/>
      <c r="GO268" s="1"/>
      <c r="GP268" s="1"/>
      <c r="GQ268" s="1"/>
      <c r="GR268" s="1"/>
      <c r="GS268" s="1"/>
      <c r="GT268" s="1"/>
      <c r="GU268" s="1"/>
      <c r="GV268" s="1"/>
      <c r="GW268" s="1"/>
      <c r="GX268" s="1"/>
      <c r="GY268" s="1"/>
      <c r="GZ268" s="1"/>
      <c r="HA268" s="1"/>
      <c r="HB268" s="1"/>
    </row>
    <row r="269" s="2" customFormat="1" ht="12.75" spans="1:210">
      <c r="A269" s="25"/>
      <c r="B269" s="30"/>
      <c r="C269" s="25"/>
      <c r="D269" s="25"/>
      <c r="E269" s="25"/>
      <c r="F269" s="31"/>
      <c r="G269" s="25"/>
      <c r="H269" s="25"/>
      <c r="I269" s="1"/>
      <c r="J269" s="1"/>
      <c r="K269" s="1"/>
      <c r="L269" s="1"/>
      <c r="M269" s="1"/>
      <c r="N269" s="1"/>
      <c r="O269" s="1"/>
      <c r="P269" s="1"/>
      <c r="Q269" s="1"/>
      <c r="R269" s="1"/>
      <c r="S269" s="1"/>
      <c r="T269" s="1"/>
      <c r="U269" s="1"/>
      <c r="V269" s="1"/>
      <c r="W269" s="1"/>
      <c r="X269" s="1"/>
      <c r="Y269" s="1"/>
      <c r="Z269" s="1"/>
      <c r="AA269" s="1"/>
      <c r="AB269" s="1"/>
      <c r="AC269" s="1"/>
      <c r="AD269" s="1"/>
      <c r="AE269" s="1"/>
      <c r="AF269" s="1"/>
      <c r="AG269" s="1"/>
      <c r="AH269" s="1"/>
      <c r="AI269" s="1"/>
      <c r="AJ269" s="1"/>
      <c r="AK269" s="1"/>
      <c r="AL269" s="1"/>
      <c r="AM269" s="1"/>
      <c r="AN269" s="1"/>
      <c r="AO269" s="1"/>
      <c r="AP269" s="1"/>
      <c r="AQ269" s="1"/>
      <c r="AR269" s="1"/>
      <c r="AS269" s="1"/>
      <c r="AT269" s="1"/>
      <c r="AU269" s="1"/>
      <c r="AV269" s="1"/>
      <c r="AW269" s="1"/>
      <c r="AX269" s="1"/>
      <c r="AY269" s="1"/>
      <c r="AZ269" s="1"/>
      <c r="BA269" s="1"/>
      <c r="BB269" s="1"/>
      <c r="BC269" s="1"/>
      <c r="BD269" s="1"/>
      <c r="BE269" s="1"/>
      <c r="BF269" s="1"/>
      <c r="BG269" s="1"/>
      <c r="BH269" s="1"/>
      <c r="BI269" s="1"/>
      <c r="BJ269" s="1"/>
      <c r="BK269" s="1"/>
      <c r="BL269" s="1"/>
      <c r="BM269" s="1"/>
      <c r="BN269" s="1"/>
      <c r="BO269" s="1"/>
      <c r="BP269" s="1"/>
      <c r="BQ269" s="1"/>
      <c r="BR269" s="1"/>
      <c r="BS269" s="1"/>
      <c r="BT269" s="1"/>
      <c r="BU269" s="1"/>
      <c r="BV269" s="1"/>
      <c r="BW269" s="1"/>
      <c r="BX269" s="1"/>
      <c r="BY269" s="1"/>
      <c r="BZ269" s="1"/>
      <c r="CA269" s="1"/>
      <c r="CB269" s="1"/>
      <c r="CC269" s="1"/>
      <c r="CD269" s="1"/>
      <c r="CE269" s="1"/>
      <c r="CF269" s="1"/>
      <c r="CG269" s="1"/>
      <c r="CH269" s="1"/>
      <c r="CI269" s="1"/>
      <c r="CJ269" s="1"/>
      <c r="CK269" s="1"/>
      <c r="CL269" s="1"/>
      <c r="CM269" s="1"/>
      <c r="CN269" s="1"/>
      <c r="CO269" s="1"/>
      <c r="CP269" s="1"/>
      <c r="CQ269" s="1"/>
      <c r="CR269" s="1"/>
      <c r="CS269" s="1"/>
      <c r="CT269" s="1"/>
      <c r="CU269" s="1"/>
      <c r="CV269" s="1"/>
      <c r="CW269" s="1"/>
      <c r="CX269" s="1"/>
      <c r="CY269" s="1"/>
      <c r="CZ269" s="1"/>
      <c r="DA269" s="1"/>
      <c r="DB269" s="1"/>
      <c r="DC269" s="1"/>
      <c r="DD269" s="1"/>
      <c r="DE269" s="1"/>
      <c r="DF269" s="1"/>
      <c r="DG269" s="1"/>
      <c r="DH269" s="1"/>
      <c r="DI269" s="1"/>
      <c r="DJ269" s="1"/>
      <c r="DK269" s="1"/>
      <c r="DL269" s="1"/>
      <c r="DM269" s="1"/>
      <c r="DN269" s="1"/>
      <c r="DO269" s="1"/>
      <c r="DP269" s="1"/>
      <c r="DQ269" s="1"/>
      <c r="DR269" s="1"/>
      <c r="DS269" s="1"/>
      <c r="DT269" s="1"/>
      <c r="DU269" s="1"/>
      <c r="DV269" s="1"/>
      <c r="DW269" s="1"/>
      <c r="DX269" s="1"/>
      <c r="DY269" s="1"/>
      <c r="DZ269" s="1"/>
      <c r="EA269" s="1"/>
      <c r="EB269" s="1"/>
      <c r="EC269" s="1"/>
      <c r="ED269" s="1"/>
      <c r="EE269" s="1"/>
      <c r="EF269" s="1"/>
      <c r="EG269" s="1"/>
      <c r="EH269" s="1"/>
      <c r="EI269" s="1"/>
      <c r="EJ269" s="1"/>
      <c r="EK269" s="1"/>
      <c r="EL269" s="1"/>
      <c r="EM269" s="1"/>
      <c r="EN269" s="1"/>
      <c r="EO269" s="1"/>
      <c r="EP269" s="1"/>
      <c r="EQ269" s="1"/>
      <c r="ER269" s="1"/>
      <c r="ES269" s="1"/>
      <c r="ET269" s="1"/>
      <c r="EU269" s="1"/>
      <c r="EV269" s="1"/>
      <c r="EW269" s="1"/>
      <c r="EX269" s="1"/>
      <c r="EY269" s="1"/>
      <c r="EZ269" s="1"/>
      <c r="FA269" s="1"/>
      <c r="FB269" s="1"/>
      <c r="FC269" s="1"/>
      <c r="FD269" s="1"/>
      <c r="FE269" s="1"/>
      <c r="FF269" s="1"/>
      <c r="FG269" s="1"/>
      <c r="FH269" s="1"/>
      <c r="FI269" s="1"/>
      <c r="FJ269" s="1"/>
      <c r="FK269" s="1"/>
      <c r="FL269" s="1"/>
      <c r="FM269" s="1"/>
      <c r="FN269" s="1"/>
      <c r="FO269" s="1"/>
      <c r="FP269" s="1"/>
      <c r="FQ269" s="1"/>
      <c r="FR269" s="1"/>
      <c r="FS269" s="1"/>
      <c r="FT269" s="1"/>
      <c r="FU269" s="1"/>
      <c r="FV269" s="1"/>
      <c r="FW269" s="1"/>
      <c r="FX269" s="1"/>
      <c r="FY269" s="1"/>
      <c r="FZ269" s="1"/>
      <c r="GA269" s="1"/>
      <c r="GB269" s="1"/>
      <c r="GC269" s="1"/>
      <c r="GD269" s="1"/>
      <c r="GE269" s="1"/>
      <c r="GF269" s="1"/>
      <c r="GG269" s="1"/>
      <c r="GH269" s="1"/>
      <c r="GI269" s="1"/>
      <c r="GJ269" s="1"/>
      <c r="GK269" s="1"/>
      <c r="GL269" s="1"/>
      <c r="GM269" s="1"/>
      <c r="GN269" s="1"/>
      <c r="GO269" s="1"/>
      <c r="GP269" s="1"/>
      <c r="GQ269" s="1"/>
      <c r="GR269" s="1"/>
      <c r="GS269" s="1"/>
      <c r="GT269" s="1"/>
      <c r="GU269" s="1"/>
      <c r="GV269" s="1"/>
      <c r="GW269" s="1"/>
      <c r="GX269" s="1"/>
      <c r="GY269" s="1"/>
      <c r="GZ269" s="1"/>
      <c r="HA269" s="1"/>
      <c r="HB269" s="1"/>
    </row>
    <row r="270" s="2" customFormat="1" ht="12.75" spans="1:210">
      <c r="A270" s="25"/>
      <c r="B270" s="25"/>
      <c r="C270" s="25"/>
      <c r="D270" s="25">
        <f>SUM(D4:D268)</f>
        <v>53660.83</v>
      </c>
      <c r="E270" s="25"/>
      <c r="F270" s="25"/>
      <c r="G270" s="25">
        <f>SUM(G4:G268)</f>
        <v>13750.31</v>
      </c>
      <c r="H270" s="25"/>
      <c r="I270" s="1"/>
      <c r="J270" s="1"/>
      <c r="K270" s="1"/>
      <c r="L270" s="1"/>
      <c r="M270" s="1"/>
      <c r="N270" s="1"/>
      <c r="O270" s="1"/>
      <c r="P270" s="1"/>
      <c r="Q270" s="1"/>
      <c r="R270" s="1"/>
      <c r="S270" s="1"/>
      <c r="T270" s="1"/>
      <c r="U270" s="1"/>
      <c r="V270" s="1"/>
      <c r="W270" s="1"/>
      <c r="X270" s="1"/>
      <c r="Y270" s="1"/>
      <c r="Z270" s="1"/>
      <c r="AA270" s="1"/>
      <c r="AB270" s="1"/>
      <c r="AC270" s="1"/>
      <c r="AD270" s="1"/>
      <c r="AE270" s="1"/>
      <c r="AF270" s="1"/>
      <c r="AG270" s="1"/>
      <c r="AH270" s="1"/>
      <c r="AI270" s="1"/>
      <c r="AJ270" s="1"/>
      <c r="AK270" s="1"/>
      <c r="AL270" s="1"/>
      <c r="AM270" s="1"/>
      <c r="AN270" s="1"/>
      <c r="AO270" s="1"/>
      <c r="AP270" s="1"/>
      <c r="AQ270" s="1"/>
      <c r="AR270" s="1"/>
      <c r="AS270" s="1"/>
      <c r="AT270" s="1"/>
      <c r="AU270" s="1"/>
      <c r="AV270" s="1"/>
      <c r="AW270" s="1"/>
      <c r="AX270" s="1"/>
      <c r="AY270" s="1"/>
      <c r="AZ270" s="1"/>
      <c r="BA270" s="1"/>
      <c r="BB270" s="1"/>
      <c r="BC270" s="1"/>
      <c r="BD270" s="1"/>
      <c r="BE270" s="1"/>
      <c r="BF270" s="1"/>
      <c r="BG270" s="1"/>
      <c r="BH270" s="1"/>
      <c r="BI270" s="1"/>
      <c r="BJ270" s="1"/>
      <c r="BK270" s="1"/>
      <c r="BL270" s="1"/>
      <c r="BM270" s="1"/>
      <c r="BN270" s="1"/>
      <c r="BO270" s="1"/>
      <c r="BP270" s="1"/>
      <c r="BQ270" s="1"/>
      <c r="BR270" s="1"/>
      <c r="BS270" s="1"/>
      <c r="BT270" s="1"/>
      <c r="BU270" s="1"/>
      <c r="BV270" s="1"/>
      <c r="BW270" s="1"/>
      <c r="BX270" s="1"/>
      <c r="BY270" s="1"/>
      <c r="BZ270" s="1"/>
      <c r="CA270" s="1"/>
      <c r="CB270" s="1"/>
      <c r="CC270" s="1"/>
      <c r="CD270" s="1"/>
      <c r="CE270" s="1"/>
      <c r="CF270" s="1"/>
      <c r="CG270" s="1"/>
      <c r="CH270" s="1"/>
      <c r="CI270" s="1"/>
      <c r="CJ270" s="1"/>
      <c r="CK270" s="1"/>
      <c r="CL270" s="1"/>
      <c r="CM270" s="1"/>
      <c r="CN270" s="1"/>
      <c r="CO270" s="1"/>
      <c r="CP270" s="1"/>
      <c r="CQ270" s="1"/>
      <c r="CR270" s="1"/>
      <c r="CS270" s="1"/>
      <c r="CT270" s="1"/>
      <c r="CU270" s="1"/>
      <c r="CV270" s="1"/>
      <c r="CW270" s="1"/>
      <c r="CX270" s="1"/>
      <c r="CY270" s="1"/>
      <c r="CZ270" s="1"/>
      <c r="DA270" s="1"/>
      <c r="DB270" s="1"/>
      <c r="DC270" s="1"/>
      <c r="DD270" s="1"/>
      <c r="DE270" s="1"/>
      <c r="DF270" s="1"/>
      <c r="DG270" s="1"/>
      <c r="DH270" s="1"/>
      <c r="DI270" s="1"/>
      <c r="DJ270" s="1"/>
      <c r="DK270" s="1"/>
      <c r="DL270" s="1"/>
      <c r="DM270" s="1"/>
      <c r="DN270" s="1"/>
      <c r="DO270" s="1"/>
      <c r="DP270" s="1"/>
      <c r="DQ270" s="1"/>
      <c r="DR270" s="1"/>
      <c r="DS270" s="1"/>
      <c r="DT270" s="1"/>
      <c r="DU270" s="1"/>
      <c r="DV270" s="1"/>
      <c r="DW270" s="1"/>
      <c r="DX270" s="1"/>
      <c r="DY270" s="1"/>
      <c r="DZ270" s="1"/>
      <c r="EA270" s="1"/>
      <c r="EB270" s="1"/>
      <c r="EC270" s="1"/>
      <c r="ED270" s="1"/>
      <c r="EE270" s="1"/>
      <c r="EF270" s="1"/>
      <c r="EG270" s="1"/>
      <c r="EH270" s="1"/>
      <c r="EI270" s="1"/>
      <c r="EJ270" s="1"/>
      <c r="EK270" s="1"/>
      <c r="EL270" s="1"/>
      <c r="EM270" s="1"/>
      <c r="EN270" s="1"/>
      <c r="EO270" s="1"/>
      <c r="EP270" s="1"/>
      <c r="EQ270" s="1"/>
      <c r="ER270" s="1"/>
      <c r="ES270" s="1"/>
      <c r="ET270" s="1"/>
      <c r="EU270" s="1"/>
      <c r="EV270" s="1"/>
      <c r="EW270" s="1"/>
      <c r="EX270" s="1"/>
      <c r="EY270" s="1"/>
      <c r="EZ270" s="1"/>
      <c r="FA270" s="1"/>
      <c r="FB270" s="1"/>
      <c r="FC270" s="1"/>
      <c r="FD270" s="1"/>
      <c r="FE270" s="1"/>
      <c r="FF270" s="1"/>
      <c r="FG270" s="1"/>
      <c r="FH270" s="1"/>
      <c r="FI270" s="1"/>
      <c r="FJ270" s="1"/>
      <c r="FK270" s="1"/>
      <c r="FL270" s="1"/>
      <c r="FM270" s="1"/>
      <c r="FN270" s="1"/>
      <c r="FO270" s="1"/>
      <c r="FP270" s="1"/>
      <c r="FQ270" s="1"/>
      <c r="FR270" s="1"/>
      <c r="FS270" s="1"/>
      <c r="FT270" s="1"/>
      <c r="FU270" s="1"/>
      <c r="FV270" s="1"/>
      <c r="FW270" s="1"/>
      <c r="FX270" s="1"/>
      <c r="FY270" s="1"/>
      <c r="FZ270" s="1"/>
      <c r="GA270" s="1"/>
      <c r="GB270" s="1"/>
      <c r="GC270" s="1"/>
      <c r="GD270" s="1"/>
      <c r="GE270" s="1"/>
      <c r="GF270" s="1"/>
      <c r="GG270" s="1"/>
      <c r="GH270" s="1"/>
      <c r="GI270" s="1"/>
      <c r="GJ270" s="1"/>
      <c r="GK270" s="1"/>
      <c r="GL270" s="1"/>
      <c r="GM270" s="1"/>
      <c r="GN270" s="1"/>
      <c r="GO270" s="1"/>
      <c r="GP270" s="1"/>
      <c r="GQ270" s="1"/>
      <c r="GR270" s="1"/>
      <c r="GS270" s="1"/>
      <c r="GT270" s="1"/>
      <c r="GU270" s="1"/>
      <c r="GV270" s="1"/>
      <c r="GW270" s="1"/>
      <c r="GX270" s="1"/>
      <c r="GY270" s="1"/>
      <c r="GZ270" s="1"/>
      <c r="HA270" s="1"/>
      <c r="HB270" s="1"/>
    </row>
    <row r="271" s="2" customFormat="1" ht="12.75" spans="1:210">
      <c r="A271" s="25"/>
      <c r="B271" s="25"/>
      <c r="C271" s="25"/>
      <c r="D271" s="25"/>
      <c r="E271" s="25"/>
      <c r="F271" s="25"/>
      <c r="G271" s="25">
        <v>3790.91000000001</v>
      </c>
      <c r="H271" s="25"/>
      <c r="I271" s="1"/>
      <c r="J271" s="1"/>
      <c r="K271" s="1"/>
      <c r="L271" s="1"/>
      <c r="M271" s="1"/>
      <c r="N271" s="1"/>
      <c r="O271" s="1"/>
      <c r="P271" s="1"/>
      <c r="Q271" s="1"/>
      <c r="R271" s="1"/>
      <c r="S271" s="1"/>
      <c r="T271" s="1"/>
      <c r="U271" s="1"/>
      <c r="V271" s="1"/>
      <c r="W271" s="1"/>
      <c r="X271" s="1"/>
      <c r="Y271" s="1"/>
      <c r="Z271" s="1"/>
      <c r="AA271" s="1"/>
      <c r="AB271" s="1"/>
      <c r="AC271" s="1"/>
      <c r="AD271" s="1"/>
      <c r="AE271" s="1"/>
      <c r="AF271" s="1"/>
      <c r="AG271" s="1"/>
      <c r="AH271" s="1"/>
      <c r="AI271" s="1"/>
      <c r="AJ271" s="1"/>
      <c r="AK271" s="1"/>
      <c r="AL271" s="1"/>
      <c r="AM271" s="1"/>
      <c r="AN271" s="1"/>
      <c r="AO271" s="1"/>
      <c r="AP271" s="1"/>
      <c r="AQ271" s="1"/>
      <c r="AR271" s="1"/>
      <c r="AS271" s="1"/>
      <c r="AT271" s="1"/>
      <c r="AU271" s="1"/>
      <c r="AV271" s="1"/>
      <c r="AW271" s="1"/>
      <c r="AX271" s="1"/>
      <c r="AY271" s="1"/>
      <c r="AZ271" s="1"/>
      <c r="BA271" s="1"/>
      <c r="BB271" s="1"/>
      <c r="BC271" s="1"/>
      <c r="BD271" s="1"/>
      <c r="BE271" s="1"/>
      <c r="BF271" s="1"/>
      <c r="BG271" s="1"/>
      <c r="BH271" s="1"/>
      <c r="BI271" s="1"/>
      <c r="BJ271" s="1"/>
      <c r="BK271" s="1"/>
      <c r="BL271" s="1"/>
      <c r="BM271" s="1"/>
      <c r="BN271" s="1"/>
      <c r="BO271" s="1"/>
      <c r="BP271" s="1"/>
      <c r="BQ271" s="1"/>
      <c r="BR271" s="1"/>
      <c r="BS271" s="1"/>
      <c r="BT271" s="1"/>
      <c r="BU271" s="1"/>
      <c r="BV271" s="1"/>
      <c r="BW271" s="1"/>
      <c r="BX271" s="1"/>
      <c r="BY271" s="1"/>
      <c r="BZ271" s="1"/>
      <c r="CA271" s="1"/>
      <c r="CB271" s="1"/>
      <c r="CC271" s="1"/>
      <c r="CD271" s="1"/>
      <c r="CE271" s="1"/>
      <c r="CF271" s="1"/>
      <c r="CG271" s="1"/>
      <c r="CH271" s="1"/>
      <c r="CI271" s="1"/>
      <c r="CJ271" s="1"/>
      <c r="CK271" s="1"/>
      <c r="CL271" s="1"/>
      <c r="CM271" s="1"/>
      <c r="CN271" s="1"/>
      <c r="CO271" s="1"/>
      <c r="CP271" s="1"/>
      <c r="CQ271" s="1"/>
      <c r="CR271" s="1"/>
      <c r="CS271" s="1"/>
      <c r="CT271" s="1"/>
      <c r="CU271" s="1"/>
      <c r="CV271" s="1"/>
      <c r="CW271" s="1"/>
      <c r="CX271" s="1"/>
      <c r="CY271" s="1"/>
      <c r="CZ271" s="1"/>
      <c r="DA271" s="1"/>
      <c r="DB271" s="1"/>
      <c r="DC271" s="1"/>
      <c r="DD271" s="1"/>
      <c r="DE271" s="1"/>
      <c r="DF271" s="1"/>
      <c r="DG271" s="1"/>
      <c r="DH271" s="1"/>
      <c r="DI271" s="1"/>
      <c r="DJ271" s="1"/>
      <c r="DK271" s="1"/>
      <c r="DL271" s="1"/>
      <c r="DM271" s="1"/>
      <c r="DN271" s="1"/>
      <c r="DO271" s="1"/>
      <c r="DP271" s="1"/>
      <c r="DQ271" s="1"/>
      <c r="DR271" s="1"/>
      <c r="DS271" s="1"/>
      <c r="DT271" s="1"/>
      <c r="DU271" s="1"/>
      <c r="DV271" s="1"/>
      <c r="DW271" s="1"/>
      <c r="DX271" s="1"/>
      <c r="DY271" s="1"/>
      <c r="DZ271" s="1"/>
      <c r="EA271" s="1"/>
      <c r="EB271" s="1"/>
      <c r="EC271" s="1"/>
      <c r="ED271" s="1"/>
      <c r="EE271" s="1"/>
      <c r="EF271" s="1"/>
      <c r="EG271" s="1"/>
      <c r="EH271" s="1"/>
      <c r="EI271" s="1"/>
      <c r="EJ271" s="1"/>
      <c r="EK271" s="1"/>
      <c r="EL271" s="1"/>
      <c r="EM271" s="1"/>
      <c r="EN271" s="1"/>
      <c r="EO271" s="1"/>
      <c r="EP271" s="1"/>
      <c r="EQ271" s="1"/>
      <c r="ER271" s="1"/>
      <c r="ES271" s="1"/>
      <c r="ET271" s="1"/>
      <c r="EU271" s="1"/>
      <c r="EV271" s="1"/>
      <c r="EW271" s="1"/>
      <c r="EX271" s="1"/>
      <c r="EY271" s="1"/>
      <c r="EZ271" s="1"/>
      <c r="FA271" s="1"/>
      <c r="FB271" s="1"/>
      <c r="FC271" s="1"/>
      <c r="FD271" s="1"/>
      <c r="FE271" s="1"/>
      <c r="FF271" s="1"/>
      <c r="FG271" s="1"/>
      <c r="FH271" s="1"/>
      <c r="FI271" s="1"/>
      <c r="FJ271" s="1"/>
      <c r="FK271" s="1"/>
      <c r="FL271" s="1"/>
      <c r="FM271" s="1"/>
      <c r="FN271" s="1"/>
      <c r="FO271" s="1"/>
      <c r="FP271" s="1"/>
      <c r="FQ271" s="1"/>
      <c r="FR271" s="1"/>
      <c r="FS271" s="1"/>
      <c r="FT271" s="1"/>
      <c r="FU271" s="1"/>
      <c r="FV271" s="1"/>
      <c r="FW271" s="1"/>
      <c r="FX271" s="1"/>
      <c r="FY271" s="1"/>
      <c r="FZ271" s="1"/>
      <c r="GA271" s="1"/>
      <c r="GB271" s="1"/>
      <c r="GC271" s="1"/>
      <c r="GD271" s="1"/>
      <c r="GE271" s="1"/>
      <c r="GF271" s="1"/>
      <c r="GG271" s="1"/>
      <c r="GH271" s="1"/>
      <c r="GI271" s="1"/>
      <c r="GJ271" s="1"/>
      <c r="GK271" s="1"/>
      <c r="GL271" s="1"/>
      <c r="GM271" s="1"/>
      <c r="GN271" s="1"/>
      <c r="GO271" s="1"/>
      <c r="GP271" s="1"/>
      <c r="GQ271" s="1"/>
      <c r="GR271" s="1"/>
      <c r="GS271" s="1"/>
      <c r="GT271" s="1"/>
      <c r="GU271" s="1"/>
      <c r="GV271" s="1"/>
      <c r="GW271" s="1"/>
      <c r="GX271" s="1"/>
      <c r="GY271" s="1"/>
      <c r="GZ271" s="1"/>
      <c r="HA271" s="1"/>
      <c r="HB271" s="1"/>
    </row>
    <row r="272" s="2" customFormat="1" ht="12.75" spans="1:210">
      <c r="A272" s="25"/>
      <c r="B272" s="25"/>
      <c r="C272" s="25"/>
      <c r="D272" s="25"/>
      <c r="E272" s="25"/>
      <c r="F272" s="25"/>
      <c r="G272" s="25"/>
      <c r="H272" s="25"/>
      <c r="I272" s="1"/>
      <c r="J272" s="1"/>
      <c r="K272" s="1"/>
      <c r="L272" s="1"/>
      <c r="M272" s="1"/>
      <c r="N272" s="1"/>
      <c r="O272" s="1"/>
      <c r="P272" s="1"/>
      <c r="Q272" s="1"/>
      <c r="R272" s="1"/>
      <c r="S272" s="1"/>
      <c r="T272" s="1"/>
      <c r="U272" s="1"/>
      <c r="V272" s="1"/>
      <c r="W272" s="1"/>
      <c r="X272" s="1"/>
      <c r="Y272" s="1"/>
      <c r="Z272" s="1"/>
      <c r="AA272" s="1"/>
      <c r="AB272" s="1"/>
      <c r="AC272" s="1"/>
      <c r="AD272" s="1"/>
      <c r="AE272" s="1"/>
      <c r="AF272" s="1"/>
      <c r="AG272" s="1"/>
      <c r="AH272" s="1"/>
      <c r="AI272" s="1"/>
      <c r="AJ272" s="1"/>
      <c r="AK272" s="1"/>
      <c r="AL272" s="1"/>
      <c r="AM272" s="1"/>
      <c r="AN272" s="1"/>
      <c r="AO272" s="1"/>
      <c r="AP272" s="1"/>
      <c r="AQ272" s="1"/>
      <c r="AR272" s="1"/>
      <c r="AS272" s="1"/>
      <c r="AT272" s="1"/>
      <c r="AU272" s="1"/>
      <c r="AV272" s="1"/>
      <c r="AW272" s="1"/>
      <c r="AX272" s="1"/>
      <c r="AY272" s="1"/>
      <c r="AZ272" s="1"/>
      <c r="BA272" s="1"/>
      <c r="BB272" s="1"/>
      <c r="BC272" s="1"/>
      <c r="BD272" s="1"/>
      <c r="BE272" s="1"/>
      <c r="BF272" s="1"/>
      <c r="BG272" s="1"/>
      <c r="BH272" s="1"/>
      <c r="BI272" s="1"/>
      <c r="BJ272" s="1"/>
      <c r="BK272" s="1"/>
      <c r="BL272" s="1"/>
      <c r="BM272" s="1"/>
      <c r="BN272" s="1"/>
      <c r="BO272" s="1"/>
      <c r="BP272" s="1"/>
      <c r="BQ272" s="1"/>
      <c r="BR272" s="1"/>
      <c r="BS272" s="1"/>
      <c r="BT272" s="1"/>
      <c r="BU272" s="1"/>
      <c r="BV272" s="1"/>
      <c r="BW272" s="1"/>
      <c r="BX272" s="1"/>
      <c r="BY272" s="1"/>
      <c r="BZ272" s="1"/>
      <c r="CA272" s="1"/>
      <c r="CB272" s="1"/>
      <c r="CC272" s="1"/>
      <c r="CD272" s="1"/>
      <c r="CE272" s="1"/>
      <c r="CF272" s="1"/>
      <c r="CG272" s="1"/>
      <c r="CH272" s="1"/>
      <c r="CI272" s="1"/>
      <c r="CJ272" s="1"/>
      <c r="CK272" s="1"/>
      <c r="CL272" s="1"/>
      <c r="CM272" s="1"/>
      <c r="CN272" s="1"/>
      <c r="CO272" s="1"/>
      <c r="CP272" s="1"/>
      <c r="CQ272" s="1"/>
      <c r="CR272" s="1"/>
      <c r="CS272" s="1"/>
      <c r="CT272" s="1"/>
      <c r="CU272" s="1"/>
      <c r="CV272" s="1"/>
      <c r="CW272" s="1"/>
      <c r="CX272" s="1"/>
      <c r="CY272" s="1"/>
      <c r="CZ272" s="1"/>
      <c r="DA272" s="1"/>
      <c r="DB272" s="1"/>
      <c r="DC272" s="1"/>
      <c r="DD272" s="1"/>
      <c r="DE272" s="1"/>
      <c r="DF272" s="1"/>
      <c r="DG272" s="1"/>
      <c r="DH272" s="1"/>
      <c r="DI272" s="1"/>
      <c r="DJ272" s="1"/>
      <c r="DK272" s="1"/>
      <c r="DL272" s="1"/>
      <c r="DM272" s="1"/>
      <c r="DN272" s="1"/>
      <c r="DO272" s="1"/>
      <c r="DP272" s="1"/>
      <c r="DQ272" s="1"/>
      <c r="DR272" s="1"/>
      <c r="DS272" s="1"/>
      <c r="DT272" s="1"/>
      <c r="DU272" s="1"/>
      <c r="DV272" s="1"/>
      <c r="DW272" s="1"/>
      <c r="DX272" s="1"/>
      <c r="DY272" s="1"/>
      <c r="DZ272" s="1"/>
      <c r="EA272" s="1"/>
      <c r="EB272" s="1"/>
      <c r="EC272" s="1"/>
      <c r="ED272" s="1"/>
      <c r="EE272" s="1"/>
      <c r="EF272" s="1"/>
      <c r="EG272" s="1"/>
      <c r="EH272" s="1"/>
      <c r="EI272" s="1"/>
      <c r="EJ272" s="1"/>
      <c r="EK272" s="1"/>
      <c r="EL272" s="1"/>
      <c r="EM272" s="1"/>
      <c r="EN272" s="1"/>
      <c r="EO272" s="1"/>
      <c r="EP272" s="1"/>
      <c r="EQ272" s="1"/>
      <c r="ER272" s="1"/>
      <c r="ES272" s="1"/>
      <c r="ET272" s="1"/>
      <c r="EU272" s="1"/>
      <c r="EV272" s="1"/>
      <c r="EW272" s="1"/>
      <c r="EX272" s="1"/>
      <c r="EY272" s="1"/>
      <c r="EZ272" s="1"/>
      <c r="FA272" s="1"/>
      <c r="FB272" s="1"/>
      <c r="FC272" s="1"/>
      <c r="FD272" s="1"/>
      <c r="FE272" s="1"/>
      <c r="FF272" s="1"/>
      <c r="FG272" s="1"/>
      <c r="FH272" s="1"/>
      <c r="FI272" s="1"/>
      <c r="FJ272" s="1"/>
      <c r="FK272" s="1"/>
      <c r="FL272" s="1"/>
      <c r="FM272" s="1"/>
      <c r="FN272" s="1"/>
      <c r="FO272" s="1"/>
      <c r="FP272" s="1"/>
      <c r="FQ272" s="1"/>
      <c r="FR272" s="1"/>
      <c r="FS272" s="1"/>
      <c r="FT272" s="1"/>
      <c r="FU272" s="1"/>
      <c r="FV272" s="1"/>
      <c r="FW272" s="1"/>
      <c r="FX272" s="1"/>
      <c r="FY272" s="1"/>
      <c r="FZ272" s="1"/>
      <c r="GA272" s="1"/>
      <c r="GB272" s="1"/>
      <c r="GC272" s="1"/>
      <c r="GD272" s="1"/>
      <c r="GE272" s="1"/>
      <c r="GF272" s="1"/>
      <c r="GG272" s="1"/>
      <c r="GH272" s="1"/>
      <c r="GI272" s="1"/>
      <c r="GJ272" s="1"/>
      <c r="GK272" s="1"/>
      <c r="GL272" s="1"/>
      <c r="GM272" s="1"/>
      <c r="GN272" s="1"/>
      <c r="GO272" s="1"/>
      <c r="GP272" s="1"/>
      <c r="GQ272" s="1"/>
      <c r="GR272" s="1"/>
      <c r="GS272" s="1"/>
      <c r="GT272" s="1"/>
      <c r="GU272" s="1"/>
      <c r="GV272" s="1"/>
      <c r="GW272" s="1"/>
      <c r="GX272" s="1"/>
      <c r="GY272" s="1"/>
      <c r="GZ272" s="1"/>
      <c r="HA272" s="1"/>
      <c r="HB272" s="1"/>
    </row>
    <row r="273" s="2" customFormat="1" ht="12.75" spans="1:210">
      <c r="A273" s="25"/>
      <c r="B273" s="32" t="s">
        <v>714</v>
      </c>
      <c r="C273" s="32"/>
      <c r="D273" s="33" t="s">
        <v>715</v>
      </c>
      <c r="E273" s="25"/>
      <c r="F273" s="25"/>
      <c r="G273" s="25"/>
      <c r="H273" s="25"/>
      <c r="I273" s="1"/>
      <c r="J273" s="1"/>
      <c r="K273" s="1"/>
      <c r="L273" s="1"/>
      <c r="M273" s="1"/>
      <c r="N273" s="1"/>
      <c r="O273" s="1"/>
      <c r="P273" s="1"/>
      <c r="Q273" s="1"/>
      <c r="R273" s="1"/>
      <c r="S273" s="1"/>
      <c r="T273" s="1"/>
      <c r="U273" s="1"/>
      <c r="V273" s="1"/>
      <c r="W273" s="1"/>
      <c r="X273" s="1"/>
      <c r="Y273" s="1"/>
      <c r="Z273" s="1"/>
      <c r="AA273" s="1"/>
      <c r="AB273" s="1"/>
      <c r="AC273" s="1"/>
      <c r="AD273" s="1"/>
      <c r="AE273" s="1"/>
      <c r="AF273" s="1"/>
      <c r="AG273" s="1"/>
      <c r="AH273" s="1"/>
      <c r="AI273" s="1"/>
      <c r="AJ273" s="1"/>
      <c r="AK273" s="1"/>
      <c r="AL273" s="1"/>
      <c r="AM273" s="1"/>
      <c r="AN273" s="1"/>
      <c r="AO273" s="1"/>
      <c r="AP273" s="1"/>
      <c r="AQ273" s="1"/>
      <c r="AR273" s="1"/>
      <c r="AS273" s="1"/>
      <c r="AT273" s="1"/>
      <c r="AU273" s="1"/>
      <c r="AV273" s="1"/>
      <c r="AW273" s="1"/>
      <c r="AX273" s="1"/>
      <c r="AY273" s="1"/>
      <c r="AZ273" s="1"/>
      <c r="BA273" s="1"/>
      <c r="BB273" s="1"/>
      <c r="BC273" s="1"/>
      <c r="BD273" s="1"/>
      <c r="BE273" s="1"/>
      <c r="BF273" s="1"/>
      <c r="BG273" s="1"/>
      <c r="BH273" s="1"/>
      <c r="BI273" s="1"/>
      <c r="BJ273" s="1"/>
      <c r="BK273" s="1"/>
      <c r="BL273" s="1"/>
      <c r="BM273" s="1"/>
      <c r="BN273" s="1"/>
      <c r="BO273" s="1"/>
      <c r="BP273" s="1"/>
      <c r="BQ273" s="1"/>
      <c r="BR273" s="1"/>
      <c r="BS273" s="1"/>
      <c r="BT273" s="1"/>
      <c r="BU273" s="1"/>
      <c r="BV273" s="1"/>
      <c r="BW273" s="1"/>
      <c r="BX273" s="1"/>
      <c r="BY273" s="1"/>
      <c r="BZ273" s="1"/>
      <c r="CA273" s="1"/>
      <c r="CB273" s="1"/>
      <c r="CC273" s="1"/>
      <c r="CD273" s="1"/>
      <c r="CE273" s="1"/>
      <c r="CF273" s="1"/>
      <c r="CG273" s="1"/>
      <c r="CH273" s="1"/>
      <c r="CI273" s="1"/>
      <c r="CJ273" s="1"/>
      <c r="CK273" s="1"/>
      <c r="CL273" s="1"/>
      <c r="CM273" s="1"/>
      <c r="CN273" s="1"/>
      <c r="CO273" s="1"/>
      <c r="CP273" s="1"/>
      <c r="CQ273" s="1"/>
      <c r="CR273" s="1"/>
      <c r="CS273" s="1"/>
      <c r="CT273" s="1"/>
      <c r="CU273" s="1"/>
      <c r="CV273" s="1"/>
      <c r="CW273" s="1"/>
      <c r="CX273" s="1"/>
      <c r="CY273" s="1"/>
      <c r="CZ273" s="1"/>
      <c r="DA273" s="1"/>
      <c r="DB273" s="1"/>
      <c r="DC273" s="1"/>
      <c r="DD273" s="1"/>
      <c r="DE273" s="1"/>
      <c r="DF273" s="1"/>
      <c r="DG273" s="1"/>
      <c r="DH273" s="1"/>
      <c r="DI273" s="1"/>
      <c r="DJ273" s="1"/>
      <c r="DK273" s="1"/>
      <c r="DL273" s="1"/>
      <c r="DM273" s="1"/>
      <c r="DN273" s="1"/>
      <c r="DO273" s="1"/>
      <c r="DP273" s="1"/>
      <c r="DQ273" s="1"/>
      <c r="DR273" s="1"/>
      <c r="DS273" s="1"/>
      <c r="DT273" s="1"/>
      <c r="DU273" s="1"/>
      <c r="DV273" s="1"/>
      <c r="DW273" s="1"/>
      <c r="DX273" s="1"/>
      <c r="DY273" s="1"/>
      <c r="DZ273" s="1"/>
      <c r="EA273" s="1"/>
      <c r="EB273" s="1"/>
      <c r="EC273" s="1"/>
      <c r="ED273" s="1"/>
      <c r="EE273" s="1"/>
      <c r="EF273" s="1"/>
      <c r="EG273" s="1"/>
      <c r="EH273" s="1"/>
      <c r="EI273" s="1"/>
      <c r="EJ273" s="1"/>
      <c r="EK273" s="1"/>
      <c r="EL273" s="1"/>
      <c r="EM273" s="1"/>
      <c r="EN273" s="1"/>
      <c r="EO273" s="1"/>
      <c r="EP273" s="1"/>
      <c r="EQ273" s="1"/>
      <c r="ER273" s="1"/>
      <c r="ES273" s="1"/>
      <c r="ET273" s="1"/>
      <c r="EU273" s="1"/>
      <c r="EV273" s="1"/>
      <c r="EW273" s="1"/>
      <c r="EX273" s="1"/>
      <c r="EY273" s="1"/>
      <c r="EZ273" s="1"/>
      <c r="FA273" s="1"/>
      <c r="FB273" s="1"/>
      <c r="FC273" s="1"/>
      <c r="FD273" s="1"/>
      <c r="FE273" s="1"/>
      <c r="FF273" s="1"/>
      <c r="FG273" s="1"/>
      <c r="FH273" s="1"/>
      <c r="FI273" s="1"/>
      <c r="FJ273" s="1"/>
      <c r="FK273" s="1"/>
      <c r="FL273" s="1"/>
      <c r="FM273" s="1"/>
      <c r="FN273" s="1"/>
      <c r="FO273" s="1"/>
      <c r="FP273" s="1"/>
      <c r="FQ273" s="1"/>
      <c r="FR273" s="1"/>
      <c r="FS273" s="1"/>
      <c r="FT273" s="1"/>
      <c r="FU273" s="1"/>
      <c r="FV273" s="1"/>
      <c r="FW273" s="1"/>
      <c r="FX273" s="1"/>
      <c r="FY273" s="1"/>
      <c r="FZ273" s="1"/>
      <c r="GA273" s="1"/>
      <c r="GB273" s="1"/>
      <c r="GC273" s="1"/>
      <c r="GD273" s="1"/>
      <c r="GE273" s="1"/>
      <c r="GF273" s="1"/>
      <c r="GG273" s="1"/>
      <c r="GH273" s="1"/>
      <c r="GI273" s="1"/>
      <c r="GJ273" s="1"/>
      <c r="GK273" s="1"/>
      <c r="GL273" s="1"/>
      <c r="GM273" s="1"/>
      <c r="GN273" s="1"/>
      <c r="GO273" s="1"/>
      <c r="GP273" s="1"/>
      <c r="GQ273" s="1"/>
      <c r="GR273" s="1"/>
      <c r="GS273" s="1"/>
      <c r="GT273" s="1"/>
      <c r="GU273" s="1"/>
      <c r="GV273" s="1"/>
      <c r="GW273" s="1"/>
      <c r="GX273" s="1"/>
      <c r="GY273" s="1"/>
      <c r="GZ273" s="1"/>
      <c r="HA273" s="1"/>
      <c r="HB273" s="1"/>
    </row>
    <row r="275" s="2" customFormat="1" ht="12.75" spans="1:210">
      <c r="A275" s="25"/>
      <c r="B275" s="25"/>
      <c r="C275" s="25"/>
      <c r="D275" s="25"/>
      <c r="E275" s="25"/>
      <c r="F275" s="25"/>
      <c r="G275" s="25"/>
      <c r="H275" s="25"/>
      <c r="I275" s="1"/>
      <c r="J275" s="1"/>
      <c r="K275" s="1"/>
      <c r="L275" s="1"/>
      <c r="M275" s="1"/>
      <c r="N275" s="1"/>
      <c r="O275" s="1"/>
      <c r="P275" s="1"/>
      <c r="Q275" s="1"/>
      <c r="R275" s="1"/>
      <c r="S275" s="1"/>
      <c r="T275" s="1"/>
      <c r="U275" s="1"/>
      <c r="V275" s="1"/>
      <c r="W275" s="1"/>
      <c r="X275" s="1"/>
      <c r="Y275" s="1"/>
      <c r="Z275" s="1"/>
      <c r="AA275" s="1"/>
      <c r="AB275" s="1"/>
      <c r="AC275" s="1"/>
      <c r="AD275" s="1"/>
      <c r="AE275" s="1"/>
      <c r="AF275" s="1"/>
      <c r="AG275" s="1"/>
      <c r="AH275" s="1"/>
      <c r="AI275" s="1"/>
      <c r="AJ275" s="1"/>
      <c r="AK275" s="1"/>
      <c r="AL275" s="1"/>
      <c r="AM275" s="1"/>
      <c r="AN275" s="1"/>
      <c r="AO275" s="1"/>
      <c r="AP275" s="1"/>
      <c r="AQ275" s="1"/>
      <c r="AR275" s="1"/>
      <c r="AS275" s="1"/>
      <c r="AT275" s="1"/>
      <c r="AU275" s="1"/>
      <c r="AV275" s="1"/>
      <c r="AW275" s="1"/>
      <c r="AX275" s="1"/>
      <c r="AY275" s="1"/>
      <c r="AZ275" s="1"/>
      <c r="BA275" s="1"/>
      <c r="BB275" s="1"/>
      <c r="BC275" s="1"/>
      <c r="BD275" s="1"/>
      <c r="BE275" s="1"/>
      <c r="BF275" s="1"/>
      <c r="BG275" s="1"/>
      <c r="BH275" s="1"/>
      <c r="BI275" s="1"/>
      <c r="BJ275" s="1"/>
      <c r="BK275" s="1"/>
      <c r="BL275" s="1"/>
      <c r="BM275" s="1"/>
      <c r="BN275" s="1"/>
      <c r="BO275" s="1"/>
      <c r="BP275" s="1"/>
      <c r="BQ275" s="1"/>
      <c r="BR275" s="1"/>
      <c r="BS275" s="1"/>
      <c r="BT275" s="1"/>
      <c r="BU275" s="1"/>
      <c r="BV275" s="1"/>
      <c r="BW275" s="1"/>
      <c r="BX275" s="1"/>
      <c r="BY275" s="1"/>
      <c r="BZ275" s="1"/>
      <c r="CA275" s="1"/>
      <c r="CB275" s="1"/>
      <c r="CC275" s="1"/>
      <c r="CD275" s="1"/>
      <c r="CE275" s="1"/>
      <c r="CF275" s="1"/>
      <c r="CG275" s="1"/>
      <c r="CH275" s="1"/>
      <c r="CI275" s="1"/>
      <c r="CJ275" s="1"/>
      <c r="CK275" s="1"/>
      <c r="CL275" s="1"/>
      <c r="CM275" s="1"/>
      <c r="CN275" s="1"/>
      <c r="CO275" s="1"/>
      <c r="CP275" s="1"/>
      <c r="CQ275" s="1"/>
      <c r="CR275" s="1"/>
      <c r="CS275" s="1"/>
      <c r="CT275" s="1"/>
      <c r="CU275" s="1"/>
      <c r="CV275" s="1"/>
      <c r="CW275" s="1"/>
      <c r="CX275" s="1"/>
      <c r="CY275" s="1"/>
      <c r="CZ275" s="1"/>
      <c r="DA275" s="1"/>
      <c r="DB275" s="1"/>
      <c r="DC275" s="1"/>
      <c r="DD275" s="1"/>
      <c r="DE275" s="1"/>
      <c r="DF275" s="1"/>
      <c r="DG275" s="1"/>
      <c r="DH275" s="1"/>
      <c r="DI275" s="1"/>
      <c r="DJ275" s="1"/>
      <c r="DK275" s="1"/>
      <c r="DL275" s="1"/>
      <c r="DM275" s="1"/>
      <c r="DN275" s="1"/>
      <c r="DO275" s="1"/>
      <c r="DP275" s="1"/>
      <c r="DQ275" s="1"/>
      <c r="DR275" s="1"/>
      <c r="DS275" s="1"/>
      <c r="DT275" s="1"/>
      <c r="DU275" s="1"/>
      <c r="DV275" s="1"/>
      <c r="DW275" s="1"/>
      <c r="DX275" s="1"/>
      <c r="DY275" s="1"/>
      <c r="DZ275" s="1"/>
      <c r="EA275" s="1"/>
      <c r="EB275" s="1"/>
      <c r="EC275" s="1"/>
      <c r="ED275" s="1"/>
      <c r="EE275" s="1"/>
      <c r="EF275" s="1"/>
      <c r="EG275" s="1"/>
      <c r="EH275" s="1"/>
      <c r="EI275" s="1"/>
      <c r="EJ275" s="1"/>
      <c r="EK275" s="1"/>
      <c r="EL275" s="1"/>
      <c r="EM275" s="1"/>
      <c r="EN275" s="1"/>
      <c r="EO275" s="1"/>
      <c r="EP275" s="1"/>
      <c r="EQ275" s="1"/>
      <c r="ER275" s="1"/>
      <c r="ES275" s="1"/>
      <c r="ET275" s="1"/>
      <c r="EU275" s="1"/>
      <c r="EV275" s="1"/>
      <c r="EW275" s="1"/>
      <c r="EX275" s="1"/>
      <c r="EY275" s="1"/>
      <c r="EZ275" s="1"/>
      <c r="FA275" s="1"/>
      <c r="FB275" s="1"/>
      <c r="FC275" s="1"/>
      <c r="FD275" s="1"/>
      <c r="FE275" s="1"/>
      <c r="FF275" s="1"/>
      <c r="FG275" s="1"/>
      <c r="FH275" s="1"/>
      <c r="FI275" s="1"/>
      <c r="FJ275" s="1"/>
      <c r="FK275" s="1"/>
      <c r="FL275" s="1"/>
      <c r="FM275" s="1"/>
      <c r="FN275" s="1"/>
      <c r="FO275" s="1"/>
      <c r="FP275" s="1"/>
      <c r="FQ275" s="1"/>
      <c r="FR275" s="1"/>
      <c r="FS275" s="1"/>
      <c r="FT275" s="1"/>
      <c r="FU275" s="1"/>
      <c r="FV275" s="1"/>
      <c r="FW275" s="1"/>
      <c r="FX275" s="1"/>
      <c r="FY275" s="1"/>
      <c r="FZ275" s="1"/>
      <c r="GA275" s="1"/>
      <c r="GB275" s="1"/>
      <c r="GC275" s="1"/>
      <c r="GD275" s="1"/>
      <c r="GE275" s="1"/>
      <c r="GF275" s="1"/>
      <c r="GG275" s="1"/>
      <c r="GH275" s="1"/>
      <c r="GI275" s="1"/>
      <c r="GJ275" s="1"/>
      <c r="GK275" s="1"/>
      <c r="GL275" s="1"/>
      <c r="GM275" s="1"/>
      <c r="GN275" s="1"/>
      <c r="GO275" s="1"/>
      <c r="GP275" s="1"/>
      <c r="GQ275" s="1"/>
      <c r="GR275" s="1"/>
      <c r="GS275" s="1"/>
      <c r="GT275" s="1"/>
      <c r="GU275" s="1"/>
      <c r="GV275" s="1"/>
      <c r="GW275" s="1"/>
      <c r="GX275" s="1"/>
      <c r="GY275" s="1"/>
      <c r="GZ275" s="1"/>
      <c r="HA275" s="1"/>
      <c r="HB275" s="1"/>
    </row>
    <row r="278" spans="1:3">
      <c r="A278" s="34" t="s">
        <v>675</v>
      </c>
      <c r="B278" s="34"/>
      <c r="C278" s="34"/>
    </row>
    <row r="279" s="1" customFormat="1" spans="1:8">
      <c r="A279" s="19">
        <v>79</v>
      </c>
      <c r="B279" s="19" t="s">
        <v>676</v>
      </c>
      <c r="C279" s="19" t="s">
        <v>677</v>
      </c>
      <c r="D279" s="19" t="s">
        <v>12</v>
      </c>
      <c r="E279" s="19">
        <v>1.8</v>
      </c>
      <c r="F279" s="20">
        <v>2021.01</v>
      </c>
      <c r="G279" s="19">
        <v>51.05</v>
      </c>
      <c r="H279" s="19"/>
    </row>
    <row r="280" s="1" customFormat="1" spans="1:8">
      <c r="A280" s="19">
        <v>110</v>
      </c>
      <c r="B280" s="19" t="s">
        <v>678</v>
      </c>
      <c r="C280" s="19" t="s">
        <v>679</v>
      </c>
      <c r="D280" s="19" t="s">
        <v>12</v>
      </c>
      <c r="E280" s="19">
        <v>1.8</v>
      </c>
      <c r="F280" s="20">
        <v>2021.01</v>
      </c>
      <c r="G280" s="19">
        <v>51.05</v>
      </c>
      <c r="H280" s="19"/>
    </row>
    <row r="281" s="1" customFormat="1" spans="1:8">
      <c r="A281" s="19">
        <v>128</v>
      </c>
      <c r="B281" s="19" t="s">
        <v>680</v>
      </c>
      <c r="C281" s="19" t="s">
        <v>681</v>
      </c>
      <c r="D281" s="19" t="s">
        <v>12</v>
      </c>
      <c r="E281" s="19">
        <v>1.8</v>
      </c>
      <c r="F281" s="20">
        <v>2021.01</v>
      </c>
      <c r="G281" s="19">
        <v>51.05</v>
      </c>
      <c r="H281" s="19"/>
    </row>
    <row r="282" s="1" customFormat="1" spans="1:8">
      <c r="A282" s="19">
        <v>170</v>
      </c>
      <c r="B282" s="19" t="s">
        <v>682</v>
      </c>
      <c r="C282" s="19" t="s">
        <v>683</v>
      </c>
      <c r="D282" s="19">
        <v>3820</v>
      </c>
      <c r="E282" s="19">
        <v>1.8</v>
      </c>
      <c r="F282" s="20">
        <v>2021.01</v>
      </c>
      <c r="G282" s="19">
        <v>68.76</v>
      </c>
      <c r="H282" s="19"/>
    </row>
    <row r="283" s="1" customFormat="1" spans="1:8">
      <c r="A283" s="19">
        <v>183</v>
      </c>
      <c r="B283" s="19" t="s">
        <v>684</v>
      </c>
      <c r="C283" s="19" t="s">
        <v>685</v>
      </c>
      <c r="D283" s="19" t="s">
        <v>12</v>
      </c>
      <c r="E283" s="19">
        <v>1.8</v>
      </c>
      <c r="F283" s="20">
        <v>2021.01</v>
      </c>
      <c r="G283" s="19">
        <v>51.05</v>
      </c>
      <c r="H283" s="19"/>
    </row>
    <row r="284" s="1" customFormat="1" spans="1:8">
      <c r="A284" s="19">
        <v>202</v>
      </c>
      <c r="B284" s="19" t="s">
        <v>686</v>
      </c>
      <c r="C284" s="19" t="s">
        <v>687</v>
      </c>
      <c r="D284" s="19" t="s">
        <v>12</v>
      </c>
      <c r="E284" s="19">
        <v>1.8</v>
      </c>
      <c r="F284" s="20">
        <v>2021.01</v>
      </c>
      <c r="G284" s="19">
        <v>51.05</v>
      </c>
      <c r="H284" s="19"/>
    </row>
    <row r="285" s="1" customFormat="1" spans="1:8">
      <c r="A285" s="19">
        <v>238</v>
      </c>
      <c r="B285" s="19" t="s">
        <v>688</v>
      </c>
      <c r="C285" s="19" t="s">
        <v>689</v>
      </c>
      <c r="D285" s="19" t="s">
        <v>12</v>
      </c>
      <c r="E285" s="19">
        <v>1.8</v>
      </c>
      <c r="F285" s="20">
        <v>2021.01</v>
      </c>
      <c r="G285" s="19">
        <v>51.05</v>
      </c>
      <c r="H285" s="19"/>
    </row>
    <row r="286" s="1" customFormat="1" spans="1:8">
      <c r="A286" s="19">
        <v>254</v>
      </c>
      <c r="B286" s="19" t="s">
        <v>690</v>
      </c>
      <c r="C286" s="19" t="s">
        <v>691</v>
      </c>
      <c r="D286" s="19" t="s">
        <v>12</v>
      </c>
      <c r="E286" s="19">
        <v>1.8</v>
      </c>
      <c r="F286" s="20">
        <v>2021.01</v>
      </c>
      <c r="G286" s="19">
        <v>51.05</v>
      </c>
      <c r="H286" s="19"/>
    </row>
    <row r="287" s="2" customFormat="1" ht="12.75" spans="1:210">
      <c r="A287" s="19">
        <v>278</v>
      </c>
      <c r="B287" s="22" t="s">
        <v>692</v>
      </c>
      <c r="C287" s="19" t="s">
        <v>693</v>
      </c>
      <c r="D287" s="19" t="s">
        <v>12</v>
      </c>
      <c r="E287" s="19">
        <v>1.8</v>
      </c>
      <c r="F287" s="20">
        <v>2021.01</v>
      </c>
      <c r="G287" s="19">
        <v>51.05</v>
      </c>
      <c r="H287" s="19"/>
      <c r="I287" s="1"/>
      <c r="J287" s="1"/>
      <c r="K287" s="1"/>
      <c r="L287" s="1"/>
      <c r="M287" s="1"/>
      <c r="N287" s="1"/>
      <c r="O287" s="1"/>
      <c r="P287" s="1"/>
      <c r="Q287" s="1"/>
      <c r="R287" s="1"/>
      <c r="S287" s="1"/>
      <c r="T287" s="1"/>
      <c r="U287" s="1"/>
      <c r="V287" s="1"/>
      <c r="W287" s="1"/>
      <c r="X287" s="1"/>
      <c r="Y287" s="1"/>
      <c r="Z287" s="1"/>
      <c r="AA287" s="1"/>
      <c r="AB287" s="1"/>
      <c r="AC287" s="1"/>
      <c r="AD287" s="1"/>
      <c r="AE287" s="1"/>
      <c r="AF287" s="1"/>
      <c r="AG287" s="1"/>
      <c r="AH287" s="1"/>
      <c r="AI287" s="1"/>
      <c r="AJ287" s="1"/>
      <c r="AK287" s="1"/>
      <c r="AL287" s="1"/>
      <c r="AM287" s="1"/>
      <c r="AN287" s="1"/>
      <c r="AO287" s="1"/>
      <c r="AP287" s="1"/>
      <c r="AQ287" s="1"/>
      <c r="AR287" s="1"/>
      <c r="AS287" s="1"/>
      <c r="AT287" s="1"/>
      <c r="AU287" s="1"/>
      <c r="AV287" s="1"/>
      <c r="AW287" s="1"/>
      <c r="AX287" s="1"/>
      <c r="AY287" s="1"/>
      <c r="AZ287" s="1"/>
      <c r="BA287" s="1"/>
      <c r="BB287" s="1"/>
      <c r="BC287" s="1"/>
      <c r="BD287" s="1"/>
      <c r="BE287" s="1"/>
      <c r="BF287" s="1"/>
      <c r="BG287" s="1"/>
      <c r="BH287" s="1"/>
      <c r="BI287" s="1"/>
      <c r="BJ287" s="1"/>
      <c r="BK287" s="1"/>
      <c r="BL287" s="1"/>
      <c r="BM287" s="1"/>
      <c r="BN287" s="1"/>
      <c r="BO287" s="1"/>
      <c r="BP287" s="1"/>
      <c r="BQ287" s="1"/>
      <c r="BR287" s="1"/>
      <c r="BS287" s="1"/>
      <c r="BT287" s="1"/>
      <c r="BU287" s="1"/>
      <c r="BV287" s="1"/>
      <c r="BW287" s="1"/>
      <c r="BX287" s="1"/>
      <c r="BY287" s="1"/>
      <c r="BZ287" s="1"/>
      <c r="CA287" s="1"/>
      <c r="CB287" s="1"/>
      <c r="CC287" s="1"/>
      <c r="CD287" s="1"/>
      <c r="CE287" s="1"/>
      <c r="CF287" s="1"/>
      <c r="CG287" s="1"/>
      <c r="CH287" s="1"/>
      <c r="CI287" s="1"/>
      <c r="CJ287" s="1"/>
      <c r="CK287" s="1"/>
      <c r="CL287" s="1"/>
      <c r="CM287" s="1"/>
      <c r="CN287" s="1"/>
      <c r="CO287" s="1"/>
      <c r="CP287" s="1"/>
      <c r="CQ287" s="1"/>
      <c r="CR287" s="1"/>
      <c r="CS287" s="1"/>
      <c r="CT287" s="1"/>
      <c r="CU287" s="1"/>
      <c r="CV287" s="1"/>
      <c r="CW287" s="1"/>
      <c r="CX287" s="1"/>
      <c r="CY287" s="1"/>
      <c r="CZ287" s="1"/>
      <c r="DA287" s="1"/>
      <c r="DB287" s="1"/>
      <c r="DC287" s="1"/>
      <c r="DD287" s="1"/>
      <c r="DE287" s="1"/>
      <c r="DF287" s="1"/>
      <c r="DG287" s="1"/>
      <c r="DH287" s="1"/>
      <c r="DI287" s="1"/>
      <c r="DJ287" s="1"/>
      <c r="DK287" s="1"/>
      <c r="DL287" s="1"/>
      <c r="DM287" s="1"/>
      <c r="DN287" s="1"/>
      <c r="DO287" s="1"/>
      <c r="DP287" s="1"/>
      <c r="DQ287" s="1"/>
      <c r="DR287" s="1"/>
      <c r="DS287" s="1"/>
      <c r="DT287" s="1"/>
      <c r="DU287" s="1"/>
      <c r="DV287" s="1"/>
      <c r="DW287" s="1"/>
      <c r="DX287" s="1"/>
      <c r="DY287" s="1"/>
      <c r="DZ287" s="1"/>
      <c r="EA287" s="1"/>
      <c r="EB287" s="1"/>
      <c r="EC287" s="1"/>
      <c r="ED287" s="1"/>
      <c r="EE287" s="1"/>
      <c r="EF287" s="1"/>
      <c r="EG287" s="1"/>
      <c r="EH287" s="1"/>
      <c r="EI287" s="1"/>
      <c r="EJ287" s="1"/>
      <c r="EK287" s="1"/>
      <c r="EL287" s="1"/>
      <c r="EM287" s="1"/>
      <c r="EN287" s="1"/>
      <c r="EO287" s="1"/>
      <c r="EP287" s="1"/>
      <c r="EQ287" s="1"/>
      <c r="ER287" s="1"/>
      <c r="ES287" s="1"/>
      <c r="ET287" s="1"/>
      <c r="EU287" s="1"/>
      <c r="EV287" s="1"/>
      <c r="EW287" s="1"/>
      <c r="EX287" s="1"/>
      <c r="EY287" s="1"/>
      <c r="EZ287" s="1"/>
      <c r="FA287" s="1"/>
      <c r="FB287" s="1"/>
      <c r="FC287" s="1"/>
      <c r="FD287" s="1"/>
      <c r="FE287" s="1"/>
      <c r="FF287" s="1"/>
      <c r="FG287" s="1"/>
      <c r="FH287" s="1"/>
      <c r="FI287" s="1"/>
      <c r="FJ287" s="1"/>
      <c r="FK287" s="1"/>
      <c r="FL287" s="1"/>
      <c r="FM287" s="1"/>
      <c r="FN287" s="1"/>
      <c r="FO287" s="1"/>
      <c r="FP287" s="1"/>
      <c r="FQ287" s="1"/>
      <c r="FR287" s="1"/>
      <c r="FS287" s="1"/>
      <c r="FT287" s="1"/>
      <c r="FU287" s="1"/>
      <c r="FV287" s="1"/>
      <c r="FW287" s="1"/>
      <c r="FX287" s="1"/>
      <c r="FY287" s="1"/>
      <c r="FZ287" s="1"/>
      <c r="GA287" s="1"/>
      <c r="GB287" s="1"/>
      <c r="GC287" s="1"/>
      <c r="GD287" s="1"/>
      <c r="GE287" s="1"/>
      <c r="GF287" s="1"/>
      <c r="GG287" s="1"/>
      <c r="GH287" s="1"/>
      <c r="GI287" s="1"/>
      <c r="GJ287" s="1"/>
      <c r="GK287" s="1"/>
      <c r="GL287" s="1"/>
      <c r="GM287" s="1"/>
      <c r="GN287" s="1"/>
      <c r="GO287" s="1"/>
      <c r="GP287" s="1"/>
      <c r="GQ287" s="1"/>
      <c r="GR287" s="1"/>
      <c r="GS287" s="1"/>
      <c r="GT287" s="1"/>
      <c r="GU287" s="1"/>
      <c r="GV287" s="1"/>
      <c r="GW287" s="1"/>
      <c r="GX287" s="1"/>
      <c r="GY287" s="1"/>
      <c r="GZ287" s="1"/>
      <c r="HA287" s="1"/>
      <c r="HB287" s="1"/>
    </row>
    <row r="288" s="2" customFormat="1" ht="12.75" spans="1:210">
      <c r="A288" s="19">
        <v>289</v>
      </c>
      <c r="B288" s="22" t="s">
        <v>694</v>
      </c>
      <c r="C288" s="19" t="s">
        <v>695</v>
      </c>
      <c r="D288" s="19" t="s">
        <v>12</v>
      </c>
      <c r="E288" s="19">
        <v>1.8</v>
      </c>
      <c r="F288" s="20">
        <v>2021.01</v>
      </c>
      <c r="G288" s="19">
        <v>51.05</v>
      </c>
      <c r="H288" s="19"/>
      <c r="I288" s="1"/>
      <c r="J288" s="1"/>
      <c r="K288" s="1"/>
      <c r="L288" s="1"/>
      <c r="M288" s="1"/>
      <c r="N288" s="1"/>
      <c r="O288" s="1"/>
      <c r="P288" s="1"/>
      <c r="Q288" s="1"/>
      <c r="R288" s="1"/>
      <c r="S288" s="1"/>
      <c r="T288" s="1"/>
      <c r="U288" s="1"/>
      <c r="V288" s="1"/>
      <c r="W288" s="1"/>
      <c r="X288" s="1"/>
      <c r="Y288" s="1"/>
      <c r="Z288" s="1"/>
      <c r="AA288" s="1"/>
      <c r="AB288" s="1"/>
      <c r="AC288" s="1"/>
      <c r="AD288" s="1"/>
      <c r="AE288" s="1"/>
      <c r="AF288" s="1"/>
      <c r="AG288" s="1"/>
      <c r="AH288" s="1"/>
      <c r="AI288" s="1"/>
      <c r="AJ288" s="1"/>
      <c r="AK288" s="1"/>
      <c r="AL288" s="1"/>
      <c r="AM288" s="1"/>
      <c r="AN288" s="1"/>
      <c r="AO288" s="1"/>
      <c r="AP288" s="1"/>
      <c r="AQ288" s="1"/>
      <c r="AR288" s="1"/>
      <c r="AS288" s="1"/>
      <c r="AT288" s="1"/>
      <c r="AU288" s="1"/>
      <c r="AV288" s="1"/>
      <c r="AW288" s="1"/>
      <c r="AX288" s="1"/>
      <c r="AY288" s="1"/>
      <c r="AZ288" s="1"/>
      <c r="BA288" s="1"/>
      <c r="BB288" s="1"/>
      <c r="BC288" s="1"/>
      <c r="BD288" s="1"/>
      <c r="BE288" s="1"/>
      <c r="BF288" s="1"/>
      <c r="BG288" s="1"/>
      <c r="BH288" s="1"/>
      <c r="BI288" s="1"/>
      <c r="BJ288" s="1"/>
      <c r="BK288" s="1"/>
      <c r="BL288" s="1"/>
      <c r="BM288" s="1"/>
      <c r="BN288" s="1"/>
      <c r="BO288" s="1"/>
      <c r="BP288" s="1"/>
      <c r="BQ288" s="1"/>
      <c r="BR288" s="1"/>
      <c r="BS288" s="1"/>
      <c r="BT288" s="1"/>
      <c r="BU288" s="1"/>
      <c r="BV288" s="1"/>
      <c r="BW288" s="1"/>
      <c r="BX288" s="1"/>
      <c r="BY288" s="1"/>
      <c r="BZ288" s="1"/>
      <c r="CA288" s="1"/>
      <c r="CB288" s="1"/>
      <c r="CC288" s="1"/>
      <c r="CD288" s="1"/>
      <c r="CE288" s="1"/>
      <c r="CF288" s="1"/>
      <c r="CG288" s="1"/>
      <c r="CH288" s="1"/>
      <c r="CI288" s="1"/>
      <c r="CJ288" s="1"/>
      <c r="CK288" s="1"/>
      <c r="CL288" s="1"/>
      <c r="CM288" s="1"/>
      <c r="CN288" s="1"/>
      <c r="CO288" s="1"/>
      <c r="CP288" s="1"/>
      <c r="CQ288" s="1"/>
      <c r="CR288" s="1"/>
      <c r="CS288" s="1"/>
      <c r="CT288" s="1"/>
      <c r="CU288" s="1"/>
      <c r="CV288" s="1"/>
      <c r="CW288" s="1"/>
      <c r="CX288" s="1"/>
      <c r="CY288" s="1"/>
      <c r="CZ288" s="1"/>
      <c r="DA288" s="1"/>
      <c r="DB288" s="1"/>
      <c r="DC288" s="1"/>
      <c r="DD288" s="1"/>
      <c r="DE288" s="1"/>
      <c r="DF288" s="1"/>
      <c r="DG288" s="1"/>
      <c r="DH288" s="1"/>
      <c r="DI288" s="1"/>
      <c r="DJ288" s="1"/>
      <c r="DK288" s="1"/>
      <c r="DL288" s="1"/>
      <c r="DM288" s="1"/>
      <c r="DN288" s="1"/>
      <c r="DO288" s="1"/>
      <c r="DP288" s="1"/>
      <c r="DQ288" s="1"/>
      <c r="DR288" s="1"/>
      <c r="DS288" s="1"/>
      <c r="DT288" s="1"/>
      <c r="DU288" s="1"/>
      <c r="DV288" s="1"/>
      <c r="DW288" s="1"/>
      <c r="DX288" s="1"/>
      <c r="DY288" s="1"/>
      <c r="DZ288" s="1"/>
      <c r="EA288" s="1"/>
      <c r="EB288" s="1"/>
      <c r="EC288" s="1"/>
      <c r="ED288" s="1"/>
      <c r="EE288" s="1"/>
      <c r="EF288" s="1"/>
      <c r="EG288" s="1"/>
      <c r="EH288" s="1"/>
      <c r="EI288" s="1"/>
      <c r="EJ288" s="1"/>
      <c r="EK288" s="1"/>
      <c r="EL288" s="1"/>
      <c r="EM288" s="1"/>
      <c r="EN288" s="1"/>
      <c r="EO288" s="1"/>
      <c r="EP288" s="1"/>
      <c r="EQ288" s="1"/>
      <c r="ER288" s="1"/>
      <c r="ES288" s="1"/>
      <c r="ET288" s="1"/>
      <c r="EU288" s="1"/>
      <c r="EV288" s="1"/>
      <c r="EW288" s="1"/>
      <c r="EX288" s="1"/>
      <c r="EY288" s="1"/>
      <c r="EZ288" s="1"/>
      <c r="FA288" s="1"/>
      <c r="FB288" s="1"/>
      <c r="FC288" s="1"/>
      <c r="FD288" s="1"/>
      <c r="FE288" s="1"/>
      <c r="FF288" s="1"/>
      <c r="FG288" s="1"/>
      <c r="FH288" s="1"/>
      <c r="FI288" s="1"/>
      <c r="FJ288" s="1"/>
      <c r="FK288" s="1"/>
      <c r="FL288" s="1"/>
      <c r="FM288" s="1"/>
      <c r="FN288" s="1"/>
      <c r="FO288" s="1"/>
      <c r="FP288" s="1"/>
      <c r="FQ288" s="1"/>
      <c r="FR288" s="1"/>
      <c r="FS288" s="1"/>
      <c r="FT288" s="1"/>
      <c r="FU288" s="1"/>
      <c r="FV288" s="1"/>
      <c r="FW288" s="1"/>
      <c r="FX288" s="1"/>
      <c r="FY288" s="1"/>
      <c r="FZ288" s="1"/>
      <c r="GA288" s="1"/>
      <c r="GB288" s="1"/>
      <c r="GC288" s="1"/>
      <c r="GD288" s="1"/>
      <c r="GE288" s="1"/>
      <c r="GF288" s="1"/>
      <c r="GG288" s="1"/>
      <c r="GH288" s="1"/>
      <c r="GI288" s="1"/>
      <c r="GJ288" s="1"/>
      <c r="GK288" s="1"/>
      <c r="GL288" s="1"/>
      <c r="GM288" s="1"/>
      <c r="GN288" s="1"/>
      <c r="GO288" s="1"/>
      <c r="GP288" s="1"/>
      <c r="GQ288" s="1"/>
      <c r="GR288" s="1"/>
      <c r="GS288" s="1"/>
      <c r="GT288" s="1"/>
      <c r="GU288" s="1"/>
      <c r="GV288" s="1"/>
      <c r="GW288" s="1"/>
      <c r="GX288" s="1"/>
      <c r="GY288" s="1"/>
      <c r="GZ288" s="1"/>
      <c r="HA288" s="1"/>
      <c r="HB288" s="1"/>
    </row>
    <row r="289" s="2" customFormat="1" ht="12.75" spans="1:210">
      <c r="A289" s="19">
        <v>308</v>
      </c>
      <c r="B289" s="22" t="s">
        <v>696</v>
      </c>
      <c r="C289" s="19" t="s">
        <v>697</v>
      </c>
      <c r="D289" s="19" t="s">
        <v>12</v>
      </c>
      <c r="E289" s="19">
        <v>1.8</v>
      </c>
      <c r="F289" s="20">
        <v>2021.01</v>
      </c>
      <c r="G289" s="19">
        <v>51.05</v>
      </c>
      <c r="H289" s="19"/>
      <c r="I289" s="1"/>
      <c r="J289" s="1"/>
      <c r="K289" s="1"/>
      <c r="L289" s="1"/>
      <c r="M289" s="1"/>
      <c r="N289" s="1"/>
      <c r="O289" s="1"/>
      <c r="P289" s="1"/>
      <c r="Q289" s="1"/>
      <c r="R289" s="1"/>
      <c r="S289" s="1"/>
      <c r="T289" s="1"/>
      <c r="U289" s="1"/>
      <c r="V289" s="1"/>
      <c r="W289" s="1"/>
      <c r="X289" s="1"/>
      <c r="Y289" s="1"/>
      <c r="Z289" s="1"/>
      <c r="AA289" s="1"/>
      <c r="AB289" s="1"/>
      <c r="AC289" s="1"/>
      <c r="AD289" s="1"/>
      <c r="AE289" s="1"/>
      <c r="AF289" s="1"/>
      <c r="AG289" s="1"/>
      <c r="AH289" s="1"/>
      <c r="AI289" s="1"/>
      <c r="AJ289" s="1"/>
      <c r="AK289" s="1"/>
      <c r="AL289" s="1"/>
      <c r="AM289" s="1"/>
      <c r="AN289" s="1"/>
      <c r="AO289" s="1"/>
      <c r="AP289" s="1"/>
      <c r="AQ289" s="1"/>
      <c r="AR289" s="1"/>
      <c r="AS289" s="1"/>
      <c r="AT289" s="1"/>
      <c r="AU289" s="1"/>
      <c r="AV289" s="1"/>
      <c r="AW289" s="1"/>
      <c r="AX289" s="1"/>
      <c r="AY289" s="1"/>
      <c r="AZ289" s="1"/>
      <c r="BA289" s="1"/>
      <c r="BB289" s="1"/>
      <c r="BC289" s="1"/>
      <c r="BD289" s="1"/>
      <c r="BE289" s="1"/>
      <c r="BF289" s="1"/>
      <c r="BG289" s="1"/>
      <c r="BH289" s="1"/>
      <c r="BI289" s="1"/>
      <c r="BJ289" s="1"/>
      <c r="BK289" s="1"/>
      <c r="BL289" s="1"/>
      <c r="BM289" s="1"/>
      <c r="BN289" s="1"/>
      <c r="BO289" s="1"/>
      <c r="BP289" s="1"/>
      <c r="BQ289" s="1"/>
      <c r="BR289" s="1"/>
      <c r="BS289" s="1"/>
      <c r="BT289" s="1"/>
      <c r="BU289" s="1"/>
      <c r="BV289" s="1"/>
      <c r="BW289" s="1"/>
      <c r="BX289" s="1"/>
      <c r="BY289" s="1"/>
      <c r="BZ289" s="1"/>
      <c r="CA289" s="1"/>
      <c r="CB289" s="1"/>
      <c r="CC289" s="1"/>
      <c r="CD289" s="1"/>
      <c r="CE289" s="1"/>
      <c r="CF289" s="1"/>
      <c r="CG289" s="1"/>
      <c r="CH289" s="1"/>
      <c r="CI289" s="1"/>
      <c r="CJ289" s="1"/>
      <c r="CK289" s="1"/>
      <c r="CL289" s="1"/>
      <c r="CM289" s="1"/>
      <c r="CN289" s="1"/>
      <c r="CO289" s="1"/>
      <c r="CP289" s="1"/>
      <c r="CQ289" s="1"/>
      <c r="CR289" s="1"/>
      <c r="CS289" s="1"/>
      <c r="CT289" s="1"/>
      <c r="CU289" s="1"/>
      <c r="CV289" s="1"/>
      <c r="CW289" s="1"/>
      <c r="CX289" s="1"/>
      <c r="CY289" s="1"/>
      <c r="CZ289" s="1"/>
      <c r="DA289" s="1"/>
      <c r="DB289" s="1"/>
      <c r="DC289" s="1"/>
      <c r="DD289" s="1"/>
      <c r="DE289" s="1"/>
      <c r="DF289" s="1"/>
      <c r="DG289" s="1"/>
      <c r="DH289" s="1"/>
      <c r="DI289" s="1"/>
      <c r="DJ289" s="1"/>
      <c r="DK289" s="1"/>
      <c r="DL289" s="1"/>
      <c r="DM289" s="1"/>
      <c r="DN289" s="1"/>
      <c r="DO289" s="1"/>
      <c r="DP289" s="1"/>
      <c r="DQ289" s="1"/>
      <c r="DR289" s="1"/>
      <c r="DS289" s="1"/>
      <c r="DT289" s="1"/>
      <c r="DU289" s="1"/>
      <c r="DV289" s="1"/>
      <c r="DW289" s="1"/>
      <c r="DX289" s="1"/>
      <c r="DY289" s="1"/>
      <c r="DZ289" s="1"/>
      <c r="EA289" s="1"/>
      <c r="EB289" s="1"/>
      <c r="EC289" s="1"/>
      <c r="ED289" s="1"/>
      <c r="EE289" s="1"/>
      <c r="EF289" s="1"/>
      <c r="EG289" s="1"/>
      <c r="EH289" s="1"/>
      <c r="EI289" s="1"/>
      <c r="EJ289" s="1"/>
      <c r="EK289" s="1"/>
      <c r="EL289" s="1"/>
      <c r="EM289" s="1"/>
      <c r="EN289" s="1"/>
      <c r="EO289" s="1"/>
      <c r="EP289" s="1"/>
      <c r="EQ289" s="1"/>
      <c r="ER289" s="1"/>
      <c r="ES289" s="1"/>
      <c r="ET289" s="1"/>
      <c r="EU289" s="1"/>
      <c r="EV289" s="1"/>
      <c r="EW289" s="1"/>
      <c r="EX289" s="1"/>
      <c r="EY289" s="1"/>
      <c r="EZ289" s="1"/>
      <c r="FA289" s="1"/>
      <c r="FB289" s="1"/>
      <c r="FC289" s="1"/>
      <c r="FD289" s="1"/>
      <c r="FE289" s="1"/>
      <c r="FF289" s="1"/>
      <c r="FG289" s="1"/>
      <c r="FH289" s="1"/>
      <c r="FI289" s="1"/>
      <c r="FJ289" s="1"/>
      <c r="FK289" s="1"/>
      <c r="FL289" s="1"/>
      <c r="FM289" s="1"/>
      <c r="FN289" s="1"/>
      <c r="FO289" s="1"/>
      <c r="FP289" s="1"/>
      <c r="FQ289" s="1"/>
      <c r="FR289" s="1"/>
      <c r="FS289" s="1"/>
      <c r="FT289" s="1"/>
      <c r="FU289" s="1"/>
      <c r="FV289" s="1"/>
      <c r="FW289" s="1"/>
      <c r="FX289" s="1"/>
      <c r="FY289" s="1"/>
      <c r="FZ289" s="1"/>
      <c r="GA289" s="1"/>
      <c r="GB289" s="1"/>
      <c r="GC289" s="1"/>
      <c r="GD289" s="1"/>
      <c r="GE289" s="1"/>
      <c r="GF289" s="1"/>
      <c r="GG289" s="1"/>
      <c r="GH289" s="1"/>
      <c r="GI289" s="1"/>
      <c r="GJ289" s="1"/>
      <c r="GK289" s="1"/>
      <c r="GL289" s="1"/>
      <c r="GM289" s="1"/>
      <c r="GN289" s="1"/>
      <c r="GO289" s="1"/>
      <c r="GP289" s="1"/>
      <c r="GQ289" s="1"/>
      <c r="GR289" s="1"/>
      <c r="GS289" s="1"/>
      <c r="GT289" s="1"/>
      <c r="GU289" s="1"/>
      <c r="GV289" s="1"/>
      <c r="GW289" s="1"/>
      <c r="GX289" s="1"/>
      <c r="GY289" s="1"/>
      <c r="GZ289" s="1"/>
      <c r="HA289" s="1"/>
      <c r="HB289" s="1"/>
    </row>
    <row r="290" s="2" customFormat="1" ht="12.75" spans="1:210">
      <c r="A290" s="19">
        <v>316</v>
      </c>
      <c r="B290" s="22" t="s">
        <v>698</v>
      </c>
      <c r="C290" s="19" t="s">
        <v>699</v>
      </c>
      <c r="D290" s="19">
        <v>3820</v>
      </c>
      <c r="E290" s="19">
        <v>1.8</v>
      </c>
      <c r="F290" s="20">
        <v>2021.01</v>
      </c>
      <c r="G290" s="19">
        <v>68.76</v>
      </c>
      <c r="H290" s="19"/>
      <c r="I290" s="1"/>
      <c r="J290" s="1"/>
      <c r="K290" s="1"/>
      <c r="L290" s="1"/>
      <c r="M290" s="1"/>
      <c r="N290" s="1"/>
      <c r="O290" s="1"/>
      <c r="P290" s="1"/>
      <c r="Q290" s="1"/>
      <c r="R290" s="1"/>
      <c r="S290" s="1"/>
      <c r="T290" s="1"/>
      <c r="U290" s="1"/>
      <c r="V290" s="1"/>
      <c r="W290" s="1"/>
      <c r="X290" s="1"/>
      <c r="Y290" s="1"/>
      <c r="Z290" s="1"/>
      <c r="AA290" s="1"/>
      <c r="AB290" s="1"/>
      <c r="AC290" s="1"/>
      <c r="AD290" s="1"/>
      <c r="AE290" s="1"/>
      <c r="AF290" s="1"/>
      <c r="AG290" s="1"/>
      <c r="AH290" s="1"/>
      <c r="AI290" s="1"/>
      <c r="AJ290" s="1"/>
      <c r="AK290" s="1"/>
      <c r="AL290" s="1"/>
      <c r="AM290" s="1"/>
      <c r="AN290" s="1"/>
      <c r="AO290" s="1"/>
      <c r="AP290" s="1"/>
      <c r="AQ290" s="1"/>
      <c r="AR290" s="1"/>
      <c r="AS290" s="1"/>
      <c r="AT290" s="1"/>
      <c r="AU290" s="1"/>
      <c r="AV290" s="1"/>
      <c r="AW290" s="1"/>
      <c r="AX290" s="1"/>
      <c r="AY290" s="1"/>
      <c r="AZ290" s="1"/>
      <c r="BA290" s="1"/>
      <c r="BB290" s="1"/>
      <c r="BC290" s="1"/>
      <c r="BD290" s="1"/>
      <c r="BE290" s="1"/>
      <c r="BF290" s="1"/>
      <c r="BG290" s="1"/>
      <c r="BH290" s="1"/>
      <c r="BI290" s="1"/>
      <c r="BJ290" s="1"/>
      <c r="BK290" s="1"/>
      <c r="BL290" s="1"/>
      <c r="BM290" s="1"/>
      <c r="BN290" s="1"/>
      <c r="BO290" s="1"/>
      <c r="BP290" s="1"/>
      <c r="BQ290" s="1"/>
      <c r="BR290" s="1"/>
      <c r="BS290" s="1"/>
      <c r="BT290" s="1"/>
      <c r="BU290" s="1"/>
      <c r="BV290" s="1"/>
      <c r="BW290" s="1"/>
      <c r="BX290" s="1"/>
      <c r="BY290" s="1"/>
      <c r="BZ290" s="1"/>
      <c r="CA290" s="1"/>
      <c r="CB290" s="1"/>
      <c r="CC290" s="1"/>
      <c r="CD290" s="1"/>
      <c r="CE290" s="1"/>
      <c r="CF290" s="1"/>
      <c r="CG290" s="1"/>
      <c r="CH290" s="1"/>
      <c r="CI290" s="1"/>
      <c r="CJ290" s="1"/>
      <c r="CK290" s="1"/>
      <c r="CL290" s="1"/>
      <c r="CM290" s="1"/>
      <c r="CN290" s="1"/>
      <c r="CO290" s="1"/>
      <c r="CP290" s="1"/>
      <c r="CQ290" s="1"/>
      <c r="CR290" s="1"/>
      <c r="CS290" s="1"/>
      <c r="CT290" s="1"/>
      <c r="CU290" s="1"/>
      <c r="CV290" s="1"/>
      <c r="CW290" s="1"/>
      <c r="CX290" s="1"/>
      <c r="CY290" s="1"/>
      <c r="CZ290" s="1"/>
      <c r="DA290" s="1"/>
      <c r="DB290" s="1"/>
      <c r="DC290" s="1"/>
      <c r="DD290" s="1"/>
      <c r="DE290" s="1"/>
      <c r="DF290" s="1"/>
      <c r="DG290" s="1"/>
      <c r="DH290" s="1"/>
      <c r="DI290" s="1"/>
      <c r="DJ290" s="1"/>
      <c r="DK290" s="1"/>
      <c r="DL290" s="1"/>
      <c r="DM290" s="1"/>
      <c r="DN290" s="1"/>
      <c r="DO290" s="1"/>
      <c r="DP290" s="1"/>
      <c r="DQ290" s="1"/>
      <c r="DR290" s="1"/>
      <c r="DS290" s="1"/>
      <c r="DT290" s="1"/>
      <c r="DU290" s="1"/>
      <c r="DV290" s="1"/>
      <c r="DW290" s="1"/>
      <c r="DX290" s="1"/>
      <c r="DY290" s="1"/>
      <c r="DZ290" s="1"/>
      <c r="EA290" s="1"/>
      <c r="EB290" s="1"/>
      <c r="EC290" s="1"/>
      <c r="ED290" s="1"/>
      <c r="EE290" s="1"/>
      <c r="EF290" s="1"/>
      <c r="EG290" s="1"/>
      <c r="EH290" s="1"/>
      <c r="EI290" s="1"/>
      <c r="EJ290" s="1"/>
      <c r="EK290" s="1"/>
      <c r="EL290" s="1"/>
      <c r="EM290" s="1"/>
      <c r="EN290" s="1"/>
      <c r="EO290" s="1"/>
      <c r="EP290" s="1"/>
      <c r="EQ290" s="1"/>
      <c r="ER290" s="1"/>
      <c r="ES290" s="1"/>
      <c r="ET290" s="1"/>
      <c r="EU290" s="1"/>
      <c r="EV290" s="1"/>
      <c r="EW290" s="1"/>
      <c r="EX290" s="1"/>
      <c r="EY290" s="1"/>
      <c r="EZ290" s="1"/>
      <c r="FA290" s="1"/>
      <c r="FB290" s="1"/>
      <c r="FC290" s="1"/>
      <c r="FD290" s="1"/>
      <c r="FE290" s="1"/>
      <c r="FF290" s="1"/>
      <c r="FG290" s="1"/>
      <c r="FH290" s="1"/>
      <c r="FI290" s="1"/>
      <c r="FJ290" s="1"/>
      <c r="FK290" s="1"/>
      <c r="FL290" s="1"/>
      <c r="FM290" s="1"/>
      <c r="FN290" s="1"/>
      <c r="FO290" s="1"/>
      <c r="FP290" s="1"/>
      <c r="FQ290" s="1"/>
      <c r="FR290" s="1"/>
      <c r="FS290" s="1"/>
      <c r="FT290" s="1"/>
      <c r="FU290" s="1"/>
      <c r="FV290" s="1"/>
      <c r="FW290" s="1"/>
      <c r="FX290" s="1"/>
      <c r="FY290" s="1"/>
      <c r="FZ290" s="1"/>
      <c r="GA290" s="1"/>
      <c r="GB290" s="1"/>
      <c r="GC290" s="1"/>
      <c r="GD290" s="1"/>
      <c r="GE290" s="1"/>
      <c r="GF290" s="1"/>
      <c r="GG290" s="1"/>
      <c r="GH290" s="1"/>
      <c r="GI290" s="1"/>
      <c r="GJ290" s="1"/>
      <c r="GK290" s="1"/>
      <c r="GL290" s="1"/>
      <c r="GM290" s="1"/>
      <c r="GN290" s="1"/>
      <c r="GO290" s="1"/>
      <c r="GP290" s="1"/>
      <c r="GQ290" s="1"/>
      <c r="GR290" s="1"/>
      <c r="GS290" s="1"/>
      <c r="GT290" s="1"/>
      <c r="GU290" s="1"/>
      <c r="GV290" s="1"/>
      <c r="GW290" s="1"/>
      <c r="GX290" s="1"/>
      <c r="GY290" s="1"/>
      <c r="GZ290" s="1"/>
      <c r="HA290" s="1"/>
      <c r="HB290" s="1"/>
    </row>
    <row r="291" s="2" customFormat="1" ht="12.75" spans="1:210">
      <c r="A291" s="19">
        <v>329</v>
      </c>
      <c r="B291" s="23" t="s">
        <v>700</v>
      </c>
      <c r="C291" s="19" t="s">
        <v>701</v>
      </c>
      <c r="D291" s="19" t="s">
        <v>12</v>
      </c>
      <c r="E291" s="19">
        <v>1.8</v>
      </c>
      <c r="F291" s="20">
        <v>2021.01</v>
      </c>
      <c r="G291" s="19">
        <v>51.05</v>
      </c>
      <c r="H291" s="19"/>
      <c r="I291" s="1"/>
      <c r="J291" s="1"/>
      <c r="K291" s="1"/>
      <c r="L291" s="1"/>
      <c r="M291" s="1"/>
      <c r="N291" s="1"/>
      <c r="O291" s="1"/>
      <c r="P291" s="1"/>
      <c r="Q291" s="1"/>
      <c r="R291" s="1"/>
      <c r="S291" s="1"/>
      <c r="T291" s="1"/>
      <c r="U291" s="1"/>
      <c r="V291" s="1"/>
      <c r="W291" s="1"/>
      <c r="X291" s="1"/>
      <c r="Y291" s="1"/>
      <c r="Z291" s="1"/>
      <c r="AA291" s="1"/>
      <c r="AB291" s="1"/>
      <c r="AC291" s="1"/>
      <c r="AD291" s="1"/>
      <c r="AE291" s="1"/>
      <c r="AF291" s="1"/>
      <c r="AG291" s="1"/>
      <c r="AH291" s="1"/>
      <c r="AI291" s="1"/>
      <c r="AJ291" s="1"/>
      <c r="AK291" s="1"/>
      <c r="AL291" s="1"/>
      <c r="AM291" s="1"/>
      <c r="AN291" s="1"/>
      <c r="AO291" s="1"/>
      <c r="AP291" s="1"/>
      <c r="AQ291" s="1"/>
      <c r="AR291" s="1"/>
      <c r="AS291" s="1"/>
      <c r="AT291" s="1"/>
      <c r="AU291" s="1"/>
      <c r="AV291" s="1"/>
      <c r="AW291" s="1"/>
      <c r="AX291" s="1"/>
      <c r="AY291" s="1"/>
      <c r="AZ291" s="1"/>
      <c r="BA291" s="1"/>
      <c r="BB291" s="1"/>
      <c r="BC291" s="1"/>
      <c r="BD291" s="1"/>
      <c r="BE291" s="1"/>
      <c r="BF291" s="1"/>
      <c r="BG291" s="1"/>
      <c r="BH291" s="1"/>
      <c r="BI291" s="1"/>
      <c r="BJ291" s="1"/>
      <c r="BK291" s="1"/>
      <c r="BL291" s="1"/>
      <c r="BM291" s="1"/>
      <c r="BN291" s="1"/>
      <c r="BO291" s="1"/>
      <c r="BP291" s="1"/>
      <c r="BQ291" s="1"/>
      <c r="BR291" s="1"/>
      <c r="BS291" s="1"/>
      <c r="BT291" s="1"/>
      <c r="BU291" s="1"/>
      <c r="BV291" s="1"/>
      <c r="BW291" s="1"/>
      <c r="BX291" s="1"/>
      <c r="BY291" s="1"/>
      <c r="BZ291" s="1"/>
      <c r="CA291" s="1"/>
      <c r="CB291" s="1"/>
      <c r="CC291" s="1"/>
      <c r="CD291" s="1"/>
      <c r="CE291" s="1"/>
      <c r="CF291" s="1"/>
      <c r="CG291" s="1"/>
      <c r="CH291" s="1"/>
      <c r="CI291" s="1"/>
      <c r="CJ291" s="1"/>
      <c r="CK291" s="1"/>
      <c r="CL291" s="1"/>
      <c r="CM291" s="1"/>
      <c r="CN291" s="1"/>
      <c r="CO291" s="1"/>
      <c r="CP291" s="1"/>
      <c r="CQ291" s="1"/>
      <c r="CR291" s="1"/>
      <c r="CS291" s="1"/>
      <c r="CT291" s="1"/>
      <c r="CU291" s="1"/>
      <c r="CV291" s="1"/>
      <c r="CW291" s="1"/>
      <c r="CX291" s="1"/>
      <c r="CY291" s="1"/>
      <c r="CZ291" s="1"/>
      <c r="DA291" s="1"/>
      <c r="DB291" s="1"/>
      <c r="DC291" s="1"/>
      <c r="DD291" s="1"/>
      <c r="DE291" s="1"/>
      <c r="DF291" s="1"/>
      <c r="DG291" s="1"/>
      <c r="DH291" s="1"/>
      <c r="DI291" s="1"/>
      <c r="DJ291" s="1"/>
      <c r="DK291" s="1"/>
      <c r="DL291" s="1"/>
      <c r="DM291" s="1"/>
      <c r="DN291" s="1"/>
      <c r="DO291" s="1"/>
      <c r="DP291" s="1"/>
      <c r="DQ291" s="1"/>
      <c r="DR291" s="1"/>
      <c r="DS291" s="1"/>
      <c r="DT291" s="1"/>
      <c r="DU291" s="1"/>
      <c r="DV291" s="1"/>
      <c r="DW291" s="1"/>
      <c r="DX291" s="1"/>
      <c r="DY291" s="1"/>
      <c r="DZ291" s="1"/>
      <c r="EA291" s="1"/>
      <c r="EB291" s="1"/>
      <c r="EC291" s="1"/>
      <c r="ED291" s="1"/>
      <c r="EE291" s="1"/>
      <c r="EF291" s="1"/>
      <c r="EG291" s="1"/>
      <c r="EH291" s="1"/>
      <c r="EI291" s="1"/>
      <c r="EJ291" s="1"/>
      <c r="EK291" s="1"/>
      <c r="EL291" s="1"/>
      <c r="EM291" s="1"/>
      <c r="EN291" s="1"/>
      <c r="EO291" s="1"/>
      <c r="EP291" s="1"/>
      <c r="EQ291" s="1"/>
      <c r="ER291" s="1"/>
      <c r="ES291" s="1"/>
      <c r="ET291" s="1"/>
      <c r="EU291" s="1"/>
      <c r="EV291" s="1"/>
      <c r="EW291" s="1"/>
      <c r="EX291" s="1"/>
      <c r="EY291" s="1"/>
      <c r="EZ291" s="1"/>
      <c r="FA291" s="1"/>
      <c r="FB291" s="1"/>
      <c r="FC291" s="1"/>
      <c r="FD291" s="1"/>
      <c r="FE291" s="1"/>
      <c r="FF291" s="1"/>
      <c r="FG291" s="1"/>
      <c r="FH291" s="1"/>
      <c r="FI291" s="1"/>
      <c r="FJ291" s="1"/>
      <c r="FK291" s="1"/>
      <c r="FL291" s="1"/>
      <c r="FM291" s="1"/>
      <c r="FN291" s="1"/>
      <c r="FO291" s="1"/>
      <c r="FP291" s="1"/>
      <c r="FQ291" s="1"/>
      <c r="FR291" s="1"/>
      <c r="FS291" s="1"/>
      <c r="FT291" s="1"/>
      <c r="FU291" s="1"/>
      <c r="FV291" s="1"/>
      <c r="FW291" s="1"/>
      <c r="FX291" s="1"/>
      <c r="FY291" s="1"/>
      <c r="FZ291" s="1"/>
      <c r="GA291" s="1"/>
      <c r="GB291" s="1"/>
      <c r="GC291" s="1"/>
      <c r="GD291" s="1"/>
      <c r="GE291" s="1"/>
      <c r="GF291" s="1"/>
      <c r="GG291" s="1"/>
      <c r="GH291" s="1"/>
      <c r="GI291" s="1"/>
      <c r="GJ291" s="1"/>
      <c r="GK291" s="1"/>
      <c r="GL291" s="1"/>
      <c r="GM291" s="1"/>
      <c r="GN291" s="1"/>
      <c r="GO291" s="1"/>
      <c r="GP291" s="1"/>
      <c r="GQ291" s="1"/>
      <c r="GR291" s="1"/>
      <c r="GS291" s="1"/>
      <c r="GT291" s="1"/>
      <c r="GU291" s="1"/>
      <c r="GV291" s="1"/>
      <c r="GW291" s="1"/>
      <c r="GX291" s="1"/>
      <c r="GY291" s="1"/>
      <c r="GZ291" s="1"/>
      <c r="HA291" s="1"/>
      <c r="HB291" s="1"/>
    </row>
    <row r="292" s="2" customFormat="1" ht="12.75" spans="1:210">
      <c r="A292" s="19">
        <v>335</v>
      </c>
      <c r="B292" s="23" t="s">
        <v>702</v>
      </c>
      <c r="C292" s="19" t="s">
        <v>703</v>
      </c>
      <c r="D292" s="19" t="s">
        <v>12</v>
      </c>
      <c r="E292" s="19">
        <v>1.8</v>
      </c>
      <c r="F292" s="20">
        <v>2021.01</v>
      </c>
      <c r="G292" s="19">
        <v>51.05</v>
      </c>
      <c r="H292" s="19"/>
      <c r="I292" s="1"/>
      <c r="J292" s="1"/>
      <c r="K292" s="1"/>
      <c r="L292" s="1"/>
      <c r="M292" s="1"/>
      <c r="N292" s="1"/>
      <c r="O292" s="1"/>
      <c r="P292" s="1"/>
      <c r="Q292" s="1"/>
      <c r="R292" s="1"/>
      <c r="S292" s="1"/>
      <c r="T292" s="1"/>
      <c r="U292" s="1"/>
      <c r="V292" s="1"/>
      <c r="W292" s="1"/>
      <c r="X292" s="1"/>
      <c r="Y292" s="1"/>
      <c r="Z292" s="1"/>
      <c r="AA292" s="1"/>
      <c r="AB292" s="1"/>
      <c r="AC292" s="1"/>
      <c r="AD292" s="1"/>
      <c r="AE292" s="1"/>
      <c r="AF292" s="1"/>
      <c r="AG292" s="1"/>
      <c r="AH292" s="1"/>
      <c r="AI292" s="1"/>
      <c r="AJ292" s="1"/>
      <c r="AK292" s="1"/>
      <c r="AL292" s="1"/>
      <c r="AM292" s="1"/>
      <c r="AN292" s="1"/>
      <c r="AO292" s="1"/>
      <c r="AP292" s="1"/>
      <c r="AQ292" s="1"/>
      <c r="AR292" s="1"/>
      <c r="AS292" s="1"/>
      <c r="AT292" s="1"/>
      <c r="AU292" s="1"/>
      <c r="AV292" s="1"/>
      <c r="AW292" s="1"/>
      <c r="AX292" s="1"/>
      <c r="AY292" s="1"/>
      <c r="AZ292" s="1"/>
      <c r="BA292" s="1"/>
      <c r="BB292" s="1"/>
      <c r="BC292" s="1"/>
      <c r="BD292" s="1"/>
      <c r="BE292" s="1"/>
      <c r="BF292" s="1"/>
      <c r="BG292" s="1"/>
      <c r="BH292" s="1"/>
      <c r="BI292" s="1"/>
      <c r="BJ292" s="1"/>
      <c r="BK292" s="1"/>
      <c r="BL292" s="1"/>
      <c r="BM292" s="1"/>
      <c r="BN292" s="1"/>
      <c r="BO292" s="1"/>
      <c r="BP292" s="1"/>
      <c r="BQ292" s="1"/>
      <c r="BR292" s="1"/>
      <c r="BS292" s="1"/>
      <c r="BT292" s="1"/>
      <c r="BU292" s="1"/>
      <c r="BV292" s="1"/>
      <c r="BW292" s="1"/>
      <c r="BX292" s="1"/>
      <c r="BY292" s="1"/>
      <c r="BZ292" s="1"/>
      <c r="CA292" s="1"/>
      <c r="CB292" s="1"/>
      <c r="CC292" s="1"/>
      <c r="CD292" s="1"/>
      <c r="CE292" s="1"/>
      <c r="CF292" s="1"/>
      <c r="CG292" s="1"/>
      <c r="CH292" s="1"/>
      <c r="CI292" s="1"/>
      <c r="CJ292" s="1"/>
      <c r="CK292" s="1"/>
      <c r="CL292" s="1"/>
      <c r="CM292" s="1"/>
      <c r="CN292" s="1"/>
      <c r="CO292" s="1"/>
      <c r="CP292" s="1"/>
      <c r="CQ292" s="1"/>
      <c r="CR292" s="1"/>
      <c r="CS292" s="1"/>
      <c r="CT292" s="1"/>
      <c r="CU292" s="1"/>
      <c r="CV292" s="1"/>
      <c r="CW292" s="1"/>
      <c r="CX292" s="1"/>
      <c r="CY292" s="1"/>
      <c r="CZ292" s="1"/>
      <c r="DA292" s="1"/>
      <c r="DB292" s="1"/>
      <c r="DC292" s="1"/>
      <c r="DD292" s="1"/>
      <c r="DE292" s="1"/>
      <c r="DF292" s="1"/>
      <c r="DG292" s="1"/>
      <c r="DH292" s="1"/>
      <c r="DI292" s="1"/>
      <c r="DJ292" s="1"/>
      <c r="DK292" s="1"/>
      <c r="DL292" s="1"/>
      <c r="DM292" s="1"/>
      <c r="DN292" s="1"/>
      <c r="DO292" s="1"/>
      <c r="DP292" s="1"/>
      <c r="DQ292" s="1"/>
      <c r="DR292" s="1"/>
      <c r="DS292" s="1"/>
      <c r="DT292" s="1"/>
      <c r="DU292" s="1"/>
      <c r="DV292" s="1"/>
      <c r="DW292" s="1"/>
      <c r="DX292" s="1"/>
      <c r="DY292" s="1"/>
      <c r="DZ292" s="1"/>
      <c r="EA292" s="1"/>
      <c r="EB292" s="1"/>
      <c r="EC292" s="1"/>
      <c r="ED292" s="1"/>
      <c r="EE292" s="1"/>
      <c r="EF292" s="1"/>
      <c r="EG292" s="1"/>
      <c r="EH292" s="1"/>
      <c r="EI292" s="1"/>
      <c r="EJ292" s="1"/>
      <c r="EK292" s="1"/>
      <c r="EL292" s="1"/>
      <c r="EM292" s="1"/>
      <c r="EN292" s="1"/>
      <c r="EO292" s="1"/>
      <c r="EP292" s="1"/>
      <c r="EQ292" s="1"/>
      <c r="ER292" s="1"/>
      <c r="ES292" s="1"/>
      <c r="ET292" s="1"/>
      <c r="EU292" s="1"/>
      <c r="EV292" s="1"/>
      <c r="EW292" s="1"/>
      <c r="EX292" s="1"/>
      <c r="EY292" s="1"/>
      <c r="EZ292" s="1"/>
      <c r="FA292" s="1"/>
      <c r="FB292" s="1"/>
      <c r="FC292" s="1"/>
      <c r="FD292" s="1"/>
      <c r="FE292" s="1"/>
      <c r="FF292" s="1"/>
      <c r="FG292" s="1"/>
      <c r="FH292" s="1"/>
      <c r="FI292" s="1"/>
      <c r="FJ292" s="1"/>
      <c r="FK292" s="1"/>
      <c r="FL292" s="1"/>
      <c r="FM292" s="1"/>
      <c r="FN292" s="1"/>
      <c r="FO292" s="1"/>
      <c r="FP292" s="1"/>
      <c r="FQ292" s="1"/>
      <c r="FR292" s="1"/>
      <c r="FS292" s="1"/>
      <c r="FT292" s="1"/>
      <c r="FU292" s="1"/>
      <c r="FV292" s="1"/>
      <c r="FW292" s="1"/>
      <c r="FX292" s="1"/>
      <c r="FY292" s="1"/>
      <c r="FZ292" s="1"/>
      <c r="GA292" s="1"/>
      <c r="GB292" s="1"/>
      <c r="GC292" s="1"/>
      <c r="GD292" s="1"/>
      <c r="GE292" s="1"/>
      <c r="GF292" s="1"/>
      <c r="GG292" s="1"/>
      <c r="GH292" s="1"/>
      <c r="GI292" s="1"/>
      <c r="GJ292" s="1"/>
      <c r="GK292" s="1"/>
      <c r="GL292" s="1"/>
      <c r="GM292" s="1"/>
      <c r="GN292" s="1"/>
      <c r="GO292" s="1"/>
      <c r="GP292" s="1"/>
      <c r="GQ292" s="1"/>
      <c r="GR292" s="1"/>
      <c r="GS292" s="1"/>
      <c r="GT292" s="1"/>
      <c r="GU292" s="1"/>
      <c r="GV292" s="1"/>
      <c r="GW292" s="1"/>
      <c r="GX292" s="1"/>
      <c r="GY292" s="1"/>
      <c r="GZ292" s="1"/>
      <c r="HA292" s="1"/>
      <c r="HB292" s="1"/>
    </row>
    <row r="293" s="2" customFormat="1" ht="12.75" spans="1:210">
      <c r="A293" s="19">
        <v>338</v>
      </c>
      <c r="B293" s="23" t="s">
        <v>704</v>
      </c>
      <c r="C293" s="19" t="s">
        <v>705</v>
      </c>
      <c r="D293" s="19" t="s">
        <v>12</v>
      </c>
      <c r="E293" s="19">
        <v>1.8</v>
      </c>
      <c r="F293" s="20">
        <v>2021.01</v>
      </c>
      <c r="G293" s="19">
        <v>51.05</v>
      </c>
      <c r="H293" s="19"/>
      <c r="I293" s="1"/>
      <c r="J293" s="1"/>
      <c r="K293" s="1"/>
      <c r="L293" s="1"/>
      <c r="M293" s="1"/>
      <c r="N293" s="1"/>
      <c r="O293" s="1"/>
      <c r="P293" s="1"/>
      <c r="Q293" s="1"/>
      <c r="R293" s="1"/>
      <c r="S293" s="1"/>
      <c r="T293" s="1"/>
      <c r="U293" s="1"/>
      <c r="V293" s="1"/>
      <c r="W293" s="1"/>
      <c r="X293" s="1"/>
      <c r="Y293" s="1"/>
      <c r="Z293" s="1"/>
      <c r="AA293" s="1"/>
      <c r="AB293" s="1"/>
      <c r="AC293" s="1"/>
      <c r="AD293" s="1"/>
      <c r="AE293" s="1"/>
      <c r="AF293" s="1"/>
      <c r="AG293" s="1"/>
      <c r="AH293" s="1"/>
      <c r="AI293" s="1"/>
      <c r="AJ293" s="1"/>
      <c r="AK293" s="1"/>
      <c r="AL293" s="1"/>
      <c r="AM293" s="1"/>
      <c r="AN293" s="1"/>
      <c r="AO293" s="1"/>
      <c r="AP293" s="1"/>
      <c r="AQ293" s="1"/>
      <c r="AR293" s="1"/>
      <c r="AS293" s="1"/>
      <c r="AT293" s="1"/>
      <c r="AU293" s="1"/>
      <c r="AV293" s="1"/>
      <c r="AW293" s="1"/>
      <c r="AX293" s="1"/>
      <c r="AY293" s="1"/>
      <c r="AZ293" s="1"/>
      <c r="BA293" s="1"/>
      <c r="BB293" s="1"/>
      <c r="BC293" s="1"/>
      <c r="BD293" s="1"/>
      <c r="BE293" s="1"/>
      <c r="BF293" s="1"/>
      <c r="BG293" s="1"/>
      <c r="BH293" s="1"/>
      <c r="BI293" s="1"/>
      <c r="BJ293" s="1"/>
      <c r="BK293" s="1"/>
      <c r="BL293" s="1"/>
      <c r="BM293" s="1"/>
      <c r="BN293" s="1"/>
      <c r="BO293" s="1"/>
      <c r="BP293" s="1"/>
      <c r="BQ293" s="1"/>
      <c r="BR293" s="1"/>
      <c r="BS293" s="1"/>
      <c r="BT293" s="1"/>
      <c r="BU293" s="1"/>
      <c r="BV293" s="1"/>
      <c r="BW293" s="1"/>
      <c r="BX293" s="1"/>
      <c r="BY293" s="1"/>
      <c r="BZ293" s="1"/>
      <c r="CA293" s="1"/>
      <c r="CB293" s="1"/>
      <c r="CC293" s="1"/>
      <c r="CD293" s="1"/>
      <c r="CE293" s="1"/>
      <c r="CF293" s="1"/>
      <c r="CG293" s="1"/>
      <c r="CH293" s="1"/>
      <c r="CI293" s="1"/>
      <c r="CJ293" s="1"/>
      <c r="CK293" s="1"/>
      <c r="CL293" s="1"/>
      <c r="CM293" s="1"/>
      <c r="CN293" s="1"/>
      <c r="CO293" s="1"/>
      <c r="CP293" s="1"/>
      <c r="CQ293" s="1"/>
      <c r="CR293" s="1"/>
      <c r="CS293" s="1"/>
      <c r="CT293" s="1"/>
      <c r="CU293" s="1"/>
      <c r="CV293" s="1"/>
      <c r="CW293" s="1"/>
      <c r="CX293" s="1"/>
      <c r="CY293" s="1"/>
      <c r="CZ293" s="1"/>
      <c r="DA293" s="1"/>
      <c r="DB293" s="1"/>
      <c r="DC293" s="1"/>
      <c r="DD293" s="1"/>
      <c r="DE293" s="1"/>
      <c r="DF293" s="1"/>
      <c r="DG293" s="1"/>
      <c r="DH293" s="1"/>
      <c r="DI293" s="1"/>
      <c r="DJ293" s="1"/>
      <c r="DK293" s="1"/>
      <c r="DL293" s="1"/>
      <c r="DM293" s="1"/>
      <c r="DN293" s="1"/>
      <c r="DO293" s="1"/>
      <c r="DP293" s="1"/>
      <c r="DQ293" s="1"/>
      <c r="DR293" s="1"/>
      <c r="DS293" s="1"/>
      <c r="DT293" s="1"/>
      <c r="DU293" s="1"/>
      <c r="DV293" s="1"/>
      <c r="DW293" s="1"/>
      <c r="DX293" s="1"/>
      <c r="DY293" s="1"/>
      <c r="DZ293" s="1"/>
      <c r="EA293" s="1"/>
      <c r="EB293" s="1"/>
      <c r="EC293" s="1"/>
      <c r="ED293" s="1"/>
      <c r="EE293" s="1"/>
      <c r="EF293" s="1"/>
      <c r="EG293" s="1"/>
      <c r="EH293" s="1"/>
      <c r="EI293" s="1"/>
      <c r="EJ293" s="1"/>
      <c r="EK293" s="1"/>
      <c r="EL293" s="1"/>
      <c r="EM293" s="1"/>
      <c r="EN293" s="1"/>
      <c r="EO293" s="1"/>
      <c r="EP293" s="1"/>
      <c r="EQ293" s="1"/>
      <c r="ER293" s="1"/>
      <c r="ES293" s="1"/>
      <c r="ET293" s="1"/>
      <c r="EU293" s="1"/>
      <c r="EV293" s="1"/>
      <c r="EW293" s="1"/>
      <c r="EX293" s="1"/>
      <c r="EY293" s="1"/>
      <c r="EZ293" s="1"/>
      <c r="FA293" s="1"/>
      <c r="FB293" s="1"/>
      <c r="FC293" s="1"/>
      <c r="FD293" s="1"/>
      <c r="FE293" s="1"/>
      <c r="FF293" s="1"/>
      <c r="FG293" s="1"/>
      <c r="FH293" s="1"/>
      <c r="FI293" s="1"/>
      <c r="FJ293" s="1"/>
      <c r="FK293" s="1"/>
      <c r="FL293" s="1"/>
      <c r="FM293" s="1"/>
      <c r="FN293" s="1"/>
      <c r="FO293" s="1"/>
      <c r="FP293" s="1"/>
      <c r="FQ293" s="1"/>
      <c r="FR293" s="1"/>
      <c r="FS293" s="1"/>
      <c r="FT293" s="1"/>
      <c r="FU293" s="1"/>
      <c r="FV293" s="1"/>
      <c r="FW293" s="1"/>
      <c r="FX293" s="1"/>
      <c r="FY293" s="1"/>
      <c r="FZ293" s="1"/>
      <c r="GA293" s="1"/>
      <c r="GB293" s="1"/>
      <c r="GC293" s="1"/>
      <c r="GD293" s="1"/>
      <c r="GE293" s="1"/>
      <c r="GF293" s="1"/>
      <c r="GG293" s="1"/>
      <c r="GH293" s="1"/>
      <c r="GI293" s="1"/>
      <c r="GJ293" s="1"/>
      <c r="GK293" s="1"/>
      <c r="GL293" s="1"/>
      <c r="GM293" s="1"/>
      <c r="GN293" s="1"/>
      <c r="GO293" s="1"/>
      <c r="GP293" s="1"/>
      <c r="GQ293" s="1"/>
      <c r="GR293" s="1"/>
      <c r="GS293" s="1"/>
      <c r="GT293" s="1"/>
      <c r="GU293" s="1"/>
      <c r="GV293" s="1"/>
      <c r="GW293" s="1"/>
      <c r="GX293" s="1"/>
      <c r="GY293" s="1"/>
      <c r="GZ293" s="1"/>
      <c r="HA293" s="1"/>
      <c r="HB293" s="1"/>
    </row>
    <row r="294" s="1" customFormat="1" spans="1:8">
      <c r="A294" s="19">
        <f>ROW()-3</f>
        <v>291</v>
      </c>
      <c r="B294" s="19" t="s">
        <v>706</v>
      </c>
      <c r="C294" s="19" t="s">
        <v>707</v>
      </c>
      <c r="D294" s="19" t="s">
        <v>12</v>
      </c>
      <c r="E294" s="19">
        <v>1.8</v>
      </c>
      <c r="F294" s="20">
        <v>2021.01</v>
      </c>
      <c r="G294" s="19">
        <f>ROUND(D294*E294/100,2)</f>
        <v>51.05</v>
      </c>
      <c r="H294" s="19"/>
    </row>
    <row r="295" s="26" customFormat="1" spans="1:16352">
      <c r="A295" s="19">
        <f>ROW()-3</f>
        <v>292</v>
      </c>
      <c r="B295" s="19" t="s">
        <v>708</v>
      </c>
      <c r="C295" s="19" t="s">
        <v>709</v>
      </c>
      <c r="D295" s="19" t="s">
        <v>12</v>
      </c>
      <c r="E295" s="19">
        <v>1.8</v>
      </c>
      <c r="F295" s="20">
        <v>2021.01</v>
      </c>
      <c r="G295" s="19">
        <f>ROUND(D295*E295/100,2)</f>
        <v>51.05</v>
      </c>
      <c r="H295" s="19"/>
      <c r="I295" s="1"/>
      <c r="J295" s="1"/>
      <c r="K295" s="1"/>
      <c r="L295" s="1"/>
      <c r="M295" s="1"/>
      <c r="N295" s="1"/>
      <c r="O295" s="1"/>
      <c r="P295" s="1"/>
      <c r="Q295" s="1"/>
      <c r="R295" s="1"/>
      <c r="S295" s="1"/>
      <c r="T295" s="1"/>
      <c r="U295" s="1"/>
      <c r="V295" s="1"/>
      <c r="W295" s="1"/>
      <c r="X295" s="1"/>
      <c r="Y295" s="1"/>
      <c r="Z295" s="1"/>
      <c r="AA295" s="1"/>
      <c r="AB295" s="1"/>
      <c r="AC295" s="1"/>
      <c r="AD295" s="1"/>
      <c r="AE295" s="1"/>
      <c r="AF295" s="1"/>
      <c r="AG295" s="1"/>
      <c r="AH295" s="1"/>
      <c r="AI295" s="1"/>
      <c r="AJ295" s="1"/>
      <c r="AK295" s="1"/>
      <c r="AL295" s="1"/>
      <c r="AM295" s="1"/>
      <c r="AN295" s="1"/>
      <c r="AO295" s="1"/>
      <c r="AP295" s="1"/>
      <c r="AQ295" s="1"/>
      <c r="AR295" s="1"/>
      <c r="AS295" s="1"/>
      <c r="AT295" s="1"/>
      <c r="AU295" s="1"/>
      <c r="AV295" s="1"/>
      <c r="AW295" s="1"/>
      <c r="AX295" s="1"/>
      <c r="AY295" s="1"/>
      <c r="AZ295" s="1"/>
      <c r="BA295" s="1"/>
      <c r="BB295" s="1"/>
      <c r="BC295" s="1"/>
      <c r="BD295" s="1"/>
      <c r="BE295" s="1"/>
      <c r="BF295" s="1"/>
      <c r="BG295" s="1"/>
      <c r="BH295" s="1"/>
      <c r="BI295" s="1"/>
      <c r="BJ295" s="1"/>
      <c r="BK295" s="1"/>
      <c r="BL295" s="1"/>
      <c r="BM295" s="1"/>
      <c r="BN295" s="1"/>
      <c r="BO295" s="1"/>
      <c r="BP295" s="1"/>
      <c r="BQ295" s="1"/>
      <c r="BR295" s="1"/>
      <c r="BS295" s="1"/>
      <c r="BT295" s="1"/>
      <c r="BU295" s="1"/>
      <c r="BV295" s="1"/>
      <c r="BW295" s="1"/>
      <c r="BX295" s="1"/>
      <c r="BY295" s="1"/>
      <c r="BZ295" s="1"/>
      <c r="CA295" s="1"/>
      <c r="CB295" s="1"/>
      <c r="CC295" s="1"/>
      <c r="CD295" s="1"/>
      <c r="CE295" s="1"/>
      <c r="CF295" s="1"/>
      <c r="CG295" s="1"/>
      <c r="CH295" s="1"/>
      <c r="CI295" s="1"/>
      <c r="CJ295" s="1"/>
      <c r="CK295" s="1"/>
      <c r="CL295" s="1"/>
      <c r="CM295" s="1"/>
      <c r="CN295" s="1"/>
      <c r="CO295" s="1"/>
      <c r="CP295" s="1"/>
      <c r="CQ295" s="1"/>
      <c r="CR295" s="1"/>
      <c r="CS295" s="1"/>
      <c r="CT295" s="1"/>
      <c r="CU295" s="1"/>
      <c r="CV295" s="1"/>
      <c r="CW295" s="1"/>
      <c r="CX295" s="1"/>
      <c r="CY295" s="1"/>
      <c r="CZ295" s="1"/>
      <c r="DA295" s="1"/>
      <c r="DB295" s="1"/>
      <c r="DC295" s="1"/>
      <c r="DD295" s="1"/>
      <c r="DE295" s="1"/>
      <c r="DF295" s="1"/>
      <c r="DG295" s="1"/>
      <c r="DH295" s="1"/>
      <c r="DI295" s="1"/>
      <c r="DJ295" s="1"/>
      <c r="DK295" s="1"/>
      <c r="DL295" s="1"/>
      <c r="DM295" s="1"/>
      <c r="DN295" s="1"/>
      <c r="DO295" s="1"/>
      <c r="DP295" s="1"/>
      <c r="DQ295" s="1"/>
      <c r="DR295" s="1"/>
      <c r="DS295" s="1"/>
      <c r="DT295" s="1"/>
      <c r="DU295" s="1"/>
      <c r="DV295" s="1"/>
      <c r="DW295" s="1"/>
      <c r="DX295" s="1"/>
      <c r="DY295" s="1"/>
      <c r="DZ295" s="1"/>
      <c r="EA295" s="1"/>
      <c r="EB295" s="1"/>
      <c r="EC295" s="1"/>
      <c r="ED295" s="1"/>
      <c r="EE295" s="1"/>
      <c r="EF295" s="1"/>
      <c r="EG295" s="1"/>
      <c r="EH295" s="1"/>
      <c r="EI295" s="1"/>
      <c r="EJ295" s="1"/>
      <c r="EK295" s="1"/>
      <c r="EL295" s="1"/>
      <c r="EM295" s="1"/>
      <c r="EN295" s="1"/>
      <c r="EO295" s="1"/>
      <c r="EP295" s="1"/>
      <c r="EQ295" s="1"/>
      <c r="ER295" s="1"/>
      <c r="ES295" s="1"/>
      <c r="ET295" s="1"/>
      <c r="EU295" s="1"/>
      <c r="EV295" s="1"/>
      <c r="EW295" s="1"/>
      <c r="EX295" s="1"/>
      <c r="EY295" s="1"/>
      <c r="EZ295" s="1"/>
      <c r="FA295" s="1"/>
      <c r="FB295" s="1"/>
      <c r="FC295" s="1"/>
      <c r="FD295" s="1"/>
      <c r="FE295" s="1"/>
      <c r="FF295" s="1"/>
      <c r="FG295" s="1"/>
      <c r="FH295" s="1"/>
      <c r="FI295" s="1"/>
      <c r="FJ295" s="1"/>
      <c r="FK295" s="1"/>
      <c r="FL295" s="1"/>
      <c r="FM295" s="1"/>
      <c r="FN295" s="1"/>
      <c r="FO295" s="1"/>
      <c r="FP295" s="1"/>
      <c r="FQ295" s="1"/>
      <c r="FR295" s="1"/>
      <c r="FS295" s="1"/>
      <c r="FT295" s="1"/>
      <c r="FU295" s="1"/>
      <c r="FV295" s="1"/>
      <c r="FW295" s="1"/>
      <c r="FX295" s="1"/>
      <c r="FY295" s="1"/>
      <c r="FZ295" s="1"/>
      <c r="GA295" s="1"/>
      <c r="GB295" s="1"/>
      <c r="GC295" s="1"/>
      <c r="GD295" s="1"/>
      <c r="GE295" s="1"/>
      <c r="GF295" s="1"/>
      <c r="GG295" s="1"/>
      <c r="GH295" s="1"/>
      <c r="GI295" s="1"/>
      <c r="GJ295" s="1"/>
      <c r="GK295" s="1"/>
      <c r="GL295" s="1"/>
      <c r="GM295" s="1"/>
      <c r="GN295" s="1"/>
      <c r="GO295" s="1"/>
      <c r="GP295" s="1"/>
      <c r="GQ295" s="1"/>
      <c r="GR295" s="1"/>
      <c r="GS295" s="1"/>
      <c r="GT295" s="1"/>
      <c r="GU295" s="1"/>
      <c r="GV295" s="1"/>
      <c r="GW295" s="1"/>
      <c r="GX295" s="1"/>
      <c r="GY295" s="1"/>
      <c r="GZ295" s="1"/>
      <c r="HA295" s="1"/>
      <c r="HB295" s="1"/>
      <c r="HC295" s="2"/>
      <c r="HD295" s="2"/>
      <c r="HE295" s="2"/>
      <c r="HF295" s="2"/>
      <c r="HG295" s="2"/>
      <c r="HH295" s="2"/>
      <c r="HI295" s="2"/>
      <c r="HJ295" s="2"/>
      <c r="HK295" s="2"/>
      <c r="HL295" s="2"/>
      <c r="HM295" s="2"/>
      <c r="HN295" s="2"/>
      <c r="HO295" s="2"/>
      <c r="HP295" s="2"/>
      <c r="HQ295" s="2"/>
      <c r="HR295" s="2"/>
      <c r="HS295" s="2"/>
      <c r="HT295" s="2"/>
      <c r="HU295" s="2"/>
      <c r="HV295" s="2"/>
      <c r="HW295" s="2"/>
      <c r="HX295" s="2"/>
      <c r="HY295" s="2"/>
      <c r="HZ295" s="2"/>
      <c r="IA295" s="2"/>
      <c r="IB295" s="2"/>
      <c r="IC295" s="2"/>
      <c r="ID295" s="2"/>
      <c r="IE295" s="2"/>
      <c r="IF295" s="2"/>
      <c r="IG295" s="2"/>
      <c r="IH295" s="2"/>
      <c r="II295" s="2"/>
      <c r="IJ295" s="2"/>
      <c r="IK295" s="2"/>
      <c r="IL295" s="2"/>
      <c r="IM295" s="2"/>
      <c r="IN295" s="2"/>
      <c r="IO295" s="2"/>
      <c r="IP295" s="2"/>
      <c r="IQ295" s="2"/>
      <c r="IR295" s="2"/>
      <c r="IS295" s="2"/>
      <c r="IT295" s="2"/>
      <c r="IU295" s="2"/>
      <c r="IV295" s="2"/>
      <c r="IW295" s="2"/>
      <c r="IX295" s="2"/>
      <c r="IY295" s="2"/>
      <c r="IZ295" s="2"/>
      <c r="JA295" s="2"/>
      <c r="JB295" s="2"/>
      <c r="JC295" s="2"/>
      <c r="JD295" s="2"/>
      <c r="JE295" s="2"/>
      <c r="JF295" s="2"/>
      <c r="JG295" s="2"/>
      <c r="JH295" s="2"/>
      <c r="JI295" s="2"/>
      <c r="JJ295" s="2"/>
      <c r="JK295" s="2"/>
      <c r="JL295" s="2"/>
      <c r="JM295" s="2"/>
      <c r="JN295" s="2"/>
      <c r="JO295" s="2"/>
      <c r="JP295" s="2"/>
      <c r="JQ295" s="2"/>
      <c r="JR295" s="2"/>
      <c r="JS295" s="2"/>
      <c r="JT295" s="2"/>
      <c r="JU295" s="2"/>
      <c r="JV295" s="2"/>
      <c r="JW295" s="2"/>
      <c r="JX295" s="2"/>
      <c r="JY295" s="2"/>
      <c r="JZ295" s="2"/>
      <c r="KA295" s="2"/>
      <c r="KB295" s="2"/>
      <c r="KC295" s="2"/>
      <c r="KD295" s="2"/>
      <c r="KE295" s="2"/>
      <c r="KF295" s="2"/>
      <c r="KG295" s="2"/>
      <c r="KH295" s="2"/>
      <c r="KI295" s="2"/>
      <c r="KJ295" s="2"/>
      <c r="KK295" s="2"/>
      <c r="KL295" s="2"/>
      <c r="KM295" s="2"/>
      <c r="KN295" s="2"/>
      <c r="KO295" s="2"/>
      <c r="KP295" s="2"/>
      <c r="KQ295" s="2"/>
      <c r="KR295" s="2"/>
      <c r="KS295" s="2"/>
      <c r="KT295" s="2"/>
      <c r="KU295" s="2"/>
      <c r="KV295" s="2"/>
      <c r="KW295" s="2"/>
      <c r="KX295" s="2"/>
      <c r="KY295" s="2"/>
      <c r="KZ295" s="2"/>
      <c r="LA295" s="2"/>
      <c r="LB295" s="2"/>
      <c r="LC295" s="2"/>
      <c r="LD295" s="2"/>
      <c r="LE295" s="2"/>
      <c r="LF295" s="2"/>
      <c r="LG295" s="2"/>
      <c r="LH295" s="2"/>
      <c r="LI295" s="2"/>
      <c r="LJ295" s="2"/>
      <c r="LK295" s="2"/>
      <c r="LL295" s="2"/>
      <c r="LM295" s="2"/>
      <c r="LN295" s="2"/>
      <c r="LO295" s="2"/>
      <c r="LP295" s="2"/>
      <c r="LQ295" s="2"/>
      <c r="LR295" s="2"/>
      <c r="LS295" s="2"/>
      <c r="LT295" s="2"/>
      <c r="LU295" s="2"/>
      <c r="LV295" s="2"/>
      <c r="LW295" s="2"/>
      <c r="LX295" s="2"/>
      <c r="LY295" s="2"/>
      <c r="LZ295" s="2"/>
      <c r="MA295" s="2"/>
      <c r="MB295" s="2"/>
      <c r="MC295" s="2"/>
      <c r="MD295" s="2"/>
      <c r="ME295" s="2"/>
      <c r="MF295" s="2"/>
      <c r="MG295" s="2"/>
      <c r="MH295" s="2"/>
      <c r="MI295" s="2"/>
      <c r="MJ295" s="2"/>
      <c r="MK295" s="2"/>
      <c r="ML295" s="2"/>
      <c r="MM295" s="2"/>
      <c r="MN295" s="2"/>
      <c r="MO295" s="2"/>
      <c r="MP295" s="2"/>
      <c r="MQ295" s="2"/>
      <c r="MR295" s="2"/>
      <c r="MS295" s="2"/>
      <c r="MT295" s="2"/>
      <c r="MU295" s="2"/>
      <c r="MV295" s="2"/>
      <c r="MW295" s="2"/>
      <c r="MX295" s="2"/>
      <c r="MY295" s="2"/>
      <c r="MZ295" s="2"/>
      <c r="NA295" s="2"/>
      <c r="NB295" s="2"/>
      <c r="NC295" s="2"/>
      <c r="ND295" s="2"/>
      <c r="NE295" s="2"/>
      <c r="NF295" s="2"/>
      <c r="NG295" s="2"/>
      <c r="NH295" s="2"/>
      <c r="NI295" s="2"/>
      <c r="NJ295" s="2"/>
      <c r="NK295" s="2"/>
      <c r="NL295" s="2"/>
      <c r="NM295" s="2"/>
      <c r="NN295" s="2"/>
      <c r="NO295" s="2"/>
      <c r="NP295" s="2"/>
      <c r="NQ295" s="2"/>
      <c r="NR295" s="2"/>
      <c r="NS295" s="2"/>
      <c r="NT295" s="2"/>
      <c r="NU295" s="2"/>
      <c r="NV295" s="2"/>
      <c r="NW295" s="2"/>
      <c r="NX295" s="2"/>
      <c r="NY295" s="2"/>
      <c r="NZ295" s="2"/>
      <c r="OA295" s="2"/>
      <c r="OB295" s="2"/>
      <c r="OC295" s="2"/>
      <c r="OD295" s="2"/>
      <c r="OE295" s="2"/>
      <c r="OF295" s="2"/>
      <c r="OG295" s="2"/>
      <c r="OH295" s="2"/>
      <c r="OI295" s="2"/>
      <c r="OJ295" s="2"/>
      <c r="OK295" s="2"/>
      <c r="OL295" s="2"/>
      <c r="OM295" s="2"/>
      <c r="ON295" s="2"/>
      <c r="OO295" s="2"/>
      <c r="OP295" s="2"/>
      <c r="OQ295" s="2"/>
      <c r="OR295" s="2"/>
      <c r="OS295" s="2"/>
      <c r="OT295" s="2"/>
      <c r="OU295" s="2"/>
      <c r="OV295" s="2"/>
      <c r="OW295" s="2"/>
      <c r="OX295" s="2"/>
      <c r="OY295" s="2"/>
      <c r="OZ295" s="2"/>
      <c r="PA295" s="2"/>
      <c r="PB295" s="2"/>
      <c r="PC295" s="2"/>
      <c r="PD295" s="2"/>
      <c r="PE295" s="2"/>
      <c r="PF295" s="2"/>
      <c r="PG295" s="2"/>
      <c r="PH295" s="2"/>
      <c r="PI295" s="2"/>
      <c r="PJ295" s="2"/>
      <c r="PK295" s="2"/>
      <c r="PL295" s="2"/>
      <c r="PM295" s="2"/>
      <c r="PN295" s="2"/>
      <c r="PO295" s="2"/>
      <c r="PP295" s="2"/>
      <c r="PQ295" s="2"/>
      <c r="PR295" s="2"/>
      <c r="PS295" s="2"/>
      <c r="PT295" s="2"/>
      <c r="PU295" s="2"/>
      <c r="PV295" s="2"/>
      <c r="PW295" s="2"/>
      <c r="PX295" s="2"/>
      <c r="PY295" s="2"/>
      <c r="PZ295" s="2"/>
      <c r="QA295" s="2"/>
      <c r="QB295" s="2"/>
      <c r="QC295" s="2"/>
      <c r="QD295" s="2"/>
      <c r="QE295" s="2"/>
      <c r="QF295" s="2"/>
      <c r="QG295" s="2"/>
      <c r="QH295" s="2"/>
      <c r="QI295" s="2"/>
      <c r="QJ295" s="2"/>
      <c r="QK295" s="2"/>
      <c r="QL295" s="2"/>
      <c r="QM295" s="2"/>
      <c r="QN295" s="2"/>
      <c r="QO295" s="2"/>
      <c r="QP295" s="2"/>
      <c r="QQ295" s="2"/>
      <c r="QR295" s="2"/>
      <c r="QS295" s="2"/>
      <c r="QT295" s="2"/>
      <c r="QU295" s="2"/>
      <c r="QV295" s="2"/>
      <c r="QW295" s="2"/>
      <c r="QX295" s="2"/>
      <c r="QY295" s="2"/>
      <c r="QZ295" s="2"/>
      <c r="RA295" s="2"/>
      <c r="RB295" s="2"/>
      <c r="RC295" s="2"/>
      <c r="RD295" s="2"/>
      <c r="RE295" s="2"/>
      <c r="RF295" s="2"/>
      <c r="RG295" s="2"/>
      <c r="RH295" s="2"/>
      <c r="RI295" s="2"/>
      <c r="RJ295" s="2"/>
      <c r="RK295" s="2"/>
      <c r="RL295" s="2"/>
      <c r="RM295" s="2"/>
      <c r="RN295" s="2"/>
      <c r="RO295" s="2"/>
      <c r="RP295" s="2"/>
      <c r="RQ295" s="2"/>
      <c r="RR295" s="2"/>
      <c r="RS295" s="2"/>
      <c r="RT295" s="2"/>
      <c r="RU295" s="2"/>
      <c r="RV295" s="2"/>
      <c r="RW295" s="2"/>
      <c r="RX295" s="2"/>
      <c r="RY295" s="2"/>
      <c r="RZ295" s="2"/>
      <c r="SA295" s="2"/>
      <c r="SB295" s="2"/>
      <c r="SC295" s="2"/>
      <c r="SD295" s="2"/>
      <c r="SE295" s="2"/>
      <c r="SF295" s="2"/>
      <c r="SG295" s="2"/>
      <c r="SH295" s="2"/>
      <c r="SI295" s="2"/>
      <c r="SJ295" s="2"/>
      <c r="SK295" s="2"/>
      <c r="SL295" s="2"/>
      <c r="SM295" s="2"/>
      <c r="SN295" s="2"/>
      <c r="SO295" s="2"/>
      <c r="SP295" s="2"/>
      <c r="SQ295" s="2"/>
      <c r="SR295" s="2"/>
      <c r="SS295" s="2"/>
      <c r="ST295" s="2"/>
      <c r="SU295" s="2"/>
      <c r="SV295" s="2"/>
      <c r="SW295" s="2"/>
      <c r="SX295" s="2"/>
      <c r="SY295" s="2"/>
      <c r="SZ295" s="2"/>
      <c r="TA295" s="2"/>
      <c r="TB295" s="2"/>
      <c r="TC295" s="2"/>
      <c r="TD295" s="2"/>
      <c r="TE295" s="2"/>
      <c r="TF295" s="2"/>
      <c r="TG295" s="2"/>
      <c r="TH295" s="2"/>
      <c r="TI295" s="2"/>
      <c r="TJ295" s="2"/>
      <c r="TK295" s="2"/>
      <c r="TL295" s="2"/>
      <c r="TM295" s="2"/>
      <c r="TN295" s="2"/>
      <c r="TO295" s="2"/>
      <c r="TP295" s="2"/>
      <c r="TQ295" s="2"/>
      <c r="TR295" s="2"/>
      <c r="TS295" s="2"/>
      <c r="TT295" s="2"/>
      <c r="TU295" s="2"/>
      <c r="TV295" s="2"/>
      <c r="TW295" s="2"/>
      <c r="TX295" s="2"/>
      <c r="TY295" s="2"/>
      <c r="TZ295" s="2"/>
      <c r="UA295" s="2"/>
      <c r="UB295" s="2"/>
      <c r="UC295" s="2"/>
      <c r="UD295" s="2"/>
      <c r="UE295" s="2"/>
      <c r="UF295" s="2"/>
      <c r="UG295" s="2"/>
      <c r="UH295" s="2"/>
      <c r="UI295" s="2"/>
      <c r="UJ295" s="2"/>
      <c r="UK295" s="2"/>
      <c r="UL295" s="2"/>
      <c r="UM295" s="2"/>
      <c r="UN295" s="2"/>
      <c r="UO295" s="2"/>
      <c r="UP295" s="2"/>
      <c r="UQ295" s="2"/>
      <c r="UR295" s="2"/>
      <c r="US295" s="2"/>
      <c r="UT295" s="2"/>
      <c r="UU295" s="2"/>
      <c r="UV295" s="2"/>
      <c r="UW295" s="2"/>
      <c r="UX295" s="2"/>
      <c r="UY295" s="2"/>
      <c r="UZ295" s="2"/>
      <c r="VA295" s="2"/>
      <c r="VB295" s="2"/>
      <c r="VC295" s="2"/>
      <c r="VD295" s="2"/>
      <c r="VE295" s="2"/>
      <c r="VF295" s="2"/>
      <c r="VG295" s="2"/>
      <c r="VH295" s="2"/>
      <c r="VI295" s="2"/>
      <c r="VJ295" s="2"/>
      <c r="VK295" s="2"/>
      <c r="VL295" s="2"/>
      <c r="VM295" s="2"/>
      <c r="VN295" s="2"/>
      <c r="VO295" s="2"/>
      <c r="VP295" s="2"/>
      <c r="VQ295" s="2"/>
      <c r="VR295" s="2"/>
      <c r="VS295" s="2"/>
      <c r="VT295" s="2"/>
      <c r="VU295" s="2"/>
      <c r="VV295" s="2"/>
      <c r="VW295" s="2"/>
      <c r="VX295" s="2"/>
      <c r="VY295" s="2"/>
      <c r="VZ295" s="2"/>
      <c r="WA295" s="2"/>
      <c r="WB295" s="2"/>
      <c r="WC295" s="2"/>
      <c r="WD295" s="2"/>
      <c r="WE295" s="2"/>
      <c r="WF295" s="2"/>
      <c r="WG295" s="2"/>
      <c r="WH295" s="2"/>
      <c r="WI295" s="2"/>
      <c r="WJ295" s="2"/>
      <c r="WK295" s="2"/>
      <c r="WL295" s="2"/>
      <c r="WM295" s="2"/>
      <c r="WN295" s="2"/>
      <c r="WO295" s="2"/>
      <c r="WP295" s="2"/>
      <c r="WQ295" s="2"/>
      <c r="WR295" s="2"/>
      <c r="WS295" s="2"/>
      <c r="WT295" s="2"/>
      <c r="WU295" s="2"/>
      <c r="WV295" s="2"/>
      <c r="WW295" s="2"/>
      <c r="WX295" s="2"/>
      <c r="WY295" s="2"/>
      <c r="WZ295" s="2"/>
      <c r="XA295" s="2"/>
      <c r="XB295" s="2"/>
      <c r="XC295" s="2"/>
      <c r="XD295" s="2"/>
      <c r="XE295" s="2"/>
      <c r="XF295" s="2"/>
      <c r="XG295" s="2"/>
      <c r="XH295" s="2"/>
      <c r="XI295" s="2"/>
      <c r="XJ295" s="2"/>
      <c r="XK295" s="2"/>
      <c r="XL295" s="2"/>
      <c r="XM295" s="2"/>
      <c r="XN295" s="2"/>
      <c r="XO295" s="2"/>
      <c r="XP295" s="2"/>
      <c r="XQ295" s="2"/>
      <c r="XR295" s="2"/>
      <c r="XS295" s="2"/>
      <c r="XT295" s="2"/>
      <c r="XU295" s="2"/>
      <c r="XV295" s="2"/>
      <c r="XW295" s="2"/>
      <c r="XX295" s="2"/>
      <c r="XY295" s="2"/>
      <c r="XZ295" s="2"/>
      <c r="YA295" s="2"/>
      <c r="YB295" s="2"/>
      <c r="YC295" s="2"/>
      <c r="YD295" s="2"/>
      <c r="YE295" s="2"/>
      <c r="YF295" s="2"/>
      <c r="YG295" s="2"/>
      <c r="YH295" s="2"/>
      <c r="YI295" s="2"/>
      <c r="YJ295" s="2"/>
      <c r="YK295" s="2"/>
      <c r="YL295" s="2"/>
      <c r="YM295" s="2"/>
      <c r="YN295" s="2"/>
      <c r="YO295" s="2"/>
      <c r="YP295" s="2"/>
      <c r="YQ295" s="2"/>
      <c r="YR295" s="2"/>
      <c r="YS295" s="2"/>
      <c r="YT295" s="2"/>
      <c r="YU295" s="2"/>
      <c r="YV295" s="2"/>
      <c r="YW295" s="2"/>
      <c r="YX295" s="2"/>
      <c r="YY295" s="2"/>
      <c r="YZ295" s="2"/>
      <c r="ZA295" s="2"/>
      <c r="ZB295" s="2"/>
      <c r="ZC295" s="2"/>
      <c r="ZD295" s="2"/>
      <c r="ZE295" s="2"/>
      <c r="ZF295" s="2"/>
      <c r="ZG295" s="2"/>
      <c r="ZH295" s="2"/>
      <c r="ZI295" s="2"/>
      <c r="ZJ295" s="2"/>
      <c r="ZK295" s="2"/>
      <c r="ZL295" s="2"/>
      <c r="ZM295" s="2"/>
      <c r="ZN295" s="2"/>
      <c r="ZO295" s="2"/>
      <c r="ZP295" s="2"/>
      <c r="ZQ295" s="2"/>
      <c r="ZR295" s="2"/>
      <c r="ZS295" s="2"/>
      <c r="ZT295" s="2"/>
      <c r="ZU295" s="2"/>
      <c r="ZV295" s="2"/>
      <c r="ZW295" s="2"/>
      <c r="ZX295" s="2"/>
      <c r="ZY295" s="2"/>
      <c r="ZZ295" s="2"/>
      <c r="AAA295" s="2"/>
      <c r="AAB295" s="2"/>
      <c r="AAC295" s="2"/>
      <c r="AAD295" s="2"/>
      <c r="AAE295" s="2"/>
      <c r="AAF295" s="2"/>
      <c r="AAG295" s="2"/>
      <c r="AAH295" s="2"/>
      <c r="AAI295" s="2"/>
      <c r="AAJ295" s="2"/>
      <c r="AAK295" s="2"/>
      <c r="AAL295" s="2"/>
      <c r="AAM295" s="2"/>
      <c r="AAN295" s="2"/>
      <c r="AAO295" s="2"/>
      <c r="AAP295" s="2"/>
      <c r="AAQ295" s="2"/>
      <c r="AAR295" s="2"/>
      <c r="AAS295" s="2"/>
      <c r="AAT295" s="2"/>
      <c r="AAU295" s="2"/>
      <c r="AAV295" s="2"/>
      <c r="AAW295" s="2"/>
      <c r="AAX295" s="2"/>
      <c r="AAY295" s="2"/>
      <c r="AAZ295" s="2"/>
      <c r="ABA295" s="2"/>
      <c r="ABB295" s="2"/>
      <c r="ABC295" s="2"/>
      <c r="ABD295" s="2"/>
      <c r="ABE295" s="2"/>
      <c r="ABF295" s="2"/>
      <c r="ABG295" s="2"/>
      <c r="ABH295" s="2"/>
      <c r="ABI295" s="2"/>
      <c r="ABJ295" s="2"/>
      <c r="ABK295" s="2"/>
      <c r="ABL295" s="2"/>
      <c r="ABM295" s="2"/>
      <c r="ABN295" s="2"/>
      <c r="ABO295" s="2"/>
      <c r="ABP295" s="2"/>
      <c r="ABQ295" s="2"/>
      <c r="ABR295" s="2"/>
      <c r="ABS295" s="2"/>
      <c r="ABT295" s="2"/>
      <c r="ABU295" s="2"/>
      <c r="ABV295" s="2"/>
      <c r="ABW295" s="2"/>
      <c r="ABX295" s="2"/>
      <c r="ABY295" s="2"/>
      <c r="ABZ295" s="2"/>
      <c r="ACA295" s="2"/>
      <c r="ACB295" s="2"/>
      <c r="ACC295" s="2"/>
      <c r="ACD295" s="2"/>
      <c r="ACE295" s="2"/>
      <c r="ACF295" s="2"/>
      <c r="ACG295" s="2"/>
      <c r="ACH295" s="2"/>
      <c r="ACI295" s="2"/>
      <c r="ACJ295" s="2"/>
      <c r="ACK295" s="2"/>
      <c r="ACL295" s="2"/>
      <c r="ACM295" s="2"/>
      <c r="ACN295" s="2"/>
      <c r="ACO295" s="2"/>
      <c r="ACP295" s="2"/>
      <c r="ACQ295" s="2"/>
      <c r="ACR295" s="2"/>
      <c r="ACS295" s="2"/>
      <c r="ACT295" s="2"/>
      <c r="ACU295" s="2"/>
      <c r="ACV295" s="2"/>
      <c r="ACW295" s="2"/>
      <c r="ACX295" s="2"/>
      <c r="ACY295" s="2"/>
      <c r="ACZ295" s="2"/>
      <c r="ADA295" s="2"/>
      <c r="ADB295" s="2"/>
      <c r="ADC295" s="2"/>
      <c r="ADD295" s="2"/>
      <c r="ADE295" s="2"/>
      <c r="ADF295" s="2"/>
      <c r="ADG295" s="2"/>
      <c r="ADH295" s="2"/>
      <c r="ADI295" s="2"/>
      <c r="ADJ295" s="2"/>
      <c r="ADK295" s="2"/>
      <c r="ADL295" s="2"/>
      <c r="ADM295" s="2"/>
      <c r="ADN295" s="2"/>
      <c r="ADO295" s="2"/>
      <c r="ADP295" s="2"/>
      <c r="ADQ295" s="2"/>
      <c r="ADR295" s="2"/>
      <c r="ADS295" s="2"/>
      <c r="ADT295" s="2"/>
      <c r="ADU295" s="2"/>
      <c r="ADV295" s="2"/>
      <c r="ADW295" s="2"/>
      <c r="ADX295" s="2"/>
      <c r="ADY295" s="2"/>
      <c r="ADZ295" s="2"/>
      <c r="AEA295" s="2"/>
      <c r="AEB295" s="2"/>
      <c r="AEC295" s="2"/>
      <c r="AED295" s="2"/>
      <c r="AEE295" s="2"/>
      <c r="AEF295" s="2"/>
      <c r="AEG295" s="2"/>
      <c r="AEH295" s="2"/>
      <c r="AEI295" s="2"/>
      <c r="AEJ295" s="2"/>
      <c r="AEK295" s="2"/>
      <c r="AEL295" s="2"/>
      <c r="AEM295" s="2"/>
      <c r="AEN295" s="2"/>
      <c r="AEO295" s="2"/>
      <c r="AEP295" s="2"/>
      <c r="AEQ295" s="2"/>
      <c r="AER295" s="2"/>
      <c r="AES295" s="2"/>
      <c r="AET295" s="2"/>
      <c r="AEU295" s="2"/>
      <c r="AEV295" s="2"/>
      <c r="AEW295" s="2"/>
      <c r="AEX295" s="2"/>
      <c r="AEY295" s="2"/>
      <c r="AEZ295" s="2"/>
      <c r="AFA295" s="2"/>
      <c r="AFB295" s="2"/>
      <c r="AFC295" s="2"/>
      <c r="AFD295" s="2"/>
      <c r="AFE295" s="2"/>
      <c r="AFF295" s="2"/>
      <c r="AFG295" s="2"/>
      <c r="AFH295" s="2"/>
      <c r="AFI295" s="2"/>
      <c r="AFJ295" s="2"/>
      <c r="AFK295" s="2"/>
      <c r="AFL295" s="2"/>
      <c r="AFM295" s="2"/>
      <c r="AFN295" s="2"/>
      <c r="AFO295" s="2"/>
      <c r="AFP295" s="2"/>
      <c r="AFQ295" s="2"/>
      <c r="AFR295" s="2"/>
      <c r="AFS295" s="2"/>
      <c r="AFT295" s="2"/>
      <c r="AFU295" s="2"/>
      <c r="AFV295" s="2"/>
      <c r="AFW295" s="2"/>
      <c r="AFX295" s="2"/>
      <c r="AFY295" s="2"/>
      <c r="AFZ295" s="2"/>
      <c r="AGA295" s="2"/>
      <c r="AGB295" s="2"/>
      <c r="AGC295" s="2"/>
      <c r="AGD295" s="2"/>
      <c r="AGE295" s="2"/>
      <c r="AGF295" s="2"/>
      <c r="AGG295" s="2"/>
      <c r="AGH295" s="2"/>
      <c r="AGI295" s="2"/>
      <c r="AGJ295" s="2"/>
      <c r="AGK295" s="2"/>
      <c r="AGL295" s="2"/>
      <c r="AGM295" s="2"/>
      <c r="AGN295" s="2"/>
      <c r="AGO295" s="2"/>
      <c r="AGP295" s="2"/>
      <c r="AGQ295" s="2"/>
      <c r="AGR295" s="2"/>
      <c r="AGS295" s="2"/>
      <c r="AGT295" s="2"/>
      <c r="AGU295" s="2"/>
      <c r="AGV295" s="2"/>
      <c r="AGW295" s="2"/>
      <c r="AGX295" s="2"/>
      <c r="AGY295" s="2"/>
      <c r="AGZ295" s="2"/>
      <c r="AHA295" s="2"/>
      <c r="AHB295" s="2"/>
      <c r="AHC295" s="2"/>
      <c r="AHD295" s="2"/>
      <c r="AHE295" s="2"/>
      <c r="AHF295" s="2"/>
      <c r="AHG295" s="2"/>
      <c r="AHH295" s="2"/>
      <c r="AHI295" s="2"/>
      <c r="AHJ295" s="2"/>
      <c r="AHK295" s="2"/>
      <c r="AHL295" s="2"/>
      <c r="AHM295" s="2"/>
      <c r="AHN295" s="2"/>
      <c r="AHO295" s="2"/>
      <c r="AHP295" s="2"/>
      <c r="AHQ295" s="2"/>
      <c r="AHR295" s="2"/>
      <c r="AHS295" s="2"/>
      <c r="AHT295" s="2"/>
      <c r="AHU295" s="2"/>
      <c r="AHV295" s="2"/>
      <c r="AHW295" s="2"/>
      <c r="AHX295" s="2"/>
      <c r="AHY295" s="2"/>
      <c r="AHZ295" s="2"/>
      <c r="AIA295" s="2"/>
      <c r="AIB295" s="2"/>
      <c r="AIC295" s="2"/>
      <c r="AID295" s="2"/>
      <c r="AIE295" s="2"/>
      <c r="AIF295" s="2"/>
      <c r="AIG295" s="2"/>
      <c r="AIH295" s="2"/>
      <c r="AII295" s="2"/>
      <c r="AIJ295" s="2"/>
      <c r="AIK295" s="2"/>
      <c r="AIL295" s="2"/>
      <c r="AIM295" s="2"/>
      <c r="AIN295" s="2"/>
      <c r="AIO295" s="2"/>
      <c r="AIP295" s="2"/>
      <c r="AIQ295" s="2"/>
      <c r="AIR295" s="2"/>
      <c r="AIS295" s="2"/>
      <c r="AIT295" s="2"/>
      <c r="AIU295" s="2"/>
      <c r="AIV295" s="2"/>
      <c r="AIW295" s="2"/>
      <c r="AIX295" s="2"/>
      <c r="AIY295" s="2"/>
      <c r="AIZ295" s="2"/>
      <c r="AJA295" s="2"/>
      <c r="AJB295" s="2"/>
      <c r="AJC295" s="2"/>
      <c r="AJD295" s="2"/>
      <c r="AJE295" s="2"/>
      <c r="AJF295" s="2"/>
      <c r="AJG295" s="2"/>
      <c r="AJH295" s="2"/>
      <c r="AJI295" s="2"/>
      <c r="AJJ295" s="2"/>
      <c r="AJK295" s="2"/>
      <c r="AJL295" s="2"/>
      <c r="AJM295" s="2"/>
      <c r="AJN295" s="2"/>
      <c r="AJO295" s="2"/>
      <c r="AJP295" s="2"/>
      <c r="AJQ295" s="2"/>
      <c r="AJR295" s="2"/>
      <c r="AJS295" s="2"/>
      <c r="AJT295" s="2"/>
      <c r="AJU295" s="2"/>
      <c r="AJV295" s="2"/>
      <c r="AJW295" s="2"/>
      <c r="AJX295" s="2"/>
      <c r="AJY295" s="2"/>
      <c r="AJZ295" s="2"/>
      <c r="AKA295" s="2"/>
      <c r="AKB295" s="2"/>
      <c r="AKC295" s="2"/>
      <c r="AKD295" s="2"/>
      <c r="AKE295" s="2"/>
      <c r="AKF295" s="2"/>
      <c r="AKG295" s="2"/>
      <c r="AKH295" s="2"/>
      <c r="AKI295" s="2"/>
      <c r="AKJ295" s="2"/>
      <c r="AKK295" s="2"/>
      <c r="AKL295" s="2"/>
      <c r="AKM295" s="2"/>
      <c r="AKN295" s="2"/>
      <c r="AKO295" s="2"/>
      <c r="AKP295" s="2"/>
      <c r="AKQ295" s="2"/>
      <c r="AKR295" s="2"/>
      <c r="AKS295" s="2"/>
      <c r="AKT295" s="2"/>
      <c r="AKU295" s="2"/>
      <c r="AKV295" s="2"/>
      <c r="AKW295" s="2"/>
      <c r="AKX295" s="2"/>
      <c r="AKY295" s="2"/>
      <c r="AKZ295" s="2"/>
      <c r="ALA295" s="2"/>
      <c r="ALB295" s="2"/>
      <c r="ALC295" s="2"/>
      <c r="ALD295" s="2"/>
      <c r="ALE295" s="2"/>
      <c r="ALF295" s="2"/>
      <c r="ALG295" s="2"/>
      <c r="ALH295" s="2"/>
      <c r="ALI295" s="2"/>
      <c r="ALJ295" s="2"/>
      <c r="ALK295" s="2"/>
      <c r="ALL295" s="2"/>
      <c r="ALM295" s="2"/>
      <c r="ALN295" s="2"/>
      <c r="ALO295" s="2"/>
      <c r="ALP295" s="2"/>
      <c r="ALQ295" s="2"/>
      <c r="ALR295" s="2"/>
      <c r="ALS295" s="2"/>
      <c r="ALT295" s="2"/>
      <c r="ALU295" s="2"/>
      <c r="ALV295" s="2"/>
      <c r="ALW295" s="2"/>
      <c r="ALX295" s="2"/>
      <c r="ALY295" s="2"/>
      <c r="ALZ295" s="2"/>
      <c r="AMA295" s="2"/>
      <c r="AMB295" s="2"/>
      <c r="AMC295" s="2"/>
      <c r="AMD295" s="2"/>
      <c r="AME295" s="2"/>
      <c r="AMF295" s="2"/>
      <c r="AMG295" s="2"/>
      <c r="AMH295" s="2"/>
      <c r="AMI295" s="2"/>
      <c r="AMJ295" s="2"/>
      <c r="AMK295" s="2"/>
      <c r="AML295" s="2"/>
      <c r="AMM295" s="2"/>
      <c r="AMN295" s="2"/>
      <c r="AMO295" s="2"/>
      <c r="AMP295" s="2"/>
      <c r="AMQ295" s="2"/>
      <c r="AMR295" s="2"/>
      <c r="AMS295" s="2"/>
      <c r="AMT295" s="2"/>
      <c r="AMU295" s="2"/>
      <c r="AMV295" s="2"/>
      <c r="AMW295" s="2"/>
      <c r="AMX295" s="2"/>
      <c r="AMY295" s="2"/>
      <c r="AMZ295" s="2"/>
      <c r="ANA295" s="2"/>
      <c r="ANB295" s="2"/>
      <c r="ANC295" s="2"/>
      <c r="AND295" s="2"/>
      <c r="ANE295" s="2"/>
      <c r="ANF295" s="2"/>
      <c r="ANG295" s="2"/>
      <c r="ANH295" s="2"/>
      <c r="ANI295" s="2"/>
      <c r="ANJ295" s="2"/>
      <c r="ANK295" s="2"/>
      <c r="ANL295" s="2"/>
      <c r="ANM295" s="2"/>
      <c r="ANN295" s="2"/>
      <c r="ANO295" s="2"/>
      <c r="ANP295" s="2"/>
      <c r="ANQ295" s="2"/>
      <c r="ANR295" s="2"/>
      <c r="ANS295" s="2"/>
      <c r="ANT295" s="2"/>
      <c r="ANU295" s="2"/>
      <c r="ANV295" s="2"/>
      <c r="ANW295" s="2"/>
      <c r="ANX295" s="2"/>
      <c r="ANY295" s="2"/>
      <c r="ANZ295" s="2"/>
      <c r="AOA295" s="2"/>
      <c r="AOB295" s="2"/>
      <c r="AOC295" s="2"/>
      <c r="AOD295" s="2"/>
      <c r="AOE295" s="2"/>
      <c r="AOF295" s="2"/>
      <c r="AOG295" s="2"/>
      <c r="AOH295" s="2"/>
      <c r="AOI295" s="2"/>
      <c r="AOJ295" s="2"/>
      <c r="AOK295" s="2"/>
      <c r="AOL295" s="2"/>
      <c r="AOM295" s="2"/>
      <c r="AON295" s="2"/>
      <c r="AOO295" s="2"/>
      <c r="AOP295" s="2"/>
      <c r="AOQ295" s="2"/>
      <c r="AOR295" s="2"/>
      <c r="AOS295" s="2"/>
      <c r="AOT295" s="2"/>
      <c r="AOU295" s="2"/>
      <c r="AOV295" s="2"/>
      <c r="AOW295" s="2"/>
      <c r="AOX295" s="2"/>
      <c r="AOY295" s="2"/>
      <c r="AOZ295" s="2"/>
      <c r="APA295" s="2"/>
      <c r="APB295" s="2"/>
      <c r="APC295" s="2"/>
      <c r="APD295" s="2"/>
      <c r="APE295" s="2"/>
      <c r="APF295" s="2"/>
      <c r="APG295" s="2"/>
      <c r="APH295" s="2"/>
      <c r="API295" s="2"/>
      <c r="APJ295" s="2"/>
      <c r="APK295" s="2"/>
      <c r="APL295" s="2"/>
      <c r="APM295" s="2"/>
      <c r="APN295" s="2"/>
      <c r="APO295" s="2"/>
      <c r="APP295" s="2"/>
      <c r="APQ295" s="2"/>
      <c r="APR295" s="2"/>
      <c r="APS295" s="2"/>
      <c r="APT295" s="2"/>
      <c r="APU295" s="2"/>
      <c r="APV295" s="2"/>
      <c r="APW295" s="2"/>
      <c r="APX295" s="2"/>
      <c r="APY295" s="2"/>
      <c r="APZ295" s="2"/>
      <c r="AQA295" s="2"/>
      <c r="AQB295" s="2"/>
      <c r="AQC295" s="2"/>
      <c r="AQD295" s="2"/>
      <c r="AQE295" s="2"/>
      <c r="AQF295" s="2"/>
      <c r="AQG295" s="2"/>
      <c r="AQH295" s="2"/>
      <c r="AQI295" s="2"/>
      <c r="AQJ295" s="2"/>
      <c r="AQK295" s="2"/>
      <c r="AQL295" s="2"/>
      <c r="AQM295" s="2"/>
      <c r="AQN295" s="2"/>
      <c r="AQO295" s="2"/>
      <c r="AQP295" s="2"/>
      <c r="AQQ295" s="2"/>
      <c r="AQR295" s="2"/>
      <c r="AQS295" s="2"/>
      <c r="AQT295" s="2"/>
      <c r="AQU295" s="2"/>
      <c r="AQV295" s="2"/>
      <c r="AQW295" s="2"/>
      <c r="AQX295" s="2"/>
      <c r="AQY295" s="2"/>
      <c r="AQZ295" s="2"/>
      <c r="ARA295" s="2"/>
      <c r="ARB295" s="2"/>
      <c r="ARC295" s="2"/>
      <c r="ARD295" s="2"/>
      <c r="ARE295" s="2"/>
      <c r="ARF295" s="2"/>
      <c r="ARG295" s="2"/>
      <c r="ARH295" s="2"/>
      <c r="ARI295" s="2"/>
      <c r="ARJ295" s="2"/>
      <c r="ARK295" s="2"/>
      <c r="ARL295" s="2"/>
      <c r="ARM295" s="2"/>
      <c r="ARN295" s="2"/>
      <c r="ARO295" s="2"/>
      <c r="ARP295" s="2"/>
      <c r="ARQ295" s="2"/>
      <c r="ARR295" s="2"/>
      <c r="ARS295" s="2"/>
      <c r="ART295" s="2"/>
      <c r="ARU295" s="2"/>
      <c r="ARV295" s="2"/>
      <c r="ARW295" s="2"/>
      <c r="ARX295" s="2"/>
      <c r="ARY295" s="2"/>
      <c r="ARZ295" s="2"/>
      <c r="ASA295" s="2"/>
      <c r="ASB295" s="2"/>
      <c r="ASC295" s="2"/>
      <c r="ASD295" s="2"/>
      <c r="ASE295" s="2"/>
      <c r="ASF295" s="2"/>
      <c r="ASG295" s="2"/>
      <c r="ASH295" s="2"/>
      <c r="ASI295" s="2"/>
      <c r="ASJ295" s="2"/>
      <c r="ASK295" s="2"/>
      <c r="ASL295" s="2"/>
      <c r="ASM295" s="2"/>
      <c r="ASN295" s="2"/>
      <c r="ASO295" s="2"/>
      <c r="ASP295" s="2"/>
      <c r="ASQ295" s="2"/>
      <c r="ASR295" s="2"/>
      <c r="ASS295" s="2"/>
      <c r="AST295" s="2"/>
      <c r="ASU295" s="2"/>
      <c r="ASV295" s="2"/>
      <c r="ASW295" s="2"/>
      <c r="ASX295" s="2"/>
      <c r="ASY295" s="2"/>
      <c r="ASZ295" s="2"/>
      <c r="ATA295" s="2"/>
      <c r="ATB295" s="2"/>
      <c r="ATC295" s="2"/>
      <c r="ATD295" s="2"/>
      <c r="ATE295" s="2"/>
      <c r="ATF295" s="2"/>
      <c r="ATG295" s="2"/>
      <c r="ATH295" s="2"/>
      <c r="ATI295" s="2"/>
      <c r="ATJ295" s="2"/>
      <c r="ATK295" s="2"/>
      <c r="ATL295" s="2"/>
      <c r="ATM295" s="2"/>
      <c r="ATN295" s="2"/>
      <c r="ATO295" s="2"/>
      <c r="ATP295" s="2"/>
      <c r="ATQ295" s="2"/>
      <c r="ATR295" s="2"/>
      <c r="ATS295" s="2"/>
      <c r="ATT295" s="2"/>
      <c r="ATU295" s="2"/>
      <c r="ATV295" s="2"/>
      <c r="ATW295" s="2"/>
      <c r="ATX295" s="2"/>
      <c r="ATY295" s="2"/>
      <c r="ATZ295" s="2"/>
      <c r="AUA295" s="2"/>
      <c r="AUB295" s="2"/>
      <c r="AUC295" s="2"/>
      <c r="AUD295" s="2"/>
      <c r="AUE295" s="2"/>
      <c r="AUF295" s="2"/>
      <c r="AUG295" s="2"/>
      <c r="AUH295" s="2"/>
      <c r="AUI295" s="2"/>
      <c r="AUJ295" s="2"/>
      <c r="AUK295" s="2"/>
      <c r="AUL295" s="2"/>
      <c r="AUM295" s="2"/>
      <c r="AUN295" s="2"/>
      <c r="AUO295" s="2"/>
      <c r="AUP295" s="2"/>
      <c r="AUQ295" s="2"/>
      <c r="AUR295" s="2"/>
      <c r="AUS295" s="2"/>
      <c r="AUT295" s="2"/>
      <c r="AUU295" s="2"/>
      <c r="AUV295" s="2"/>
      <c r="AUW295" s="2"/>
      <c r="AUX295" s="2"/>
      <c r="AUY295" s="2"/>
      <c r="AUZ295" s="2"/>
      <c r="AVA295" s="2"/>
      <c r="AVB295" s="2"/>
      <c r="AVC295" s="2"/>
      <c r="AVD295" s="2"/>
      <c r="AVE295" s="2"/>
      <c r="AVF295" s="2"/>
      <c r="AVG295" s="2"/>
      <c r="AVH295" s="2"/>
      <c r="AVI295" s="2"/>
      <c r="AVJ295" s="2"/>
      <c r="AVK295" s="2"/>
      <c r="AVL295" s="2"/>
      <c r="AVM295" s="2"/>
      <c r="AVN295" s="2"/>
      <c r="AVO295" s="2"/>
      <c r="AVP295" s="2"/>
      <c r="AVQ295" s="2"/>
      <c r="AVR295" s="2"/>
      <c r="AVS295" s="2"/>
      <c r="AVT295" s="2"/>
      <c r="AVU295" s="2"/>
      <c r="AVV295" s="2"/>
      <c r="AVW295" s="2"/>
      <c r="AVX295" s="2"/>
      <c r="AVY295" s="2"/>
      <c r="AVZ295" s="2"/>
      <c r="AWA295" s="2"/>
      <c r="AWB295" s="2"/>
      <c r="AWC295" s="2"/>
      <c r="AWD295" s="2"/>
      <c r="AWE295" s="2"/>
      <c r="AWF295" s="2"/>
      <c r="AWG295" s="2"/>
      <c r="AWH295" s="2"/>
      <c r="AWI295" s="2"/>
      <c r="AWJ295" s="2"/>
      <c r="AWK295" s="2"/>
      <c r="AWL295" s="2"/>
      <c r="AWM295" s="2"/>
      <c r="AWN295" s="2"/>
      <c r="AWO295" s="2"/>
      <c r="AWP295" s="2"/>
      <c r="AWQ295" s="2"/>
      <c r="AWR295" s="2"/>
      <c r="AWS295" s="2"/>
      <c r="AWT295" s="2"/>
      <c r="AWU295" s="2"/>
      <c r="AWV295" s="2"/>
      <c r="AWW295" s="2"/>
      <c r="AWX295" s="2"/>
      <c r="AWY295" s="2"/>
      <c r="AWZ295" s="2"/>
      <c r="AXA295" s="2"/>
      <c r="AXB295" s="2"/>
      <c r="AXC295" s="2"/>
      <c r="AXD295" s="2"/>
      <c r="AXE295" s="2"/>
      <c r="AXF295" s="2"/>
      <c r="AXG295" s="2"/>
      <c r="AXH295" s="2"/>
      <c r="AXI295" s="2"/>
      <c r="AXJ295" s="2"/>
      <c r="AXK295" s="2"/>
      <c r="AXL295" s="2"/>
      <c r="AXM295" s="2"/>
      <c r="AXN295" s="2"/>
      <c r="AXO295" s="2"/>
      <c r="AXP295" s="2"/>
      <c r="AXQ295" s="2"/>
      <c r="AXR295" s="2"/>
      <c r="AXS295" s="2"/>
      <c r="AXT295" s="2"/>
      <c r="AXU295" s="2"/>
      <c r="AXV295" s="2"/>
      <c r="AXW295" s="2"/>
      <c r="AXX295" s="2"/>
      <c r="AXY295" s="2"/>
      <c r="AXZ295" s="2"/>
      <c r="AYA295" s="2"/>
      <c r="AYB295" s="2"/>
      <c r="AYC295" s="2"/>
      <c r="AYD295" s="2"/>
      <c r="AYE295" s="2"/>
      <c r="AYF295" s="2"/>
      <c r="AYG295" s="2"/>
      <c r="AYH295" s="2"/>
      <c r="AYI295" s="2"/>
      <c r="AYJ295" s="2"/>
      <c r="AYK295" s="2"/>
      <c r="AYL295" s="2"/>
      <c r="AYM295" s="2"/>
      <c r="AYN295" s="2"/>
      <c r="AYO295" s="2"/>
      <c r="AYP295" s="2"/>
      <c r="AYQ295" s="2"/>
      <c r="AYR295" s="2"/>
      <c r="AYS295" s="2"/>
      <c r="AYT295" s="2"/>
      <c r="AYU295" s="2"/>
      <c r="AYV295" s="2"/>
      <c r="AYW295" s="2"/>
      <c r="AYX295" s="2"/>
      <c r="AYY295" s="2"/>
      <c r="AYZ295" s="2"/>
      <c r="AZA295" s="2"/>
      <c r="AZB295" s="2"/>
      <c r="AZC295" s="2"/>
      <c r="AZD295" s="2"/>
      <c r="AZE295" s="2"/>
      <c r="AZF295" s="2"/>
      <c r="AZG295" s="2"/>
      <c r="AZH295" s="2"/>
      <c r="AZI295" s="2"/>
      <c r="AZJ295" s="2"/>
      <c r="AZK295" s="2"/>
      <c r="AZL295" s="2"/>
      <c r="AZM295" s="2"/>
      <c r="AZN295" s="2"/>
      <c r="AZO295" s="2"/>
      <c r="AZP295" s="2"/>
      <c r="AZQ295" s="2"/>
      <c r="AZR295" s="2"/>
      <c r="AZS295" s="2"/>
      <c r="AZT295" s="2"/>
      <c r="AZU295" s="2"/>
      <c r="AZV295" s="2"/>
      <c r="AZW295" s="2"/>
      <c r="AZX295" s="2"/>
      <c r="AZY295" s="2"/>
      <c r="AZZ295" s="2"/>
      <c r="BAA295" s="2"/>
      <c r="BAB295" s="2"/>
      <c r="BAC295" s="2"/>
      <c r="BAD295" s="2"/>
      <c r="BAE295" s="2"/>
      <c r="BAF295" s="2"/>
      <c r="BAG295" s="2"/>
      <c r="BAH295" s="2"/>
      <c r="BAI295" s="2"/>
      <c r="BAJ295" s="2"/>
      <c r="BAK295" s="2"/>
      <c r="BAL295" s="2"/>
      <c r="BAM295" s="2"/>
      <c r="BAN295" s="2"/>
      <c r="BAO295" s="2"/>
      <c r="BAP295" s="2"/>
      <c r="BAQ295" s="2"/>
      <c r="BAR295" s="2"/>
      <c r="BAS295" s="2"/>
      <c r="BAT295" s="2"/>
      <c r="BAU295" s="2"/>
      <c r="BAV295" s="2"/>
      <c r="BAW295" s="2"/>
      <c r="BAX295" s="2"/>
      <c r="BAY295" s="2"/>
      <c r="BAZ295" s="2"/>
      <c r="BBA295" s="2"/>
      <c r="BBB295" s="2"/>
      <c r="BBC295" s="2"/>
      <c r="BBD295" s="2"/>
      <c r="BBE295" s="2"/>
      <c r="BBF295" s="2"/>
      <c r="BBG295" s="2"/>
      <c r="BBH295" s="2"/>
      <c r="BBI295" s="2"/>
      <c r="BBJ295" s="2"/>
      <c r="BBK295" s="2"/>
      <c r="BBL295" s="2"/>
      <c r="BBM295" s="2"/>
      <c r="BBN295" s="2"/>
      <c r="BBO295" s="2"/>
      <c r="BBP295" s="2"/>
      <c r="BBQ295" s="2"/>
      <c r="BBR295" s="2"/>
      <c r="BBS295" s="2"/>
      <c r="BBT295" s="2"/>
      <c r="BBU295" s="2"/>
      <c r="BBV295" s="2"/>
      <c r="BBW295" s="2"/>
      <c r="BBX295" s="2"/>
      <c r="BBY295" s="2"/>
      <c r="BBZ295" s="2"/>
      <c r="BCA295" s="2"/>
      <c r="BCB295" s="2"/>
      <c r="BCC295" s="2"/>
      <c r="BCD295" s="2"/>
      <c r="BCE295" s="2"/>
      <c r="BCF295" s="2"/>
      <c r="BCG295" s="2"/>
      <c r="BCH295" s="2"/>
      <c r="BCI295" s="2"/>
      <c r="BCJ295" s="2"/>
      <c r="BCK295" s="2"/>
      <c r="BCL295" s="2"/>
      <c r="BCM295" s="2"/>
      <c r="BCN295" s="2"/>
      <c r="BCO295" s="2"/>
      <c r="BCP295" s="2"/>
      <c r="BCQ295" s="2"/>
      <c r="BCR295" s="2"/>
      <c r="BCS295" s="2"/>
      <c r="BCT295" s="2"/>
      <c r="BCU295" s="2"/>
      <c r="BCV295" s="2"/>
      <c r="BCW295" s="2"/>
      <c r="BCX295" s="2"/>
      <c r="BCY295" s="2"/>
      <c r="BCZ295" s="2"/>
      <c r="BDA295" s="2"/>
      <c r="BDB295" s="2"/>
      <c r="BDC295" s="2"/>
      <c r="BDD295" s="2"/>
      <c r="BDE295" s="2"/>
      <c r="BDF295" s="2"/>
      <c r="BDG295" s="2"/>
      <c r="BDH295" s="2"/>
      <c r="BDI295" s="2"/>
      <c r="BDJ295" s="2"/>
      <c r="BDK295" s="2"/>
      <c r="BDL295" s="2"/>
      <c r="BDM295" s="2"/>
      <c r="BDN295" s="2"/>
      <c r="BDO295" s="2"/>
      <c r="BDP295" s="2"/>
      <c r="BDQ295" s="2"/>
      <c r="BDR295" s="2"/>
      <c r="BDS295" s="2"/>
      <c r="BDT295" s="2"/>
      <c r="BDU295" s="2"/>
      <c r="BDV295" s="2"/>
      <c r="BDW295" s="2"/>
      <c r="BDX295" s="2"/>
      <c r="BDY295" s="2"/>
      <c r="BDZ295" s="2"/>
      <c r="BEA295" s="2"/>
      <c r="BEB295" s="2"/>
      <c r="BEC295" s="2"/>
      <c r="BED295" s="2"/>
      <c r="BEE295" s="2"/>
      <c r="BEF295" s="2"/>
      <c r="BEG295" s="2"/>
      <c r="BEH295" s="2"/>
      <c r="BEI295" s="2"/>
      <c r="BEJ295" s="2"/>
      <c r="BEK295" s="2"/>
      <c r="BEL295" s="2"/>
      <c r="BEM295" s="2"/>
      <c r="BEN295" s="2"/>
      <c r="BEO295" s="2"/>
      <c r="BEP295" s="2"/>
      <c r="BEQ295" s="2"/>
      <c r="BER295" s="2"/>
      <c r="BES295" s="2"/>
      <c r="BET295" s="2"/>
      <c r="BEU295" s="2"/>
      <c r="BEV295" s="2"/>
      <c r="BEW295" s="2"/>
      <c r="BEX295" s="2"/>
      <c r="BEY295" s="2"/>
      <c r="BEZ295" s="2"/>
      <c r="BFA295" s="2"/>
      <c r="BFB295" s="2"/>
      <c r="BFC295" s="2"/>
      <c r="BFD295" s="2"/>
      <c r="BFE295" s="2"/>
      <c r="BFF295" s="2"/>
      <c r="BFG295" s="2"/>
      <c r="BFH295" s="2"/>
      <c r="BFI295" s="2"/>
      <c r="BFJ295" s="2"/>
      <c r="BFK295" s="2"/>
      <c r="BFL295" s="2"/>
      <c r="BFM295" s="2"/>
      <c r="BFN295" s="2"/>
      <c r="BFO295" s="2"/>
      <c r="BFP295" s="2"/>
      <c r="BFQ295" s="2"/>
      <c r="BFR295" s="2"/>
      <c r="BFS295" s="2"/>
      <c r="BFT295" s="2"/>
      <c r="BFU295" s="2"/>
      <c r="BFV295" s="2"/>
      <c r="BFW295" s="2"/>
      <c r="BFX295" s="2"/>
      <c r="BFY295" s="2"/>
      <c r="BFZ295" s="2"/>
      <c r="BGA295" s="2"/>
      <c r="BGB295" s="2"/>
      <c r="BGC295" s="2"/>
      <c r="BGD295" s="2"/>
      <c r="BGE295" s="2"/>
      <c r="BGF295" s="2"/>
      <c r="BGG295" s="2"/>
      <c r="BGH295" s="2"/>
      <c r="BGI295" s="2"/>
      <c r="BGJ295" s="2"/>
      <c r="BGK295" s="2"/>
      <c r="BGL295" s="2"/>
      <c r="BGM295" s="2"/>
      <c r="BGN295" s="2"/>
      <c r="BGO295" s="2"/>
      <c r="BGP295" s="2"/>
      <c r="BGQ295" s="2"/>
      <c r="BGR295" s="2"/>
      <c r="BGS295" s="2"/>
      <c r="BGT295" s="2"/>
      <c r="BGU295" s="2"/>
      <c r="BGV295" s="2"/>
      <c r="BGW295" s="2"/>
      <c r="BGX295" s="2"/>
      <c r="BGY295" s="2"/>
      <c r="BGZ295" s="2"/>
      <c r="BHA295" s="2"/>
      <c r="BHB295" s="2"/>
      <c r="BHC295" s="2"/>
      <c r="BHD295" s="2"/>
      <c r="BHE295" s="2"/>
      <c r="BHF295" s="2"/>
      <c r="BHG295" s="2"/>
      <c r="BHH295" s="2"/>
      <c r="BHI295" s="2"/>
      <c r="BHJ295" s="2"/>
      <c r="BHK295" s="2"/>
      <c r="BHL295" s="2"/>
      <c r="BHM295" s="2"/>
      <c r="BHN295" s="2"/>
      <c r="BHO295" s="2"/>
      <c r="BHP295" s="2"/>
      <c r="BHQ295" s="2"/>
      <c r="BHR295" s="2"/>
      <c r="BHS295" s="2"/>
      <c r="BHT295" s="2"/>
      <c r="BHU295" s="2"/>
      <c r="BHV295" s="2"/>
      <c r="BHW295" s="2"/>
      <c r="BHX295" s="2"/>
      <c r="BHY295" s="2"/>
      <c r="BHZ295" s="2"/>
      <c r="BIA295" s="2"/>
      <c r="BIB295" s="2"/>
      <c r="BIC295" s="2"/>
      <c r="BID295" s="2"/>
      <c r="BIE295" s="2"/>
      <c r="BIF295" s="2"/>
      <c r="BIG295" s="2"/>
      <c r="BIH295" s="2"/>
      <c r="BII295" s="2"/>
      <c r="BIJ295" s="2"/>
      <c r="BIK295" s="2"/>
      <c r="BIL295" s="2"/>
      <c r="BIM295" s="2"/>
      <c r="BIN295" s="2"/>
      <c r="BIO295" s="2"/>
      <c r="BIP295" s="2"/>
      <c r="BIQ295" s="2"/>
      <c r="BIR295" s="2"/>
      <c r="BIS295" s="2"/>
      <c r="BIT295" s="2"/>
      <c r="BIU295" s="2"/>
      <c r="BIV295" s="2"/>
      <c r="BIW295" s="2"/>
      <c r="BIX295" s="2"/>
      <c r="BIY295" s="2"/>
      <c r="BIZ295" s="2"/>
      <c r="BJA295" s="2"/>
      <c r="BJB295" s="2"/>
      <c r="BJC295" s="2"/>
      <c r="BJD295" s="2"/>
      <c r="BJE295" s="2"/>
      <c r="BJF295" s="2"/>
      <c r="BJG295" s="2"/>
      <c r="BJH295" s="2"/>
      <c r="BJI295" s="2"/>
      <c r="BJJ295" s="2"/>
      <c r="BJK295" s="2"/>
      <c r="BJL295" s="2"/>
      <c r="BJM295" s="2"/>
      <c r="BJN295" s="2"/>
      <c r="BJO295" s="2"/>
      <c r="BJP295" s="2"/>
      <c r="BJQ295" s="2"/>
      <c r="BJR295" s="2"/>
      <c r="BJS295" s="2"/>
      <c r="BJT295" s="2"/>
      <c r="BJU295" s="2"/>
      <c r="BJV295" s="2"/>
      <c r="BJW295" s="2"/>
      <c r="BJX295" s="2"/>
      <c r="BJY295" s="2"/>
      <c r="BJZ295" s="2"/>
      <c r="BKA295" s="2"/>
      <c r="BKB295" s="2"/>
      <c r="BKC295" s="2"/>
      <c r="BKD295" s="2"/>
      <c r="BKE295" s="2"/>
      <c r="BKF295" s="2"/>
      <c r="BKG295" s="2"/>
      <c r="BKH295" s="2"/>
      <c r="BKI295" s="2"/>
      <c r="BKJ295" s="2"/>
      <c r="BKK295" s="2"/>
      <c r="BKL295" s="2"/>
      <c r="BKM295" s="2"/>
      <c r="BKN295" s="2"/>
      <c r="BKO295" s="2"/>
      <c r="BKP295" s="2"/>
      <c r="BKQ295" s="2"/>
      <c r="BKR295" s="2"/>
      <c r="BKS295" s="2"/>
      <c r="BKT295" s="2"/>
      <c r="BKU295" s="2"/>
      <c r="BKV295" s="2"/>
      <c r="BKW295" s="2"/>
      <c r="BKX295" s="2"/>
      <c r="BKY295" s="2"/>
      <c r="BKZ295" s="2"/>
      <c r="BLA295" s="2"/>
      <c r="BLB295" s="2"/>
      <c r="BLC295" s="2"/>
      <c r="BLD295" s="2"/>
      <c r="BLE295" s="2"/>
      <c r="BLF295" s="2"/>
      <c r="BLG295" s="2"/>
      <c r="BLH295" s="2"/>
      <c r="BLI295" s="2"/>
      <c r="BLJ295" s="2"/>
      <c r="BLK295" s="2"/>
      <c r="BLL295" s="2"/>
      <c r="BLM295" s="2"/>
      <c r="BLN295" s="2"/>
      <c r="BLO295" s="2"/>
      <c r="BLP295" s="2"/>
      <c r="BLQ295" s="2"/>
      <c r="BLR295" s="2"/>
      <c r="BLS295" s="2"/>
      <c r="BLT295" s="2"/>
      <c r="BLU295" s="2"/>
      <c r="BLV295" s="2"/>
      <c r="BLW295" s="2"/>
      <c r="BLX295" s="2"/>
      <c r="BLY295" s="2"/>
      <c r="BLZ295" s="2"/>
      <c r="BMA295" s="2"/>
      <c r="BMB295" s="2"/>
      <c r="BMC295" s="2"/>
      <c r="BMD295" s="2"/>
      <c r="BME295" s="2"/>
      <c r="BMF295" s="2"/>
      <c r="BMG295" s="2"/>
      <c r="BMH295" s="2"/>
      <c r="BMI295" s="2"/>
      <c r="BMJ295" s="2"/>
      <c r="BMK295" s="2"/>
      <c r="BML295" s="2"/>
      <c r="BMM295" s="2"/>
      <c r="BMN295" s="2"/>
      <c r="BMO295" s="2"/>
      <c r="BMP295" s="2"/>
      <c r="BMQ295" s="2"/>
      <c r="BMR295" s="2"/>
      <c r="BMS295" s="2"/>
      <c r="BMT295" s="2"/>
      <c r="BMU295" s="2"/>
      <c r="BMV295" s="2"/>
      <c r="BMW295" s="2"/>
      <c r="BMX295" s="2"/>
      <c r="BMY295" s="2"/>
      <c r="BMZ295" s="2"/>
      <c r="BNA295" s="2"/>
      <c r="BNB295" s="2"/>
      <c r="BNC295" s="2"/>
      <c r="BND295" s="2"/>
      <c r="BNE295" s="2"/>
      <c r="BNF295" s="2"/>
      <c r="BNG295" s="2"/>
      <c r="BNH295" s="2"/>
      <c r="BNI295" s="2"/>
      <c r="BNJ295" s="2"/>
      <c r="BNK295" s="2"/>
      <c r="BNL295" s="2"/>
      <c r="BNM295" s="2"/>
      <c r="BNN295" s="2"/>
      <c r="BNO295" s="2"/>
      <c r="BNP295" s="2"/>
      <c r="BNQ295" s="2"/>
      <c r="BNR295" s="2"/>
      <c r="BNS295" s="2"/>
      <c r="BNT295" s="2"/>
      <c r="BNU295" s="2"/>
      <c r="BNV295" s="2"/>
      <c r="BNW295" s="2"/>
      <c r="BNX295" s="2"/>
      <c r="BNY295" s="2"/>
      <c r="BNZ295" s="2"/>
      <c r="BOA295" s="2"/>
      <c r="BOB295" s="2"/>
      <c r="BOC295" s="2"/>
      <c r="BOD295" s="2"/>
      <c r="BOE295" s="2"/>
      <c r="BOF295" s="2"/>
      <c r="BOG295" s="2"/>
      <c r="BOH295" s="2"/>
      <c r="BOI295" s="2"/>
      <c r="BOJ295" s="2"/>
      <c r="BOK295" s="2"/>
      <c r="BOL295" s="2"/>
      <c r="BOM295" s="2"/>
      <c r="BON295" s="2"/>
      <c r="BOO295" s="2"/>
      <c r="BOP295" s="2"/>
      <c r="BOQ295" s="2"/>
      <c r="BOR295" s="2"/>
      <c r="BOS295" s="2"/>
      <c r="BOT295" s="2"/>
      <c r="BOU295" s="2"/>
      <c r="BOV295" s="2"/>
      <c r="BOW295" s="2"/>
      <c r="BOX295" s="2"/>
      <c r="BOY295" s="2"/>
      <c r="BOZ295" s="2"/>
      <c r="BPA295" s="2"/>
      <c r="BPB295" s="2"/>
      <c r="BPC295" s="2"/>
      <c r="BPD295" s="2"/>
      <c r="BPE295" s="2"/>
      <c r="BPF295" s="2"/>
      <c r="BPG295" s="2"/>
      <c r="BPH295" s="2"/>
      <c r="BPI295" s="2"/>
      <c r="BPJ295" s="2"/>
      <c r="BPK295" s="2"/>
      <c r="BPL295" s="2"/>
      <c r="BPM295" s="2"/>
      <c r="BPN295" s="2"/>
      <c r="BPO295" s="2"/>
      <c r="BPP295" s="2"/>
      <c r="BPQ295" s="2"/>
      <c r="BPR295" s="2"/>
      <c r="BPS295" s="2"/>
      <c r="BPT295" s="2"/>
      <c r="BPU295" s="2"/>
      <c r="BPV295" s="2"/>
      <c r="BPW295" s="2"/>
      <c r="BPX295" s="2"/>
      <c r="BPY295" s="2"/>
      <c r="BPZ295" s="2"/>
      <c r="BQA295" s="2"/>
      <c r="BQB295" s="2"/>
      <c r="BQC295" s="2"/>
      <c r="BQD295" s="2"/>
      <c r="BQE295" s="2"/>
      <c r="BQF295" s="2"/>
      <c r="BQG295" s="2"/>
      <c r="BQH295" s="2"/>
      <c r="BQI295" s="2"/>
      <c r="BQJ295" s="2"/>
      <c r="BQK295" s="2"/>
      <c r="BQL295" s="2"/>
      <c r="BQM295" s="2"/>
      <c r="BQN295" s="2"/>
      <c r="BQO295" s="2"/>
      <c r="BQP295" s="2"/>
      <c r="BQQ295" s="2"/>
      <c r="BQR295" s="2"/>
      <c r="BQS295" s="2"/>
      <c r="BQT295" s="2"/>
      <c r="BQU295" s="2"/>
      <c r="BQV295" s="2"/>
      <c r="BQW295" s="2"/>
      <c r="BQX295" s="2"/>
      <c r="BQY295" s="2"/>
      <c r="BQZ295" s="2"/>
      <c r="BRA295" s="2"/>
      <c r="BRB295" s="2"/>
      <c r="BRC295" s="2"/>
      <c r="BRD295" s="2"/>
      <c r="BRE295" s="2"/>
      <c r="BRF295" s="2"/>
      <c r="BRG295" s="2"/>
      <c r="BRH295" s="2"/>
      <c r="BRI295" s="2"/>
      <c r="BRJ295" s="2"/>
      <c r="BRK295" s="2"/>
      <c r="BRL295" s="2"/>
      <c r="BRM295" s="2"/>
      <c r="BRN295" s="2"/>
      <c r="BRO295" s="2"/>
      <c r="BRP295" s="2"/>
      <c r="BRQ295" s="2"/>
      <c r="BRR295" s="2"/>
      <c r="BRS295" s="2"/>
      <c r="BRT295" s="2"/>
      <c r="BRU295" s="2"/>
      <c r="BRV295" s="2"/>
      <c r="BRW295" s="2"/>
      <c r="BRX295" s="2"/>
      <c r="BRY295" s="2"/>
      <c r="BRZ295" s="2"/>
      <c r="BSA295" s="2"/>
      <c r="BSB295" s="2"/>
      <c r="BSC295" s="2"/>
      <c r="BSD295" s="2"/>
      <c r="BSE295" s="2"/>
      <c r="BSF295" s="2"/>
      <c r="BSG295" s="2"/>
      <c r="BSH295" s="2"/>
      <c r="BSI295" s="2"/>
      <c r="BSJ295" s="2"/>
      <c r="BSK295" s="2"/>
      <c r="BSL295" s="2"/>
      <c r="BSM295" s="2"/>
      <c r="BSN295" s="2"/>
      <c r="BSO295" s="2"/>
      <c r="BSP295" s="2"/>
      <c r="BSQ295" s="2"/>
      <c r="BSR295" s="2"/>
      <c r="BSS295" s="2"/>
      <c r="BST295" s="2"/>
      <c r="BSU295" s="2"/>
      <c r="BSV295" s="2"/>
      <c r="BSW295" s="2"/>
      <c r="BSX295" s="2"/>
      <c r="BSY295" s="2"/>
      <c r="BSZ295" s="2"/>
      <c r="BTA295" s="2"/>
      <c r="BTB295" s="2"/>
      <c r="BTC295" s="2"/>
      <c r="BTD295" s="2"/>
      <c r="BTE295" s="2"/>
      <c r="BTF295" s="2"/>
      <c r="BTG295" s="2"/>
      <c r="BTH295" s="2"/>
      <c r="BTI295" s="2"/>
      <c r="BTJ295" s="2"/>
      <c r="BTK295" s="2"/>
      <c r="BTL295" s="2"/>
      <c r="BTM295" s="2"/>
      <c r="BTN295" s="2"/>
      <c r="BTO295" s="2"/>
      <c r="BTP295" s="2"/>
      <c r="BTQ295" s="2"/>
      <c r="BTR295" s="2"/>
      <c r="BTS295" s="2"/>
      <c r="BTT295" s="2"/>
      <c r="BTU295" s="2"/>
      <c r="BTV295" s="2"/>
      <c r="BTW295" s="2"/>
      <c r="BTX295" s="2"/>
      <c r="BTY295" s="2"/>
      <c r="BTZ295" s="2"/>
      <c r="BUA295" s="2"/>
      <c r="BUB295" s="2"/>
      <c r="BUC295" s="2"/>
      <c r="BUD295" s="2"/>
      <c r="BUE295" s="2"/>
      <c r="BUF295" s="2"/>
      <c r="BUG295" s="2"/>
      <c r="BUH295" s="2"/>
      <c r="BUI295" s="2"/>
      <c r="BUJ295" s="2"/>
      <c r="BUK295" s="2"/>
      <c r="BUL295" s="2"/>
      <c r="BUM295" s="2"/>
      <c r="BUN295" s="2"/>
      <c r="BUO295" s="2"/>
      <c r="BUP295" s="2"/>
      <c r="BUQ295" s="2"/>
      <c r="BUR295" s="2"/>
      <c r="BUS295" s="2"/>
      <c r="BUT295" s="2"/>
      <c r="BUU295" s="2"/>
      <c r="BUV295" s="2"/>
      <c r="BUW295" s="2"/>
      <c r="BUX295" s="2"/>
      <c r="BUY295" s="2"/>
      <c r="BUZ295" s="2"/>
      <c r="BVA295" s="2"/>
      <c r="BVB295" s="2"/>
      <c r="BVC295" s="2"/>
      <c r="BVD295" s="2"/>
      <c r="BVE295" s="2"/>
      <c r="BVF295" s="2"/>
      <c r="BVG295" s="2"/>
      <c r="BVH295" s="2"/>
      <c r="BVI295" s="2"/>
      <c r="BVJ295" s="2"/>
      <c r="BVK295" s="2"/>
      <c r="BVL295" s="2"/>
      <c r="BVM295" s="2"/>
      <c r="BVN295" s="2"/>
      <c r="BVO295" s="2"/>
      <c r="BVP295" s="2"/>
      <c r="BVQ295" s="2"/>
      <c r="BVR295" s="2"/>
      <c r="BVS295" s="2"/>
      <c r="BVT295" s="2"/>
      <c r="BVU295" s="2"/>
      <c r="BVV295" s="2"/>
      <c r="BVW295" s="2"/>
      <c r="BVX295" s="2"/>
      <c r="BVY295" s="2"/>
      <c r="BVZ295" s="2"/>
      <c r="BWA295" s="2"/>
      <c r="BWB295" s="2"/>
      <c r="BWC295" s="2"/>
      <c r="BWD295" s="2"/>
      <c r="BWE295" s="2"/>
      <c r="BWF295" s="2"/>
      <c r="BWG295" s="2"/>
      <c r="BWH295" s="2"/>
      <c r="BWI295" s="2"/>
      <c r="BWJ295" s="2"/>
      <c r="BWK295" s="2"/>
      <c r="BWL295" s="2"/>
      <c r="BWM295" s="2"/>
      <c r="BWN295" s="2"/>
      <c r="BWO295" s="2"/>
      <c r="BWP295" s="2"/>
      <c r="BWQ295" s="2"/>
      <c r="BWR295" s="2"/>
      <c r="BWS295" s="2"/>
      <c r="BWT295" s="2"/>
      <c r="BWU295" s="2"/>
      <c r="BWV295" s="2"/>
      <c r="BWW295" s="2"/>
      <c r="BWX295" s="2"/>
      <c r="BWY295" s="2"/>
      <c r="BWZ295" s="2"/>
      <c r="BXA295" s="2"/>
      <c r="BXB295" s="2"/>
      <c r="BXC295" s="2"/>
      <c r="BXD295" s="2"/>
      <c r="BXE295" s="2"/>
      <c r="BXF295" s="2"/>
      <c r="BXG295" s="2"/>
      <c r="BXH295" s="2"/>
      <c r="BXI295" s="2"/>
      <c r="BXJ295" s="2"/>
      <c r="BXK295" s="2"/>
      <c r="BXL295" s="2"/>
      <c r="BXM295" s="2"/>
      <c r="BXN295" s="2"/>
      <c r="BXO295" s="2"/>
      <c r="BXP295" s="2"/>
      <c r="BXQ295" s="2"/>
      <c r="BXR295" s="2"/>
      <c r="BXS295" s="2"/>
      <c r="BXT295" s="2"/>
      <c r="BXU295" s="2"/>
      <c r="BXV295" s="2"/>
      <c r="BXW295" s="2"/>
      <c r="BXX295" s="2"/>
      <c r="BXY295" s="2"/>
      <c r="BXZ295" s="2"/>
      <c r="BYA295" s="2"/>
      <c r="BYB295" s="2"/>
      <c r="BYC295" s="2"/>
      <c r="BYD295" s="2"/>
      <c r="BYE295" s="2"/>
      <c r="BYF295" s="2"/>
      <c r="BYG295" s="2"/>
      <c r="BYH295" s="2"/>
      <c r="BYI295" s="2"/>
      <c r="BYJ295" s="2"/>
      <c r="BYK295" s="2"/>
      <c r="BYL295" s="2"/>
      <c r="BYM295" s="2"/>
      <c r="BYN295" s="2"/>
      <c r="BYO295" s="2"/>
      <c r="BYP295" s="2"/>
      <c r="BYQ295" s="2"/>
      <c r="BYR295" s="2"/>
      <c r="BYS295" s="2"/>
      <c r="BYT295" s="2"/>
      <c r="BYU295" s="2"/>
      <c r="BYV295" s="2"/>
      <c r="BYW295" s="2"/>
      <c r="BYX295" s="2"/>
      <c r="BYY295" s="2"/>
      <c r="BYZ295" s="2"/>
      <c r="BZA295" s="2"/>
      <c r="BZB295" s="2"/>
      <c r="BZC295" s="2"/>
      <c r="BZD295" s="2"/>
      <c r="BZE295" s="2"/>
      <c r="BZF295" s="2"/>
      <c r="BZG295" s="2"/>
      <c r="BZH295" s="2"/>
      <c r="BZI295" s="2"/>
      <c r="BZJ295" s="2"/>
      <c r="BZK295" s="2"/>
      <c r="BZL295" s="2"/>
      <c r="BZM295" s="2"/>
      <c r="BZN295" s="2"/>
      <c r="BZO295" s="2"/>
      <c r="BZP295" s="2"/>
      <c r="BZQ295" s="2"/>
      <c r="BZR295" s="2"/>
      <c r="BZS295" s="2"/>
      <c r="BZT295" s="2"/>
      <c r="BZU295" s="2"/>
      <c r="BZV295" s="2"/>
      <c r="BZW295" s="2"/>
      <c r="BZX295" s="2"/>
      <c r="BZY295" s="2"/>
      <c r="BZZ295" s="2"/>
      <c r="CAA295" s="2"/>
      <c r="CAB295" s="2"/>
      <c r="CAC295" s="2"/>
      <c r="CAD295" s="2"/>
      <c r="CAE295" s="2"/>
      <c r="CAF295" s="2"/>
      <c r="CAG295" s="2"/>
      <c r="CAH295" s="2"/>
      <c r="CAI295" s="2"/>
      <c r="CAJ295" s="2"/>
      <c r="CAK295" s="2"/>
      <c r="CAL295" s="2"/>
      <c r="CAM295" s="2"/>
      <c r="CAN295" s="2"/>
      <c r="CAO295" s="2"/>
      <c r="CAP295" s="2"/>
      <c r="CAQ295" s="2"/>
      <c r="CAR295" s="2"/>
      <c r="CAS295" s="2"/>
      <c r="CAT295" s="2"/>
      <c r="CAU295" s="2"/>
      <c r="CAV295" s="2"/>
      <c r="CAW295" s="2"/>
      <c r="CAX295" s="2"/>
      <c r="CAY295" s="2"/>
      <c r="CAZ295" s="2"/>
      <c r="CBA295" s="2"/>
      <c r="CBB295" s="2"/>
      <c r="CBC295" s="2"/>
      <c r="CBD295" s="2"/>
      <c r="CBE295" s="2"/>
      <c r="CBF295" s="2"/>
      <c r="CBG295" s="2"/>
      <c r="CBH295" s="2"/>
      <c r="CBI295" s="2"/>
      <c r="CBJ295" s="2"/>
      <c r="CBK295" s="2"/>
      <c r="CBL295" s="2"/>
      <c r="CBM295" s="2"/>
      <c r="CBN295" s="2"/>
      <c r="CBO295" s="2"/>
      <c r="CBP295" s="2"/>
      <c r="CBQ295" s="2"/>
      <c r="CBR295" s="2"/>
      <c r="CBS295" s="2"/>
      <c r="CBT295" s="2"/>
      <c r="CBU295" s="2"/>
      <c r="CBV295" s="2"/>
      <c r="CBW295" s="2"/>
      <c r="CBX295" s="2"/>
      <c r="CBY295" s="2"/>
      <c r="CBZ295" s="2"/>
      <c r="CCA295" s="2"/>
      <c r="CCB295" s="2"/>
      <c r="CCC295" s="2"/>
      <c r="CCD295" s="2"/>
      <c r="CCE295" s="2"/>
      <c r="CCF295" s="2"/>
      <c r="CCG295" s="2"/>
      <c r="CCH295" s="2"/>
      <c r="CCI295" s="2"/>
      <c r="CCJ295" s="2"/>
      <c r="CCK295" s="2"/>
      <c r="CCL295" s="2"/>
      <c r="CCM295" s="2"/>
      <c r="CCN295" s="2"/>
      <c r="CCO295" s="2"/>
      <c r="CCP295" s="2"/>
      <c r="CCQ295" s="2"/>
      <c r="CCR295" s="2"/>
      <c r="CCS295" s="2"/>
      <c r="CCT295" s="2"/>
      <c r="CCU295" s="2"/>
      <c r="CCV295" s="2"/>
      <c r="CCW295" s="2"/>
      <c r="CCX295" s="2"/>
      <c r="CCY295" s="2"/>
      <c r="CCZ295" s="2"/>
      <c r="CDA295" s="2"/>
      <c r="CDB295" s="2"/>
      <c r="CDC295" s="2"/>
      <c r="CDD295" s="2"/>
      <c r="CDE295" s="2"/>
      <c r="CDF295" s="2"/>
      <c r="CDG295" s="2"/>
      <c r="CDH295" s="2"/>
      <c r="CDI295" s="2"/>
      <c r="CDJ295" s="2"/>
      <c r="CDK295" s="2"/>
      <c r="CDL295" s="2"/>
      <c r="CDM295" s="2"/>
      <c r="CDN295" s="2"/>
      <c r="CDO295" s="2"/>
      <c r="CDP295" s="2"/>
      <c r="CDQ295" s="2"/>
      <c r="CDR295" s="2"/>
      <c r="CDS295" s="2"/>
      <c r="CDT295" s="2"/>
      <c r="CDU295" s="2"/>
      <c r="CDV295" s="2"/>
      <c r="CDW295" s="2"/>
      <c r="CDX295" s="2"/>
      <c r="CDY295" s="2"/>
      <c r="CDZ295" s="2"/>
      <c r="CEA295" s="2"/>
      <c r="CEB295" s="2"/>
      <c r="CEC295" s="2"/>
      <c r="CED295" s="2"/>
      <c r="CEE295" s="2"/>
      <c r="CEF295" s="2"/>
      <c r="CEG295" s="2"/>
      <c r="CEH295" s="2"/>
      <c r="CEI295" s="2"/>
      <c r="CEJ295" s="2"/>
      <c r="CEK295" s="2"/>
      <c r="CEL295" s="2"/>
      <c r="CEM295" s="2"/>
      <c r="CEN295" s="2"/>
      <c r="CEO295" s="2"/>
      <c r="CEP295" s="2"/>
      <c r="CEQ295" s="2"/>
      <c r="CER295" s="2"/>
      <c r="CES295" s="2"/>
      <c r="CET295" s="2"/>
      <c r="CEU295" s="2"/>
      <c r="CEV295" s="2"/>
      <c r="CEW295" s="2"/>
      <c r="CEX295" s="2"/>
      <c r="CEY295" s="2"/>
      <c r="CEZ295" s="2"/>
      <c r="CFA295" s="2"/>
      <c r="CFB295" s="2"/>
      <c r="CFC295" s="2"/>
      <c r="CFD295" s="2"/>
      <c r="CFE295" s="2"/>
      <c r="CFF295" s="2"/>
      <c r="CFG295" s="2"/>
      <c r="CFH295" s="2"/>
      <c r="CFI295" s="2"/>
      <c r="CFJ295" s="2"/>
      <c r="CFK295" s="2"/>
      <c r="CFL295" s="2"/>
      <c r="CFM295" s="2"/>
      <c r="CFN295" s="2"/>
      <c r="CFO295" s="2"/>
      <c r="CFP295" s="2"/>
      <c r="CFQ295" s="2"/>
      <c r="CFR295" s="2"/>
      <c r="CFS295" s="2"/>
      <c r="CFT295" s="2"/>
      <c r="CFU295" s="2"/>
      <c r="CFV295" s="2"/>
      <c r="CFW295" s="2"/>
      <c r="CFX295" s="2"/>
      <c r="CFY295" s="2"/>
      <c r="CFZ295" s="2"/>
      <c r="CGA295" s="2"/>
      <c r="CGB295" s="2"/>
      <c r="CGC295" s="2"/>
      <c r="CGD295" s="2"/>
      <c r="CGE295" s="2"/>
      <c r="CGF295" s="2"/>
      <c r="CGG295" s="2"/>
      <c r="CGH295" s="2"/>
      <c r="CGI295" s="2"/>
      <c r="CGJ295" s="2"/>
      <c r="CGK295" s="2"/>
      <c r="CGL295" s="2"/>
      <c r="CGM295" s="2"/>
      <c r="CGN295" s="2"/>
      <c r="CGO295" s="2"/>
      <c r="CGP295" s="2"/>
      <c r="CGQ295" s="2"/>
      <c r="CGR295" s="2"/>
      <c r="CGS295" s="2"/>
      <c r="CGT295" s="2"/>
      <c r="CGU295" s="2"/>
      <c r="CGV295" s="2"/>
      <c r="CGW295" s="2"/>
      <c r="CGX295" s="2"/>
      <c r="CGY295" s="2"/>
      <c r="CGZ295" s="2"/>
      <c r="CHA295" s="2"/>
      <c r="CHB295" s="2"/>
      <c r="CHC295" s="2"/>
      <c r="CHD295" s="2"/>
      <c r="CHE295" s="2"/>
      <c r="CHF295" s="2"/>
      <c r="CHG295" s="2"/>
      <c r="CHH295" s="2"/>
      <c r="CHI295" s="2"/>
      <c r="CHJ295" s="2"/>
      <c r="CHK295" s="2"/>
      <c r="CHL295" s="2"/>
      <c r="CHM295" s="2"/>
      <c r="CHN295" s="2"/>
      <c r="CHO295" s="2"/>
      <c r="CHP295" s="2"/>
      <c r="CHQ295" s="2"/>
      <c r="CHR295" s="2"/>
      <c r="CHS295" s="2"/>
      <c r="CHT295" s="2"/>
      <c r="CHU295" s="2"/>
      <c r="CHV295" s="2"/>
      <c r="CHW295" s="2"/>
      <c r="CHX295" s="2"/>
      <c r="CHY295" s="2"/>
      <c r="CHZ295" s="2"/>
      <c r="CIA295" s="2"/>
      <c r="CIB295" s="2"/>
      <c r="CIC295" s="2"/>
      <c r="CID295" s="2"/>
      <c r="CIE295" s="2"/>
      <c r="CIF295" s="2"/>
      <c r="CIG295" s="2"/>
      <c r="CIH295" s="2"/>
      <c r="CII295" s="2"/>
      <c r="CIJ295" s="2"/>
      <c r="CIK295" s="2"/>
      <c r="CIL295" s="2"/>
      <c r="CIM295" s="2"/>
      <c r="CIN295" s="2"/>
      <c r="CIO295" s="2"/>
      <c r="CIP295" s="2"/>
      <c r="CIQ295" s="2"/>
      <c r="CIR295" s="2"/>
      <c r="CIS295" s="2"/>
      <c r="CIT295" s="2"/>
      <c r="CIU295" s="2"/>
      <c r="CIV295" s="2"/>
      <c r="CIW295" s="2"/>
      <c r="CIX295" s="2"/>
      <c r="CIY295" s="2"/>
      <c r="CIZ295" s="2"/>
      <c r="CJA295" s="2"/>
      <c r="CJB295" s="2"/>
      <c r="CJC295" s="2"/>
      <c r="CJD295" s="2"/>
      <c r="CJE295" s="2"/>
      <c r="CJF295" s="2"/>
      <c r="CJG295" s="2"/>
      <c r="CJH295" s="2"/>
      <c r="CJI295" s="2"/>
      <c r="CJJ295" s="2"/>
      <c r="CJK295" s="2"/>
      <c r="CJL295" s="2"/>
      <c r="CJM295" s="2"/>
      <c r="CJN295" s="2"/>
      <c r="CJO295" s="2"/>
      <c r="CJP295" s="2"/>
      <c r="CJQ295" s="2"/>
      <c r="CJR295" s="2"/>
      <c r="CJS295" s="2"/>
      <c r="CJT295" s="2"/>
      <c r="CJU295" s="2"/>
      <c r="CJV295" s="2"/>
      <c r="CJW295" s="2"/>
      <c r="CJX295" s="2"/>
      <c r="CJY295" s="2"/>
      <c r="CJZ295" s="2"/>
      <c r="CKA295" s="2"/>
      <c r="CKB295" s="2"/>
      <c r="CKC295" s="2"/>
      <c r="CKD295" s="2"/>
      <c r="CKE295" s="2"/>
      <c r="CKF295" s="2"/>
      <c r="CKG295" s="2"/>
      <c r="CKH295" s="2"/>
      <c r="CKI295" s="2"/>
      <c r="CKJ295" s="2"/>
      <c r="CKK295" s="2"/>
      <c r="CKL295" s="2"/>
      <c r="CKM295" s="2"/>
      <c r="CKN295" s="2"/>
      <c r="CKO295" s="2"/>
      <c r="CKP295" s="2"/>
      <c r="CKQ295" s="2"/>
      <c r="CKR295" s="2"/>
      <c r="CKS295" s="2"/>
      <c r="CKT295" s="2"/>
      <c r="CKU295" s="2"/>
      <c r="CKV295" s="2"/>
      <c r="CKW295" s="2"/>
      <c r="CKX295" s="2"/>
      <c r="CKY295" s="2"/>
      <c r="CKZ295" s="2"/>
      <c r="CLA295" s="2"/>
      <c r="CLB295" s="2"/>
      <c r="CLC295" s="2"/>
      <c r="CLD295" s="2"/>
      <c r="CLE295" s="2"/>
      <c r="CLF295" s="2"/>
      <c r="CLG295" s="2"/>
      <c r="CLH295" s="2"/>
      <c r="CLI295" s="2"/>
      <c r="CLJ295" s="2"/>
      <c r="CLK295" s="2"/>
      <c r="CLL295" s="2"/>
      <c r="CLM295" s="2"/>
      <c r="CLN295" s="2"/>
      <c r="CLO295" s="2"/>
      <c r="CLP295" s="2"/>
      <c r="CLQ295" s="2"/>
      <c r="CLR295" s="2"/>
      <c r="CLS295" s="2"/>
      <c r="CLT295" s="2"/>
      <c r="CLU295" s="2"/>
      <c r="CLV295" s="2"/>
      <c r="CLW295" s="2"/>
      <c r="CLX295" s="2"/>
      <c r="CLY295" s="2"/>
      <c r="CLZ295" s="2"/>
      <c r="CMA295" s="2"/>
      <c r="CMB295" s="2"/>
      <c r="CMC295" s="2"/>
      <c r="CMD295" s="2"/>
      <c r="CME295" s="2"/>
      <c r="CMF295" s="2"/>
      <c r="CMG295" s="2"/>
      <c r="CMH295" s="2"/>
      <c r="CMI295" s="2"/>
      <c r="CMJ295" s="2"/>
      <c r="CMK295" s="2"/>
      <c r="CML295" s="2"/>
      <c r="CMM295" s="2"/>
      <c r="CMN295" s="2"/>
      <c r="CMO295" s="2"/>
      <c r="CMP295" s="2"/>
      <c r="CMQ295" s="2"/>
      <c r="CMR295" s="2"/>
      <c r="CMS295" s="2"/>
      <c r="CMT295" s="2"/>
      <c r="CMU295" s="2"/>
      <c r="CMV295" s="2"/>
      <c r="CMW295" s="2"/>
      <c r="CMX295" s="2"/>
      <c r="CMY295" s="2"/>
      <c r="CMZ295" s="2"/>
      <c r="CNA295" s="2"/>
      <c r="CNB295" s="2"/>
      <c r="CNC295" s="2"/>
      <c r="CND295" s="2"/>
      <c r="CNE295" s="2"/>
      <c r="CNF295" s="2"/>
      <c r="CNG295" s="2"/>
      <c r="CNH295" s="2"/>
      <c r="CNI295" s="2"/>
      <c r="CNJ295" s="2"/>
      <c r="CNK295" s="2"/>
      <c r="CNL295" s="2"/>
      <c r="CNM295" s="2"/>
      <c r="CNN295" s="2"/>
      <c r="CNO295" s="2"/>
      <c r="CNP295" s="2"/>
      <c r="CNQ295" s="2"/>
      <c r="CNR295" s="2"/>
      <c r="CNS295" s="2"/>
      <c r="CNT295" s="2"/>
      <c r="CNU295" s="2"/>
      <c r="CNV295" s="2"/>
      <c r="CNW295" s="2"/>
      <c r="CNX295" s="2"/>
      <c r="CNY295" s="2"/>
      <c r="CNZ295" s="2"/>
      <c r="COA295" s="2"/>
      <c r="COB295" s="2"/>
      <c r="COC295" s="2"/>
      <c r="COD295" s="2"/>
      <c r="COE295" s="2"/>
      <c r="COF295" s="2"/>
      <c r="COG295" s="2"/>
      <c r="COH295" s="2"/>
      <c r="COI295" s="2"/>
      <c r="COJ295" s="2"/>
      <c r="COK295" s="2"/>
      <c r="COL295" s="2"/>
      <c r="COM295" s="2"/>
      <c r="CON295" s="2"/>
      <c r="COO295" s="2"/>
      <c r="COP295" s="2"/>
      <c r="COQ295" s="2"/>
      <c r="COR295" s="2"/>
      <c r="COS295" s="2"/>
      <c r="COT295" s="2"/>
      <c r="COU295" s="2"/>
      <c r="COV295" s="2"/>
      <c r="COW295" s="2"/>
      <c r="COX295" s="2"/>
      <c r="COY295" s="2"/>
      <c r="COZ295" s="2"/>
      <c r="CPA295" s="2"/>
      <c r="CPB295" s="2"/>
      <c r="CPC295" s="2"/>
      <c r="CPD295" s="2"/>
      <c r="CPE295" s="2"/>
      <c r="CPF295" s="2"/>
      <c r="CPG295" s="2"/>
      <c r="CPH295" s="2"/>
      <c r="CPI295" s="2"/>
      <c r="CPJ295" s="2"/>
      <c r="CPK295" s="2"/>
      <c r="CPL295" s="2"/>
      <c r="CPM295" s="2"/>
      <c r="CPN295" s="2"/>
      <c r="CPO295" s="2"/>
      <c r="CPP295" s="2"/>
      <c r="CPQ295" s="2"/>
      <c r="CPR295" s="2"/>
      <c r="CPS295" s="2"/>
      <c r="CPT295" s="2"/>
      <c r="CPU295" s="2"/>
      <c r="CPV295" s="2"/>
      <c r="CPW295" s="2"/>
      <c r="CPX295" s="2"/>
      <c r="CPY295" s="2"/>
      <c r="CPZ295" s="2"/>
      <c r="CQA295" s="2"/>
      <c r="CQB295" s="2"/>
      <c r="CQC295" s="2"/>
      <c r="CQD295" s="2"/>
      <c r="CQE295" s="2"/>
      <c r="CQF295" s="2"/>
      <c r="CQG295" s="2"/>
      <c r="CQH295" s="2"/>
      <c r="CQI295" s="2"/>
      <c r="CQJ295" s="2"/>
      <c r="CQK295" s="2"/>
      <c r="CQL295" s="2"/>
      <c r="CQM295" s="2"/>
      <c r="CQN295" s="2"/>
      <c r="CQO295" s="2"/>
      <c r="CQP295" s="2"/>
      <c r="CQQ295" s="2"/>
      <c r="CQR295" s="2"/>
      <c r="CQS295" s="2"/>
      <c r="CQT295" s="2"/>
      <c r="CQU295" s="2"/>
      <c r="CQV295" s="2"/>
      <c r="CQW295" s="2"/>
      <c r="CQX295" s="2"/>
      <c r="CQY295" s="2"/>
      <c r="CQZ295" s="2"/>
      <c r="CRA295" s="2"/>
      <c r="CRB295" s="2"/>
      <c r="CRC295" s="2"/>
      <c r="CRD295" s="2"/>
      <c r="CRE295" s="2"/>
      <c r="CRF295" s="2"/>
      <c r="CRG295" s="2"/>
      <c r="CRH295" s="2"/>
      <c r="CRI295" s="2"/>
      <c r="CRJ295" s="2"/>
      <c r="CRK295" s="2"/>
      <c r="CRL295" s="2"/>
      <c r="CRM295" s="2"/>
      <c r="CRN295" s="2"/>
      <c r="CRO295" s="2"/>
      <c r="CRP295" s="2"/>
      <c r="CRQ295" s="2"/>
      <c r="CRR295" s="2"/>
      <c r="CRS295" s="2"/>
      <c r="CRT295" s="2"/>
      <c r="CRU295" s="2"/>
      <c r="CRV295" s="2"/>
      <c r="CRW295" s="2"/>
      <c r="CRX295" s="2"/>
      <c r="CRY295" s="2"/>
      <c r="CRZ295" s="2"/>
      <c r="CSA295" s="2"/>
      <c r="CSB295" s="2"/>
      <c r="CSC295" s="2"/>
      <c r="CSD295" s="2"/>
      <c r="CSE295" s="2"/>
      <c r="CSF295" s="2"/>
      <c r="CSG295" s="2"/>
      <c r="CSH295" s="2"/>
      <c r="CSI295" s="2"/>
      <c r="CSJ295" s="2"/>
      <c r="CSK295" s="2"/>
      <c r="CSL295" s="2"/>
      <c r="CSM295" s="2"/>
      <c r="CSN295" s="2"/>
      <c r="CSO295" s="2"/>
      <c r="CSP295" s="2"/>
      <c r="CSQ295" s="2"/>
      <c r="CSR295" s="2"/>
      <c r="CSS295" s="2"/>
      <c r="CST295" s="2"/>
      <c r="CSU295" s="2"/>
      <c r="CSV295" s="2"/>
      <c r="CSW295" s="2"/>
      <c r="CSX295" s="2"/>
      <c r="CSY295" s="2"/>
      <c r="CSZ295" s="2"/>
      <c r="CTA295" s="2"/>
      <c r="CTB295" s="2"/>
      <c r="CTC295" s="2"/>
      <c r="CTD295" s="2"/>
      <c r="CTE295" s="2"/>
      <c r="CTF295" s="2"/>
      <c r="CTG295" s="2"/>
      <c r="CTH295" s="2"/>
      <c r="CTI295" s="2"/>
      <c r="CTJ295" s="2"/>
      <c r="CTK295" s="2"/>
      <c r="CTL295" s="2"/>
      <c r="CTM295" s="2"/>
      <c r="CTN295" s="2"/>
      <c r="CTO295" s="2"/>
      <c r="CTP295" s="2"/>
      <c r="CTQ295" s="2"/>
      <c r="CTR295" s="2"/>
      <c r="CTS295" s="2"/>
      <c r="CTT295" s="2"/>
      <c r="CTU295" s="2"/>
      <c r="CTV295" s="2"/>
      <c r="CTW295" s="2"/>
      <c r="CTX295" s="2"/>
      <c r="CTY295" s="2"/>
      <c r="CTZ295" s="2"/>
      <c r="CUA295" s="2"/>
      <c r="CUB295" s="2"/>
      <c r="CUC295" s="2"/>
      <c r="CUD295" s="2"/>
      <c r="CUE295" s="2"/>
      <c r="CUF295" s="2"/>
      <c r="CUG295" s="2"/>
      <c r="CUH295" s="2"/>
      <c r="CUI295" s="2"/>
      <c r="CUJ295" s="2"/>
      <c r="CUK295" s="2"/>
      <c r="CUL295" s="2"/>
      <c r="CUM295" s="2"/>
      <c r="CUN295" s="2"/>
      <c r="CUO295" s="2"/>
      <c r="CUP295" s="2"/>
      <c r="CUQ295" s="2"/>
      <c r="CUR295" s="2"/>
      <c r="CUS295" s="2"/>
      <c r="CUT295" s="2"/>
      <c r="CUU295" s="2"/>
      <c r="CUV295" s="2"/>
      <c r="CUW295" s="2"/>
      <c r="CUX295" s="2"/>
      <c r="CUY295" s="2"/>
      <c r="CUZ295" s="2"/>
      <c r="CVA295" s="2"/>
      <c r="CVB295" s="2"/>
      <c r="CVC295" s="2"/>
      <c r="CVD295" s="2"/>
      <c r="CVE295" s="2"/>
      <c r="CVF295" s="2"/>
      <c r="CVG295" s="2"/>
      <c r="CVH295" s="2"/>
      <c r="CVI295" s="2"/>
      <c r="CVJ295" s="2"/>
      <c r="CVK295" s="2"/>
      <c r="CVL295" s="2"/>
      <c r="CVM295" s="2"/>
      <c r="CVN295" s="2"/>
      <c r="CVO295" s="2"/>
      <c r="CVP295" s="2"/>
      <c r="CVQ295" s="2"/>
      <c r="CVR295" s="2"/>
      <c r="CVS295" s="2"/>
      <c r="CVT295" s="2"/>
      <c r="CVU295" s="2"/>
      <c r="CVV295" s="2"/>
      <c r="CVW295" s="2"/>
      <c r="CVX295" s="2"/>
      <c r="CVY295" s="2"/>
      <c r="CVZ295" s="2"/>
      <c r="CWA295" s="2"/>
      <c r="CWB295" s="2"/>
      <c r="CWC295" s="2"/>
      <c r="CWD295" s="2"/>
      <c r="CWE295" s="2"/>
      <c r="CWF295" s="2"/>
      <c r="CWG295" s="2"/>
      <c r="CWH295" s="2"/>
      <c r="CWI295" s="2"/>
      <c r="CWJ295" s="2"/>
      <c r="CWK295" s="2"/>
      <c r="CWL295" s="2"/>
      <c r="CWM295" s="2"/>
      <c r="CWN295" s="2"/>
      <c r="CWO295" s="2"/>
      <c r="CWP295" s="2"/>
      <c r="CWQ295" s="2"/>
      <c r="CWR295" s="2"/>
      <c r="CWS295" s="2"/>
      <c r="CWT295" s="2"/>
      <c r="CWU295" s="2"/>
      <c r="CWV295" s="2"/>
      <c r="CWW295" s="2"/>
      <c r="CWX295" s="2"/>
      <c r="CWY295" s="2"/>
      <c r="CWZ295" s="2"/>
      <c r="CXA295" s="2"/>
      <c r="CXB295" s="2"/>
      <c r="CXC295" s="2"/>
      <c r="CXD295" s="2"/>
      <c r="CXE295" s="2"/>
      <c r="CXF295" s="2"/>
      <c r="CXG295" s="2"/>
      <c r="CXH295" s="2"/>
      <c r="CXI295" s="2"/>
      <c r="CXJ295" s="2"/>
      <c r="CXK295" s="2"/>
      <c r="CXL295" s="2"/>
      <c r="CXM295" s="2"/>
      <c r="CXN295" s="2"/>
      <c r="CXO295" s="2"/>
      <c r="CXP295" s="2"/>
      <c r="CXQ295" s="2"/>
      <c r="CXR295" s="2"/>
      <c r="CXS295" s="2"/>
      <c r="CXT295" s="2"/>
      <c r="CXU295" s="2"/>
      <c r="CXV295" s="2"/>
      <c r="CXW295" s="2"/>
      <c r="CXX295" s="2"/>
      <c r="CXY295" s="2"/>
      <c r="CXZ295" s="2"/>
      <c r="CYA295" s="2"/>
      <c r="CYB295" s="2"/>
      <c r="CYC295" s="2"/>
      <c r="CYD295" s="2"/>
      <c r="CYE295" s="2"/>
      <c r="CYF295" s="2"/>
      <c r="CYG295" s="2"/>
      <c r="CYH295" s="2"/>
      <c r="CYI295" s="2"/>
      <c r="CYJ295" s="2"/>
      <c r="CYK295" s="2"/>
      <c r="CYL295" s="2"/>
      <c r="CYM295" s="2"/>
      <c r="CYN295" s="2"/>
      <c r="CYO295" s="2"/>
      <c r="CYP295" s="2"/>
      <c r="CYQ295" s="2"/>
      <c r="CYR295" s="2"/>
      <c r="CYS295" s="2"/>
      <c r="CYT295" s="2"/>
      <c r="CYU295" s="2"/>
      <c r="CYV295" s="2"/>
      <c r="CYW295" s="2"/>
      <c r="CYX295" s="2"/>
      <c r="CYY295" s="2"/>
      <c r="CYZ295" s="2"/>
      <c r="CZA295" s="2"/>
      <c r="CZB295" s="2"/>
      <c r="CZC295" s="2"/>
      <c r="CZD295" s="2"/>
      <c r="CZE295" s="2"/>
      <c r="CZF295" s="2"/>
      <c r="CZG295" s="2"/>
      <c r="CZH295" s="2"/>
      <c r="CZI295" s="2"/>
      <c r="CZJ295" s="2"/>
      <c r="CZK295" s="2"/>
      <c r="CZL295" s="2"/>
      <c r="CZM295" s="2"/>
      <c r="CZN295" s="2"/>
      <c r="CZO295" s="2"/>
      <c r="CZP295" s="2"/>
      <c r="CZQ295" s="2"/>
      <c r="CZR295" s="2"/>
      <c r="CZS295" s="2"/>
      <c r="CZT295" s="2"/>
      <c r="CZU295" s="2"/>
      <c r="CZV295" s="2"/>
      <c r="CZW295" s="2"/>
      <c r="CZX295" s="2"/>
      <c r="CZY295" s="2"/>
      <c r="CZZ295" s="2"/>
      <c r="DAA295" s="2"/>
      <c r="DAB295" s="2"/>
      <c r="DAC295" s="2"/>
      <c r="DAD295" s="2"/>
      <c r="DAE295" s="2"/>
      <c r="DAF295" s="2"/>
      <c r="DAG295" s="2"/>
      <c r="DAH295" s="2"/>
      <c r="DAI295" s="2"/>
      <c r="DAJ295" s="2"/>
      <c r="DAK295" s="2"/>
      <c r="DAL295" s="2"/>
      <c r="DAM295" s="2"/>
      <c r="DAN295" s="2"/>
      <c r="DAO295" s="2"/>
      <c r="DAP295" s="2"/>
      <c r="DAQ295" s="2"/>
      <c r="DAR295" s="2"/>
      <c r="DAS295" s="2"/>
      <c r="DAT295" s="2"/>
      <c r="DAU295" s="2"/>
      <c r="DAV295" s="2"/>
      <c r="DAW295" s="2"/>
      <c r="DAX295" s="2"/>
      <c r="DAY295" s="2"/>
      <c r="DAZ295" s="2"/>
      <c r="DBA295" s="2"/>
      <c r="DBB295" s="2"/>
      <c r="DBC295" s="2"/>
      <c r="DBD295" s="2"/>
      <c r="DBE295" s="2"/>
      <c r="DBF295" s="2"/>
      <c r="DBG295" s="2"/>
      <c r="DBH295" s="2"/>
      <c r="DBI295" s="2"/>
      <c r="DBJ295" s="2"/>
      <c r="DBK295" s="2"/>
      <c r="DBL295" s="2"/>
      <c r="DBM295" s="2"/>
      <c r="DBN295" s="2"/>
      <c r="DBO295" s="2"/>
      <c r="DBP295" s="2"/>
      <c r="DBQ295" s="2"/>
      <c r="DBR295" s="2"/>
      <c r="DBS295" s="2"/>
      <c r="DBT295" s="2"/>
      <c r="DBU295" s="2"/>
      <c r="DBV295" s="2"/>
      <c r="DBW295" s="2"/>
      <c r="DBX295" s="2"/>
      <c r="DBY295" s="2"/>
      <c r="DBZ295" s="2"/>
      <c r="DCA295" s="2"/>
      <c r="DCB295" s="2"/>
      <c r="DCC295" s="2"/>
      <c r="DCD295" s="2"/>
      <c r="DCE295" s="2"/>
      <c r="DCF295" s="2"/>
      <c r="DCG295" s="2"/>
      <c r="DCH295" s="2"/>
      <c r="DCI295" s="2"/>
      <c r="DCJ295" s="2"/>
      <c r="DCK295" s="2"/>
      <c r="DCL295" s="2"/>
      <c r="DCM295" s="2"/>
      <c r="DCN295" s="2"/>
      <c r="DCO295" s="2"/>
      <c r="DCP295" s="2"/>
      <c r="DCQ295" s="2"/>
      <c r="DCR295" s="2"/>
      <c r="DCS295" s="2"/>
      <c r="DCT295" s="2"/>
      <c r="DCU295" s="2"/>
      <c r="DCV295" s="2"/>
      <c r="DCW295" s="2"/>
      <c r="DCX295" s="2"/>
      <c r="DCY295" s="2"/>
      <c r="DCZ295" s="2"/>
      <c r="DDA295" s="2"/>
      <c r="DDB295" s="2"/>
      <c r="DDC295" s="2"/>
      <c r="DDD295" s="2"/>
      <c r="DDE295" s="2"/>
      <c r="DDF295" s="2"/>
      <c r="DDG295" s="2"/>
      <c r="DDH295" s="2"/>
      <c r="DDI295" s="2"/>
      <c r="DDJ295" s="2"/>
      <c r="DDK295" s="2"/>
      <c r="DDL295" s="2"/>
      <c r="DDM295" s="2"/>
      <c r="DDN295" s="2"/>
      <c r="DDO295" s="2"/>
      <c r="DDP295" s="2"/>
      <c r="DDQ295" s="2"/>
      <c r="DDR295" s="2"/>
      <c r="DDS295" s="2"/>
      <c r="DDT295" s="2"/>
      <c r="DDU295" s="2"/>
      <c r="DDV295" s="2"/>
      <c r="DDW295" s="2"/>
      <c r="DDX295" s="2"/>
      <c r="DDY295" s="2"/>
      <c r="DDZ295" s="2"/>
      <c r="DEA295" s="2"/>
      <c r="DEB295" s="2"/>
      <c r="DEC295" s="2"/>
      <c r="DED295" s="2"/>
      <c r="DEE295" s="2"/>
      <c r="DEF295" s="2"/>
      <c r="DEG295" s="2"/>
      <c r="DEH295" s="2"/>
      <c r="DEI295" s="2"/>
      <c r="DEJ295" s="2"/>
      <c r="DEK295" s="2"/>
      <c r="DEL295" s="2"/>
      <c r="DEM295" s="2"/>
      <c r="DEN295" s="2"/>
      <c r="DEO295" s="2"/>
      <c r="DEP295" s="2"/>
      <c r="DEQ295" s="2"/>
      <c r="DER295" s="2"/>
      <c r="DES295" s="2"/>
      <c r="DET295" s="2"/>
      <c r="DEU295" s="2"/>
      <c r="DEV295" s="2"/>
      <c r="DEW295" s="2"/>
      <c r="DEX295" s="2"/>
      <c r="DEY295" s="2"/>
      <c r="DEZ295" s="2"/>
      <c r="DFA295" s="2"/>
      <c r="DFB295" s="2"/>
      <c r="DFC295" s="2"/>
      <c r="DFD295" s="2"/>
      <c r="DFE295" s="2"/>
      <c r="DFF295" s="2"/>
      <c r="DFG295" s="2"/>
      <c r="DFH295" s="2"/>
      <c r="DFI295" s="2"/>
      <c r="DFJ295" s="2"/>
      <c r="DFK295" s="2"/>
      <c r="DFL295" s="2"/>
      <c r="DFM295" s="2"/>
      <c r="DFN295" s="2"/>
      <c r="DFO295" s="2"/>
      <c r="DFP295" s="2"/>
      <c r="DFQ295" s="2"/>
      <c r="DFR295" s="2"/>
      <c r="DFS295" s="2"/>
      <c r="DFT295" s="2"/>
      <c r="DFU295" s="2"/>
      <c r="DFV295" s="2"/>
      <c r="DFW295" s="2"/>
      <c r="DFX295" s="2"/>
      <c r="DFY295" s="2"/>
      <c r="DFZ295" s="2"/>
      <c r="DGA295" s="2"/>
      <c r="DGB295" s="2"/>
      <c r="DGC295" s="2"/>
      <c r="DGD295" s="2"/>
      <c r="DGE295" s="2"/>
      <c r="DGF295" s="2"/>
      <c r="DGG295" s="2"/>
      <c r="DGH295" s="2"/>
      <c r="DGI295" s="2"/>
      <c r="DGJ295" s="2"/>
      <c r="DGK295" s="2"/>
      <c r="DGL295" s="2"/>
      <c r="DGM295" s="2"/>
      <c r="DGN295" s="2"/>
      <c r="DGO295" s="2"/>
      <c r="DGP295" s="2"/>
      <c r="DGQ295" s="2"/>
      <c r="DGR295" s="2"/>
      <c r="DGS295" s="2"/>
      <c r="DGT295" s="2"/>
      <c r="DGU295" s="2"/>
      <c r="DGV295" s="2"/>
      <c r="DGW295" s="2"/>
      <c r="DGX295" s="2"/>
      <c r="DGY295" s="2"/>
      <c r="DGZ295" s="2"/>
      <c r="DHA295" s="2"/>
      <c r="DHB295" s="2"/>
      <c r="DHC295" s="2"/>
      <c r="DHD295" s="2"/>
      <c r="DHE295" s="2"/>
      <c r="DHF295" s="2"/>
      <c r="DHG295" s="2"/>
      <c r="DHH295" s="2"/>
      <c r="DHI295" s="2"/>
      <c r="DHJ295" s="2"/>
      <c r="DHK295" s="2"/>
      <c r="DHL295" s="2"/>
      <c r="DHM295" s="2"/>
      <c r="DHN295" s="2"/>
      <c r="DHO295" s="2"/>
      <c r="DHP295" s="2"/>
      <c r="DHQ295" s="2"/>
      <c r="DHR295" s="2"/>
      <c r="DHS295" s="2"/>
      <c r="DHT295" s="2"/>
      <c r="DHU295" s="2"/>
      <c r="DHV295" s="2"/>
      <c r="DHW295" s="2"/>
      <c r="DHX295" s="2"/>
      <c r="DHY295" s="2"/>
      <c r="DHZ295" s="2"/>
      <c r="DIA295" s="2"/>
      <c r="DIB295" s="2"/>
      <c r="DIC295" s="2"/>
      <c r="DID295" s="2"/>
      <c r="DIE295" s="2"/>
      <c r="DIF295" s="2"/>
      <c r="DIG295" s="2"/>
      <c r="DIH295" s="2"/>
      <c r="DII295" s="2"/>
      <c r="DIJ295" s="2"/>
      <c r="DIK295" s="2"/>
      <c r="DIL295" s="2"/>
      <c r="DIM295" s="2"/>
      <c r="DIN295" s="2"/>
      <c r="DIO295" s="2"/>
      <c r="DIP295" s="2"/>
      <c r="DIQ295" s="2"/>
      <c r="DIR295" s="2"/>
      <c r="DIS295" s="2"/>
      <c r="DIT295" s="2"/>
      <c r="DIU295" s="2"/>
      <c r="DIV295" s="2"/>
      <c r="DIW295" s="2"/>
      <c r="DIX295" s="2"/>
      <c r="DIY295" s="2"/>
      <c r="DIZ295" s="2"/>
      <c r="DJA295" s="2"/>
      <c r="DJB295" s="2"/>
      <c r="DJC295" s="2"/>
      <c r="DJD295" s="2"/>
      <c r="DJE295" s="2"/>
      <c r="DJF295" s="2"/>
      <c r="DJG295" s="2"/>
      <c r="DJH295" s="2"/>
      <c r="DJI295" s="2"/>
      <c r="DJJ295" s="2"/>
      <c r="DJK295" s="2"/>
      <c r="DJL295" s="2"/>
      <c r="DJM295" s="2"/>
      <c r="DJN295" s="2"/>
      <c r="DJO295" s="2"/>
      <c r="DJP295" s="2"/>
      <c r="DJQ295" s="2"/>
      <c r="DJR295" s="2"/>
      <c r="DJS295" s="2"/>
      <c r="DJT295" s="2"/>
      <c r="DJU295" s="2"/>
      <c r="DJV295" s="2"/>
      <c r="DJW295" s="2"/>
      <c r="DJX295" s="2"/>
      <c r="DJY295" s="2"/>
      <c r="DJZ295" s="2"/>
      <c r="DKA295" s="2"/>
      <c r="DKB295" s="2"/>
      <c r="DKC295" s="2"/>
      <c r="DKD295" s="2"/>
      <c r="DKE295" s="2"/>
      <c r="DKF295" s="2"/>
      <c r="DKG295" s="2"/>
      <c r="DKH295" s="2"/>
      <c r="DKI295" s="2"/>
      <c r="DKJ295" s="2"/>
      <c r="DKK295" s="2"/>
      <c r="DKL295" s="2"/>
      <c r="DKM295" s="2"/>
      <c r="DKN295" s="2"/>
      <c r="DKO295" s="2"/>
      <c r="DKP295" s="2"/>
      <c r="DKQ295" s="2"/>
      <c r="DKR295" s="2"/>
      <c r="DKS295" s="2"/>
      <c r="DKT295" s="2"/>
      <c r="DKU295" s="2"/>
      <c r="DKV295" s="2"/>
      <c r="DKW295" s="2"/>
      <c r="DKX295" s="2"/>
      <c r="DKY295" s="2"/>
      <c r="DKZ295" s="2"/>
      <c r="DLA295" s="2"/>
      <c r="DLB295" s="2"/>
      <c r="DLC295" s="2"/>
      <c r="DLD295" s="2"/>
      <c r="DLE295" s="2"/>
      <c r="DLF295" s="2"/>
      <c r="DLG295" s="2"/>
      <c r="DLH295" s="2"/>
      <c r="DLI295" s="2"/>
      <c r="DLJ295" s="2"/>
      <c r="DLK295" s="2"/>
      <c r="DLL295" s="2"/>
      <c r="DLM295" s="2"/>
      <c r="DLN295" s="2"/>
      <c r="DLO295" s="2"/>
      <c r="DLP295" s="2"/>
      <c r="DLQ295" s="2"/>
      <c r="DLR295" s="2"/>
      <c r="DLS295" s="2"/>
      <c r="DLT295" s="2"/>
      <c r="DLU295" s="2"/>
      <c r="DLV295" s="2"/>
      <c r="DLW295" s="2"/>
      <c r="DLX295" s="2"/>
      <c r="DLY295" s="2"/>
      <c r="DLZ295" s="2"/>
      <c r="DMA295" s="2"/>
      <c r="DMB295" s="2"/>
      <c r="DMC295" s="2"/>
      <c r="DMD295" s="2"/>
      <c r="DME295" s="2"/>
      <c r="DMF295" s="2"/>
      <c r="DMG295" s="2"/>
      <c r="DMH295" s="2"/>
      <c r="DMI295" s="2"/>
      <c r="DMJ295" s="2"/>
      <c r="DMK295" s="2"/>
      <c r="DML295" s="2"/>
      <c r="DMM295" s="2"/>
      <c r="DMN295" s="2"/>
      <c r="DMO295" s="2"/>
      <c r="DMP295" s="2"/>
      <c r="DMQ295" s="2"/>
      <c r="DMR295" s="2"/>
      <c r="DMS295" s="2"/>
      <c r="DMT295" s="2"/>
      <c r="DMU295" s="2"/>
      <c r="DMV295" s="2"/>
      <c r="DMW295" s="2"/>
      <c r="DMX295" s="2"/>
      <c r="DMY295" s="2"/>
      <c r="DMZ295" s="2"/>
      <c r="DNA295" s="2"/>
      <c r="DNB295" s="2"/>
      <c r="DNC295" s="2"/>
      <c r="DND295" s="2"/>
      <c r="DNE295" s="2"/>
      <c r="DNF295" s="2"/>
      <c r="DNG295" s="2"/>
      <c r="DNH295" s="2"/>
      <c r="DNI295" s="2"/>
      <c r="DNJ295" s="2"/>
      <c r="DNK295" s="2"/>
      <c r="DNL295" s="2"/>
      <c r="DNM295" s="2"/>
      <c r="DNN295" s="2"/>
      <c r="DNO295" s="2"/>
      <c r="DNP295" s="2"/>
      <c r="DNQ295" s="2"/>
      <c r="DNR295" s="2"/>
      <c r="DNS295" s="2"/>
      <c r="DNT295" s="2"/>
      <c r="DNU295" s="2"/>
      <c r="DNV295" s="2"/>
      <c r="DNW295" s="2"/>
      <c r="DNX295" s="2"/>
      <c r="DNY295" s="2"/>
      <c r="DNZ295" s="2"/>
      <c r="DOA295" s="2"/>
      <c r="DOB295" s="2"/>
      <c r="DOC295" s="2"/>
      <c r="DOD295" s="2"/>
      <c r="DOE295" s="2"/>
      <c r="DOF295" s="2"/>
      <c r="DOG295" s="2"/>
      <c r="DOH295" s="2"/>
      <c r="DOI295" s="2"/>
      <c r="DOJ295" s="2"/>
      <c r="DOK295" s="2"/>
      <c r="DOL295" s="2"/>
      <c r="DOM295" s="2"/>
      <c r="DON295" s="2"/>
      <c r="DOO295" s="2"/>
      <c r="DOP295" s="2"/>
      <c r="DOQ295" s="2"/>
      <c r="DOR295" s="2"/>
      <c r="DOS295" s="2"/>
      <c r="DOT295" s="2"/>
      <c r="DOU295" s="2"/>
      <c r="DOV295" s="2"/>
      <c r="DOW295" s="2"/>
      <c r="DOX295" s="2"/>
      <c r="DOY295" s="2"/>
      <c r="DOZ295" s="2"/>
      <c r="DPA295" s="2"/>
      <c r="DPB295" s="2"/>
      <c r="DPC295" s="2"/>
      <c r="DPD295" s="2"/>
      <c r="DPE295" s="2"/>
      <c r="DPF295" s="2"/>
      <c r="DPG295" s="2"/>
      <c r="DPH295" s="2"/>
      <c r="DPI295" s="2"/>
      <c r="DPJ295" s="2"/>
      <c r="DPK295" s="2"/>
      <c r="DPL295" s="2"/>
      <c r="DPM295" s="2"/>
      <c r="DPN295" s="2"/>
      <c r="DPO295" s="2"/>
      <c r="DPP295" s="2"/>
      <c r="DPQ295" s="2"/>
      <c r="DPR295" s="2"/>
      <c r="DPS295" s="2"/>
      <c r="DPT295" s="2"/>
      <c r="DPU295" s="2"/>
      <c r="DPV295" s="2"/>
      <c r="DPW295" s="2"/>
      <c r="DPX295" s="2"/>
      <c r="DPY295" s="2"/>
      <c r="DPZ295" s="2"/>
      <c r="DQA295" s="2"/>
      <c r="DQB295" s="2"/>
      <c r="DQC295" s="2"/>
      <c r="DQD295" s="2"/>
      <c r="DQE295" s="2"/>
      <c r="DQF295" s="2"/>
      <c r="DQG295" s="2"/>
      <c r="DQH295" s="2"/>
      <c r="DQI295" s="2"/>
      <c r="DQJ295" s="2"/>
      <c r="DQK295" s="2"/>
      <c r="DQL295" s="2"/>
      <c r="DQM295" s="2"/>
      <c r="DQN295" s="2"/>
      <c r="DQO295" s="2"/>
      <c r="DQP295" s="2"/>
      <c r="DQQ295" s="2"/>
      <c r="DQR295" s="2"/>
      <c r="DQS295" s="2"/>
      <c r="DQT295" s="2"/>
      <c r="DQU295" s="2"/>
      <c r="DQV295" s="2"/>
      <c r="DQW295" s="2"/>
      <c r="DQX295" s="2"/>
      <c r="DQY295" s="2"/>
      <c r="DQZ295" s="2"/>
      <c r="DRA295" s="2"/>
      <c r="DRB295" s="2"/>
      <c r="DRC295" s="2"/>
      <c r="DRD295" s="2"/>
      <c r="DRE295" s="2"/>
      <c r="DRF295" s="2"/>
      <c r="DRG295" s="2"/>
      <c r="DRH295" s="2"/>
      <c r="DRI295" s="2"/>
      <c r="DRJ295" s="2"/>
      <c r="DRK295" s="2"/>
      <c r="DRL295" s="2"/>
      <c r="DRM295" s="2"/>
      <c r="DRN295" s="2"/>
      <c r="DRO295" s="2"/>
      <c r="DRP295" s="2"/>
      <c r="DRQ295" s="2"/>
      <c r="DRR295" s="2"/>
      <c r="DRS295" s="2"/>
      <c r="DRT295" s="2"/>
      <c r="DRU295" s="2"/>
      <c r="DRV295" s="2"/>
      <c r="DRW295" s="2"/>
      <c r="DRX295" s="2"/>
      <c r="DRY295" s="2"/>
      <c r="DRZ295" s="2"/>
      <c r="DSA295" s="2"/>
      <c r="DSB295" s="2"/>
      <c r="DSC295" s="2"/>
      <c r="DSD295" s="2"/>
      <c r="DSE295" s="2"/>
      <c r="DSF295" s="2"/>
      <c r="DSG295" s="2"/>
      <c r="DSH295" s="2"/>
      <c r="DSI295" s="2"/>
      <c r="DSJ295" s="2"/>
      <c r="DSK295" s="2"/>
      <c r="DSL295" s="2"/>
      <c r="DSM295" s="2"/>
      <c r="DSN295" s="2"/>
      <c r="DSO295" s="2"/>
      <c r="DSP295" s="2"/>
      <c r="DSQ295" s="2"/>
      <c r="DSR295" s="2"/>
      <c r="DSS295" s="2"/>
      <c r="DST295" s="2"/>
      <c r="DSU295" s="2"/>
      <c r="DSV295" s="2"/>
      <c r="DSW295" s="2"/>
      <c r="DSX295" s="2"/>
      <c r="DSY295" s="2"/>
      <c r="DSZ295" s="2"/>
      <c r="DTA295" s="2"/>
      <c r="DTB295" s="2"/>
      <c r="DTC295" s="2"/>
      <c r="DTD295" s="2"/>
      <c r="DTE295" s="2"/>
      <c r="DTF295" s="2"/>
      <c r="DTG295" s="2"/>
      <c r="DTH295" s="2"/>
      <c r="DTI295" s="2"/>
      <c r="DTJ295" s="2"/>
      <c r="DTK295" s="2"/>
      <c r="DTL295" s="2"/>
      <c r="DTM295" s="2"/>
      <c r="DTN295" s="2"/>
      <c r="DTO295" s="2"/>
      <c r="DTP295" s="2"/>
      <c r="DTQ295" s="2"/>
      <c r="DTR295" s="2"/>
      <c r="DTS295" s="2"/>
      <c r="DTT295" s="2"/>
      <c r="DTU295" s="2"/>
      <c r="DTV295" s="2"/>
      <c r="DTW295" s="2"/>
      <c r="DTX295" s="2"/>
      <c r="DTY295" s="2"/>
      <c r="DTZ295" s="2"/>
      <c r="DUA295" s="2"/>
      <c r="DUB295" s="2"/>
      <c r="DUC295" s="2"/>
      <c r="DUD295" s="2"/>
      <c r="DUE295" s="2"/>
      <c r="DUF295" s="2"/>
      <c r="DUG295" s="2"/>
      <c r="DUH295" s="2"/>
      <c r="DUI295" s="2"/>
      <c r="DUJ295" s="2"/>
      <c r="DUK295" s="2"/>
      <c r="DUL295" s="2"/>
      <c r="DUM295" s="2"/>
      <c r="DUN295" s="2"/>
      <c r="DUO295" s="2"/>
      <c r="DUP295" s="2"/>
      <c r="DUQ295" s="2"/>
      <c r="DUR295" s="2"/>
      <c r="DUS295" s="2"/>
      <c r="DUT295" s="2"/>
      <c r="DUU295" s="2"/>
      <c r="DUV295" s="2"/>
      <c r="DUW295" s="2"/>
      <c r="DUX295" s="2"/>
      <c r="DUY295" s="2"/>
      <c r="DUZ295" s="2"/>
      <c r="DVA295" s="2"/>
      <c r="DVB295" s="2"/>
      <c r="DVC295" s="2"/>
      <c r="DVD295" s="2"/>
      <c r="DVE295" s="2"/>
      <c r="DVF295" s="2"/>
      <c r="DVG295" s="2"/>
      <c r="DVH295" s="2"/>
      <c r="DVI295" s="2"/>
      <c r="DVJ295" s="2"/>
      <c r="DVK295" s="2"/>
      <c r="DVL295" s="2"/>
      <c r="DVM295" s="2"/>
      <c r="DVN295" s="2"/>
      <c r="DVO295" s="2"/>
      <c r="DVP295" s="2"/>
      <c r="DVQ295" s="2"/>
      <c r="DVR295" s="2"/>
      <c r="DVS295" s="2"/>
      <c r="DVT295" s="2"/>
      <c r="DVU295" s="2"/>
      <c r="DVV295" s="2"/>
      <c r="DVW295" s="2"/>
      <c r="DVX295" s="2"/>
      <c r="DVY295" s="2"/>
      <c r="DVZ295" s="2"/>
      <c r="DWA295" s="2"/>
      <c r="DWB295" s="2"/>
      <c r="DWC295" s="2"/>
      <c r="DWD295" s="2"/>
      <c r="DWE295" s="2"/>
      <c r="DWF295" s="2"/>
      <c r="DWG295" s="2"/>
      <c r="DWH295" s="2"/>
      <c r="DWI295" s="2"/>
      <c r="DWJ295" s="2"/>
      <c r="DWK295" s="2"/>
      <c r="DWL295" s="2"/>
      <c r="DWM295" s="2"/>
      <c r="DWN295" s="2"/>
      <c r="DWO295" s="2"/>
      <c r="DWP295" s="2"/>
      <c r="DWQ295" s="2"/>
      <c r="DWR295" s="2"/>
      <c r="DWS295" s="2"/>
      <c r="DWT295" s="2"/>
      <c r="DWU295" s="2"/>
      <c r="DWV295" s="2"/>
      <c r="DWW295" s="2"/>
      <c r="DWX295" s="2"/>
      <c r="DWY295" s="2"/>
      <c r="DWZ295" s="2"/>
      <c r="DXA295" s="2"/>
      <c r="DXB295" s="2"/>
      <c r="DXC295" s="2"/>
      <c r="DXD295" s="2"/>
      <c r="DXE295" s="2"/>
      <c r="DXF295" s="2"/>
      <c r="DXG295" s="2"/>
      <c r="DXH295" s="2"/>
      <c r="DXI295" s="2"/>
      <c r="DXJ295" s="2"/>
      <c r="DXK295" s="2"/>
      <c r="DXL295" s="2"/>
      <c r="DXM295" s="2"/>
      <c r="DXN295" s="2"/>
      <c r="DXO295" s="2"/>
      <c r="DXP295" s="2"/>
      <c r="DXQ295" s="2"/>
      <c r="DXR295" s="2"/>
      <c r="DXS295" s="2"/>
      <c r="DXT295" s="2"/>
      <c r="DXU295" s="2"/>
      <c r="DXV295" s="2"/>
      <c r="DXW295" s="2"/>
      <c r="DXX295" s="2"/>
      <c r="DXY295" s="2"/>
      <c r="DXZ295" s="2"/>
      <c r="DYA295" s="2"/>
      <c r="DYB295" s="2"/>
      <c r="DYC295" s="2"/>
      <c r="DYD295" s="2"/>
      <c r="DYE295" s="2"/>
      <c r="DYF295" s="2"/>
      <c r="DYG295" s="2"/>
      <c r="DYH295" s="2"/>
      <c r="DYI295" s="2"/>
      <c r="DYJ295" s="2"/>
      <c r="DYK295" s="2"/>
      <c r="DYL295" s="2"/>
      <c r="DYM295" s="2"/>
      <c r="DYN295" s="2"/>
      <c r="DYO295" s="2"/>
      <c r="DYP295" s="2"/>
      <c r="DYQ295" s="2"/>
      <c r="DYR295" s="2"/>
      <c r="DYS295" s="2"/>
      <c r="DYT295" s="2"/>
      <c r="DYU295" s="2"/>
      <c r="DYV295" s="2"/>
      <c r="DYW295" s="2"/>
      <c r="DYX295" s="2"/>
      <c r="DYY295" s="2"/>
      <c r="DYZ295" s="2"/>
      <c r="DZA295" s="2"/>
      <c r="DZB295" s="2"/>
      <c r="DZC295" s="2"/>
      <c r="DZD295" s="2"/>
      <c r="DZE295" s="2"/>
      <c r="DZF295" s="2"/>
      <c r="DZG295" s="2"/>
      <c r="DZH295" s="2"/>
      <c r="DZI295" s="2"/>
      <c r="DZJ295" s="2"/>
      <c r="DZK295" s="2"/>
      <c r="DZL295" s="2"/>
      <c r="DZM295" s="2"/>
      <c r="DZN295" s="2"/>
      <c r="DZO295" s="2"/>
      <c r="DZP295" s="2"/>
      <c r="DZQ295" s="2"/>
      <c r="DZR295" s="2"/>
      <c r="DZS295" s="2"/>
      <c r="DZT295" s="2"/>
      <c r="DZU295" s="2"/>
      <c r="DZV295" s="2"/>
      <c r="DZW295" s="2"/>
      <c r="DZX295" s="2"/>
      <c r="DZY295" s="2"/>
      <c r="DZZ295" s="2"/>
      <c r="EAA295" s="2"/>
      <c r="EAB295" s="2"/>
      <c r="EAC295" s="2"/>
      <c r="EAD295" s="2"/>
      <c r="EAE295" s="2"/>
      <c r="EAF295" s="2"/>
      <c r="EAG295" s="2"/>
      <c r="EAH295" s="2"/>
      <c r="EAI295" s="2"/>
      <c r="EAJ295" s="2"/>
      <c r="EAK295" s="2"/>
      <c r="EAL295" s="2"/>
      <c r="EAM295" s="2"/>
      <c r="EAN295" s="2"/>
      <c r="EAO295" s="2"/>
      <c r="EAP295" s="2"/>
      <c r="EAQ295" s="2"/>
      <c r="EAR295" s="2"/>
      <c r="EAS295" s="2"/>
      <c r="EAT295" s="2"/>
      <c r="EAU295" s="2"/>
      <c r="EAV295" s="2"/>
      <c r="EAW295" s="2"/>
      <c r="EAX295" s="2"/>
      <c r="EAY295" s="2"/>
      <c r="EAZ295" s="2"/>
      <c r="EBA295" s="2"/>
      <c r="EBB295" s="2"/>
      <c r="EBC295" s="2"/>
      <c r="EBD295" s="2"/>
      <c r="EBE295" s="2"/>
      <c r="EBF295" s="2"/>
      <c r="EBG295" s="2"/>
      <c r="EBH295" s="2"/>
      <c r="EBI295" s="2"/>
      <c r="EBJ295" s="2"/>
      <c r="EBK295" s="2"/>
      <c r="EBL295" s="2"/>
      <c r="EBM295" s="2"/>
      <c r="EBN295" s="2"/>
      <c r="EBO295" s="2"/>
      <c r="EBP295" s="2"/>
      <c r="EBQ295" s="2"/>
      <c r="EBR295" s="2"/>
      <c r="EBS295" s="2"/>
      <c r="EBT295" s="2"/>
      <c r="EBU295" s="2"/>
      <c r="EBV295" s="2"/>
      <c r="EBW295" s="2"/>
      <c r="EBX295" s="2"/>
      <c r="EBY295" s="2"/>
      <c r="EBZ295" s="2"/>
      <c r="ECA295" s="2"/>
      <c r="ECB295" s="2"/>
      <c r="ECC295" s="2"/>
      <c r="ECD295" s="2"/>
      <c r="ECE295" s="2"/>
      <c r="ECF295" s="2"/>
      <c r="ECG295" s="2"/>
      <c r="ECH295" s="2"/>
      <c r="ECI295" s="2"/>
      <c r="ECJ295" s="2"/>
      <c r="ECK295" s="2"/>
      <c r="ECL295" s="2"/>
      <c r="ECM295" s="2"/>
      <c r="ECN295" s="2"/>
      <c r="ECO295" s="2"/>
      <c r="ECP295" s="2"/>
      <c r="ECQ295" s="2"/>
      <c r="ECR295" s="2"/>
      <c r="ECS295" s="2"/>
      <c r="ECT295" s="2"/>
      <c r="ECU295" s="2"/>
      <c r="ECV295" s="2"/>
      <c r="ECW295" s="2"/>
      <c r="ECX295" s="2"/>
      <c r="ECY295" s="2"/>
      <c r="ECZ295" s="2"/>
      <c r="EDA295" s="2"/>
      <c r="EDB295" s="2"/>
      <c r="EDC295" s="2"/>
      <c r="EDD295" s="2"/>
      <c r="EDE295" s="2"/>
      <c r="EDF295" s="2"/>
      <c r="EDG295" s="2"/>
      <c r="EDH295" s="2"/>
      <c r="EDI295" s="2"/>
      <c r="EDJ295" s="2"/>
      <c r="EDK295" s="2"/>
      <c r="EDL295" s="2"/>
      <c r="EDM295" s="2"/>
      <c r="EDN295" s="2"/>
      <c r="EDO295" s="2"/>
      <c r="EDP295" s="2"/>
      <c r="EDQ295" s="2"/>
      <c r="EDR295" s="2"/>
      <c r="EDS295" s="2"/>
      <c r="EDT295" s="2"/>
      <c r="EDU295" s="2"/>
      <c r="EDV295" s="2"/>
      <c r="EDW295" s="2"/>
      <c r="EDX295" s="2"/>
      <c r="EDY295" s="2"/>
      <c r="EDZ295" s="2"/>
      <c r="EEA295" s="2"/>
      <c r="EEB295" s="2"/>
      <c r="EEC295" s="2"/>
      <c r="EED295" s="2"/>
      <c r="EEE295" s="2"/>
      <c r="EEF295" s="2"/>
      <c r="EEG295" s="2"/>
      <c r="EEH295" s="2"/>
      <c r="EEI295" s="2"/>
      <c r="EEJ295" s="2"/>
      <c r="EEK295" s="2"/>
      <c r="EEL295" s="2"/>
      <c r="EEM295" s="2"/>
      <c r="EEN295" s="2"/>
      <c r="EEO295" s="2"/>
      <c r="EEP295" s="2"/>
      <c r="EEQ295" s="2"/>
      <c r="EER295" s="2"/>
      <c r="EES295" s="2"/>
      <c r="EET295" s="2"/>
      <c r="EEU295" s="2"/>
      <c r="EEV295" s="2"/>
      <c r="EEW295" s="2"/>
      <c r="EEX295" s="2"/>
      <c r="EEY295" s="2"/>
      <c r="EEZ295" s="2"/>
      <c r="EFA295" s="2"/>
      <c r="EFB295" s="2"/>
      <c r="EFC295" s="2"/>
      <c r="EFD295" s="2"/>
      <c r="EFE295" s="2"/>
      <c r="EFF295" s="2"/>
      <c r="EFG295" s="2"/>
      <c r="EFH295" s="2"/>
      <c r="EFI295" s="2"/>
      <c r="EFJ295" s="2"/>
      <c r="EFK295" s="2"/>
      <c r="EFL295" s="2"/>
      <c r="EFM295" s="2"/>
      <c r="EFN295" s="2"/>
      <c r="EFO295" s="2"/>
      <c r="EFP295" s="2"/>
      <c r="EFQ295" s="2"/>
      <c r="EFR295" s="2"/>
      <c r="EFS295" s="2"/>
      <c r="EFT295" s="2"/>
      <c r="EFU295" s="2"/>
      <c r="EFV295" s="2"/>
      <c r="EFW295" s="2"/>
      <c r="EFX295" s="2"/>
      <c r="EFY295" s="2"/>
      <c r="EFZ295" s="2"/>
      <c r="EGA295" s="2"/>
      <c r="EGB295" s="2"/>
      <c r="EGC295" s="2"/>
      <c r="EGD295" s="2"/>
      <c r="EGE295" s="2"/>
      <c r="EGF295" s="2"/>
      <c r="EGG295" s="2"/>
      <c r="EGH295" s="2"/>
      <c r="EGI295" s="2"/>
      <c r="EGJ295" s="2"/>
      <c r="EGK295" s="2"/>
      <c r="EGL295" s="2"/>
      <c r="EGM295" s="2"/>
      <c r="EGN295" s="2"/>
      <c r="EGO295" s="2"/>
      <c r="EGP295" s="2"/>
      <c r="EGQ295" s="2"/>
      <c r="EGR295" s="2"/>
      <c r="EGS295" s="2"/>
      <c r="EGT295" s="2"/>
      <c r="EGU295" s="2"/>
      <c r="EGV295" s="2"/>
      <c r="EGW295" s="2"/>
      <c r="EGX295" s="2"/>
      <c r="EGY295" s="2"/>
      <c r="EGZ295" s="2"/>
      <c r="EHA295" s="2"/>
      <c r="EHB295" s="2"/>
      <c r="EHC295" s="2"/>
      <c r="EHD295" s="2"/>
      <c r="EHE295" s="2"/>
      <c r="EHF295" s="2"/>
      <c r="EHG295" s="2"/>
      <c r="EHH295" s="2"/>
      <c r="EHI295" s="2"/>
      <c r="EHJ295" s="2"/>
      <c r="EHK295" s="2"/>
      <c r="EHL295" s="2"/>
      <c r="EHM295" s="2"/>
      <c r="EHN295" s="2"/>
      <c r="EHO295" s="2"/>
      <c r="EHP295" s="2"/>
      <c r="EHQ295" s="2"/>
      <c r="EHR295" s="2"/>
      <c r="EHS295" s="2"/>
      <c r="EHT295" s="2"/>
      <c r="EHU295" s="2"/>
      <c r="EHV295" s="2"/>
      <c r="EHW295" s="2"/>
      <c r="EHX295" s="2"/>
      <c r="EHY295" s="2"/>
      <c r="EHZ295" s="2"/>
      <c r="EIA295" s="2"/>
      <c r="EIB295" s="2"/>
      <c r="EIC295" s="2"/>
      <c r="EID295" s="2"/>
      <c r="EIE295" s="2"/>
      <c r="EIF295" s="2"/>
      <c r="EIG295" s="2"/>
      <c r="EIH295" s="2"/>
      <c r="EII295" s="2"/>
      <c r="EIJ295" s="2"/>
      <c r="EIK295" s="2"/>
      <c r="EIL295" s="2"/>
      <c r="EIM295" s="2"/>
      <c r="EIN295" s="2"/>
      <c r="EIO295" s="2"/>
      <c r="EIP295" s="2"/>
      <c r="EIQ295" s="2"/>
      <c r="EIR295" s="2"/>
      <c r="EIS295" s="2"/>
      <c r="EIT295" s="2"/>
      <c r="EIU295" s="2"/>
      <c r="EIV295" s="2"/>
      <c r="EIW295" s="2"/>
      <c r="EIX295" s="2"/>
      <c r="EIY295" s="2"/>
      <c r="EIZ295" s="2"/>
      <c r="EJA295" s="2"/>
      <c r="EJB295" s="2"/>
      <c r="EJC295" s="2"/>
      <c r="EJD295" s="2"/>
      <c r="EJE295" s="2"/>
      <c r="EJF295" s="2"/>
      <c r="EJG295" s="2"/>
      <c r="EJH295" s="2"/>
      <c r="EJI295" s="2"/>
      <c r="EJJ295" s="2"/>
      <c r="EJK295" s="2"/>
      <c r="EJL295" s="2"/>
      <c r="EJM295" s="2"/>
      <c r="EJN295" s="2"/>
      <c r="EJO295" s="2"/>
      <c r="EJP295" s="2"/>
      <c r="EJQ295" s="2"/>
      <c r="EJR295" s="2"/>
      <c r="EJS295" s="2"/>
      <c r="EJT295" s="2"/>
      <c r="EJU295" s="2"/>
      <c r="EJV295" s="2"/>
      <c r="EJW295" s="2"/>
      <c r="EJX295" s="2"/>
      <c r="EJY295" s="2"/>
      <c r="EJZ295" s="2"/>
      <c r="EKA295" s="2"/>
      <c r="EKB295" s="2"/>
      <c r="EKC295" s="2"/>
      <c r="EKD295" s="2"/>
      <c r="EKE295" s="2"/>
      <c r="EKF295" s="2"/>
      <c r="EKG295" s="2"/>
      <c r="EKH295" s="2"/>
      <c r="EKI295" s="2"/>
      <c r="EKJ295" s="2"/>
      <c r="EKK295" s="2"/>
      <c r="EKL295" s="2"/>
      <c r="EKM295" s="2"/>
      <c r="EKN295" s="2"/>
      <c r="EKO295" s="2"/>
      <c r="EKP295" s="2"/>
      <c r="EKQ295" s="2"/>
      <c r="EKR295" s="2"/>
      <c r="EKS295" s="2"/>
      <c r="EKT295" s="2"/>
      <c r="EKU295" s="2"/>
      <c r="EKV295" s="2"/>
      <c r="EKW295" s="2"/>
      <c r="EKX295" s="2"/>
      <c r="EKY295" s="2"/>
      <c r="EKZ295" s="2"/>
      <c r="ELA295" s="2"/>
      <c r="ELB295" s="2"/>
      <c r="ELC295" s="2"/>
      <c r="ELD295" s="2"/>
      <c r="ELE295" s="2"/>
      <c r="ELF295" s="2"/>
      <c r="ELG295" s="2"/>
      <c r="ELH295" s="2"/>
      <c r="ELI295" s="2"/>
      <c r="ELJ295" s="2"/>
      <c r="ELK295" s="2"/>
      <c r="ELL295" s="2"/>
      <c r="ELM295" s="2"/>
      <c r="ELN295" s="2"/>
      <c r="ELO295" s="2"/>
      <c r="ELP295" s="2"/>
      <c r="ELQ295" s="2"/>
      <c r="ELR295" s="2"/>
      <c r="ELS295" s="2"/>
      <c r="ELT295" s="2"/>
      <c r="ELU295" s="2"/>
      <c r="ELV295" s="2"/>
      <c r="ELW295" s="2"/>
      <c r="ELX295" s="2"/>
      <c r="ELY295" s="2"/>
      <c r="ELZ295" s="2"/>
      <c r="EMA295" s="2"/>
      <c r="EMB295" s="2"/>
      <c r="EMC295" s="2"/>
      <c r="EMD295" s="2"/>
      <c r="EME295" s="2"/>
      <c r="EMF295" s="2"/>
      <c r="EMG295" s="2"/>
      <c r="EMH295" s="2"/>
      <c r="EMI295" s="2"/>
      <c r="EMJ295" s="2"/>
      <c r="EMK295" s="2"/>
      <c r="EML295" s="2"/>
      <c r="EMM295" s="2"/>
      <c r="EMN295" s="2"/>
      <c r="EMO295" s="2"/>
      <c r="EMP295" s="2"/>
      <c r="EMQ295" s="2"/>
      <c r="EMR295" s="2"/>
      <c r="EMS295" s="2"/>
      <c r="EMT295" s="2"/>
      <c r="EMU295" s="2"/>
      <c r="EMV295" s="2"/>
      <c r="EMW295" s="2"/>
      <c r="EMX295" s="2"/>
      <c r="EMY295" s="2"/>
      <c r="EMZ295" s="2"/>
      <c r="ENA295" s="2"/>
      <c r="ENB295" s="2"/>
      <c r="ENC295" s="2"/>
      <c r="END295" s="2"/>
      <c r="ENE295" s="2"/>
      <c r="ENF295" s="2"/>
      <c r="ENG295" s="2"/>
      <c r="ENH295" s="2"/>
      <c r="ENI295" s="2"/>
      <c r="ENJ295" s="2"/>
      <c r="ENK295" s="2"/>
      <c r="ENL295" s="2"/>
      <c r="ENM295" s="2"/>
      <c r="ENN295" s="2"/>
      <c r="ENO295" s="2"/>
      <c r="ENP295" s="2"/>
      <c r="ENQ295" s="2"/>
      <c r="ENR295" s="2"/>
      <c r="ENS295" s="2"/>
      <c r="ENT295" s="2"/>
      <c r="ENU295" s="2"/>
      <c r="ENV295" s="2"/>
      <c r="ENW295" s="2"/>
      <c r="ENX295" s="2"/>
      <c r="ENY295" s="2"/>
      <c r="ENZ295" s="2"/>
      <c r="EOA295" s="2"/>
      <c r="EOB295" s="2"/>
      <c r="EOC295" s="2"/>
      <c r="EOD295" s="2"/>
      <c r="EOE295" s="2"/>
      <c r="EOF295" s="2"/>
      <c r="EOG295" s="2"/>
      <c r="EOH295" s="2"/>
      <c r="EOI295" s="2"/>
      <c r="EOJ295" s="2"/>
      <c r="EOK295" s="2"/>
      <c r="EOL295" s="2"/>
      <c r="EOM295" s="2"/>
      <c r="EON295" s="2"/>
      <c r="EOO295" s="2"/>
      <c r="EOP295" s="2"/>
      <c r="EOQ295" s="2"/>
      <c r="EOR295" s="2"/>
      <c r="EOS295" s="2"/>
      <c r="EOT295" s="2"/>
      <c r="EOU295" s="2"/>
      <c r="EOV295" s="2"/>
      <c r="EOW295" s="2"/>
      <c r="EOX295" s="2"/>
      <c r="EOY295" s="2"/>
      <c r="EOZ295" s="2"/>
      <c r="EPA295" s="2"/>
      <c r="EPB295" s="2"/>
      <c r="EPC295" s="2"/>
      <c r="EPD295" s="2"/>
      <c r="EPE295" s="2"/>
      <c r="EPF295" s="2"/>
      <c r="EPG295" s="2"/>
      <c r="EPH295" s="2"/>
      <c r="EPI295" s="2"/>
      <c r="EPJ295" s="2"/>
      <c r="EPK295" s="2"/>
      <c r="EPL295" s="2"/>
      <c r="EPM295" s="2"/>
      <c r="EPN295" s="2"/>
      <c r="EPO295" s="2"/>
      <c r="EPP295" s="2"/>
      <c r="EPQ295" s="2"/>
      <c r="EPR295" s="2"/>
      <c r="EPS295" s="2"/>
      <c r="EPT295" s="2"/>
      <c r="EPU295" s="2"/>
      <c r="EPV295" s="2"/>
      <c r="EPW295" s="2"/>
      <c r="EPX295" s="2"/>
      <c r="EPY295" s="2"/>
      <c r="EPZ295" s="2"/>
      <c r="EQA295" s="2"/>
      <c r="EQB295" s="2"/>
      <c r="EQC295" s="2"/>
      <c r="EQD295" s="2"/>
      <c r="EQE295" s="2"/>
      <c r="EQF295" s="2"/>
      <c r="EQG295" s="2"/>
      <c r="EQH295" s="2"/>
      <c r="EQI295" s="2"/>
      <c r="EQJ295" s="2"/>
      <c r="EQK295" s="2"/>
      <c r="EQL295" s="2"/>
      <c r="EQM295" s="2"/>
      <c r="EQN295" s="2"/>
      <c r="EQO295" s="2"/>
      <c r="EQP295" s="2"/>
      <c r="EQQ295" s="2"/>
      <c r="EQR295" s="2"/>
      <c r="EQS295" s="2"/>
      <c r="EQT295" s="2"/>
      <c r="EQU295" s="2"/>
      <c r="EQV295" s="2"/>
      <c r="EQW295" s="2"/>
      <c r="EQX295" s="2"/>
      <c r="EQY295" s="2"/>
      <c r="EQZ295" s="2"/>
      <c r="ERA295" s="2"/>
      <c r="ERB295" s="2"/>
      <c r="ERC295" s="2"/>
      <c r="ERD295" s="2"/>
      <c r="ERE295" s="2"/>
      <c r="ERF295" s="2"/>
      <c r="ERG295" s="2"/>
      <c r="ERH295" s="2"/>
      <c r="ERI295" s="2"/>
      <c r="ERJ295" s="2"/>
      <c r="ERK295" s="2"/>
      <c r="ERL295" s="2"/>
      <c r="ERM295" s="2"/>
      <c r="ERN295" s="2"/>
      <c r="ERO295" s="2"/>
      <c r="ERP295" s="2"/>
      <c r="ERQ295" s="2"/>
      <c r="ERR295" s="2"/>
      <c r="ERS295" s="2"/>
      <c r="ERT295" s="2"/>
      <c r="ERU295" s="2"/>
      <c r="ERV295" s="2"/>
      <c r="ERW295" s="2"/>
      <c r="ERX295" s="2"/>
      <c r="ERY295" s="2"/>
      <c r="ERZ295" s="2"/>
      <c r="ESA295" s="2"/>
      <c r="ESB295" s="2"/>
      <c r="ESC295" s="2"/>
      <c r="ESD295" s="2"/>
      <c r="ESE295" s="2"/>
      <c r="ESF295" s="2"/>
      <c r="ESG295" s="2"/>
      <c r="ESH295" s="2"/>
      <c r="ESI295" s="2"/>
      <c r="ESJ295" s="2"/>
      <c r="ESK295" s="2"/>
      <c r="ESL295" s="2"/>
      <c r="ESM295" s="2"/>
      <c r="ESN295" s="2"/>
      <c r="ESO295" s="2"/>
      <c r="ESP295" s="2"/>
      <c r="ESQ295" s="2"/>
      <c r="ESR295" s="2"/>
      <c r="ESS295" s="2"/>
      <c r="EST295" s="2"/>
      <c r="ESU295" s="2"/>
      <c r="ESV295" s="2"/>
      <c r="ESW295" s="2"/>
      <c r="ESX295" s="2"/>
      <c r="ESY295" s="2"/>
      <c r="ESZ295" s="2"/>
      <c r="ETA295" s="2"/>
      <c r="ETB295" s="2"/>
      <c r="ETC295" s="2"/>
      <c r="ETD295" s="2"/>
      <c r="ETE295" s="2"/>
      <c r="ETF295" s="2"/>
      <c r="ETG295" s="2"/>
      <c r="ETH295" s="2"/>
      <c r="ETI295" s="2"/>
      <c r="ETJ295" s="2"/>
      <c r="ETK295" s="2"/>
      <c r="ETL295" s="2"/>
      <c r="ETM295" s="2"/>
      <c r="ETN295" s="2"/>
      <c r="ETO295" s="2"/>
      <c r="ETP295" s="2"/>
      <c r="ETQ295" s="2"/>
      <c r="ETR295" s="2"/>
      <c r="ETS295" s="2"/>
      <c r="ETT295" s="2"/>
      <c r="ETU295" s="2"/>
      <c r="ETV295" s="2"/>
      <c r="ETW295" s="2"/>
      <c r="ETX295" s="2"/>
      <c r="ETY295" s="2"/>
      <c r="ETZ295" s="2"/>
      <c r="EUA295" s="2"/>
      <c r="EUB295" s="2"/>
      <c r="EUC295" s="2"/>
      <c r="EUD295" s="2"/>
      <c r="EUE295" s="2"/>
      <c r="EUF295" s="2"/>
      <c r="EUG295" s="2"/>
      <c r="EUH295" s="2"/>
      <c r="EUI295" s="2"/>
      <c r="EUJ295" s="2"/>
      <c r="EUK295" s="2"/>
      <c r="EUL295" s="2"/>
      <c r="EUM295" s="2"/>
      <c r="EUN295" s="2"/>
      <c r="EUO295" s="2"/>
      <c r="EUP295" s="2"/>
      <c r="EUQ295" s="2"/>
      <c r="EUR295" s="2"/>
      <c r="EUS295" s="2"/>
      <c r="EUT295" s="2"/>
      <c r="EUU295" s="2"/>
      <c r="EUV295" s="2"/>
      <c r="EUW295" s="2"/>
      <c r="EUX295" s="2"/>
      <c r="EUY295" s="2"/>
      <c r="EUZ295" s="2"/>
      <c r="EVA295" s="2"/>
      <c r="EVB295" s="2"/>
      <c r="EVC295" s="2"/>
      <c r="EVD295" s="2"/>
      <c r="EVE295" s="2"/>
      <c r="EVF295" s="2"/>
      <c r="EVG295" s="2"/>
      <c r="EVH295" s="2"/>
      <c r="EVI295" s="2"/>
      <c r="EVJ295" s="2"/>
      <c r="EVK295" s="2"/>
      <c r="EVL295" s="2"/>
      <c r="EVM295" s="2"/>
      <c r="EVN295" s="2"/>
      <c r="EVO295" s="2"/>
      <c r="EVP295" s="2"/>
      <c r="EVQ295" s="2"/>
      <c r="EVR295" s="2"/>
      <c r="EVS295" s="2"/>
      <c r="EVT295" s="2"/>
      <c r="EVU295" s="2"/>
      <c r="EVV295" s="2"/>
      <c r="EVW295" s="2"/>
      <c r="EVX295" s="2"/>
      <c r="EVY295" s="2"/>
      <c r="EVZ295" s="2"/>
      <c r="EWA295" s="2"/>
      <c r="EWB295" s="2"/>
      <c r="EWC295" s="2"/>
      <c r="EWD295" s="2"/>
      <c r="EWE295" s="2"/>
      <c r="EWF295" s="2"/>
      <c r="EWG295" s="2"/>
      <c r="EWH295" s="2"/>
      <c r="EWI295" s="2"/>
      <c r="EWJ295" s="2"/>
      <c r="EWK295" s="2"/>
      <c r="EWL295" s="2"/>
      <c r="EWM295" s="2"/>
      <c r="EWN295" s="2"/>
      <c r="EWO295" s="2"/>
      <c r="EWP295" s="2"/>
      <c r="EWQ295" s="2"/>
      <c r="EWR295" s="2"/>
      <c r="EWS295" s="2"/>
      <c r="EWT295" s="2"/>
      <c r="EWU295" s="2"/>
      <c r="EWV295" s="2"/>
      <c r="EWW295" s="2"/>
      <c r="EWX295" s="2"/>
      <c r="EWY295" s="2"/>
      <c r="EWZ295" s="2"/>
      <c r="EXA295" s="2"/>
      <c r="EXB295" s="2"/>
      <c r="EXC295" s="2"/>
      <c r="EXD295" s="2"/>
      <c r="EXE295" s="2"/>
      <c r="EXF295" s="2"/>
      <c r="EXG295" s="2"/>
      <c r="EXH295" s="2"/>
      <c r="EXI295" s="2"/>
      <c r="EXJ295" s="2"/>
      <c r="EXK295" s="2"/>
      <c r="EXL295" s="2"/>
      <c r="EXM295" s="2"/>
      <c r="EXN295" s="2"/>
      <c r="EXO295" s="2"/>
      <c r="EXP295" s="2"/>
      <c r="EXQ295" s="2"/>
      <c r="EXR295" s="2"/>
      <c r="EXS295" s="2"/>
      <c r="EXT295" s="2"/>
      <c r="EXU295" s="2"/>
      <c r="EXV295" s="2"/>
      <c r="EXW295" s="2"/>
      <c r="EXX295" s="2"/>
      <c r="EXY295" s="2"/>
      <c r="EXZ295" s="2"/>
      <c r="EYA295" s="2"/>
      <c r="EYB295" s="2"/>
      <c r="EYC295" s="2"/>
      <c r="EYD295" s="2"/>
      <c r="EYE295" s="2"/>
      <c r="EYF295" s="2"/>
      <c r="EYG295" s="2"/>
      <c r="EYH295" s="2"/>
      <c r="EYI295" s="2"/>
      <c r="EYJ295" s="2"/>
      <c r="EYK295" s="2"/>
      <c r="EYL295" s="2"/>
      <c r="EYM295" s="2"/>
      <c r="EYN295" s="2"/>
      <c r="EYO295" s="2"/>
      <c r="EYP295" s="2"/>
      <c r="EYQ295" s="2"/>
      <c r="EYR295" s="2"/>
      <c r="EYS295" s="2"/>
      <c r="EYT295" s="2"/>
      <c r="EYU295" s="2"/>
      <c r="EYV295" s="2"/>
      <c r="EYW295" s="2"/>
      <c r="EYX295" s="2"/>
      <c r="EYY295" s="2"/>
      <c r="EYZ295" s="2"/>
      <c r="EZA295" s="2"/>
      <c r="EZB295" s="2"/>
      <c r="EZC295" s="2"/>
      <c r="EZD295" s="2"/>
      <c r="EZE295" s="2"/>
      <c r="EZF295" s="2"/>
      <c r="EZG295" s="2"/>
      <c r="EZH295" s="2"/>
      <c r="EZI295" s="2"/>
      <c r="EZJ295" s="2"/>
      <c r="EZK295" s="2"/>
      <c r="EZL295" s="2"/>
      <c r="EZM295" s="2"/>
      <c r="EZN295" s="2"/>
      <c r="EZO295" s="2"/>
      <c r="EZP295" s="2"/>
      <c r="EZQ295" s="2"/>
      <c r="EZR295" s="2"/>
      <c r="EZS295" s="2"/>
      <c r="EZT295" s="2"/>
      <c r="EZU295" s="2"/>
      <c r="EZV295" s="2"/>
      <c r="EZW295" s="2"/>
      <c r="EZX295" s="2"/>
      <c r="EZY295" s="2"/>
      <c r="EZZ295" s="2"/>
      <c r="FAA295" s="2"/>
      <c r="FAB295" s="2"/>
      <c r="FAC295" s="2"/>
      <c r="FAD295" s="2"/>
      <c r="FAE295" s="2"/>
      <c r="FAF295" s="2"/>
      <c r="FAG295" s="2"/>
      <c r="FAH295" s="2"/>
      <c r="FAI295" s="2"/>
      <c r="FAJ295" s="2"/>
      <c r="FAK295" s="2"/>
      <c r="FAL295" s="2"/>
      <c r="FAM295" s="2"/>
      <c r="FAN295" s="2"/>
      <c r="FAO295" s="2"/>
      <c r="FAP295" s="2"/>
      <c r="FAQ295" s="2"/>
      <c r="FAR295" s="2"/>
      <c r="FAS295" s="2"/>
      <c r="FAT295" s="2"/>
      <c r="FAU295" s="2"/>
      <c r="FAV295" s="2"/>
      <c r="FAW295" s="2"/>
      <c r="FAX295" s="2"/>
      <c r="FAY295" s="2"/>
      <c r="FAZ295" s="2"/>
      <c r="FBA295" s="2"/>
      <c r="FBB295" s="2"/>
      <c r="FBC295" s="2"/>
      <c r="FBD295" s="2"/>
      <c r="FBE295" s="2"/>
      <c r="FBF295" s="2"/>
      <c r="FBG295" s="2"/>
      <c r="FBH295" s="2"/>
      <c r="FBI295" s="2"/>
      <c r="FBJ295" s="2"/>
      <c r="FBK295" s="2"/>
      <c r="FBL295" s="2"/>
      <c r="FBM295" s="2"/>
      <c r="FBN295" s="2"/>
      <c r="FBO295" s="2"/>
      <c r="FBP295" s="2"/>
      <c r="FBQ295" s="2"/>
      <c r="FBR295" s="2"/>
      <c r="FBS295" s="2"/>
      <c r="FBT295" s="2"/>
      <c r="FBU295" s="2"/>
      <c r="FBV295" s="2"/>
      <c r="FBW295" s="2"/>
      <c r="FBX295" s="2"/>
      <c r="FBY295" s="2"/>
      <c r="FBZ295" s="2"/>
      <c r="FCA295" s="2"/>
      <c r="FCB295" s="2"/>
      <c r="FCC295" s="2"/>
      <c r="FCD295" s="2"/>
      <c r="FCE295" s="2"/>
      <c r="FCF295" s="2"/>
      <c r="FCG295" s="2"/>
      <c r="FCH295" s="2"/>
      <c r="FCI295" s="2"/>
      <c r="FCJ295" s="2"/>
      <c r="FCK295" s="2"/>
      <c r="FCL295" s="2"/>
      <c r="FCM295" s="2"/>
      <c r="FCN295" s="2"/>
      <c r="FCO295" s="2"/>
      <c r="FCP295" s="2"/>
      <c r="FCQ295" s="2"/>
      <c r="FCR295" s="2"/>
      <c r="FCS295" s="2"/>
      <c r="FCT295" s="2"/>
      <c r="FCU295" s="2"/>
      <c r="FCV295" s="2"/>
      <c r="FCW295" s="2"/>
      <c r="FCX295" s="2"/>
      <c r="FCY295" s="2"/>
      <c r="FCZ295" s="2"/>
      <c r="FDA295" s="2"/>
      <c r="FDB295" s="2"/>
      <c r="FDC295" s="2"/>
      <c r="FDD295" s="2"/>
      <c r="FDE295" s="2"/>
      <c r="FDF295" s="2"/>
      <c r="FDG295" s="2"/>
      <c r="FDH295" s="2"/>
      <c r="FDI295" s="2"/>
      <c r="FDJ295" s="2"/>
      <c r="FDK295" s="2"/>
      <c r="FDL295" s="2"/>
      <c r="FDM295" s="2"/>
      <c r="FDN295" s="2"/>
      <c r="FDO295" s="2"/>
      <c r="FDP295" s="2"/>
      <c r="FDQ295" s="2"/>
      <c r="FDR295" s="2"/>
      <c r="FDS295" s="2"/>
      <c r="FDT295" s="2"/>
      <c r="FDU295" s="2"/>
      <c r="FDV295" s="2"/>
      <c r="FDW295" s="2"/>
      <c r="FDX295" s="2"/>
      <c r="FDY295" s="2"/>
      <c r="FDZ295" s="2"/>
      <c r="FEA295" s="2"/>
      <c r="FEB295" s="2"/>
      <c r="FEC295" s="2"/>
      <c r="FED295" s="2"/>
      <c r="FEE295" s="2"/>
      <c r="FEF295" s="2"/>
      <c r="FEG295" s="2"/>
      <c r="FEH295" s="2"/>
      <c r="FEI295" s="2"/>
      <c r="FEJ295" s="2"/>
      <c r="FEK295" s="2"/>
      <c r="FEL295" s="2"/>
      <c r="FEM295" s="2"/>
      <c r="FEN295" s="2"/>
      <c r="FEO295" s="2"/>
      <c r="FEP295" s="2"/>
      <c r="FEQ295" s="2"/>
      <c r="FER295" s="2"/>
      <c r="FES295" s="2"/>
      <c r="FET295" s="2"/>
      <c r="FEU295" s="2"/>
      <c r="FEV295" s="2"/>
      <c r="FEW295" s="2"/>
      <c r="FEX295" s="2"/>
      <c r="FEY295" s="2"/>
      <c r="FEZ295" s="2"/>
      <c r="FFA295" s="2"/>
      <c r="FFB295" s="2"/>
      <c r="FFC295" s="2"/>
      <c r="FFD295" s="2"/>
      <c r="FFE295" s="2"/>
      <c r="FFF295" s="2"/>
      <c r="FFG295" s="2"/>
      <c r="FFH295" s="2"/>
      <c r="FFI295" s="2"/>
      <c r="FFJ295" s="2"/>
      <c r="FFK295" s="2"/>
      <c r="FFL295" s="2"/>
      <c r="FFM295" s="2"/>
      <c r="FFN295" s="2"/>
      <c r="FFO295" s="2"/>
      <c r="FFP295" s="2"/>
      <c r="FFQ295" s="2"/>
      <c r="FFR295" s="2"/>
      <c r="FFS295" s="2"/>
      <c r="FFT295" s="2"/>
      <c r="FFU295" s="2"/>
      <c r="FFV295" s="2"/>
      <c r="FFW295" s="2"/>
      <c r="FFX295" s="2"/>
      <c r="FFY295" s="2"/>
      <c r="FFZ295" s="2"/>
      <c r="FGA295" s="2"/>
      <c r="FGB295" s="2"/>
      <c r="FGC295" s="2"/>
      <c r="FGD295" s="2"/>
      <c r="FGE295" s="2"/>
      <c r="FGF295" s="2"/>
      <c r="FGG295" s="2"/>
      <c r="FGH295" s="2"/>
      <c r="FGI295" s="2"/>
      <c r="FGJ295" s="2"/>
      <c r="FGK295" s="2"/>
      <c r="FGL295" s="2"/>
      <c r="FGM295" s="2"/>
      <c r="FGN295" s="2"/>
      <c r="FGO295" s="2"/>
      <c r="FGP295" s="2"/>
      <c r="FGQ295" s="2"/>
      <c r="FGR295" s="2"/>
      <c r="FGS295" s="2"/>
      <c r="FGT295" s="2"/>
      <c r="FGU295" s="2"/>
      <c r="FGV295" s="2"/>
      <c r="FGW295" s="2"/>
      <c r="FGX295" s="2"/>
      <c r="FGY295" s="2"/>
      <c r="FGZ295" s="2"/>
      <c r="FHA295" s="2"/>
      <c r="FHB295" s="2"/>
      <c r="FHC295" s="2"/>
      <c r="FHD295" s="2"/>
      <c r="FHE295" s="2"/>
      <c r="FHF295" s="2"/>
      <c r="FHG295" s="2"/>
      <c r="FHH295" s="2"/>
      <c r="FHI295" s="2"/>
      <c r="FHJ295" s="2"/>
      <c r="FHK295" s="2"/>
      <c r="FHL295" s="2"/>
      <c r="FHM295" s="2"/>
      <c r="FHN295" s="2"/>
      <c r="FHO295" s="2"/>
      <c r="FHP295" s="2"/>
      <c r="FHQ295" s="2"/>
      <c r="FHR295" s="2"/>
      <c r="FHS295" s="2"/>
      <c r="FHT295" s="2"/>
      <c r="FHU295" s="2"/>
      <c r="FHV295" s="2"/>
      <c r="FHW295" s="2"/>
      <c r="FHX295" s="2"/>
      <c r="FHY295" s="2"/>
      <c r="FHZ295" s="2"/>
      <c r="FIA295" s="2"/>
      <c r="FIB295" s="2"/>
      <c r="FIC295" s="2"/>
      <c r="FID295" s="2"/>
      <c r="FIE295" s="2"/>
      <c r="FIF295" s="2"/>
      <c r="FIG295" s="2"/>
      <c r="FIH295" s="2"/>
      <c r="FII295" s="2"/>
      <c r="FIJ295" s="2"/>
      <c r="FIK295" s="2"/>
      <c r="FIL295" s="2"/>
      <c r="FIM295" s="2"/>
      <c r="FIN295" s="2"/>
      <c r="FIO295" s="2"/>
      <c r="FIP295" s="2"/>
      <c r="FIQ295" s="2"/>
      <c r="FIR295" s="2"/>
      <c r="FIS295" s="2"/>
      <c r="FIT295" s="2"/>
      <c r="FIU295" s="2"/>
      <c r="FIV295" s="2"/>
      <c r="FIW295" s="2"/>
      <c r="FIX295" s="2"/>
      <c r="FIY295" s="2"/>
      <c r="FIZ295" s="2"/>
      <c r="FJA295" s="2"/>
      <c r="FJB295" s="2"/>
      <c r="FJC295" s="2"/>
      <c r="FJD295" s="2"/>
      <c r="FJE295" s="2"/>
      <c r="FJF295" s="2"/>
      <c r="FJG295" s="2"/>
      <c r="FJH295" s="2"/>
      <c r="FJI295" s="2"/>
      <c r="FJJ295" s="2"/>
      <c r="FJK295" s="2"/>
      <c r="FJL295" s="2"/>
      <c r="FJM295" s="2"/>
      <c r="FJN295" s="2"/>
      <c r="FJO295" s="2"/>
      <c r="FJP295" s="2"/>
      <c r="FJQ295" s="2"/>
      <c r="FJR295" s="2"/>
      <c r="FJS295" s="2"/>
      <c r="FJT295" s="2"/>
      <c r="FJU295" s="2"/>
      <c r="FJV295" s="2"/>
      <c r="FJW295" s="2"/>
      <c r="FJX295" s="2"/>
      <c r="FJY295" s="2"/>
      <c r="FJZ295" s="2"/>
      <c r="FKA295" s="2"/>
      <c r="FKB295" s="2"/>
      <c r="FKC295" s="2"/>
      <c r="FKD295" s="2"/>
      <c r="FKE295" s="2"/>
      <c r="FKF295" s="2"/>
      <c r="FKG295" s="2"/>
      <c r="FKH295" s="2"/>
      <c r="FKI295" s="2"/>
      <c r="FKJ295" s="2"/>
      <c r="FKK295" s="2"/>
      <c r="FKL295" s="2"/>
      <c r="FKM295" s="2"/>
      <c r="FKN295" s="2"/>
      <c r="FKO295" s="2"/>
      <c r="FKP295" s="2"/>
      <c r="FKQ295" s="2"/>
      <c r="FKR295" s="2"/>
      <c r="FKS295" s="2"/>
      <c r="FKT295" s="2"/>
      <c r="FKU295" s="2"/>
      <c r="FKV295" s="2"/>
      <c r="FKW295" s="2"/>
      <c r="FKX295" s="2"/>
      <c r="FKY295" s="2"/>
      <c r="FKZ295" s="2"/>
      <c r="FLA295" s="2"/>
      <c r="FLB295" s="2"/>
      <c r="FLC295" s="2"/>
      <c r="FLD295" s="2"/>
      <c r="FLE295" s="2"/>
      <c r="FLF295" s="2"/>
      <c r="FLG295" s="2"/>
      <c r="FLH295" s="2"/>
      <c r="FLI295" s="2"/>
      <c r="FLJ295" s="2"/>
      <c r="FLK295" s="2"/>
      <c r="FLL295" s="2"/>
      <c r="FLM295" s="2"/>
      <c r="FLN295" s="2"/>
      <c r="FLO295" s="2"/>
      <c r="FLP295" s="2"/>
      <c r="FLQ295" s="2"/>
      <c r="FLR295" s="2"/>
      <c r="FLS295" s="2"/>
      <c r="FLT295" s="2"/>
      <c r="FLU295" s="2"/>
      <c r="FLV295" s="2"/>
      <c r="FLW295" s="2"/>
      <c r="FLX295" s="2"/>
      <c r="FLY295" s="2"/>
      <c r="FLZ295" s="2"/>
      <c r="FMA295" s="2"/>
      <c r="FMB295" s="2"/>
      <c r="FMC295" s="2"/>
      <c r="FMD295" s="2"/>
      <c r="FME295" s="2"/>
      <c r="FMF295" s="2"/>
      <c r="FMG295" s="2"/>
      <c r="FMH295" s="2"/>
      <c r="FMI295" s="2"/>
      <c r="FMJ295" s="2"/>
      <c r="FMK295" s="2"/>
      <c r="FML295" s="2"/>
      <c r="FMM295" s="2"/>
      <c r="FMN295" s="2"/>
      <c r="FMO295" s="2"/>
      <c r="FMP295" s="2"/>
      <c r="FMQ295" s="2"/>
      <c r="FMR295" s="2"/>
      <c r="FMS295" s="2"/>
      <c r="FMT295" s="2"/>
      <c r="FMU295" s="2"/>
      <c r="FMV295" s="2"/>
      <c r="FMW295" s="2"/>
      <c r="FMX295" s="2"/>
      <c r="FMY295" s="2"/>
      <c r="FMZ295" s="2"/>
      <c r="FNA295" s="2"/>
      <c r="FNB295" s="2"/>
      <c r="FNC295" s="2"/>
      <c r="FND295" s="2"/>
      <c r="FNE295" s="2"/>
      <c r="FNF295" s="2"/>
      <c r="FNG295" s="2"/>
      <c r="FNH295" s="2"/>
      <c r="FNI295" s="2"/>
      <c r="FNJ295" s="2"/>
      <c r="FNK295" s="2"/>
      <c r="FNL295" s="2"/>
      <c r="FNM295" s="2"/>
      <c r="FNN295" s="2"/>
      <c r="FNO295" s="2"/>
      <c r="FNP295" s="2"/>
      <c r="FNQ295" s="2"/>
      <c r="FNR295" s="2"/>
      <c r="FNS295" s="2"/>
      <c r="FNT295" s="2"/>
      <c r="FNU295" s="2"/>
      <c r="FNV295" s="2"/>
      <c r="FNW295" s="2"/>
      <c r="FNX295" s="2"/>
      <c r="FNY295" s="2"/>
      <c r="FNZ295" s="2"/>
      <c r="FOA295" s="2"/>
      <c r="FOB295" s="2"/>
      <c r="FOC295" s="2"/>
      <c r="FOD295" s="2"/>
      <c r="FOE295" s="2"/>
      <c r="FOF295" s="2"/>
      <c r="FOG295" s="2"/>
      <c r="FOH295" s="2"/>
      <c r="FOI295" s="2"/>
      <c r="FOJ295" s="2"/>
      <c r="FOK295" s="2"/>
      <c r="FOL295" s="2"/>
      <c r="FOM295" s="2"/>
      <c r="FON295" s="2"/>
      <c r="FOO295" s="2"/>
      <c r="FOP295" s="2"/>
      <c r="FOQ295" s="2"/>
      <c r="FOR295" s="2"/>
      <c r="FOS295" s="2"/>
      <c r="FOT295" s="2"/>
      <c r="FOU295" s="2"/>
      <c r="FOV295" s="2"/>
      <c r="FOW295" s="2"/>
      <c r="FOX295" s="2"/>
      <c r="FOY295" s="2"/>
      <c r="FOZ295" s="2"/>
      <c r="FPA295" s="2"/>
      <c r="FPB295" s="2"/>
      <c r="FPC295" s="2"/>
      <c r="FPD295" s="2"/>
      <c r="FPE295" s="2"/>
      <c r="FPF295" s="2"/>
      <c r="FPG295" s="2"/>
      <c r="FPH295" s="2"/>
      <c r="FPI295" s="2"/>
      <c r="FPJ295" s="2"/>
      <c r="FPK295" s="2"/>
      <c r="FPL295" s="2"/>
      <c r="FPM295" s="2"/>
      <c r="FPN295" s="2"/>
      <c r="FPO295" s="2"/>
      <c r="FPP295" s="2"/>
      <c r="FPQ295" s="2"/>
      <c r="FPR295" s="2"/>
      <c r="FPS295" s="2"/>
      <c r="FPT295" s="2"/>
      <c r="FPU295" s="2"/>
      <c r="FPV295" s="2"/>
      <c r="FPW295" s="2"/>
      <c r="FPX295" s="2"/>
      <c r="FPY295" s="2"/>
      <c r="FPZ295" s="2"/>
      <c r="FQA295" s="2"/>
      <c r="FQB295" s="2"/>
      <c r="FQC295" s="2"/>
      <c r="FQD295" s="2"/>
      <c r="FQE295" s="2"/>
      <c r="FQF295" s="2"/>
      <c r="FQG295" s="2"/>
      <c r="FQH295" s="2"/>
      <c r="FQI295" s="2"/>
      <c r="FQJ295" s="2"/>
      <c r="FQK295" s="2"/>
      <c r="FQL295" s="2"/>
      <c r="FQM295" s="2"/>
      <c r="FQN295" s="2"/>
      <c r="FQO295" s="2"/>
      <c r="FQP295" s="2"/>
      <c r="FQQ295" s="2"/>
      <c r="FQR295" s="2"/>
      <c r="FQS295" s="2"/>
      <c r="FQT295" s="2"/>
      <c r="FQU295" s="2"/>
      <c r="FQV295" s="2"/>
      <c r="FQW295" s="2"/>
      <c r="FQX295" s="2"/>
      <c r="FQY295" s="2"/>
      <c r="FQZ295" s="2"/>
      <c r="FRA295" s="2"/>
      <c r="FRB295" s="2"/>
      <c r="FRC295" s="2"/>
      <c r="FRD295" s="2"/>
      <c r="FRE295" s="2"/>
      <c r="FRF295" s="2"/>
      <c r="FRG295" s="2"/>
      <c r="FRH295" s="2"/>
      <c r="FRI295" s="2"/>
      <c r="FRJ295" s="2"/>
      <c r="FRK295" s="2"/>
      <c r="FRL295" s="2"/>
      <c r="FRM295" s="2"/>
      <c r="FRN295" s="2"/>
      <c r="FRO295" s="2"/>
      <c r="FRP295" s="2"/>
      <c r="FRQ295" s="2"/>
      <c r="FRR295" s="2"/>
      <c r="FRS295" s="2"/>
      <c r="FRT295" s="2"/>
      <c r="FRU295" s="2"/>
      <c r="FRV295" s="2"/>
      <c r="FRW295" s="2"/>
      <c r="FRX295" s="2"/>
      <c r="FRY295" s="2"/>
      <c r="FRZ295" s="2"/>
      <c r="FSA295" s="2"/>
      <c r="FSB295" s="2"/>
      <c r="FSC295" s="2"/>
      <c r="FSD295" s="2"/>
      <c r="FSE295" s="2"/>
      <c r="FSF295" s="2"/>
      <c r="FSG295" s="2"/>
      <c r="FSH295" s="2"/>
      <c r="FSI295" s="2"/>
      <c r="FSJ295" s="2"/>
      <c r="FSK295" s="2"/>
      <c r="FSL295" s="2"/>
      <c r="FSM295" s="2"/>
      <c r="FSN295" s="2"/>
      <c r="FSO295" s="2"/>
      <c r="FSP295" s="2"/>
      <c r="FSQ295" s="2"/>
      <c r="FSR295" s="2"/>
      <c r="FSS295" s="2"/>
      <c r="FST295" s="2"/>
      <c r="FSU295" s="2"/>
      <c r="FSV295" s="2"/>
      <c r="FSW295" s="2"/>
      <c r="FSX295" s="2"/>
      <c r="FSY295" s="2"/>
      <c r="FSZ295" s="2"/>
      <c r="FTA295" s="2"/>
      <c r="FTB295" s="2"/>
      <c r="FTC295" s="2"/>
      <c r="FTD295" s="2"/>
      <c r="FTE295" s="2"/>
      <c r="FTF295" s="2"/>
      <c r="FTG295" s="2"/>
      <c r="FTH295" s="2"/>
      <c r="FTI295" s="2"/>
      <c r="FTJ295" s="2"/>
      <c r="FTK295" s="2"/>
      <c r="FTL295" s="2"/>
      <c r="FTM295" s="2"/>
      <c r="FTN295" s="2"/>
      <c r="FTO295" s="2"/>
      <c r="FTP295" s="2"/>
      <c r="FTQ295" s="2"/>
      <c r="FTR295" s="2"/>
      <c r="FTS295" s="2"/>
      <c r="FTT295" s="2"/>
      <c r="FTU295" s="2"/>
      <c r="FTV295" s="2"/>
      <c r="FTW295" s="2"/>
      <c r="FTX295" s="2"/>
      <c r="FTY295" s="2"/>
      <c r="FTZ295" s="2"/>
      <c r="FUA295" s="2"/>
      <c r="FUB295" s="2"/>
      <c r="FUC295" s="2"/>
      <c r="FUD295" s="2"/>
      <c r="FUE295" s="2"/>
      <c r="FUF295" s="2"/>
      <c r="FUG295" s="2"/>
      <c r="FUH295" s="2"/>
      <c r="FUI295" s="2"/>
      <c r="FUJ295" s="2"/>
      <c r="FUK295" s="2"/>
      <c r="FUL295" s="2"/>
      <c r="FUM295" s="2"/>
      <c r="FUN295" s="2"/>
      <c r="FUO295" s="2"/>
      <c r="FUP295" s="2"/>
      <c r="FUQ295" s="2"/>
      <c r="FUR295" s="2"/>
      <c r="FUS295" s="2"/>
      <c r="FUT295" s="2"/>
      <c r="FUU295" s="2"/>
      <c r="FUV295" s="2"/>
      <c r="FUW295" s="2"/>
      <c r="FUX295" s="2"/>
      <c r="FUY295" s="2"/>
      <c r="FUZ295" s="2"/>
      <c r="FVA295" s="2"/>
      <c r="FVB295" s="2"/>
      <c r="FVC295" s="2"/>
      <c r="FVD295" s="2"/>
      <c r="FVE295" s="2"/>
      <c r="FVF295" s="2"/>
      <c r="FVG295" s="2"/>
      <c r="FVH295" s="2"/>
      <c r="FVI295" s="2"/>
      <c r="FVJ295" s="2"/>
      <c r="FVK295" s="2"/>
      <c r="FVL295" s="2"/>
      <c r="FVM295" s="2"/>
      <c r="FVN295" s="2"/>
      <c r="FVO295" s="2"/>
      <c r="FVP295" s="2"/>
      <c r="FVQ295" s="2"/>
      <c r="FVR295" s="2"/>
      <c r="FVS295" s="2"/>
      <c r="FVT295" s="2"/>
      <c r="FVU295" s="2"/>
      <c r="FVV295" s="2"/>
      <c r="FVW295" s="2"/>
      <c r="FVX295" s="2"/>
      <c r="FVY295" s="2"/>
      <c r="FVZ295" s="2"/>
      <c r="FWA295" s="2"/>
      <c r="FWB295" s="2"/>
      <c r="FWC295" s="2"/>
      <c r="FWD295" s="2"/>
      <c r="FWE295" s="2"/>
      <c r="FWF295" s="2"/>
      <c r="FWG295" s="2"/>
      <c r="FWH295" s="2"/>
      <c r="FWI295" s="2"/>
      <c r="FWJ295" s="2"/>
      <c r="FWK295" s="2"/>
      <c r="FWL295" s="2"/>
      <c r="FWM295" s="2"/>
      <c r="FWN295" s="2"/>
      <c r="FWO295" s="2"/>
      <c r="FWP295" s="2"/>
      <c r="FWQ295" s="2"/>
      <c r="FWR295" s="2"/>
      <c r="FWS295" s="2"/>
      <c r="FWT295" s="2"/>
      <c r="FWU295" s="2"/>
      <c r="FWV295" s="2"/>
      <c r="FWW295" s="2"/>
      <c r="FWX295" s="2"/>
      <c r="FWY295" s="2"/>
      <c r="FWZ295" s="2"/>
      <c r="FXA295" s="2"/>
      <c r="FXB295" s="2"/>
      <c r="FXC295" s="2"/>
      <c r="FXD295" s="2"/>
      <c r="FXE295" s="2"/>
      <c r="FXF295" s="2"/>
      <c r="FXG295" s="2"/>
      <c r="FXH295" s="2"/>
      <c r="FXI295" s="2"/>
      <c r="FXJ295" s="2"/>
      <c r="FXK295" s="2"/>
      <c r="FXL295" s="2"/>
      <c r="FXM295" s="2"/>
      <c r="FXN295" s="2"/>
      <c r="FXO295" s="2"/>
      <c r="FXP295" s="2"/>
      <c r="FXQ295" s="2"/>
      <c r="FXR295" s="2"/>
      <c r="FXS295" s="2"/>
      <c r="FXT295" s="2"/>
      <c r="FXU295" s="2"/>
      <c r="FXV295" s="2"/>
      <c r="FXW295" s="2"/>
      <c r="FXX295" s="2"/>
      <c r="FXY295" s="2"/>
      <c r="FXZ295" s="2"/>
      <c r="FYA295" s="2"/>
      <c r="FYB295" s="2"/>
      <c r="FYC295" s="2"/>
      <c r="FYD295" s="2"/>
      <c r="FYE295" s="2"/>
      <c r="FYF295" s="2"/>
      <c r="FYG295" s="2"/>
      <c r="FYH295" s="2"/>
      <c r="FYI295" s="2"/>
      <c r="FYJ295" s="2"/>
      <c r="FYK295" s="2"/>
      <c r="FYL295" s="2"/>
      <c r="FYM295" s="2"/>
      <c r="FYN295" s="2"/>
      <c r="FYO295" s="2"/>
      <c r="FYP295" s="2"/>
      <c r="FYQ295" s="2"/>
      <c r="FYR295" s="2"/>
      <c r="FYS295" s="2"/>
      <c r="FYT295" s="2"/>
      <c r="FYU295" s="2"/>
      <c r="FYV295" s="2"/>
      <c r="FYW295" s="2"/>
      <c r="FYX295" s="2"/>
      <c r="FYY295" s="2"/>
      <c r="FYZ295" s="2"/>
      <c r="FZA295" s="2"/>
      <c r="FZB295" s="2"/>
      <c r="FZC295" s="2"/>
      <c r="FZD295" s="2"/>
      <c r="FZE295" s="2"/>
      <c r="FZF295" s="2"/>
      <c r="FZG295" s="2"/>
      <c r="FZH295" s="2"/>
      <c r="FZI295" s="2"/>
      <c r="FZJ295" s="2"/>
      <c r="FZK295" s="2"/>
      <c r="FZL295" s="2"/>
      <c r="FZM295" s="2"/>
      <c r="FZN295" s="2"/>
      <c r="FZO295" s="2"/>
      <c r="FZP295" s="2"/>
      <c r="FZQ295" s="2"/>
      <c r="FZR295" s="2"/>
      <c r="FZS295" s="2"/>
      <c r="FZT295" s="2"/>
      <c r="FZU295" s="2"/>
      <c r="FZV295" s="2"/>
      <c r="FZW295" s="2"/>
      <c r="FZX295" s="2"/>
      <c r="FZY295" s="2"/>
      <c r="FZZ295" s="2"/>
      <c r="GAA295" s="2"/>
      <c r="GAB295" s="2"/>
      <c r="GAC295" s="2"/>
      <c r="GAD295" s="2"/>
      <c r="GAE295" s="2"/>
      <c r="GAF295" s="2"/>
      <c r="GAG295" s="2"/>
      <c r="GAH295" s="2"/>
      <c r="GAI295" s="2"/>
      <c r="GAJ295" s="2"/>
      <c r="GAK295" s="2"/>
      <c r="GAL295" s="2"/>
      <c r="GAM295" s="2"/>
      <c r="GAN295" s="2"/>
      <c r="GAO295" s="2"/>
      <c r="GAP295" s="2"/>
      <c r="GAQ295" s="2"/>
      <c r="GAR295" s="2"/>
      <c r="GAS295" s="2"/>
      <c r="GAT295" s="2"/>
      <c r="GAU295" s="2"/>
      <c r="GAV295" s="2"/>
      <c r="GAW295" s="2"/>
      <c r="GAX295" s="2"/>
      <c r="GAY295" s="2"/>
      <c r="GAZ295" s="2"/>
      <c r="GBA295" s="2"/>
      <c r="GBB295" s="2"/>
      <c r="GBC295" s="2"/>
      <c r="GBD295" s="2"/>
      <c r="GBE295" s="2"/>
      <c r="GBF295" s="2"/>
      <c r="GBG295" s="2"/>
      <c r="GBH295" s="2"/>
      <c r="GBI295" s="2"/>
      <c r="GBJ295" s="2"/>
      <c r="GBK295" s="2"/>
      <c r="GBL295" s="2"/>
      <c r="GBM295" s="2"/>
      <c r="GBN295" s="2"/>
      <c r="GBO295" s="2"/>
      <c r="GBP295" s="2"/>
      <c r="GBQ295" s="2"/>
      <c r="GBR295" s="2"/>
      <c r="GBS295" s="2"/>
      <c r="GBT295" s="2"/>
      <c r="GBU295" s="2"/>
      <c r="GBV295" s="2"/>
      <c r="GBW295" s="2"/>
      <c r="GBX295" s="2"/>
      <c r="GBY295" s="2"/>
      <c r="GBZ295" s="2"/>
      <c r="GCA295" s="2"/>
      <c r="GCB295" s="2"/>
      <c r="GCC295" s="2"/>
      <c r="GCD295" s="2"/>
      <c r="GCE295" s="2"/>
      <c r="GCF295" s="2"/>
      <c r="GCG295" s="2"/>
      <c r="GCH295" s="2"/>
      <c r="GCI295" s="2"/>
      <c r="GCJ295" s="2"/>
      <c r="GCK295" s="2"/>
      <c r="GCL295" s="2"/>
      <c r="GCM295" s="2"/>
      <c r="GCN295" s="2"/>
      <c r="GCO295" s="2"/>
      <c r="GCP295" s="2"/>
      <c r="GCQ295" s="2"/>
      <c r="GCR295" s="2"/>
      <c r="GCS295" s="2"/>
      <c r="GCT295" s="2"/>
      <c r="GCU295" s="2"/>
      <c r="GCV295" s="2"/>
      <c r="GCW295" s="2"/>
      <c r="GCX295" s="2"/>
      <c r="GCY295" s="2"/>
      <c r="GCZ295" s="2"/>
      <c r="GDA295" s="2"/>
      <c r="GDB295" s="2"/>
      <c r="GDC295" s="2"/>
      <c r="GDD295" s="2"/>
      <c r="GDE295" s="2"/>
      <c r="GDF295" s="2"/>
      <c r="GDG295" s="2"/>
      <c r="GDH295" s="2"/>
      <c r="GDI295" s="2"/>
      <c r="GDJ295" s="2"/>
      <c r="GDK295" s="2"/>
      <c r="GDL295" s="2"/>
      <c r="GDM295" s="2"/>
      <c r="GDN295" s="2"/>
      <c r="GDO295" s="2"/>
      <c r="GDP295" s="2"/>
      <c r="GDQ295" s="2"/>
      <c r="GDR295" s="2"/>
      <c r="GDS295" s="2"/>
      <c r="GDT295" s="2"/>
      <c r="GDU295" s="2"/>
      <c r="GDV295" s="2"/>
      <c r="GDW295" s="2"/>
      <c r="GDX295" s="2"/>
      <c r="GDY295" s="2"/>
      <c r="GDZ295" s="2"/>
      <c r="GEA295" s="2"/>
      <c r="GEB295" s="2"/>
      <c r="GEC295" s="2"/>
      <c r="GED295" s="2"/>
      <c r="GEE295" s="2"/>
      <c r="GEF295" s="2"/>
      <c r="GEG295" s="2"/>
      <c r="GEH295" s="2"/>
      <c r="GEI295" s="2"/>
      <c r="GEJ295" s="2"/>
      <c r="GEK295" s="2"/>
      <c r="GEL295" s="2"/>
      <c r="GEM295" s="2"/>
      <c r="GEN295" s="2"/>
      <c r="GEO295" s="2"/>
      <c r="GEP295" s="2"/>
      <c r="GEQ295" s="2"/>
      <c r="GER295" s="2"/>
      <c r="GES295" s="2"/>
      <c r="GET295" s="2"/>
      <c r="GEU295" s="2"/>
      <c r="GEV295" s="2"/>
      <c r="GEW295" s="2"/>
      <c r="GEX295" s="2"/>
      <c r="GEY295" s="2"/>
      <c r="GEZ295" s="2"/>
      <c r="GFA295" s="2"/>
      <c r="GFB295" s="2"/>
      <c r="GFC295" s="2"/>
      <c r="GFD295" s="2"/>
      <c r="GFE295" s="2"/>
      <c r="GFF295" s="2"/>
      <c r="GFG295" s="2"/>
      <c r="GFH295" s="2"/>
      <c r="GFI295" s="2"/>
      <c r="GFJ295" s="2"/>
      <c r="GFK295" s="2"/>
      <c r="GFL295" s="2"/>
      <c r="GFM295" s="2"/>
      <c r="GFN295" s="2"/>
      <c r="GFO295" s="2"/>
      <c r="GFP295" s="2"/>
      <c r="GFQ295" s="2"/>
      <c r="GFR295" s="2"/>
      <c r="GFS295" s="2"/>
      <c r="GFT295" s="2"/>
      <c r="GFU295" s="2"/>
      <c r="GFV295" s="2"/>
      <c r="GFW295" s="2"/>
      <c r="GFX295" s="2"/>
      <c r="GFY295" s="2"/>
      <c r="GFZ295" s="2"/>
      <c r="GGA295" s="2"/>
      <c r="GGB295" s="2"/>
      <c r="GGC295" s="2"/>
      <c r="GGD295" s="2"/>
      <c r="GGE295" s="2"/>
      <c r="GGF295" s="2"/>
      <c r="GGG295" s="2"/>
      <c r="GGH295" s="2"/>
      <c r="GGI295" s="2"/>
      <c r="GGJ295" s="2"/>
      <c r="GGK295" s="2"/>
      <c r="GGL295" s="2"/>
      <c r="GGM295" s="2"/>
      <c r="GGN295" s="2"/>
      <c r="GGO295" s="2"/>
      <c r="GGP295" s="2"/>
      <c r="GGQ295" s="2"/>
      <c r="GGR295" s="2"/>
      <c r="GGS295" s="2"/>
      <c r="GGT295" s="2"/>
      <c r="GGU295" s="2"/>
      <c r="GGV295" s="2"/>
      <c r="GGW295" s="2"/>
      <c r="GGX295" s="2"/>
      <c r="GGY295" s="2"/>
      <c r="GGZ295" s="2"/>
      <c r="GHA295" s="2"/>
      <c r="GHB295" s="2"/>
      <c r="GHC295" s="2"/>
      <c r="GHD295" s="2"/>
      <c r="GHE295" s="2"/>
      <c r="GHF295" s="2"/>
      <c r="GHG295" s="2"/>
      <c r="GHH295" s="2"/>
      <c r="GHI295" s="2"/>
      <c r="GHJ295" s="2"/>
      <c r="GHK295" s="2"/>
      <c r="GHL295" s="2"/>
      <c r="GHM295" s="2"/>
      <c r="GHN295" s="2"/>
      <c r="GHO295" s="2"/>
      <c r="GHP295" s="2"/>
      <c r="GHQ295" s="2"/>
      <c r="GHR295" s="2"/>
      <c r="GHS295" s="2"/>
      <c r="GHT295" s="2"/>
      <c r="GHU295" s="2"/>
      <c r="GHV295" s="2"/>
      <c r="GHW295" s="2"/>
      <c r="GHX295" s="2"/>
      <c r="GHY295" s="2"/>
      <c r="GHZ295" s="2"/>
      <c r="GIA295" s="2"/>
      <c r="GIB295" s="2"/>
      <c r="GIC295" s="2"/>
      <c r="GID295" s="2"/>
      <c r="GIE295" s="2"/>
      <c r="GIF295" s="2"/>
      <c r="GIG295" s="2"/>
      <c r="GIH295" s="2"/>
      <c r="GII295" s="2"/>
      <c r="GIJ295" s="2"/>
      <c r="GIK295" s="2"/>
      <c r="GIL295" s="2"/>
      <c r="GIM295" s="2"/>
      <c r="GIN295" s="2"/>
      <c r="GIO295" s="2"/>
      <c r="GIP295" s="2"/>
      <c r="GIQ295" s="2"/>
      <c r="GIR295" s="2"/>
      <c r="GIS295" s="2"/>
      <c r="GIT295" s="2"/>
      <c r="GIU295" s="2"/>
      <c r="GIV295" s="2"/>
      <c r="GIW295" s="2"/>
      <c r="GIX295" s="2"/>
      <c r="GIY295" s="2"/>
      <c r="GIZ295" s="2"/>
      <c r="GJA295" s="2"/>
      <c r="GJB295" s="2"/>
      <c r="GJC295" s="2"/>
      <c r="GJD295" s="2"/>
      <c r="GJE295" s="2"/>
      <c r="GJF295" s="2"/>
      <c r="GJG295" s="2"/>
      <c r="GJH295" s="2"/>
      <c r="GJI295" s="2"/>
      <c r="GJJ295" s="2"/>
      <c r="GJK295" s="2"/>
      <c r="GJL295" s="2"/>
      <c r="GJM295" s="2"/>
      <c r="GJN295" s="2"/>
      <c r="GJO295" s="2"/>
      <c r="GJP295" s="2"/>
      <c r="GJQ295" s="2"/>
      <c r="GJR295" s="2"/>
      <c r="GJS295" s="2"/>
      <c r="GJT295" s="2"/>
      <c r="GJU295" s="2"/>
      <c r="GJV295" s="2"/>
      <c r="GJW295" s="2"/>
      <c r="GJX295" s="2"/>
      <c r="GJY295" s="2"/>
      <c r="GJZ295" s="2"/>
      <c r="GKA295" s="2"/>
      <c r="GKB295" s="2"/>
      <c r="GKC295" s="2"/>
      <c r="GKD295" s="2"/>
      <c r="GKE295" s="2"/>
      <c r="GKF295" s="2"/>
      <c r="GKG295" s="2"/>
      <c r="GKH295" s="2"/>
      <c r="GKI295" s="2"/>
      <c r="GKJ295" s="2"/>
      <c r="GKK295" s="2"/>
      <c r="GKL295" s="2"/>
      <c r="GKM295" s="2"/>
      <c r="GKN295" s="2"/>
      <c r="GKO295" s="2"/>
      <c r="GKP295" s="2"/>
      <c r="GKQ295" s="2"/>
      <c r="GKR295" s="2"/>
      <c r="GKS295" s="2"/>
      <c r="GKT295" s="2"/>
      <c r="GKU295" s="2"/>
      <c r="GKV295" s="2"/>
      <c r="GKW295" s="2"/>
      <c r="GKX295" s="2"/>
      <c r="GKY295" s="2"/>
      <c r="GKZ295" s="2"/>
      <c r="GLA295" s="2"/>
      <c r="GLB295" s="2"/>
      <c r="GLC295" s="2"/>
      <c r="GLD295" s="2"/>
      <c r="GLE295" s="2"/>
      <c r="GLF295" s="2"/>
      <c r="GLG295" s="2"/>
      <c r="GLH295" s="2"/>
      <c r="GLI295" s="2"/>
      <c r="GLJ295" s="2"/>
      <c r="GLK295" s="2"/>
      <c r="GLL295" s="2"/>
      <c r="GLM295" s="2"/>
      <c r="GLN295" s="2"/>
      <c r="GLO295" s="2"/>
      <c r="GLP295" s="2"/>
      <c r="GLQ295" s="2"/>
      <c r="GLR295" s="2"/>
      <c r="GLS295" s="2"/>
      <c r="GLT295" s="2"/>
      <c r="GLU295" s="2"/>
      <c r="GLV295" s="2"/>
      <c r="GLW295" s="2"/>
      <c r="GLX295" s="2"/>
      <c r="GLY295" s="2"/>
      <c r="GLZ295" s="2"/>
      <c r="GMA295" s="2"/>
      <c r="GMB295" s="2"/>
      <c r="GMC295" s="2"/>
      <c r="GMD295" s="2"/>
      <c r="GME295" s="2"/>
      <c r="GMF295" s="2"/>
      <c r="GMG295" s="2"/>
      <c r="GMH295" s="2"/>
      <c r="GMI295" s="2"/>
      <c r="GMJ295" s="2"/>
      <c r="GMK295" s="2"/>
      <c r="GML295" s="2"/>
      <c r="GMM295" s="2"/>
      <c r="GMN295" s="2"/>
      <c r="GMO295" s="2"/>
      <c r="GMP295" s="2"/>
      <c r="GMQ295" s="2"/>
      <c r="GMR295" s="2"/>
      <c r="GMS295" s="2"/>
      <c r="GMT295" s="2"/>
      <c r="GMU295" s="2"/>
      <c r="GMV295" s="2"/>
      <c r="GMW295" s="2"/>
      <c r="GMX295" s="2"/>
      <c r="GMY295" s="2"/>
      <c r="GMZ295" s="2"/>
      <c r="GNA295" s="2"/>
      <c r="GNB295" s="2"/>
      <c r="GNC295" s="2"/>
      <c r="GND295" s="2"/>
      <c r="GNE295" s="2"/>
      <c r="GNF295" s="2"/>
      <c r="GNG295" s="2"/>
      <c r="GNH295" s="2"/>
      <c r="GNI295" s="2"/>
      <c r="GNJ295" s="2"/>
      <c r="GNK295" s="2"/>
      <c r="GNL295" s="2"/>
      <c r="GNM295" s="2"/>
      <c r="GNN295" s="2"/>
      <c r="GNO295" s="2"/>
      <c r="GNP295" s="2"/>
      <c r="GNQ295" s="2"/>
      <c r="GNR295" s="2"/>
      <c r="GNS295" s="2"/>
      <c r="GNT295" s="2"/>
      <c r="GNU295" s="2"/>
      <c r="GNV295" s="2"/>
      <c r="GNW295" s="2"/>
      <c r="GNX295" s="2"/>
      <c r="GNY295" s="2"/>
      <c r="GNZ295" s="2"/>
      <c r="GOA295" s="2"/>
      <c r="GOB295" s="2"/>
      <c r="GOC295" s="2"/>
      <c r="GOD295" s="2"/>
      <c r="GOE295" s="2"/>
      <c r="GOF295" s="2"/>
      <c r="GOG295" s="2"/>
      <c r="GOH295" s="2"/>
      <c r="GOI295" s="2"/>
      <c r="GOJ295" s="2"/>
      <c r="GOK295" s="2"/>
      <c r="GOL295" s="2"/>
      <c r="GOM295" s="2"/>
      <c r="GON295" s="2"/>
      <c r="GOO295" s="2"/>
      <c r="GOP295" s="2"/>
      <c r="GOQ295" s="2"/>
      <c r="GOR295" s="2"/>
      <c r="GOS295" s="2"/>
      <c r="GOT295" s="2"/>
      <c r="GOU295" s="2"/>
      <c r="GOV295" s="2"/>
      <c r="GOW295" s="2"/>
      <c r="GOX295" s="2"/>
      <c r="GOY295" s="2"/>
      <c r="GOZ295" s="2"/>
      <c r="GPA295" s="2"/>
      <c r="GPB295" s="2"/>
      <c r="GPC295" s="2"/>
      <c r="GPD295" s="2"/>
      <c r="GPE295" s="2"/>
      <c r="GPF295" s="2"/>
      <c r="GPG295" s="2"/>
      <c r="GPH295" s="2"/>
      <c r="GPI295" s="2"/>
      <c r="GPJ295" s="2"/>
      <c r="GPK295" s="2"/>
      <c r="GPL295" s="2"/>
      <c r="GPM295" s="2"/>
      <c r="GPN295" s="2"/>
      <c r="GPO295" s="2"/>
      <c r="GPP295" s="2"/>
      <c r="GPQ295" s="2"/>
      <c r="GPR295" s="2"/>
      <c r="GPS295" s="2"/>
      <c r="GPT295" s="2"/>
      <c r="GPU295" s="2"/>
      <c r="GPV295" s="2"/>
      <c r="GPW295" s="2"/>
      <c r="GPX295" s="2"/>
      <c r="GPY295" s="2"/>
      <c r="GPZ295" s="2"/>
      <c r="GQA295" s="2"/>
      <c r="GQB295" s="2"/>
      <c r="GQC295" s="2"/>
      <c r="GQD295" s="2"/>
      <c r="GQE295" s="2"/>
      <c r="GQF295" s="2"/>
      <c r="GQG295" s="2"/>
      <c r="GQH295" s="2"/>
      <c r="GQI295" s="2"/>
      <c r="GQJ295" s="2"/>
      <c r="GQK295" s="2"/>
      <c r="GQL295" s="2"/>
      <c r="GQM295" s="2"/>
      <c r="GQN295" s="2"/>
      <c r="GQO295" s="2"/>
      <c r="GQP295" s="2"/>
      <c r="GQQ295" s="2"/>
      <c r="GQR295" s="2"/>
      <c r="GQS295" s="2"/>
      <c r="GQT295" s="2"/>
      <c r="GQU295" s="2"/>
      <c r="GQV295" s="2"/>
      <c r="GQW295" s="2"/>
      <c r="GQX295" s="2"/>
      <c r="GQY295" s="2"/>
      <c r="GQZ295" s="2"/>
      <c r="GRA295" s="2"/>
      <c r="GRB295" s="2"/>
      <c r="GRC295" s="2"/>
      <c r="GRD295" s="2"/>
      <c r="GRE295" s="2"/>
      <c r="GRF295" s="2"/>
      <c r="GRG295" s="2"/>
      <c r="GRH295" s="2"/>
      <c r="GRI295" s="2"/>
      <c r="GRJ295" s="2"/>
      <c r="GRK295" s="2"/>
      <c r="GRL295" s="2"/>
      <c r="GRM295" s="2"/>
      <c r="GRN295" s="2"/>
      <c r="GRO295" s="2"/>
      <c r="GRP295" s="2"/>
      <c r="GRQ295" s="2"/>
      <c r="GRR295" s="2"/>
      <c r="GRS295" s="2"/>
      <c r="GRT295" s="2"/>
      <c r="GRU295" s="2"/>
      <c r="GRV295" s="2"/>
      <c r="GRW295" s="2"/>
      <c r="GRX295" s="2"/>
      <c r="GRY295" s="2"/>
      <c r="GRZ295" s="2"/>
      <c r="GSA295" s="2"/>
      <c r="GSB295" s="2"/>
      <c r="GSC295" s="2"/>
      <c r="GSD295" s="2"/>
      <c r="GSE295" s="2"/>
      <c r="GSF295" s="2"/>
      <c r="GSG295" s="2"/>
      <c r="GSH295" s="2"/>
      <c r="GSI295" s="2"/>
      <c r="GSJ295" s="2"/>
      <c r="GSK295" s="2"/>
      <c r="GSL295" s="2"/>
      <c r="GSM295" s="2"/>
      <c r="GSN295" s="2"/>
      <c r="GSO295" s="2"/>
      <c r="GSP295" s="2"/>
      <c r="GSQ295" s="2"/>
      <c r="GSR295" s="2"/>
      <c r="GSS295" s="2"/>
      <c r="GST295" s="2"/>
      <c r="GSU295" s="2"/>
      <c r="GSV295" s="2"/>
      <c r="GSW295" s="2"/>
      <c r="GSX295" s="2"/>
      <c r="GSY295" s="2"/>
      <c r="GSZ295" s="2"/>
      <c r="GTA295" s="2"/>
      <c r="GTB295" s="2"/>
      <c r="GTC295" s="2"/>
      <c r="GTD295" s="2"/>
      <c r="GTE295" s="2"/>
      <c r="GTF295" s="2"/>
      <c r="GTG295" s="2"/>
      <c r="GTH295" s="2"/>
      <c r="GTI295" s="2"/>
      <c r="GTJ295" s="2"/>
      <c r="GTK295" s="2"/>
      <c r="GTL295" s="2"/>
      <c r="GTM295" s="2"/>
      <c r="GTN295" s="2"/>
      <c r="GTO295" s="2"/>
      <c r="GTP295" s="2"/>
      <c r="GTQ295" s="2"/>
      <c r="GTR295" s="2"/>
      <c r="GTS295" s="2"/>
      <c r="GTT295" s="2"/>
      <c r="GTU295" s="2"/>
      <c r="GTV295" s="2"/>
      <c r="GTW295" s="2"/>
      <c r="GTX295" s="2"/>
      <c r="GTY295" s="2"/>
      <c r="GTZ295" s="2"/>
      <c r="GUA295" s="2"/>
      <c r="GUB295" s="2"/>
      <c r="GUC295" s="2"/>
      <c r="GUD295" s="2"/>
      <c r="GUE295" s="2"/>
      <c r="GUF295" s="2"/>
      <c r="GUG295" s="2"/>
      <c r="GUH295" s="2"/>
      <c r="GUI295" s="2"/>
      <c r="GUJ295" s="2"/>
      <c r="GUK295" s="2"/>
      <c r="GUL295" s="2"/>
      <c r="GUM295" s="2"/>
      <c r="GUN295" s="2"/>
      <c r="GUO295" s="2"/>
      <c r="GUP295" s="2"/>
      <c r="GUQ295" s="2"/>
      <c r="GUR295" s="2"/>
      <c r="GUS295" s="2"/>
      <c r="GUT295" s="2"/>
      <c r="GUU295" s="2"/>
      <c r="GUV295" s="2"/>
      <c r="GUW295" s="2"/>
      <c r="GUX295" s="2"/>
      <c r="GUY295" s="2"/>
      <c r="GUZ295" s="2"/>
      <c r="GVA295" s="2"/>
      <c r="GVB295" s="2"/>
      <c r="GVC295" s="2"/>
      <c r="GVD295" s="2"/>
      <c r="GVE295" s="2"/>
      <c r="GVF295" s="2"/>
      <c r="GVG295" s="2"/>
      <c r="GVH295" s="2"/>
      <c r="GVI295" s="2"/>
      <c r="GVJ295" s="2"/>
      <c r="GVK295" s="2"/>
      <c r="GVL295" s="2"/>
      <c r="GVM295" s="2"/>
      <c r="GVN295" s="2"/>
      <c r="GVO295" s="2"/>
      <c r="GVP295" s="2"/>
      <c r="GVQ295" s="2"/>
      <c r="GVR295" s="2"/>
      <c r="GVS295" s="2"/>
      <c r="GVT295" s="2"/>
      <c r="GVU295" s="2"/>
      <c r="GVV295" s="2"/>
      <c r="GVW295" s="2"/>
      <c r="GVX295" s="2"/>
      <c r="GVY295" s="2"/>
      <c r="GVZ295" s="2"/>
      <c r="GWA295" s="2"/>
      <c r="GWB295" s="2"/>
      <c r="GWC295" s="2"/>
      <c r="GWD295" s="2"/>
      <c r="GWE295" s="2"/>
      <c r="GWF295" s="2"/>
      <c r="GWG295" s="2"/>
      <c r="GWH295" s="2"/>
      <c r="GWI295" s="2"/>
      <c r="GWJ295" s="2"/>
      <c r="GWK295" s="2"/>
      <c r="GWL295" s="2"/>
      <c r="GWM295" s="2"/>
      <c r="GWN295" s="2"/>
      <c r="GWO295" s="2"/>
      <c r="GWP295" s="2"/>
      <c r="GWQ295" s="2"/>
      <c r="GWR295" s="2"/>
      <c r="GWS295" s="2"/>
      <c r="GWT295" s="2"/>
      <c r="GWU295" s="2"/>
      <c r="GWV295" s="2"/>
      <c r="GWW295" s="2"/>
      <c r="GWX295" s="2"/>
      <c r="GWY295" s="2"/>
      <c r="GWZ295" s="2"/>
      <c r="GXA295" s="2"/>
      <c r="GXB295" s="2"/>
      <c r="GXC295" s="2"/>
      <c r="GXD295" s="2"/>
      <c r="GXE295" s="2"/>
      <c r="GXF295" s="2"/>
      <c r="GXG295" s="2"/>
      <c r="GXH295" s="2"/>
      <c r="GXI295" s="2"/>
      <c r="GXJ295" s="2"/>
      <c r="GXK295" s="2"/>
      <c r="GXL295" s="2"/>
      <c r="GXM295" s="2"/>
      <c r="GXN295" s="2"/>
      <c r="GXO295" s="2"/>
      <c r="GXP295" s="2"/>
      <c r="GXQ295" s="2"/>
      <c r="GXR295" s="2"/>
      <c r="GXS295" s="2"/>
      <c r="GXT295" s="2"/>
      <c r="GXU295" s="2"/>
      <c r="GXV295" s="2"/>
      <c r="GXW295" s="2"/>
      <c r="GXX295" s="2"/>
      <c r="GXY295" s="2"/>
      <c r="GXZ295" s="2"/>
      <c r="GYA295" s="2"/>
      <c r="GYB295" s="2"/>
      <c r="GYC295" s="2"/>
      <c r="GYD295" s="2"/>
      <c r="GYE295" s="2"/>
      <c r="GYF295" s="2"/>
      <c r="GYG295" s="2"/>
      <c r="GYH295" s="2"/>
      <c r="GYI295" s="2"/>
      <c r="GYJ295" s="2"/>
      <c r="GYK295" s="2"/>
      <c r="GYL295" s="2"/>
      <c r="GYM295" s="2"/>
      <c r="GYN295" s="2"/>
      <c r="GYO295" s="2"/>
      <c r="GYP295" s="2"/>
      <c r="GYQ295" s="2"/>
      <c r="GYR295" s="2"/>
      <c r="GYS295" s="2"/>
      <c r="GYT295" s="2"/>
      <c r="GYU295" s="2"/>
      <c r="GYV295" s="2"/>
      <c r="GYW295" s="2"/>
      <c r="GYX295" s="2"/>
      <c r="GYY295" s="2"/>
      <c r="GYZ295" s="2"/>
      <c r="GZA295" s="2"/>
      <c r="GZB295" s="2"/>
      <c r="GZC295" s="2"/>
      <c r="GZD295" s="2"/>
      <c r="GZE295" s="2"/>
      <c r="GZF295" s="2"/>
      <c r="GZG295" s="2"/>
      <c r="GZH295" s="2"/>
      <c r="GZI295" s="2"/>
      <c r="GZJ295" s="2"/>
      <c r="GZK295" s="2"/>
      <c r="GZL295" s="2"/>
      <c r="GZM295" s="2"/>
      <c r="GZN295" s="2"/>
      <c r="GZO295" s="2"/>
      <c r="GZP295" s="2"/>
      <c r="GZQ295" s="2"/>
      <c r="GZR295" s="2"/>
      <c r="GZS295" s="2"/>
      <c r="GZT295" s="2"/>
      <c r="GZU295" s="2"/>
      <c r="GZV295" s="2"/>
      <c r="GZW295" s="2"/>
      <c r="GZX295" s="2"/>
      <c r="GZY295" s="2"/>
      <c r="GZZ295" s="2"/>
      <c r="HAA295" s="2"/>
      <c r="HAB295" s="2"/>
      <c r="HAC295" s="2"/>
      <c r="HAD295" s="2"/>
      <c r="HAE295" s="2"/>
      <c r="HAF295" s="2"/>
      <c r="HAG295" s="2"/>
      <c r="HAH295" s="2"/>
      <c r="HAI295" s="2"/>
      <c r="HAJ295" s="2"/>
      <c r="HAK295" s="2"/>
      <c r="HAL295" s="2"/>
      <c r="HAM295" s="2"/>
      <c r="HAN295" s="2"/>
      <c r="HAO295" s="2"/>
      <c r="HAP295" s="2"/>
      <c r="HAQ295" s="2"/>
      <c r="HAR295" s="2"/>
      <c r="HAS295" s="2"/>
      <c r="HAT295" s="2"/>
      <c r="HAU295" s="2"/>
      <c r="HAV295" s="2"/>
      <c r="HAW295" s="2"/>
      <c r="HAX295" s="2"/>
      <c r="HAY295" s="2"/>
      <c r="HAZ295" s="2"/>
      <c r="HBA295" s="2"/>
      <c r="HBB295" s="2"/>
      <c r="HBC295" s="2"/>
      <c r="HBD295" s="2"/>
      <c r="HBE295" s="2"/>
      <c r="HBF295" s="2"/>
      <c r="HBG295" s="2"/>
      <c r="HBH295" s="2"/>
      <c r="HBI295" s="2"/>
      <c r="HBJ295" s="2"/>
      <c r="HBK295" s="2"/>
      <c r="HBL295" s="2"/>
      <c r="HBM295" s="2"/>
      <c r="HBN295" s="2"/>
      <c r="HBO295" s="2"/>
      <c r="HBP295" s="2"/>
      <c r="HBQ295" s="2"/>
      <c r="HBR295" s="2"/>
      <c r="HBS295" s="2"/>
      <c r="HBT295" s="2"/>
      <c r="HBU295" s="2"/>
      <c r="HBV295" s="2"/>
      <c r="HBW295" s="2"/>
      <c r="HBX295" s="2"/>
      <c r="HBY295" s="2"/>
      <c r="HBZ295" s="2"/>
      <c r="HCA295" s="2"/>
      <c r="HCB295" s="2"/>
      <c r="HCC295" s="2"/>
      <c r="HCD295" s="2"/>
      <c r="HCE295" s="2"/>
      <c r="HCF295" s="2"/>
      <c r="HCG295" s="2"/>
      <c r="HCH295" s="2"/>
      <c r="HCI295" s="2"/>
      <c r="HCJ295" s="2"/>
      <c r="HCK295" s="2"/>
      <c r="HCL295" s="2"/>
      <c r="HCM295" s="2"/>
      <c r="HCN295" s="2"/>
      <c r="HCO295" s="2"/>
      <c r="HCP295" s="2"/>
      <c r="HCQ295" s="2"/>
      <c r="HCR295" s="2"/>
      <c r="HCS295" s="2"/>
      <c r="HCT295" s="2"/>
      <c r="HCU295" s="2"/>
      <c r="HCV295" s="2"/>
      <c r="HCW295" s="2"/>
      <c r="HCX295" s="2"/>
      <c r="HCY295" s="2"/>
      <c r="HCZ295" s="2"/>
      <c r="HDA295" s="2"/>
      <c r="HDB295" s="2"/>
      <c r="HDC295" s="2"/>
      <c r="HDD295" s="2"/>
      <c r="HDE295" s="2"/>
      <c r="HDF295" s="2"/>
      <c r="HDG295" s="2"/>
      <c r="HDH295" s="2"/>
      <c r="HDI295" s="2"/>
      <c r="HDJ295" s="2"/>
      <c r="HDK295" s="2"/>
      <c r="HDL295" s="2"/>
      <c r="HDM295" s="2"/>
      <c r="HDN295" s="2"/>
      <c r="HDO295" s="2"/>
      <c r="HDP295" s="2"/>
      <c r="HDQ295" s="2"/>
      <c r="HDR295" s="2"/>
      <c r="HDS295" s="2"/>
      <c r="HDT295" s="2"/>
      <c r="HDU295" s="2"/>
      <c r="HDV295" s="2"/>
      <c r="HDW295" s="2"/>
      <c r="HDX295" s="2"/>
      <c r="HDY295" s="2"/>
      <c r="HDZ295" s="2"/>
      <c r="HEA295" s="2"/>
      <c r="HEB295" s="2"/>
      <c r="HEC295" s="2"/>
      <c r="HED295" s="2"/>
      <c r="HEE295" s="2"/>
      <c r="HEF295" s="2"/>
      <c r="HEG295" s="2"/>
      <c r="HEH295" s="2"/>
      <c r="HEI295" s="2"/>
      <c r="HEJ295" s="2"/>
      <c r="HEK295" s="2"/>
      <c r="HEL295" s="2"/>
      <c r="HEM295" s="2"/>
      <c r="HEN295" s="2"/>
      <c r="HEO295" s="2"/>
      <c r="HEP295" s="2"/>
      <c r="HEQ295" s="2"/>
      <c r="HER295" s="2"/>
      <c r="HES295" s="2"/>
      <c r="HET295" s="2"/>
      <c r="HEU295" s="2"/>
      <c r="HEV295" s="2"/>
      <c r="HEW295" s="2"/>
      <c r="HEX295" s="2"/>
      <c r="HEY295" s="2"/>
      <c r="HEZ295" s="2"/>
      <c r="HFA295" s="2"/>
      <c r="HFB295" s="2"/>
      <c r="HFC295" s="2"/>
      <c r="HFD295" s="2"/>
      <c r="HFE295" s="2"/>
      <c r="HFF295" s="2"/>
      <c r="HFG295" s="2"/>
      <c r="HFH295" s="2"/>
      <c r="HFI295" s="2"/>
      <c r="HFJ295" s="2"/>
      <c r="HFK295" s="2"/>
      <c r="HFL295" s="2"/>
      <c r="HFM295" s="2"/>
      <c r="HFN295" s="2"/>
      <c r="HFO295" s="2"/>
      <c r="HFP295" s="2"/>
      <c r="HFQ295" s="2"/>
      <c r="HFR295" s="2"/>
      <c r="HFS295" s="2"/>
      <c r="HFT295" s="2"/>
      <c r="HFU295" s="2"/>
      <c r="HFV295" s="2"/>
      <c r="HFW295" s="2"/>
      <c r="HFX295" s="2"/>
      <c r="HFY295" s="2"/>
      <c r="HFZ295" s="2"/>
      <c r="HGA295" s="2"/>
      <c r="HGB295" s="2"/>
      <c r="HGC295" s="2"/>
      <c r="HGD295" s="2"/>
      <c r="HGE295" s="2"/>
      <c r="HGF295" s="2"/>
      <c r="HGG295" s="2"/>
      <c r="HGH295" s="2"/>
      <c r="HGI295" s="2"/>
      <c r="HGJ295" s="2"/>
      <c r="HGK295" s="2"/>
      <c r="HGL295" s="2"/>
      <c r="HGM295" s="2"/>
      <c r="HGN295" s="2"/>
      <c r="HGO295" s="2"/>
      <c r="HGP295" s="2"/>
      <c r="HGQ295" s="2"/>
      <c r="HGR295" s="2"/>
      <c r="HGS295" s="2"/>
      <c r="HGT295" s="2"/>
      <c r="HGU295" s="2"/>
      <c r="HGV295" s="2"/>
      <c r="HGW295" s="2"/>
      <c r="HGX295" s="2"/>
      <c r="HGY295" s="2"/>
      <c r="HGZ295" s="2"/>
      <c r="HHA295" s="2"/>
      <c r="HHB295" s="2"/>
      <c r="HHC295" s="2"/>
      <c r="HHD295" s="2"/>
      <c r="HHE295" s="2"/>
      <c r="HHF295" s="2"/>
      <c r="HHG295" s="2"/>
      <c r="HHH295" s="2"/>
      <c r="HHI295" s="2"/>
      <c r="HHJ295" s="2"/>
      <c r="HHK295" s="2"/>
      <c r="HHL295" s="2"/>
      <c r="HHM295" s="2"/>
      <c r="HHN295" s="2"/>
      <c r="HHO295" s="2"/>
      <c r="HHP295" s="2"/>
      <c r="HHQ295" s="2"/>
      <c r="HHR295" s="2"/>
      <c r="HHS295" s="2"/>
      <c r="HHT295" s="2"/>
      <c r="HHU295" s="2"/>
      <c r="HHV295" s="2"/>
      <c r="HHW295" s="2"/>
      <c r="HHX295" s="2"/>
      <c r="HHY295" s="2"/>
      <c r="HHZ295" s="2"/>
      <c r="HIA295" s="2"/>
      <c r="HIB295" s="2"/>
      <c r="HIC295" s="2"/>
      <c r="HID295" s="2"/>
      <c r="HIE295" s="2"/>
      <c r="HIF295" s="2"/>
      <c r="HIG295" s="2"/>
      <c r="HIH295" s="2"/>
      <c r="HII295" s="2"/>
      <c r="HIJ295" s="2"/>
      <c r="HIK295" s="2"/>
      <c r="HIL295" s="2"/>
      <c r="HIM295" s="2"/>
      <c r="HIN295" s="2"/>
      <c r="HIO295" s="2"/>
      <c r="HIP295" s="2"/>
      <c r="HIQ295" s="2"/>
      <c r="HIR295" s="2"/>
      <c r="HIS295" s="2"/>
      <c r="HIT295" s="2"/>
      <c r="HIU295" s="2"/>
      <c r="HIV295" s="2"/>
      <c r="HIW295" s="2"/>
      <c r="HIX295" s="2"/>
      <c r="HIY295" s="2"/>
      <c r="HIZ295" s="2"/>
      <c r="HJA295" s="2"/>
      <c r="HJB295" s="2"/>
      <c r="HJC295" s="2"/>
      <c r="HJD295" s="2"/>
      <c r="HJE295" s="2"/>
      <c r="HJF295" s="2"/>
      <c r="HJG295" s="2"/>
      <c r="HJH295" s="2"/>
      <c r="HJI295" s="2"/>
      <c r="HJJ295" s="2"/>
      <c r="HJK295" s="2"/>
      <c r="HJL295" s="2"/>
      <c r="HJM295" s="2"/>
      <c r="HJN295" s="2"/>
      <c r="HJO295" s="2"/>
      <c r="HJP295" s="2"/>
      <c r="HJQ295" s="2"/>
      <c r="HJR295" s="2"/>
      <c r="HJS295" s="2"/>
      <c r="HJT295" s="2"/>
      <c r="HJU295" s="2"/>
      <c r="HJV295" s="2"/>
      <c r="HJW295" s="2"/>
      <c r="HJX295" s="2"/>
      <c r="HJY295" s="2"/>
      <c r="HJZ295" s="2"/>
      <c r="HKA295" s="2"/>
      <c r="HKB295" s="2"/>
      <c r="HKC295" s="2"/>
      <c r="HKD295" s="2"/>
      <c r="HKE295" s="2"/>
      <c r="HKF295" s="2"/>
      <c r="HKG295" s="2"/>
      <c r="HKH295" s="2"/>
      <c r="HKI295" s="2"/>
      <c r="HKJ295" s="2"/>
      <c r="HKK295" s="2"/>
      <c r="HKL295" s="2"/>
      <c r="HKM295" s="2"/>
      <c r="HKN295" s="2"/>
      <c r="HKO295" s="2"/>
      <c r="HKP295" s="2"/>
      <c r="HKQ295" s="2"/>
      <c r="HKR295" s="2"/>
      <c r="HKS295" s="2"/>
      <c r="HKT295" s="2"/>
      <c r="HKU295" s="2"/>
      <c r="HKV295" s="2"/>
      <c r="HKW295" s="2"/>
      <c r="HKX295" s="2"/>
      <c r="HKY295" s="2"/>
      <c r="HKZ295" s="2"/>
      <c r="HLA295" s="2"/>
      <c r="HLB295" s="2"/>
      <c r="HLC295" s="2"/>
      <c r="HLD295" s="2"/>
      <c r="HLE295" s="2"/>
      <c r="HLF295" s="2"/>
      <c r="HLG295" s="2"/>
      <c r="HLH295" s="2"/>
      <c r="HLI295" s="2"/>
      <c r="HLJ295" s="2"/>
      <c r="HLK295" s="2"/>
      <c r="HLL295" s="2"/>
      <c r="HLM295" s="2"/>
      <c r="HLN295" s="2"/>
      <c r="HLO295" s="2"/>
      <c r="HLP295" s="2"/>
      <c r="HLQ295" s="2"/>
      <c r="HLR295" s="2"/>
      <c r="HLS295" s="2"/>
      <c r="HLT295" s="2"/>
      <c r="HLU295" s="2"/>
      <c r="HLV295" s="2"/>
      <c r="HLW295" s="2"/>
      <c r="HLX295" s="2"/>
      <c r="HLY295" s="2"/>
      <c r="HLZ295" s="2"/>
      <c r="HMA295" s="2"/>
      <c r="HMB295" s="2"/>
      <c r="HMC295" s="2"/>
      <c r="HMD295" s="2"/>
      <c r="HME295" s="2"/>
      <c r="HMF295" s="2"/>
      <c r="HMG295" s="2"/>
      <c r="HMH295" s="2"/>
      <c r="HMI295" s="2"/>
      <c r="HMJ295" s="2"/>
      <c r="HMK295" s="2"/>
      <c r="HML295" s="2"/>
      <c r="HMM295" s="2"/>
      <c r="HMN295" s="2"/>
      <c r="HMO295" s="2"/>
      <c r="HMP295" s="2"/>
      <c r="HMQ295" s="2"/>
      <c r="HMR295" s="2"/>
      <c r="HMS295" s="2"/>
      <c r="HMT295" s="2"/>
      <c r="HMU295" s="2"/>
      <c r="HMV295" s="2"/>
      <c r="HMW295" s="2"/>
      <c r="HMX295" s="2"/>
      <c r="HMY295" s="2"/>
      <c r="HMZ295" s="2"/>
      <c r="HNA295" s="2"/>
      <c r="HNB295" s="2"/>
      <c r="HNC295" s="2"/>
      <c r="HND295" s="2"/>
      <c r="HNE295" s="2"/>
      <c r="HNF295" s="2"/>
      <c r="HNG295" s="2"/>
      <c r="HNH295" s="2"/>
      <c r="HNI295" s="2"/>
      <c r="HNJ295" s="2"/>
      <c r="HNK295" s="2"/>
      <c r="HNL295" s="2"/>
      <c r="HNM295" s="2"/>
      <c r="HNN295" s="2"/>
      <c r="HNO295" s="2"/>
      <c r="HNP295" s="2"/>
      <c r="HNQ295" s="2"/>
      <c r="HNR295" s="2"/>
      <c r="HNS295" s="2"/>
      <c r="HNT295" s="2"/>
      <c r="HNU295" s="2"/>
      <c r="HNV295" s="2"/>
      <c r="HNW295" s="2"/>
      <c r="HNX295" s="2"/>
      <c r="HNY295" s="2"/>
      <c r="HNZ295" s="2"/>
      <c r="HOA295" s="2"/>
      <c r="HOB295" s="2"/>
      <c r="HOC295" s="2"/>
      <c r="HOD295" s="2"/>
      <c r="HOE295" s="2"/>
      <c r="HOF295" s="2"/>
      <c r="HOG295" s="2"/>
      <c r="HOH295" s="2"/>
      <c r="HOI295" s="2"/>
      <c r="HOJ295" s="2"/>
      <c r="HOK295" s="2"/>
      <c r="HOL295" s="2"/>
      <c r="HOM295" s="2"/>
      <c r="HON295" s="2"/>
      <c r="HOO295" s="2"/>
      <c r="HOP295" s="2"/>
      <c r="HOQ295" s="2"/>
      <c r="HOR295" s="2"/>
      <c r="HOS295" s="2"/>
      <c r="HOT295" s="2"/>
      <c r="HOU295" s="2"/>
      <c r="HOV295" s="2"/>
      <c r="HOW295" s="2"/>
      <c r="HOX295" s="2"/>
      <c r="HOY295" s="2"/>
      <c r="HOZ295" s="2"/>
      <c r="HPA295" s="2"/>
      <c r="HPB295" s="2"/>
      <c r="HPC295" s="2"/>
      <c r="HPD295" s="2"/>
      <c r="HPE295" s="2"/>
      <c r="HPF295" s="2"/>
      <c r="HPG295" s="2"/>
      <c r="HPH295" s="2"/>
      <c r="HPI295" s="2"/>
      <c r="HPJ295" s="2"/>
      <c r="HPK295" s="2"/>
      <c r="HPL295" s="2"/>
      <c r="HPM295" s="2"/>
      <c r="HPN295" s="2"/>
      <c r="HPO295" s="2"/>
      <c r="HPP295" s="2"/>
      <c r="HPQ295" s="2"/>
      <c r="HPR295" s="2"/>
      <c r="HPS295" s="2"/>
      <c r="HPT295" s="2"/>
      <c r="HPU295" s="2"/>
      <c r="HPV295" s="2"/>
      <c r="HPW295" s="2"/>
      <c r="HPX295" s="2"/>
      <c r="HPY295" s="2"/>
      <c r="HPZ295" s="2"/>
      <c r="HQA295" s="2"/>
      <c r="HQB295" s="2"/>
      <c r="HQC295" s="2"/>
      <c r="HQD295" s="2"/>
      <c r="HQE295" s="2"/>
      <c r="HQF295" s="2"/>
      <c r="HQG295" s="2"/>
      <c r="HQH295" s="2"/>
      <c r="HQI295" s="2"/>
      <c r="HQJ295" s="2"/>
      <c r="HQK295" s="2"/>
      <c r="HQL295" s="2"/>
      <c r="HQM295" s="2"/>
      <c r="HQN295" s="2"/>
      <c r="HQO295" s="2"/>
      <c r="HQP295" s="2"/>
      <c r="HQQ295" s="2"/>
      <c r="HQR295" s="2"/>
      <c r="HQS295" s="2"/>
      <c r="HQT295" s="2"/>
      <c r="HQU295" s="2"/>
      <c r="HQV295" s="2"/>
      <c r="HQW295" s="2"/>
      <c r="HQX295" s="2"/>
      <c r="HQY295" s="2"/>
      <c r="HQZ295" s="2"/>
      <c r="HRA295" s="2"/>
      <c r="HRB295" s="2"/>
      <c r="HRC295" s="2"/>
      <c r="HRD295" s="2"/>
      <c r="HRE295" s="2"/>
      <c r="HRF295" s="2"/>
      <c r="HRG295" s="2"/>
      <c r="HRH295" s="2"/>
      <c r="HRI295" s="2"/>
      <c r="HRJ295" s="2"/>
      <c r="HRK295" s="2"/>
      <c r="HRL295" s="2"/>
      <c r="HRM295" s="2"/>
      <c r="HRN295" s="2"/>
      <c r="HRO295" s="2"/>
      <c r="HRP295" s="2"/>
      <c r="HRQ295" s="2"/>
      <c r="HRR295" s="2"/>
      <c r="HRS295" s="2"/>
      <c r="HRT295" s="2"/>
      <c r="HRU295" s="2"/>
      <c r="HRV295" s="2"/>
      <c r="HRW295" s="2"/>
      <c r="HRX295" s="2"/>
      <c r="HRY295" s="2"/>
      <c r="HRZ295" s="2"/>
      <c r="HSA295" s="2"/>
      <c r="HSB295" s="2"/>
      <c r="HSC295" s="2"/>
      <c r="HSD295" s="2"/>
      <c r="HSE295" s="2"/>
      <c r="HSF295" s="2"/>
      <c r="HSG295" s="2"/>
      <c r="HSH295" s="2"/>
      <c r="HSI295" s="2"/>
      <c r="HSJ295" s="2"/>
      <c r="HSK295" s="2"/>
      <c r="HSL295" s="2"/>
      <c r="HSM295" s="2"/>
      <c r="HSN295" s="2"/>
      <c r="HSO295" s="2"/>
      <c r="HSP295" s="2"/>
      <c r="HSQ295" s="2"/>
      <c r="HSR295" s="2"/>
      <c r="HSS295" s="2"/>
      <c r="HST295" s="2"/>
      <c r="HSU295" s="2"/>
      <c r="HSV295" s="2"/>
      <c r="HSW295" s="2"/>
      <c r="HSX295" s="2"/>
      <c r="HSY295" s="2"/>
      <c r="HSZ295" s="2"/>
      <c r="HTA295" s="2"/>
      <c r="HTB295" s="2"/>
      <c r="HTC295" s="2"/>
      <c r="HTD295" s="2"/>
      <c r="HTE295" s="2"/>
      <c r="HTF295" s="2"/>
      <c r="HTG295" s="2"/>
      <c r="HTH295" s="2"/>
      <c r="HTI295" s="2"/>
      <c r="HTJ295" s="2"/>
      <c r="HTK295" s="2"/>
      <c r="HTL295" s="2"/>
      <c r="HTM295" s="2"/>
      <c r="HTN295" s="2"/>
      <c r="HTO295" s="2"/>
      <c r="HTP295" s="2"/>
      <c r="HTQ295" s="2"/>
      <c r="HTR295" s="2"/>
      <c r="HTS295" s="2"/>
      <c r="HTT295" s="2"/>
      <c r="HTU295" s="2"/>
      <c r="HTV295" s="2"/>
      <c r="HTW295" s="2"/>
      <c r="HTX295" s="2"/>
      <c r="HTY295" s="2"/>
      <c r="HTZ295" s="2"/>
      <c r="HUA295" s="2"/>
      <c r="HUB295" s="2"/>
      <c r="HUC295" s="2"/>
      <c r="HUD295" s="2"/>
      <c r="HUE295" s="2"/>
      <c r="HUF295" s="2"/>
      <c r="HUG295" s="2"/>
      <c r="HUH295" s="2"/>
      <c r="HUI295" s="2"/>
      <c r="HUJ295" s="2"/>
      <c r="HUK295" s="2"/>
      <c r="HUL295" s="2"/>
      <c r="HUM295" s="2"/>
      <c r="HUN295" s="2"/>
      <c r="HUO295" s="2"/>
      <c r="HUP295" s="2"/>
      <c r="HUQ295" s="2"/>
      <c r="HUR295" s="2"/>
      <c r="HUS295" s="2"/>
      <c r="HUT295" s="2"/>
      <c r="HUU295" s="2"/>
      <c r="HUV295" s="2"/>
      <c r="HUW295" s="2"/>
      <c r="HUX295" s="2"/>
      <c r="HUY295" s="2"/>
      <c r="HUZ295" s="2"/>
      <c r="HVA295" s="2"/>
      <c r="HVB295" s="2"/>
      <c r="HVC295" s="2"/>
      <c r="HVD295" s="2"/>
      <c r="HVE295" s="2"/>
      <c r="HVF295" s="2"/>
      <c r="HVG295" s="2"/>
      <c r="HVH295" s="2"/>
      <c r="HVI295" s="2"/>
      <c r="HVJ295" s="2"/>
      <c r="HVK295" s="2"/>
      <c r="HVL295" s="2"/>
      <c r="HVM295" s="2"/>
      <c r="HVN295" s="2"/>
      <c r="HVO295" s="2"/>
      <c r="HVP295" s="2"/>
      <c r="HVQ295" s="2"/>
      <c r="HVR295" s="2"/>
      <c r="HVS295" s="2"/>
      <c r="HVT295" s="2"/>
      <c r="HVU295" s="2"/>
      <c r="HVV295" s="2"/>
      <c r="HVW295" s="2"/>
      <c r="HVX295" s="2"/>
      <c r="HVY295" s="2"/>
      <c r="HVZ295" s="2"/>
      <c r="HWA295" s="2"/>
      <c r="HWB295" s="2"/>
      <c r="HWC295" s="2"/>
      <c r="HWD295" s="2"/>
      <c r="HWE295" s="2"/>
      <c r="HWF295" s="2"/>
      <c r="HWG295" s="2"/>
      <c r="HWH295" s="2"/>
      <c r="HWI295" s="2"/>
      <c r="HWJ295" s="2"/>
      <c r="HWK295" s="2"/>
      <c r="HWL295" s="2"/>
      <c r="HWM295" s="2"/>
      <c r="HWN295" s="2"/>
      <c r="HWO295" s="2"/>
      <c r="HWP295" s="2"/>
      <c r="HWQ295" s="2"/>
      <c r="HWR295" s="2"/>
      <c r="HWS295" s="2"/>
      <c r="HWT295" s="2"/>
      <c r="HWU295" s="2"/>
      <c r="HWV295" s="2"/>
      <c r="HWW295" s="2"/>
      <c r="HWX295" s="2"/>
      <c r="HWY295" s="2"/>
      <c r="HWZ295" s="2"/>
      <c r="HXA295" s="2"/>
      <c r="HXB295" s="2"/>
      <c r="HXC295" s="2"/>
      <c r="HXD295" s="2"/>
      <c r="HXE295" s="2"/>
      <c r="HXF295" s="2"/>
      <c r="HXG295" s="2"/>
      <c r="HXH295" s="2"/>
      <c r="HXI295" s="2"/>
      <c r="HXJ295" s="2"/>
      <c r="HXK295" s="2"/>
      <c r="HXL295" s="2"/>
      <c r="HXM295" s="2"/>
      <c r="HXN295" s="2"/>
      <c r="HXO295" s="2"/>
      <c r="HXP295" s="2"/>
      <c r="HXQ295" s="2"/>
      <c r="HXR295" s="2"/>
      <c r="HXS295" s="2"/>
      <c r="HXT295" s="2"/>
      <c r="HXU295" s="2"/>
      <c r="HXV295" s="2"/>
      <c r="HXW295" s="2"/>
      <c r="HXX295" s="2"/>
      <c r="HXY295" s="2"/>
      <c r="HXZ295" s="2"/>
      <c r="HYA295" s="2"/>
      <c r="HYB295" s="2"/>
      <c r="HYC295" s="2"/>
      <c r="HYD295" s="2"/>
      <c r="HYE295" s="2"/>
      <c r="HYF295" s="2"/>
      <c r="HYG295" s="2"/>
      <c r="HYH295" s="2"/>
      <c r="HYI295" s="2"/>
      <c r="HYJ295" s="2"/>
      <c r="HYK295" s="2"/>
      <c r="HYL295" s="2"/>
      <c r="HYM295" s="2"/>
      <c r="HYN295" s="2"/>
      <c r="HYO295" s="2"/>
      <c r="HYP295" s="2"/>
      <c r="HYQ295" s="2"/>
      <c r="HYR295" s="2"/>
      <c r="HYS295" s="2"/>
      <c r="HYT295" s="2"/>
      <c r="HYU295" s="2"/>
      <c r="HYV295" s="2"/>
      <c r="HYW295" s="2"/>
      <c r="HYX295" s="2"/>
      <c r="HYY295" s="2"/>
      <c r="HYZ295" s="2"/>
      <c r="HZA295" s="2"/>
      <c r="HZB295" s="2"/>
      <c r="HZC295" s="2"/>
      <c r="HZD295" s="2"/>
      <c r="HZE295" s="2"/>
      <c r="HZF295" s="2"/>
      <c r="HZG295" s="2"/>
      <c r="HZH295" s="2"/>
      <c r="HZI295" s="2"/>
      <c r="HZJ295" s="2"/>
      <c r="HZK295" s="2"/>
      <c r="HZL295" s="2"/>
      <c r="HZM295" s="2"/>
      <c r="HZN295" s="2"/>
      <c r="HZO295" s="2"/>
      <c r="HZP295" s="2"/>
      <c r="HZQ295" s="2"/>
      <c r="HZR295" s="2"/>
      <c r="HZS295" s="2"/>
      <c r="HZT295" s="2"/>
      <c r="HZU295" s="2"/>
      <c r="HZV295" s="2"/>
      <c r="HZW295" s="2"/>
      <c r="HZX295" s="2"/>
      <c r="HZY295" s="2"/>
      <c r="HZZ295" s="2"/>
      <c r="IAA295" s="2"/>
      <c r="IAB295" s="2"/>
      <c r="IAC295" s="2"/>
      <c r="IAD295" s="2"/>
      <c r="IAE295" s="2"/>
      <c r="IAF295" s="2"/>
      <c r="IAG295" s="2"/>
      <c r="IAH295" s="2"/>
      <c r="IAI295" s="2"/>
      <c r="IAJ295" s="2"/>
      <c r="IAK295" s="2"/>
      <c r="IAL295" s="2"/>
      <c r="IAM295" s="2"/>
      <c r="IAN295" s="2"/>
      <c r="IAO295" s="2"/>
      <c r="IAP295" s="2"/>
      <c r="IAQ295" s="2"/>
      <c r="IAR295" s="2"/>
      <c r="IAS295" s="2"/>
      <c r="IAT295" s="2"/>
      <c r="IAU295" s="2"/>
      <c r="IAV295" s="2"/>
      <c r="IAW295" s="2"/>
      <c r="IAX295" s="2"/>
      <c r="IAY295" s="2"/>
      <c r="IAZ295" s="2"/>
      <c r="IBA295" s="2"/>
      <c r="IBB295" s="2"/>
      <c r="IBC295" s="2"/>
      <c r="IBD295" s="2"/>
      <c r="IBE295" s="2"/>
      <c r="IBF295" s="2"/>
      <c r="IBG295" s="2"/>
      <c r="IBH295" s="2"/>
      <c r="IBI295" s="2"/>
      <c r="IBJ295" s="2"/>
      <c r="IBK295" s="2"/>
      <c r="IBL295" s="2"/>
      <c r="IBM295" s="2"/>
      <c r="IBN295" s="2"/>
      <c r="IBO295" s="2"/>
      <c r="IBP295" s="2"/>
      <c r="IBQ295" s="2"/>
      <c r="IBR295" s="2"/>
      <c r="IBS295" s="2"/>
      <c r="IBT295" s="2"/>
      <c r="IBU295" s="2"/>
      <c r="IBV295" s="2"/>
      <c r="IBW295" s="2"/>
      <c r="IBX295" s="2"/>
      <c r="IBY295" s="2"/>
      <c r="IBZ295" s="2"/>
      <c r="ICA295" s="2"/>
      <c r="ICB295" s="2"/>
      <c r="ICC295" s="2"/>
      <c r="ICD295" s="2"/>
      <c r="ICE295" s="2"/>
      <c r="ICF295" s="2"/>
      <c r="ICG295" s="2"/>
      <c r="ICH295" s="2"/>
      <c r="ICI295" s="2"/>
      <c r="ICJ295" s="2"/>
      <c r="ICK295" s="2"/>
      <c r="ICL295" s="2"/>
      <c r="ICM295" s="2"/>
      <c r="ICN295" s="2"/>
      <c r="ICO295" s="2"/>
      <c r="ICP295" s="2"/>
      <c r="ICQ295" s="2"/>
      <c r="ICR295" s="2"/>
      <c r="ICS295" s="2"/>
      <c r="ICT295" s="2"/>
      <c r="ICU295" s="2"/>
      <c r="ICV295" s="2"/>
      <c r="ICW295" s="2"/>
      <c r="ICX295" s="2"/>
      <c r="ICY295" s="2"/>
      <c r="ICZ295" s="2"/>
      <c r="IDA295" s="2"/>
      <c r="IDB295" s="2"/>
      <c r="IDC295" s="2"/>
      <c r="IDD295" s="2"/>
      <c r="IDE295" s="2"/>
      <c r="IDF295" s="2"/>
      <c r="IDG295" s="2"/>
      <c r="IDH295" s="2"/>
      <c r="IDI295" s="2"/>
      <c r="IDJ295" s="2"/>
      <c r="IDK295" s="2"/>
      <c r="IDL295" s="2"/>
      <c r="IDM295" s="2"/>
      <c r="IDN295" s="2"/>
      <c r="IDO295" s="2"/>
      <c r="IDP295" s="2"/>
      <c r="IDQ295" s="2"/>
      <c r="IDR295" s="2"/>
      <c r="IDS295" s="2"/>
      <c r="IDT295" s="2"/>
      <c r="IDU295" s="2"/>
      <c r="IDV295" s="2"/>
      <c r="IDW295" s="2"/>
      <c r="IDX295" s="2"/>
      <c r="IDY295" s="2"/>
      <c r="IDZ295" s="2"/>
      <c r="IEA295" s="2"/>
      <c r="IEB295" s="2"/>
      <c r="IEC295" s="2"/>
      <c r="IED295" s="2"/>
      <c r="IEE295" s="2"/>
      <c r="IEF295" s="2"/>
      <c r="IEG295" s="2"/>
      <c r="IEH295" s="2"/>
      <c r="IEI295" s="2"/>
      <c r="IEJ295" s="2"/>
      <c r="IEK295" s="2"/>
      <c r="IEL295" s="2"/>
      <c r="IEM295" s="2"/>
      <c r="IEN295" s="2"/>
      <c r="IEO295" s="2"/>
      <c r="IEP295" s="2"/>
      <c r="IEQ295" s="2"/>
      <c r="IER295" s="2"/>
      <c r="IES295" s="2"/>
      <c r="IET295" s="2"/>
      <c r="IEU295" s="2"/>
      <c r="IEV295" s="2"/>
      <c r="IEW295" s="2"/>
      <c r="IEX295" s="2"/>
      <c r="IEY295" s="2"/>
      <c r="IEZ295" s="2"/>
      <c r="IFA295" s="2"/>
      <c r="IFB295" s="2"/>
      <c r="IFC295" s="2"/>
      <c r="IFD295" s="2"/>
      <c r="IFE295" s="2"/>
      <c r="IFF295" s="2"/>
      <c r="IFG295" s="2"/>
      <c r="IFH295" s="2"/>
      <c r="IFI295" s="2"/>
      <c r="IFJ295" s="2"/>
      <c r="IFK295" s="2"/>
      <c r="IFL295" s="2"/>
      <c r="IFM295" s="2"/>
      <c r="IFN295" s="2"/>
      <c r="IFO295" s="2"/>
      <c r="IFP295" s="2"/>
      <c r="IFQ295" s="2"/>
      <c r="IFR295" s="2"/>
      <c r="IFS295" s="2"/>
      <c r="IFT295" s="2"/>
      <c r="IFU295" s="2"/>
      <c r="IFV295" s="2"/>
      <c r="IFW295" s="2"/>
      <c r="IFX295" s="2"/>
      <c r="IFY295" s="2"/>
      <c r="IFZ295" s="2"/>
      <c r="IGA295" s="2"/>
      <c r="IGB295" s="2"/>
      <c r="IGC295" s="2"/>
      <c r="IGD295" s="2"/>
      <c r="IGE295" s="2"/>
      <c r="IGF295" s="2"/>
      <c r="IGG295" s="2"/>
      <c r="IGH295" s="2"/>
      <c r="IGI295" s="2"/>
      <c r="IGJ295" s="2"/>
      <c r="IGK295" s="2"/>
      <c r="IGL295" s="2"/>
      <c r="IGM295" s="2"/>
      <c r="IGN295" s="2"/>
      <c r="IGO295" s="2"/>
      <c r="IGP295" s="2"/>
      <c r="IGQ295" s="2"/>
      <c r="IGR295" s="2"/>
      <c r="IGS295" s="2"/>
      <c r="IGT295" s="2"/>
      <c r="IGU295" s="2"/>
      <c r="IGV295" s="2"/>
      <c r="IGW295" s="2"/>
      <c r="IGX295" s="2"/>
      <c r="IGY295" s="2"/>
      <c r="IGZ295" s="2"/>
      <c r="IHA295" s="2"/>
      <c r="IHB295" s="2"/>
      <c r="IHC295" s="2"/>
      <c r="IHD295" s="2"/>
      <c r="IHE295" s="2"/>
      <c r="IHF295" s="2"/>
      <c r="IHG295" s="2"/>
      <c r="IHH295" s="2"/>
      <c r="IHI295" s="2"/>
      <c r="IHJ295" s="2"/>
      <c r="IHK295" s="2"/>
      <c r="IHL295" s="2"/>
      <c r="IHM295" s="2"/>
      <c r="IHN295" s="2"/>
      <c r="IHO295" s="2"/>
      <c r="IHP295" s="2"/>
      <c r="IHQ295" s="2"/>
      <c r="IHR295" s="2"/>
      <c r="IHS295" s="2"/>
      <c r="IHT295" s="2"/>
      <c r="IHU295" s="2"/>
      <c r="IHV295" s="2"/>
      <c r="IHW295" s="2"/>
      <c r="IHX295" s="2"/>
      <c r="IHY295" s="2"/>
      <c r="IHZ295" s="2"/>
      <c r="IIA295" s="2"/>
      <c r="IIB295" s="2"/>
      <c r="IIC295" s="2"/>
      <c r="IID295" s="2"/>
      <c r="IIE295" s="2"/>
      <c r="IIF295" s="2"/>
      <c r="IIG295" s="2"/>
      <c r="IIH295" s="2"/>
      <c r="III295" s="2"/>
      <c r="IIJ295" s="2"/>
      <c r="IIK295" s="2"/>
      <c r="IIL295" s="2"/>
      <c r="IIM295" s="2"/>
      <c r="IIN295" s="2"/>
      <c r="IIO295" s="2"/>
      <c r="IIP295" s="2"/>
      <c r="IIQ295" s="2"/>
      <c r="IIR295" s="2"/>
      <c r="IIS295" s="2"/>
      <c r="IIT295" s="2"/>
      <c r="IIU295" s="2"/>
      <c r="IIV295" s="2"/>
      <c r="IIW295" s="2"/>
      <c r="IIX295" s="2"/>
      <c r="IIY295" s="2"/>
      <c r="IIZ295" s="2"/>
      <c r="IJA295" s="2"/>
      <c r="IJB295" s="2"/>
      <c r="IJC295" s="2"/>
      <c r="IJD295" s="2"/>
      <c r="IJE295" s="2"/>
      <c r="IJF295" s="2"/>
      <c r="IJG295" s="2"/>
      <c r="IJH295" s="2"/>
      <c r="IJI295" s="2"/>
      <c r="IJJ295" s="2"/>
      <c r="IJK295" s="2"/>
      <c r="IJL295" s="2"/>
      <c r="IJM295" s="2"/>
      <c r="IJN295" s="2"/>
      <c r="IJO295" s="2"/>
      <c r="IJP295" s="2"/>
      <c r="IJQ295" s="2"/>
      <c r="IJR295" s="2"/>
      <c r="IJS295" s="2"/>
      <c r="IJT295" s="2"/>
      <c r="IJU295" s="2"/>
      <c r="IJV295" s="2"/>
      <c r="IJW295" s="2"/>
      <c r="IJX295" s="2"/>
      <c r="IJY295" s="2"/>
      <c r="IJZ295" s="2"/>
      <c r="IKA295" s="2"/>
      <c r="IKB295" s="2"/>
      <c r="IKC295" s="2"/>
      <c r="IKD295" s="2"/>
      <c r="IKE295" s="2"/>
      <c r="IKF295" s="2"/>
      <c r="IKG295" s="2"/>
      <c r="IKH295" s="2"/>
      <c r="IKI295" s="2"/>
      <c r="IKJ295" s="2"/>
      <c r="IKK295" s="2"/>
      <c r="IKL295" s="2"/>
      <c r="IKM295" s="2"/>
      <c r="IKN295" s="2"/>
      <c r="IKO295" s="2"/>
      <c r="IKP295" s="2"/>
      <c r="IKQ295" s="2"/>
      <c r="IKR295" s="2"/>
      <c r="IKS295" s="2"/>
      <c r="IKT295" s="2"/>
      <c r="IKU295" s="2"/>
      <c r="IKV295" s="2"/>
      <c r="IKW295" s="2"/>
      <c r="IKX295" s="2"/>
      <c r="IKY295" s="2"/>
      <c r="IKZ295" s="2"/>
      <c r="ILA295" s="2"/>
      <c r="ILB295" s="2"/>
      <c r="ILC295" s="2"/>
      <c r="ILD295" s="2"/>
      <c r="ILE295" s="2"/>
      <c r="ILF295" s="2"/>
      <c r="ILG295" s="2"/>
      <c r="ILH295" s="2"/>
      <c r="ILI295" s="2"/>
      <c r="ILJ295" s="2"/>
      <c r="ILK295" s="2"/>
      <c r="ILL295" s="2"/>
      <c r="ILM295" s="2"/>
      <c r="ILN295" s="2"/>
      <c r="ILO295" s="2"/>
      <c r="ILP295" s="2"/>
      <c r="ILQ295" s="2"/>
      <c r="ILR295" s="2"/>
      <c r="ILS295" s="2"/>
      <c r="ILT295" s="2"/>
      <c r="ILU295" s="2"/>
      <c r="ILV295" s="2"/>
      <c r="ILW295" s="2"/>
      <c r="ILX295" s="2"/>
      <c r="ILY295" s="2"/>
      <c r="ILZ295" s="2"/>
      <c r="IMA295" s="2"/>
      <c r="IMB295" s="2"/>
      <c r="IMC295" s="2"/>
      <c r="IMD295" s="2"/>
      <c r="IME295" s="2"/>
      <c r="IMF295" s="2"/>
      <c r="IMG295" s="2"/>
      <c r="IMH295" s="2"/>
      <c r="IMI295" s="2"/>
      <c r="IMJ295" s="2"/>
      <c r="IMK295" s="2"/>
      <c r="IML295" s="2"/>
      <c r="IMM295" s="2"/>
      <c r="IMN295" s="2"/>
      <c r="IMO295" s="2"/>
      <c r="IMP295" s="2"/>
      <c r="IMQ295" s="2"/>
      <c r="IMR295" s="2"/>
      <c r="IMS295" s="2"/>
      <c r="IMT295" s="2"/>
      <c r="IMU295" s="2"/>
      <c r="IMV295" s="2"/>
      <c r="IMW295" s="2"/>
      <c r="IMX295" s="2"/>
      <c r="IMY295" s="2"/>
      <c r="IMZ295" s="2"/>
      <c r="INA295" s="2"/>
      <c r="INB295" s="2"/>
      <c r="INC295" s="2"/>
      <c r="IND295" s="2"/>
      <c r="INE295" s="2"/>
      <c r="INF295" s="2"/>
      <c r="ING295" s="2"/>
      <c r="INH295" s="2"/>
      <c r="INI295" s="2"/>
      <c r="INJ295" s="2"/>
      <c r="INK295" s="2"/>
      <c r="INL295" s="2"/>
      <c r="INM295" s="2"/>
      <c r="INN295" s="2"/>
      <c r="INO295" s="2"/>
      <c r="INP295" s="2"/>
      <c r="INQ295" s="2"/>
      <c r="INR295" s="2"/>
      <c r="INS295" s="2"/>
      <c r="INT295" s="2"/>
      <c r="INU295" s="2"/>
      <c r="INV295" s="2"/>
      <c r="INW295" s="2"/>
      <c r="INX295" s="2"/>
      <c r="INY295" s="2"/>
      <c r="INZ295" s="2"/>
      <c r="IOA295" s="2"/>
      <c r="IOB295" s="2"/>
      <c r="IOC295" s="2"/>
      <c r="IOD295" s="2"/>
      <c r="IOE295" s="2"/>
      <c r="IOF295" s="2"/>
      <c r="IOG295" s="2"/>
      <c r="IOH295" s="2"/>
      <c r="IOI295" s="2"/>
      <c r="IOJ295" s="2"/>
      <c r="IOK295" s="2"/>
      <c r="IOL295" s="2"/>
      <c r="IOM295" s="2"/>
      <c r="ION295" s="2"/>
      <c r="IOO295" s="2"/>
      <c r="IOP295" s="2"/>
      <c r="IOQ295" s="2"/>
      <c r="IOR295" s="2"/>
      <c r="IOS295" s="2"/>
      <c r="IOT295" s="2"/>
      <c r="IOU295" s="2"/>
      <c r="IOV295" s="2"/>
      <c r="IOW295" s="2"/>
      <c r="IOX295" s="2"/>
      <c r="IOY295" s="2"/>
      <c r="IOZ295" s="2"/>
      <c r="IPA295" s="2"/>
      <c r="IPB295" s="2"/>
      <c r="IPC295" s="2"/>
      <c r="IPD295" s="2"/>
      <c r="IPE295" s="2"/>
      <c r="IPF295" s="2"/>
      <c r="IPG295" s="2"/>
      <c r="IPH295" s="2"/>
      <c r="IPI295" s="2"/>
      <c r="IPJ295" s="2"/>
      <c r="IPK295" s="2"/>
      <c r="IPL295" s="2"/>
      <c r="IPM295" s="2"/>
      <c r="IPN295" s="2"/>
      <c r="IPO295" s="2"/>
      <c r="IPP295" s="2"/>
      <c r="IPQ295" s="2"/>
      <c r="IPR295" s="2"/>
      <c r="IPS295" s="2"/>
      <c r="IPT295" s="2"/>
      <c r="IPU295" s="2"/>
      <c r="IPV295" s="2"/>
      <c r="IPW295" s="2"/>
      <c r="IPX295" s="2"/>
      <c r="IPY295" s="2"/>
      <c r="IPZ295" s="2"/>
      <c r="IQA295" s="2"/>
      <c r="IQB295" s="2"/>
      <c r="IQC295" s="2"/>
      <c r="IQD295" s="2"/>
      <c r="IQE295" s="2"/>
      <c r="IQF295" s="2"/>
      <c r="IQG295" s="2"/>
      <c r="IQH295" s="2"/>
      <c r="IQI295" s="2"/>
      <c r="IQJ295" s="2"/>
      <c r="IQK295" s="2"/>
      <c r="IQL295" s="2"/>
      <c r="IQM295" s="2"/>
      <c r="IQN295" s="2"/>
      <c r="IQO295" s="2"/>
      <c r="IQP295" s="2"/>
      <c r="IQQ295" s="2"/>
      <c r="IQR295" s="2"/>
      <c r="IQS295" s="2"/>
      <c r="IQT295" s="2"/>
      <c r="IQU295" s="2"/>
      <c r="IQV295" s="2"/>
      <c r="IQW295" s="2"/>
      <c r="IQX295" s="2"/>
      <c r="IQY295" s="2"/>
      <c r="IQZ295" s="2"/>
      <c r="IRA295" s="2"/>
      <c r="IRB295" s="2"/>
      <c r="IRC295" s="2"/>
      <c r="IRD295" s="2"/>
      <c r="IRE295" s="2"/>
      <c r="IRF295" s="2"/>
      <c r="IRG295" s="2"/>
      <c r="IRH295" s="2"/>
      <c r="IRI295" s="2"/>
      <c r="IRJ295" s="2"/>
      <c r="IRK295" s="2"/>
      <c r="IRL295" s="2"/>
      <c r="IRM295" s="2"/>
      <c r="IRN295" s="2"/>
      <c r="IRO295" s="2"/>
      <c r="IRP295" s="2"/>
      <c r="IRQ295" s="2"/>
      <c r="IRR295" s="2"/>
      <c r="IRS295" s="2"/>
      <c r="IRT295" s="2"/>
      <c r="IRU295" s="2"/>
      <c r="IRV295" s="2"/>
      <c r="IRW295" s="2"/>
      <c r="IRX295" s="2"/>
      <c r="IRY295" s="2"/>
      <c r="IRZ295" s="2"/>
      <c r="ISA295" s="2"/>
      <c r="ISB295" s="2"/>
      <c r="ISC295" s="2"/>
      <c r="ISD295" s="2"/>
      <c r="ISE295" s="2"/>
      <c r="ISF295" s="2"/>
      <c r="ISG295" s="2"/>
      <c r="ISH295" s="2"/>
      <c r="ISI295" s="2"/>
      <c r="ISJ295" s="2"/>
      <c r="ISK295" s="2"/>
      <c r="ISL295" s="2"/>
      <c r="ISM295" s="2"/>
      <c r="ISN295" s="2"/>
      <c r="ISO295" s="2"/>
      <c r="ISP295" s="2"/>
      <c r="ISQ295" s="2"/>
      <c r="ISR295" s="2"/>
      <c r="ISS295" s="2"/>
      <c r="IST295" s="2"/>
      <c r="ISU295" s="2"/>
      <c r="ISV295" s="2"/>
      <c r="ISW295" s="2"/>
      <c r="ISX295" s="2"/>
      <c r="ISY295" s="2"/>
      <c r="ISZ295" s="2"/>
      <c r="ITA295" s="2"/>
      <c r="ITB295" s="2"/>
      <c r="ITC295" s="2"/>
      <c r="ITD295" s="2"/>
      <c r="ITE295" s="2"/>
      <c r="ITF295" s="2"/>
      <c r="ITG295" s="2"/>
      <c r="ITH295" s="2"/>
      <c r="ITI295" s="2"/>
      <c r="ITJ295" s="2"/>
      <c r="ITK295" s="2"/>
      <c r="ITL295" s="2"/>
      <c r="ITM295" s="2"/>
      <c r="ITN295" s="2"/>
      <c r="ITO295" s="2"/>
      <c r="ITP295" s="2"/>
      <c r="ITQ295" s="2"/>
      <c r="ITR295" s="2"/>
      <c r="ITS295" s="2"/>
      <c r="ITT295" s="2"/>
      <c r="ITU295" s="2"/>
      <c r="ITV295" s="2"/>
      <c r="ITW295" s="2"/>
      <c r="ITX295" s="2"/>
      <c r="ITY295" s="2"/>
      <c r="ITZ295" s="2"/>
      <c r="IUA295" s="2"/>
      <c r="IUB295" s="2"/>
      <c r="IUC295" s="2"/>
      <c r="IUD295" s="2"/>
      <c r="IUE295" s="2"/>
      <c r="IUF295" s="2"/>
      <c r="IUG295" s="2"/>
      <c r="IUH295" s="2"/>
      <c r="IUI295" s="2"/>
      <c r="IUJ295" s="2"/>
      <c r="IUK295" s="2"/>
      <c r="IUL295" s="2"/>
      <c r="IUM295" s="2"/>
      <c r="IUN295" s="2"/>
      <c r="IUO295" s="2"/>
      <c r="IUP295" s="2"/>
      <c r="IUQ295" s="2"/>
      <c r="IUR295" s="2"/>
      <c r="IUS295" s="2"/>
      <c r="IUT295" s="2"/>
      <c r="IUU295" s="2"/>
      <c r="IUV295" s="2"/>
      <c r="IUW295" s="2"/>
      <c r="IUX295" s="2"/>
      <c r="IUY295" s="2"/>
      <c r="IUZ295" s="2"/>
      <c r="IVA295" s="2"/>
      <c r="IVB295" s="2"/>
      <c r="IVC295" s="2"/>
      <c r="IVD295" s="2"/>
      <c r="IVE295" s="2"/>
      <c r="IVF295" s="2"/>
      <c r="IVG295" s="2"/>
      <c r="IVH295" s="2"/>
      <c r="IVI295" s="2"/>
      <c r="IVJ295" s="2"/>
      <c r="IVK295" s="2"/>
      <c r="IVL295" s="2"/>
      <c r="IVM295" s="2"/>
      <c r="IVN295" s="2"/>
      <c r="IVO295" s="2"/>
      <c r="IVP295" s="2"/>
      <c r="IVQ295" s="2"/>
      <c r="IVR295" s="2"/>
      <c r="IVS295" s="2"/>
      <c r="IVT295" s="2"/>
      <c r="IVU295" s="2"/>
      <c r="IVV295" s="2"/>
      <c r="IVW295" s="2"/>
      <c r="IVX295" s="2"/>
      <c r="IVY295" s="2"/>
      <c r="IVZ295" s="2"/>
      <c r="IWA295" s="2"/>
      <c r="IWB295" s="2"/>
      <c r="IWC295" s="2"/>
      <c r="IWD295" s="2"/>
      <c r="IWE295" s="2"/>
      <c r="IWF295" s="2"/>
      <c r="IWG295" s="2"/>
      <c r="IWH295" s="2"/>
      <c r="IWI295" s="2"/>
      <c r="IWJ295" s="2"/>
      <c r="IWK295" s="2"/>
      <c r="IWL295" s="2"/>
      <c r="IWM295" s="2"/>
      <c r="IWN295" s="2"/>
      <c r="IWO295" s="2"/>
      <c r="IWP295" s="2"/>
      <c r="IWQ295" s="2"/>
      <c r="IWR295" s="2"/>
      <c r="IWS295" s="2"/>
      <c r="IWT295" s="2"/>
      <c r="IWU295" s="2"/>
      <c r="IWV295" s="2"/>
      <c r="IWW295" s="2"/>
      <c r="IWX295" s="2"/>
      <c r="IWY295" s="2"/>
      <c r="IWZ295" s="2"/>
      <c r="IXA295" s="2"/>
      <c r="IXB295" s="2"/>
      <c r="IXC295" s="2"/>
      <c r="IXD295" s="2"/>
      <c r="IXE295" s="2"/>
      <c r="IXF295" s="2"/>
      <c r="IXG295" s="2"/>
      <c r="IXH295" s="2"/>
      <c r="IXI295" s="2"/>
      <c r="IXJ295" s="2"/>
      <c r="IXK295" s="2"/>
      <c r="IXL295" s="2"/>
      <c r="IXM295" s="2"/>
      <c r="IXN295" s="2"/>
      <c r="IXO295" s="2"/>
      <c r="IXP295" s="2"/>
      <c r="IXQ295" s="2"/>
      <c r="IXR295" s="2"/>
      <c r="IXS295" s="2"/>
      <c r="IXT295" s="2"/>
      <c r="IXU295" s="2"/>
      <c r="IXV295" s="2"/>
      <c r="IXW295" s="2"/>
      <c r="IXX295" s="2"/>
      <c r="IXY295" s="2"/>
      <c r="IXZ295" s="2"/>
      <c r="IYA295" s="2"/>
      <c r="IYB295" s="2"/>
      <c r="IYC295" s="2"/>
      <c r="IYD295" s="2"/>
      <c r="IYE295" s="2"/>
      <c r="IYF295" s="2"/>
      <c r="IYG295" s="2"/>
      <c r="IYH295" s="2"/>
      <c r="IYI295" s="2"/>
      <c r="IYJ295" s="2"/>
      <c r="IYK295" s="2"/>
      <c r="IYL295" s="2"/>
      <c r="IYM295" s="2"/>
      <c r="IYN295" s="2"/>
      <c r="IYO295" s="2"/>
      <c r="IYP295" s="2"/>
      <c r="IYQ295" s="2"/>
      <c r="IYR295" s="2"/>
      <c r="IYS295" s="2"/>
      <c r="IYT295" s="2"/>
      <c r="IYU295" s="2"/>
      <c r="IYV295" s="2"/>
      <c r="IYW295" s="2"/>
      <c r="IYX295" s="2"/>
      <c r="IYY295" s="2"/>
      <c r="IYZ295" s="2"/>
      <c r="IZA295" s="2"/>
      <c r="IZB295" s="2"/>
      <c r="IZC295" s="2"/>
      <c r="IZD295" s="2"/>
      <c r="IZE295" s="2"/>
      <c r="IZF295" s="2"/>
      <c r="IZG295" s="2"/>
      <c r="IZH295" s="2"/>
      <c r="IZI295" s="2"/>
      <c r="IZJ295" s="2"/>
      <c r="IZK295" s="2"/>
      <c r="IZL295" s="2"/>
      <c r="IZM295" s="2"/>
      <c r="IZN295" s="2"/>
      <c r="IZO295" s="2"/>
      <c r="IZP295" s="2"/>
      <c r="IZQ295" s="2"/>
      <c r="IZR295" s="2"/>
      <c r="IZS295" s="2"/>
      <c r="IZT295" s="2"/>
      <c r="IZU295" s="2"/>
      <c r="IZV295" s="2"/>
      <c r="IZW295" s="2"/>
      <c r="IZX295" s="2"/>
      <c r="IZY295" s="2"/>
      <c r="IZZ295" s="2"/>
      <c r="JAA295" s="2"/>
      <c r="JAB295" s="2"/>
      <c r="JAC295" s="2"/>
      <c r="JAD295" s="2"/>
      <c r="JAE295" s="2"/>
      <c r="JAF295" s="2"/>
      <c r="JAG295" s="2"/>
      <c r="JAH295" s="2"/>
      <c r="JAI295" s="2"/>
      <c r="JAJ295" s="2"/>
      <c r="JAK295" s="2"/>
      <c r="JAL295" s="2"/>
      <c r="JAM295" s="2"/>
      <c r="JAN295" s="2"/>
      <c r="JAO295" s="2"/>
      <c r="JAP295" s="2"/>
      <c r="JAQ295" s="2"/>
      <c r="JAR295" s="2"/>
      <c r="JAS295" s="2"/>
      <c r="JAT295" s="2"/>
      <c r="JAU295" s="2"/>
      <c r="JAV295" s="2"/>
      <c r="JAW295" s="2"/>
      <c r="JAX295" s="2"/>
      <c r="JAY295" s="2"/>
      <c r="JAZ295" s="2"/>
      <c r="JBA295" s="2"/>
      <c r="JBB295" s="2"/>
      <c r="JBC295" s="2"/>
      <c r="JBD295" s="2"/>
      <c r="JBE295" s="2"/>
      <c r="JBF295" s="2"/>
      <c r="JBG295" s="2"/>
      <c r="JBH295" s="2"/>
      <c r="JBI295" s="2"/>
      <c r="JBJ295" s="2"/>
      <c r="JBK295" s="2"/>
      <c r="JBL295" s="2"/>
      <c r="JBM295" s="2"/>
      <c r="JBN295" s="2"/>
      <c r="JBO295" s="2"/>
      <c r="JBP295" s="2"/>
      <c r="JBQ295" s="2"/>
      <c r="JBR295" s="2"/>
      <c r="JBS295" s="2"/>
      <c r="JBT295" s="2"/>
      <c r="JBU295" s="2"/>
      <c r="JBV295" s="2"/>
      <c r="JBW295" s="2"/>
      <c r="JBX295" s="2"/>
      <c r="JBY295" s="2"/>
      <c r="JBZ295" s="2"/>
      <c r="JCA295" s="2"/>
      <c r="JCB295" s="2"/>
      <c r="JCC295" s="2"/>
      <c r="JCD295" s="2"/>
      <c r="JCE295" s="2"/>
      <c r="JCF295" s="2"/>
      <c r="JCG295" s="2"/>
      <c r="JCH295" s="2"/>
      <c r="JCI295" s="2"/>
      <c r="JCJ295" s="2"/>
      <c r="JCK295" s="2"/>
      <c r="JCL295" s="2"/>
      <c r="JCM295" s="2"/>
      <c r="JCN295" s="2"/>
      <c r="JCO295" s="2"/>
      <c r="JCP295" s="2"/>
      <c r="JCQ295" s="2"/>
      <c r="JCR295" s="2"/>
      <c r="JCS295" s="2"/>
      <c r="JCT295" s="2"/>
      <c r="JCU295" s="2"/>
      <c r="JCV295" s="2"/>
      <c r="JCW295" s="2"/>
      <c r="JCX295" s="2"/>
      <c r="JCY295" s="2"/>
      <c r="JCZ295" s="2"/>
      <c r="JDA295" s="2"/>
      <c r="JDB295" s="2"/>
      <c r="JDC295" s="2"/>
      <c r="JDD295" s="2"/>
      <c r="JDE295" s="2"/>
      <c r="JDF295" s="2"/>
      <c r="JDG295" s="2"/>
      <c r="JDH295" s="2"/>
      <c r="JDI295" s="2"/>
      <c r="JDJ295" s="2"/>
      <c r="JDK295" s="2"/>
      <c r="JDL295" s="2"/>
      <c r="JDM295" s="2"/>
      <c r="JDN295" s="2"/>
      <c r="JDO295" s="2"/>
      <c r="JDP295" s="2"/>
      <c r="JDQ295" s="2"/>
      <c r="JDR295" s="2"/>
      <c r="JDS295" s="2"/>
      <c r="JDT295" s="2"/>
      <c r="JDU295" s="2"/>
      <c r="JDV295" s="2"/>
      <c r="JDW295" s="2"/>
      <c r="JDX295" s="2"/>
      <c r="JDY295" s="2"/>
      <c r="JDZ295" s="2"/>
      <c r="JEA295" s="2"/>
      <c r="JEB295" s="2"/>
      <c r="JEC295" s="2"/>
      <c r="JED295" s="2"/>
      <c r="JEE295" s="2"/>
      <c r="JEF295" s="2"/>
      <c r="JEG295" s="2"/>
      <c r="JEH295" s="2"/>
      <c r="JEI295" s="2"/>
      <c r="JEJ295" s="2"/>
      <c r="JEK295" s="2"/>
      <c r="JEL295" s="2"/>
      <c r="JEM295" s="2"/>
      <c r="JEN295" s="2"/>
      <c r="JEO295" s="2"/>
      <c r="JEP295" s="2"/>
      <c r="JEQ295" s="2"/>
      <c r="JER295" s="2"/>
      <c r="JES295" s="2"/>
      <c r="JET295" s="2"/>
      <c r="JEU295" s="2"/>
      <c r="JEV295" s="2"/>
      <c r="JEW295" s="2"/>
      <c r="JEX295" s="2"/>
      <c r="JEY295" s="2"/>
      <c r="JEZ295" s="2"/>
      <c r="JFA295" s="2"/>
      <c r="JFB295" s="2"/>
      <c r="JFC295" s="2"/>
      <c r="JFD295" s="2"/>
      <c r="JFE295" s="2"/>
      <c r="JFF295" s="2"/>
      <c r="JFG295" s="2"/>
      <c r="JFH295" s="2"/>
      <c r="JFI295" s="2"/>
      <c r="JFJ295" s="2"/>
      <c r="JFK295" s="2"/>
      <c r="JFL295" s="2"/>
      <c r="JFM295" s="2"/>
      <c r="JFN295" s="2"/>
      <c r="JFO295" s="2"/>
      <c r="JFP295" s="2"/>
      <c r="JFQ295" s="2"/>
      <c r="JFR295" s="2"/>
      <c r="JFS295" s="2"/>
      <c r="JFT295" s="2"/>
      <c r="JFU295" s="2"/>
      <c r="JFV295" s="2"/>
      <c r="JFW295" s="2"/>
      <c r="JFX295" s="2"/>
      <c r="JFY295" s="2"/>
      <c r="JFZ295" s="2"/>
      <c r="JGA295" s="2"/>
      <c r="JGB295" s="2"/>
      <c r="JGC295" s="2"/>
      <c r="JGD295" s="2"/>
      <c r="JGE295" s="2"/>
      <c r="JGF295" s="2"/>
      <c r="JGG295" s="2"/>
      <c r="JGH295" s="2"/>
      <c r="JGI295" s="2"/>
      <c r="JGJ295" s="2"/>
      <c r="JGK295" s="2"/>
      <c r="JGL295" s="2"/>
      <c r="JGM295" s="2"/>
      <c r="JGN295" s="2"/>
      <c r="JGO295" s="2"/>
      <c r="JGP295" s="2"/>
      <c r="JGQ295" s="2"/>
      <c r="JGR295" s="2"/>
      <c r="JGS295" s="2"/>
      <c r="JGT295" s="2"/>
      <c r="JGU295" s="2"/>
      <c r="JGV295" s="2"/>
      <c r="JGW295" s="2"/>
      <c r="JGX295" s="2"/>
      <c r="JGY295" s="2"/>
      <c r="JGZ295" s="2"/>
      <c r="JHA295" s="2"/>
      <c r="JHB295" s="2"/>
      <c r="JHC295" s="2"/>
      <c r="JHD295" s="2"/>
      <c r="JHE295" s="2"/>
      <c r="JHF295" s="2"/>
      <c r="JHG295" s="2"/>
      <c r="JHH295" s="2"/>
      <c r="JHI295" s="2"/>
      <c r="JHJ295" s="2"/>
      <c r="JHK295" s="2"/>
      <c r="JHL295" s="2"/>
      <c r="JHM295" s="2"/>
      <c r="JHN295" s="2"/>
      <c r="JHO295" s="2"/>
      <c r="JHP295" s="2"/>
      <c r="JHQ295" s="2"/>
      <c r="JHR295" s="2"/>
      <c r="JHS295" s="2"/>
      <c r="JHT295" s="2"/>
      <c r="JHU295" s="2"/>
      <c r="JHV295" s="2"/>
      <c r="JHW295" s="2"/>
      <c r="JHX295" s="2"/>
      <c r="JHY295" s="2"/>
      <c r="JHZ295" s="2"/>
      <c r="JIA295" s="2"/>
      <c r="JIB295" s="2"/>
      <c r="JIC295" s="2"/>
      <c r="JID295" s="2"/>
      <c r="JIE295" s="2"/>
      <c r="JIF295" s="2"/>
      <c r="JIG295" s="2"/>
      <c r="JIH295" s="2"/>
      <c r="JII295" s="2"/>
      <c r="JIJ295" s="2"/>
      <c r="JIK295" s="2"/>
      <c r="JIL295" s="2"/>
      <c r="JIM295" s="2"/>
      <c r="JIN295" s="2"/>
      <c r="JIO295" s="2"/>
      <c r="JIP295" s="2"/>
      <c r="JIQ295" s="2"/>
      <c r="JIR295" s="2"/>
      <c r="JIS295" s="2"/>
      <c r="JIT295" s="2"/>
      <c r="JIU295" s="2"/>
      <c r="JIV295" s="2"/>
      <c r="JIW295" s="2"/>
      <c r="JIX295" s="2"/>
      <c r="JIY295" s="2"/>
      <c r="JIZ295" s="2"/>
      <c r="JJA295" s="2"/>
      <c r="JJB295" s="2"/>
      <c r="JJC295" s="2"/>
      <c r="JJD295" s="2"/>
      <c r="JJE295" s="2"/>
      <c r="JJF295" s="2"/>
      <c r="JJG295" s="2"/>
      <c r="JJH295" s="2"/>
      <c r="JJI295" s="2"/>
      <c r="JJJ295" s="2"/>
      <c r="JJK295" s="2"/>
      <c r="JJL295" s="2"/>
      <c r="JJM295" s="2"/>
      <c r="JJN295" s="2"/>
      <c r="JJO295" s="2"/>
      <c r="JJP295" s="2"/>
      <c r="JJQ295" s="2"/>
      <c r="JJR295" s="2"/>
      <c r="JJS295" s="2"/>
      <c r="JJT295" s="2"/>
      <c r="JJU295" s="2"/>
      <c r="JJV295" s="2"/>
      <c r="JJW295" s="2"/>
      <c r="JJX295" s="2"/>
      <c r="JJY295" s="2"/>
      <c r="JJZ295" s="2"/>
      <c r="JKA295" s="2"/>
      <c r="JKB295" s="2"/>
      <c r="JKC295" s="2"/>
      <c r="JKD295" s="2"/>
      <c r="JKE295" s="2"/>
      <c r="JKF295" s="2"/>
      <c r="JKG295" s="2"/>
      <c r="JKH295" s="2"/>
      <c r="JKI295" s="2"/>
      <c r="JKJ295" s="2"/>
      <c r="JKK295" s="2"/>
      <c r="JKL295" s="2"/>
      <c r="JKM295" s="2"/>
      <c r="JKN295" s="2"/>
      <c r="JKO295" s="2"/>
      <c r="JKP295" s="2"/>
      <c r="JKQ295" s="2"/>
      <c r="JKR295" s="2"/>
      <c r="JKS295" s="2"/>
      <c r="JKT295" s="2"/>
      <c r="JKU295" s="2"/>
      <c r="JKV295" s="2"/>
      <c r="JKW295" s="2"/>
      <c r="JKX295" s="2"/>
      <c r="JKY295" s="2"/>
      <c r="JKZ295" s="2"/>
      <c r="JLA295" s="2"/>
      <c r="JLB295" s="2"/>
      <c r="JLC295" s="2"/>
      <c r="JLD295" s="2"/>
      <c r="JLE295" s="2"/>
      <c r="JLF295" s="2"/>
      <c r="JLG295" s="2"/>
      <c r="JLH295" s="2"/>
      <c r="JLI295" s="2"/>
      <c r="JLJ295" s="2"/>
      <c r="JLK295" s="2"/>
      <c r="JLL295" s="2"/>
      <c r="JLM295" s="2"/>
      <c r="JLN295" s="2"/>
      <c r="JLO295" s="2"/>
      <c r="JLP295" s="2"/>
      <c r="JLQ295" s="2"/>
      <c r="JLR295" s="2"/>
      <c r="JLS295" s="2"/>
      <c r="JLT295" s="2"/>
      <c r="JLU295" s="2"/>
      <c r="JLV295" s="2"/>
      <c r="JLW295" s="2"/>
      <c r="JLX295" s="2"/>
      <c r="JLY295" s="2"/>
      <c r="JLZ295" s="2"/>
      <c r="JMA295" s="2"/>
      <c r="JMB295" s="2"/>
      <c r="JMC295" s="2"/>
      <c r="JMD295" s="2"/>
      <c r="JME295" s="2"/>
      <c r="JMF295" s="2"/>
      <c r="JMG295" s="2"/>
      <c r="JMH295" s="2"/>
      <c r="JMI295" s="2"/>
      <c r="JMJ295" s="2"/>
      <c r="JMK295" s="2"/>
      <c r="JML295" s="2"/>
      <c r="JMM295" s="2"/>
      <c r="JMN295" s="2"/>
      <c r="JMO295" s="2"/>
      <c r="JMP295" s="2"/>
      <c r="JMQ295" s="2"/>
      <c r="JMR295" s="2"/>
      <c r="JMS295" s="2"/>
      <c r="JMT295" s="2"/>
      <c r="JMU295" s="2"/>
      <c r="JMV295" s="2"/>
      <c r="JMW295" s="2"/>
      <c r="JMX295" s="2"/>
      <c r="JMY295" s="2"/>
      <c r="JMZ295" s="2"/>
      <c r="JNA295" s="2"/>
      <c r="JNB295" s="2"/>
      <c r="JNC295" s="2"/>
      <c r="JND295" s="2"/>
      <c r="JNE295" s="2"/>
      <c r="JNF295" s="2"/>
      <c r="JNG295" s="2"/>
      <c r="JNH295" s="2"/>
      <c r="JNI295" s="2"/>
      <c r="JNJ295" s="2"/>
      <c r="JNK295" s="2"/>
      <c r="JNL295" s="2"/>
      <c r="JNM295" s="2"/>
      <c r="JNN295" s="2"/>
      <c r="JNO295" s="2"/>
      <c r="JNP295" s="2"/>
      <c r="JNQ295" s="2"/>
      <c r="JNR295" s="2"/>
      <c r="JNS295" s="2"/>
      <c r="JNT295" s="2"/>
      <c r="JNU295" s="2"/>
      <c r="JNV295" s="2"/>
      <c r="JNW295" s="2"/>
      <c r="JNX295" s="2"/>
      <c r="JNY295" s="2"/>
      <c r="JNZ295" s="2"/>
      <c r="JOA295" s="2"/>
      <c r="JOB295" s="2"/>
      <c r="JOC295" s="2"/>
      <c r="JOD295" s="2"/>
      <c r="JOE295" s="2"/>
      <c r="JOF295" s="2"/>
      <c r="JOG295" s="2"/>
      <c r="JOH295" s="2"/>
      <c r="JOI295" s="2"/>
      <c r="JOJ295" s="2"/>
      <c r="JOK295" s="2"/>
      <c r="JOL295" s="2"/>
      <c r="JOM295" s="2"/>
      <c r="JON295" s="2"/>
      <c r="JOO295" s="2"/>
      <c r="JOP295" s="2"/>
      <c r="JOQ295" s="2"/>
      <c r="JOR295" s="2"/>
      <c r="JOS295" s="2"/>
      <c r="JOT295" s="2"/>
      <c r="JOU295" s="2"/>
      <c r="JOV295" s="2"/>
      <c r="JOW295" s="2"/>
      <c r="JOX295" s="2"/>
      <c r="JOY295" s="2"/>
      <c r="JOZ295" s="2"/>
      <c r="JPA295" s="2"/>
      <c r="JPB295" s="2"/>
      <c r="JPC295" s="2"/>
      <c r="JPD295" s="2"/>
      <c r="JPE295" s="2"/>
      <c r="JPF295" s="2"/>
      <c r="JPG295" s="2"/>
      <c r="JPH295" s="2"/>
      <c r="JPI295" s="2"/>
      <c r="JPJ295" s="2"/>
      <c r="JPK295" s="2"/>
      <c r="JPL295" s="2"/>
      <c r="JPM295" s="2"/>
      <c r="JPN295" s="2"/>
      <c r="JPO295" s="2"/>
      <c r="JPP295" s="2"/>
      <c r="JPQ295" s="2"/>
      <c r="JPR295" s="2"/>
      <c r="JPS295" s="2"/>
      <c r="JPT295" s="2"/>
      <c r="JPU295" s="2"/>
      <c r="JPV295" s="2"/>
      <c r="JPW295" s="2"/>
      <c r="JPX295" s="2"/>
      <c r="JPY295" s="2"/>
      <c r="JPZ295" s="2"/>
      <c r="JQA295" s="2"/>
      <c r="JQB295" s="2"/>
      <c r="JQC295" s="2"/>
      <c r="JQD295" s="2"/>
      <c r="JQE295" s="2"/>
      <c r="JQF295" s="2"/>
      <c r="JQG295" s="2"/>
      <c r="JQH295" s="2"/>
      <c r="JQI295" s="2"/>
      <c r="JQJ295" s="2"/>
      <c r="JQK295" s="2"/>
      <c r="JQL295" s="2"/>
      <c r="JQM295" s="2"/>
      <c r="JQN295" s="2"/>
      <c r="JQO295" s="2"/>
      <c r="JQP295" s="2"/>
      <c r="JQQ295" s="2"/>
      <c r="JQR295" s="2"/>
      <c r="JQS295" s="2"/>
      <c r="JQT295" s="2"/>
      <c r="JQU295" s="2"/>
      <c r="JQV295" s="2"/>
      <c r="JQW295" s="2"/>
      <c r="JQX295" s="2"/>
      <c r="JQY295" s="2"/>
      <c r="JQZ295" s="2"/>
      <c r="JRA295" s="2"/>
      <c r="JRB295" s="2"/>
      <c r="JRC295" s="2"/>
      <c r="JRD295" s="2"/>
      <c r="JRE295" s="2"/>
      <c r="JRF295" s="2"/>
      <c r="JRG295" s="2"/>
      <c r="JRH295" s="2"/>
      <c r="JRI295" s="2"/>
      <c r="JRJ295" s="2"/>
      <c r="JRK295" s="2"/>
      <c r="JRL295" s="2"/>
      <c r="JRM295" s="2"/>
      <c r="JRN295" s="2"/>
      <c r="JRO295" s="2"/>
      <c r="JRP295" s="2"/>
      <c r="JRQ295" s="2"/>
      <c r="JRR295" s="2"/>
      <c r="JRS295" s="2"/>
      <c r="JRT295" s="2"/>
      <c r="JRU295" s="2"/>
      <c r="JRV295" s="2"/>
      <c r="JRW295" s="2"/>
      <c r="JRX295" s="2"/>
      <c r="JRY295" s="2"/>
      <c r="JRZ295" s="2"/>
      <c r="JSA295" s="2"/>
      <c r="JSB295" s="2"/>
      <c r="JSC295" s="2"/>
      <c r="JSD295" s="2"/>
      <c r="JSE295" s="2"/>
      <c r="JSF295" s="2"/>
      <c r="JSG295" s="2"/>
      <c r="JSH295" s="2"/>
      <c r="JSI295" s="2"/>
      <c r="JSJ295" s="2"/>
      <c r="JSK295" s="2"/>
      <c r="JSL295" s="2"/>
      <c r="JSM295" s="2"/>
      <c r="JSN295" s="2"/>
      <c r="JSO295" s="2"/>
      <c r="JSP295" s="2"/>
      <c r="JSQ295" s="2"/>
      <c r="JSR295" s="2"/>
      <c r="JSS295" s="2"/>
      <c r="JST295" s="2"/>
      <c r="JSU295" s="2"/>
      <c r="JSV295" s="2"/>
      <c r="JSW295" s="2"/>
      <c r="JSX295" s="2"/>
      <c r="JSY295" s="2"/>
      <c r="JSZ295" s="2"/>
      <c r="JTA295" s="2"/>
      <c r="JTB295" s="2"/>
      <c r="JTC295" s="2"/>
      <c r="JTD295" s="2"/>
      <c r="JTE295" s="2"/>
      <c r="JTF295" s="2"/>
      <c r="JTG295" s="2"/>
      <c r="JTH295" s="2"/>
      <c r="JTI295" s="2"/>
      <c r="JTJ295" s="2"/>
      <c r="JTK295" s="2"/>
      <c r="JTL295" s="2"/>
      <c r="JTM295" s="2"/>
      <c r="JTN295" s="2"/>
      <c r="JTO295" s="2"/>
      <c r="JTP295" s="2"/>
      <c r="JTQ295" s="2"/>
      <c r="JTR295" s="2"/>
      <c r="JTS295" s="2"/>
      <c r="JTT295" s="2"/>
      <c r="JTU295" s="2"/>
      <c r="JTV295" s="2"/>
      <c r="JTW295" s="2"/>
      <c r="JTX295" s="2"/>
      <c r="JTY295" s="2"/>
      <c r="JTZ295" s="2"/>
      <c r="JUA295" s="2"/>
      <c r="JUB295" s="2"/>
      <c r="JUC295" s="2"/>
      <c r="JUD295" s="2"/>
      <c r="JUE295" s="2"/>
      <c r="JUF295" s="2"/>
      <c r="JUG295" s="2"/>
      <c r="JUH295" s="2"/>
      <c r="JUI295" s="2"/>
      <c r="JUJ295" s="2"/>
      <c r="JUK295" s="2"/>
      <c r="JUL295" s="2"/>
      <c r="JUM295" s="2"/>
      <c r="JUN295" s="2"/>
      <c r="JUO295" s="2"/>
      <c r="JUP295" s="2"/>
      <c r="JUQ295" s="2"/>
      <c r="JUR295" s="2"/>
      <c r="JUS295" s="2"/>
      <c r="JUT295" s="2"/>
      <c r="JUU295" s="2"/>
      <c r="JUV295" s="2"/>
      <c r="JUW295" s="2"/>
      <c r="JUX295" s="2"/>
      <c r="JUY295" s="2"/>
      <c r="JUZ295" s="2"/>
      <c r="JVA295" s="2"/>
      <c r="JVB295" s="2"/>
      <c r="JVC295" s="2"/>
      <c r="JVD295" s="2"/>
      <c r="JVE295" s="2"/>
      <c r="JVF295" s="2"/>
      <c r="JVG295" s="2"/>
      <c r="JVH295" s="2"/>
      <c r="JVI295" s="2"/>
      <c r="JVJ295" s="2"/>
      <c r="JVK295" s="2"/>
      <c r="JVL295" s="2"/>
      <c r="JVM295" s="2"/>
      <c r="JVN295" s="2"/>
      <c r="JVO295" s="2"/>
      <c r="JVP295" s="2"/>
      <c r="JVQ295" s="2"/>
      <c r="JVR295" s="2"/>
      <c r="JVS295" s="2"/>
      <c r="JVT295" s="2"/>
      <c r="JVU295" s="2"/>
      <c r="JVV295" s="2"/>
      <c r="JVW295" s="2"/>
      <c r="JVX295" s="2"/>
      <c r="JVY295" s="2"/>
      <c r="JVZ295" s="2"/>
      <c r="JWA295" s="2"/>
      <c r="JWB295" s="2"/>
      <c r="JWC295" s="2"/>
      <c r="JWD295" s="2"/>
      <c r="JWE295" s="2"/>
      <c r="JWF295" s="2"/>
      <c r="JWG295" s="2"/>
      <c r="JWH295" s="2"/>
      <c r="JWI295" s="2"/>
      <c r="JWJ295" s="2"/>
      <c r="JWK295" s="2"/>
      <c r="JWL295" s="2"/>
      <c r="JWM295" s="2"/>
      <c r="JWN295" s="2"/>
      <c r="JWO295" s="2"/>
      <c r="JWP295" s="2"/>
      <c r="JWQ295" s="2"/>
      <c r="JWR295" s="2"/>
      <c r="JWS295" s="2"/>
      <c r="JWT295" s="2"/>
      <c r="JWU295" s="2"/>
      <c r="JWV295" s="2"/>
      <c r="JWW295" s="2"/>
      <c r="JWX295" s="2"/>
      <c r="JWY295" s="2"/>
      <c r="JWZ295" s="2"/>
      <c r="JXA295" s="2"/>
      <c r="JXB295" s="2"/>
      <c r="JXC295" s="2"/>
      <c r="JXD295" s="2"/>
      <c r="JXE295" s="2"/>
      <c r="JXF295" s="2"/>
      <c r="JXG295" s="2"/>
      <c r="JXH295" s="2"/>
      <c r="JXI295" s="2"/>
      <c r="JXJ295" s="2"/>
      <c r="JXK295" s="2"/>
      <c r="JXL295" s="2"/>
      <c r="JXM295" s="2"/>
      <c r="JXN295" s="2"/>
      <c r="JXO295" s="2"/>
      <c r="JXP295" s="2"/>
      <c r="JXQ295" s="2"/>
      <c r="JXR295" s="2"/>
      <c r="JXS295" s="2"/>
      <c r="JXT295" s="2"/>
      <c r="JXU295" s="2"/>
      <c r="JXV295" s="2"/>
      <c r="JXW295" s="2"/>
      <c r="JXX295" s="2"/>
      <c r="JXY295" s="2"/>
      <c r="JXZ295" s="2"/>
      <c r="JYA295" s="2"/>
      <c r="JYB295" s="2"/>
      <c r="JYC295" s="2"/>
      <c r="JYD295" s="2"/>
      <c r="JYE295" s="2"/>
      <c r="JYF295" s="2"/>
      <c r="JYG295" s="2"/>
      <c r="JYH295" s="2"/>
      <c r="JYI295" s="2"/>
      <c r="JYJ295" s="2"/>
      <c r="JYK295" s="2"/>
      <c r="JYL295" s="2"/>
      <c r="JYM295" s="2"/>
      <c r="JYN295" s="2"/>
      <c r="JYO295" s="2"/>
      <c r="JYP295" s="2"/>
      <c r="JYQ295" s="2"/>
      <c r="JYR295" s="2"/>
      <c r="JYS295" s="2"/>
      <c r="JYT295" s="2"/>
      <c r="JYU295" s="2"/>
      <c r="JYV295" s="2"/>
      <c r="JYW295" s="2"/>
      <c r="JYX295" s="2"/>
      <c r="JYY295" s="2"/>
      <c r="JYZ295" s="2"/>
      <c r="JZA295" s="2"/>
      <c r="JZB295" s="2"/>
      <c r="JZC295" s="2"/>
      <c r="JZD295" s="2"/>
      <c r="JZE295" s="2"/>
      <c r="JZF295" s="2"/>
      <c r="JZG295" s="2"/>
      <c r="JZH295" s="2"/>
      <c r="JZI295" s="2"/>
      <c r="JZJ295" s="2"/>
      <c r="JZK295" s="2"/>
      <c r="JZL295" s="2"/>
      <c r="JZM295" s="2"/>
      <c r="JZN295" s="2"/>
      <c r="JZO295" s="2"/>
      <c r="JZP295" s="2"/>
      <c r="JZQ295" s="2"/>
      <c r="JZR295" s="2"/>
      <c r="JZS295" s="2"/>
      <c r="JZT295" s="2"/>
      <c r="JZU295" s="2"/>
      <c r="JZV295" s="2"/>
      <c r="JZW295" s="2"/>
      <c r="JZX295" s="2"/>
      <c r="JZY295" s="2"/>
      <c r="JZZ295" s="2"/>
      <c r="KAA295" s="2"/>
      <c r="KAB295" s="2"/>
      <c r="KAC295" s="2"/>
      <c r="KAD295" s="2"/>
      <c r="KAE295" s="2"/>
      <c r="KAF295" s="2"/>
      <c r="KAG295" s="2"/>
      <c r="KAH295" s="2"/>
      <c r="KAI295" s="2"/>
      <c r="KAJ295" s="2"/>
      <c r="KAK295" s="2"/>
      <c r="KAL295" s="2"/>
      <c r="KAM295" s="2"/>
      <c r="KAN295" s="2"/>
      <c r="KAO295" s="2"/>
      <c r="KAP295" s="2"/>
      <c r="KAQ295" s="2"/>
      <c r="KAR295" s="2"/>
      <c r="KAS295" s="2"/>
      <c r="KAT295" s="2"/>
      <c r="KAU295" s="2"/>
      <c r="KAV295" s="2"/>
      <c r="KAW295" s="2"/>
      <c r="KAX295" s="2"/>
      <c r="KAY295" s="2"/>
      <c r="KAZ295" s="2"/>
      <c r="KBA295" s="2"/>
      <c r="KBB295" s="2"/>
      <c r="KBC295" s="2"/>
      <c r="KBD295" s="2"/>
      <c r="KBE295" s="2"/>
      <c r="KBF295" s="2"/>
      <c r="KBG295" s="2"/>
      <c r="KBH295" s="2"/>
      <c r="KBI295" s="2"/>
      <c r="KBJ295" s="2"/>
      <c r="KBK295" s="2"/>
      <c r="KBL295" s="2"/>
      <c r="KBM295" s="2"/>
      <c r="KBN295" s="2"/>
      <c r="KBO295" s="2"/>
      <c r="KBP295" s="2"/>
      <c r="KBQ295" s="2"/>
      <c r="KBR295" s="2"/>
      <c r="KBS295" s="2"/>
      <c r="KBT295" s="2"/>
      <c r="KBU295" s="2"/>
      <c r="KBV295" s="2"/>
      <c r="KBW295" s="2"/>
      <c r="KBX295" s="2"/>
      <c r="KBY295" s="2"/>
      <c r="KBZ295" s="2"/>
      <c r="KCA295" s="2"/>
      <c r="KCB295" s="2"/>
      <c r="KCC295" s="2"/>
      <c r="KCD295" s="2"/>
      <c r="KCE295" s="2"/>
      <c r="KCF295" s="2"/>
      <c r="KCG295" s="2"/>
      <c r="KCH295" s="2"/>
      <c r="KCI295" s="2"/>
      <c r="KCJ295" s="2"/>
      <c r="KCK295" s="2"/>
      <c r="KCL295" s="2"/>
      <c r="KCM295" s="2"/>
      <c r="KCN295" s="2"/>
      <c r="KCO295" s="2"/>
      <c r="KCP295" s="2"/>
      <c r="KCQ295" s="2"/>
      <c r="KCR295" s="2"/>
      <c r="KCS295" s="2"/>
      <c r="KCT295" s="2"/>
      <c r="KCU295" s="2"/>
      <c r="KCV295" s="2"/>
      <c r="KCW295" s="2"/>
      <c r="KCX295" s="2"/>
      <c r="KCY295" s="2"/>
      <c r="KCZ295" s="2"/>
      <c r="KDA295" s="2"/>
      <c r="KDB295" s="2"/>
      <c r="KDC295" s="2"/>
      <c r="KDD295" s="2"/>
      <c r="KDE295" s="2"/>
      <c r="KDF295" s="2"/>
      <c r="KDG295" s="2"/>
      <c r="KDH295" s="2"/>
      <c r="KDI295" s="2"/>
      <c r="KDJ295" s="2"/>
      <c r="KDK295" s="2"/>
      <c r="KDL295" s="2"/>
      <c r="KDM295" s="2"/>
      <c r="KDN295" s="2"/>
      <c r="KDO295" s="2"/>
      <c r="KDP295" s="2"/>
      <c r="KDQ295" s="2"/>
      <c r="KDR295" s="2"/>
      <c r="KDS295" s="2"/>
      <c r="KDT295" s="2"/>
      <c r="KDU295" s="2"/>
      <c r="KDV295" s="2"/>
      <c r="KDW295" s="2"/>
      <c r="KDX295" s="2"/>
      <c r="KDY295" s="2"/>
      <c r="KDZ295" s="2"/>
      <c r="KEA295" s="2"/>
      <c r="KEB295" s="2"/>
      <c r="KEC295" s="2"/>
      <c r="KED295" s="2"/>
      <c r="KEE295" s="2"/>
      <c r="KEF295" s="2"/>
      <c r="KEG295" s="2"/>
      <c r="KEH295" s="2"/>
      <c r="KEI295" s="2"/>
      <c r="KEJ295" s="2"/>
      <c r="KEK295" s="2"/>
      <c r="KEL295" s="2"/>
      <c r="KEM295" s="2"/>
      <c r="KEN295" s="2"/>
      <c r="KEO295" s="2"/>
      <c r="KEP295" s="2"/>
      <c r="KEQ295" s="2"/>
      <c r="KER295" s="2"/>
      <c r="KES295" s="2"/>
      <c r="KET295" s="2"/>
      <c r="KEU295" s="2"/>
      <c r="KEV295" s="2"/>
      <c r="KEW295" s="2"/>
      <c r="KEX295" s="2"/>
      <c r="KEY295" s="2"/>
      <c r="KEZ295" s="2"/>
      <c r="KFA295" s="2"/>
      <c r="KFB295" s="2"/>
      <c r="KFC295" s="2"/>
      <c r="KFD295" s="2"/>
      <c r="KFE295" s="2"/>
      <c r="KFF295" s="2"/>
      <c r="KFG295" s="2"/>
      <c r="KFH295" s="2"/>
      <c r="KFI295" s="2"/>
      <c r="KFJ295" s="2"/>
      <c r="KFK295" s="2"/>
      <c r="KFL295" s="2"/>
      <c r="KFM295" s="2"/>
      <c r="KFN295" s="2"/>
      <c r="KFO295" s="2"/>
      <c r="KFP295" s="2"/>
      <c r="KFQ295" s="2"/>
      <c r="KFR295" s="2"/>
      <c r="KFS295" s="2"/>
      <c r="KFT295" s="2"/>
      <c r="KFU295" s="2"/>
      <c r="KFV295" s="2"/>
      <c r="KFW295" s="2"/>
      <c r="KFX295" s="2"/>
      <c r="KFY295" s="2"/>
      <c r="KFZ295" s="2"/>
      <c r="KGA295" s="2"/>
      <c r="KGB295" s="2"/>
      <c r="KGC295" s="2"/>
      <c r="KGD295" s="2"/>
      <c r="KGE295" s="2"/>
      <c r="KGF295" s="2"/>
      <c r="KGG295" s="2"/>
      <c r="KGH295" s="2"/>
      <c r="KGI295" s="2"/>
      <c r="KGJ295" s="2"/>
      <c r="KGK295" s="2"/>
      <c r="KGL295" s="2"/>
      <c r="KGM295" s="2"/>
      <c r="KGN295" s="2"/>
      <c r="KGO295" s="2"/>
      <c r="KGP295" s="2"/>
      <c r="KGQ295" s="2"/>
      <c r="KGR295" s="2"/>
      <c r="KGS295" s="2"/>
      <c r="KGT295" s="2"/>
      <c r="KGU295" s="2"/>
      <c r="KGV295" s="2"/>
      <c r="KGW295" s="2"/>
      <c r="KGX295" s="2"/>
      <c r="KGY295" s="2"/>
      <c r="KGZ295" s="2"/>
      <c r="KHA295" s="2"/>
      <c r="KHB295" s="2"/>
      <c r="KHC295" s="2"/>
      <c r="KHD295" s="2"/>
      <c r="KHE295" s="2"/>
      <c r="KHF295" s="2"/>
      <c r="KHG295" s="2"/>
      <c r="KHH295" s="2"/>
      <c r="KHI295" s="2"/>
      <c r="KHJ295" s="2"/>
      <c r="KHK295" s="2"/>
      <c r="KHL295" s="2"/>
      <c r="KHM295" s="2"/>
      <c r="KHN295" s="2"/>
      <c r="KHO295" s="2"/>
      <c r="KHP295" s="2"/>
      <c r="KHQ295" s="2"/>
      <c r="KHR295" s="2"/>
      <c r="KHS295" s="2"/>
      <c r="KHT295" s="2"/>
      <c r="KHU295" s="2"/>
      <c r="KHV295" s="2"/>
      <c r="KHW295" s="2"/>
      <c r="KHX295" s="2"/>
      <c r="KHY295" s="2"/>
      <c r="KHZ295" s="2"/>
      <c r="KIA295" s="2"/>
      <c r="KIB295" s="2"/>
      <c r="KIC295" s="2"/>
      <c r="KID295" s="2"/>
      <c r="KIE295" s="2"/>
      <c r="KIF295" s="2"/>
      <c r="KIG295" s="2"/>
      <c r="KIH295" s="2"/>
      <c r="KII295" s="2"/>
      <c r="KIJ295" s="2"/>
      <c r="KIK295" s="2"/>
      <c r="KIL295" s="2"/>
      <c r="KIM295" s="2"/>
      <c r="KIN295" s="2"/>
      <c r="KIO295" s="2"/>
      <c r="KIP295" s="2"/>
      <c r="KIQ295" s="2"/>
      <c r="KIR295" s="2"/>
      <c r="KIS295" s="2"/>
      <c r="KIT295" s="2"/>
      <c r="KIU295" s="2"/>
      <c r="KIV295" s="2"/>
      <c r="KIW295" s="2"/>
      <c r="KIX295" s="2"/>
      <c r="KIY295" s="2"/>
      <c r="KIZ295" s="2"/>
      <c r="KJA295" s="2"/>
      <c r="KJB295" s="2"/>
      <c r="KJC295" s="2"/>
      <c r="KJD295" s="2"/>
      <c r="KJE295" s="2"/>
      <c r="KJF295" s="2"/>
      <c r="KJG295" s="2"/>
      <c r="KJH295" s="2"/>
      <c r="KJI295" s="2"/>
      <c r="KJJ295" s="2"/>
      <c r="KJK295" s="2"/>
      <c r="KJL295" s="2"/>
      <c r="KJM295" s="2"/>
      <c r="KJN295" s="2"/>
      <c r="KJO295" s="2"/>
      <c r="KJP295" s="2"/>
      <c r="KJQ295" s="2"/>
      <c r="KJR295" s="2"/>
      <c r="KJS295" s="2"/>
      <c r="KJT295" s="2"/>
      <c r="KJU295" s="2"/>
      <c r="KJV295" s="2"/>
      <c r="KJW295" s="2"/>
      <c r="KJX295" s="2"/>
      <c r="KJY295" s="2"/>
      <c r="KJZ295" s="2"/>
      <c r="KKA295" s="2"/>
      <c r="KKB295" s="2"/>
      <c r="KKC295" s="2"/>
      <c r="KKD295" s="2"/>
      <c r="KKE295" s="2"/>
      <c r="KKF295" s="2"/>
      <c r="KKG295" s="2"/>
      <c r="KKH295" s="2"/>
      <c r="KKI295" s="2"/>
      <c r="KKJ295" s="2"/>
      <c r="KKK295" s="2"/>
      <c r="KKL295" s="2"/>
      <c r="KKM295" s="2"/>
      <c r="KKN295" s="2"/>
      <c r="KKO295" s="2"/>
      <c r="KKP295" s="2"/>
      <c r="KKQ295" s="2"/>
      <c r="KKR295" s="2"/>
      <c r="KKS295" s="2"/>
      <c r="KKT295" s="2"/>
      <c r="KKU295" s="2"/>
      <c r="KKV295" s="2"/>
      <c r="KKW295" s="2"/>
      <c r="KKX295" s="2"/>
      <c r="KKY295" s="2"/>
      <c r="KKZ295" s="2"/>
      <c r="KLA295" s="2"/>
      <c r="KLB295" s="2"/>
      <c r="KLC295" s="2"/>
      <c r="KLD295" s="2"/>
      <c r="KLE295" s="2"/>
      <c r="KLF295" s="2"/>
      <c r="KLG295" s="2"/>
      <c r="KLH295" s="2"/>
      <c r="KLI295" s="2"/>
      <c r="KLJ295" s="2"/>
      <c r="KLK295" s="2"/>
      <c r="KLL295" s="2"/>
      <c r="KLM295" s="2"/>
      <c r="KLN295" s="2"/>
      <c r="KLO295" s="2"/>
      <c r="KLP295" s="2"/>
      <c r="KLQ295" s="2"/>
      <c r="KLR295" s="2"/>
      <c r="KLS295" s="2"/>
      <c r="KLT295" s="2"/>
      <c r="KLU295" s="2"/>
      <c r="KLV295" s="2"/>
      <c r="KLW295" s="2"/>
      <c r="KLX295" s="2"/>
      <c r="KLY295" s="2"/>
      <c r="KLZ295" s="2"/>
      <c r="KMA295" s="2"/>
      <c r="KMB295" s="2"/>
      <c r="KMC295" s="2"/>
      <c r="KMD295" s="2"/>
      <c r="KME295" s="2"/>
      <c r="KMF295" s="2"/>
      <c r="KMG295" s="2"/>
      <c r="KMH295" s="2"/>
      <c r="KMI295" s="2"/>
      <c r="KMJ295" s="2"/>
      <c r="KMK295" s="2"/>
      <c r="KML295" s="2"/>
      <c r="KMM295" s="2"/>
      <c r="KMN295" s="2"/>
      <c r="KMO295" s="2"/>
      <c r="KMP295" s="2"/>
      <c r="KMQ295" s="2"/>
      <c r="KMR295" s="2"/>
      <c r="KMS295" s="2"/>
      <c r="KMT295" s="2"/>
      <c r="KMU295" s="2"/>
      <c r="KMV295" s="2"/>
      <c r="KMW295" s="2"/>
      <c r="KMX295" s="2"/>
      <c r="KMY295" s="2"/>
      <c r="KMZ295" s="2"/>
      <c r="KNA295" s="2"/>
      <c r="KNB295" s="2"/>
      <c r="KNC295" s="2"/>
      <c r="KND295" s="2"/>
      <c r="KNE295" s="2"/>
      <c r="KNF295" s="2"/>
      <c r="KNG295" s="2"/>
      <c r="KNH295" s="2"/>
      <c r="KNI295" s="2"/>
      <c r="KNJ295" s="2"/>
      <c r="KNK295" s="2"/>
      <c r="KNL295" s="2"/>
      <c r="KNM295" s="2"/>
      <c r="KNN295" s="2"/>
      <c r="KNO295" s="2"/>
      <c r="KNP295" s="2"/>
      <c r="KNQ295" s="2"/>
      <c r="KNR295" s="2"/>
      <c r="KNS295" s="2"/>
      <c r="KNT295" s="2"/>
      <c r="KNU295" s="2"/>
      <c r="KNV295" s="2"/>
      <c r="KNW295" s="2"/>
      <c r="KNX295" s="2"/>
      <c r="KNY295" s="2"/>
      <c r="KNZ295" s="2"/>
      <c r="KOA295" s="2"/>
      <c r="KOB295" s="2"/>
      <c r="KOC295" s="2"/>
      <c r="KOD295" s="2"/>
      <c r="KOE295" s="2"/>
      <c r="KOF295" s="2"/>
      <c r="KOG295" s="2"/>
      <c r="KOH295" s="2"/>
      <c r="KOI295" s="2"/>
      <c r="KOJ295" s="2"/>
      <c r="KOK295" s="2"/>
      <c r="KOL295" s="2"/>
      <c r="KOM295" s="2"/>
      <c r="KON295" s="2"/>
      <c r="KOO295" s="2"/>
      <c r="KOP295" s="2"/>
      <c r="KOQ295" s="2"/>
      <c r="KOR295" s="2"/>
      <c r="KOS295" s="2"/>
      <c r="KOT295" s="2"/>
      <c r="KOU295" s="2"/>
      <c r="KOV295" s="2"/>
      <c r="KOW295" s="2"/>
      <c r="KOX295" s="2"/>
      <c r="KOY295" s="2"/>
      <c r="KOZ295" s="2"/>
      <c r="KPA295" s="2"/>
      <c r="KPB295" s="2"/>
      <c r="KPC295" s="2"/>
      <c r="KPD295" s="2"/>
      <c r="KPE295" s="2"/>
      <c r="KPF295" s="2"/>
      <c r="KPG295" s="2"/>
      <c r="KPH295" s="2"/>
      <c r="KPI295" s="2"/>
      <c r="KPJ295" s="2"/>
      <c r="KPK295" s="2"/>
      <c r="KPL295" s="2"/>
      <c r="KPM295" s="2"/>
      <c r="KPN295" s="2"/>
      <c r="KPO295" s="2"/>
      <c r="KPP295" s="2"/>
      <c r="KPQ295" s="2"/>
      <c r="KPR295" s="2"/>
      <c r="KPS295" s="2"/>
      <c r="KPT295" s="2"/>
      <c r="KPU295" s="2"/>
      <c r="KPV295" s="2"/>
      <c r="KPW295" s="2"/>
      <c r="KPX295" s="2"/>
      <c r="KPY295" s="2"/>
      <c r="KPZ295" s="2"/>
      <c r="KQA295" s="2"/>
      <c r="KQB295" s="2"/>
      <c r="KQC295" s="2"/>
      <c r="KQD295" s="2"/>
      <c r="KQE295" s="2"/>
      <c r="KQF295" s="2"/>
      <c r="KQG295" s="2"/>
      <c r="KQH295" s="2"/>
      <c r="KQI295" s="2"/>
      <c r="KQJ295" s="2"/>
      <c r="KQK295" s="2"/>
      <c r="KQL295" s="2"/>
      <c r="KQM295" s="2"/>
      <c r="KQN295" s="2"/>
      <c r="KQO295" s="2"/>
      <c r="KQP295" s="2"/>
      <c r="KQQ295" s="2"/>
      <c r="KQR295" s="2"/>
      <c r="KQS295" s="2"/>
      <c r="KQT295" s="2"/>
      <c r="KQU295" s="2"/>
      <c r="KQV295" s="2"/>
      <c r="KQW295" s="2"/>
      <c r="KQX295" s="2"/>
      <c r="KQY295" s="2"/>
      <c r="KQZ295" s="2"/>
      <c r="KRA295" s="2"/>
      <c r="KRB295" s="2"/>
      <c r="KRC295" s="2"/>
      <c r="KRD295" s="2"/>
      <c r="KRE295" s="2"/>
      <c r="KRF295" s="2"/>
      <c r="KRG295" s="2"/>
      <c r="KRH295" s="2"/>
      <c r="KRI295" s="2"/>
      <c r="KRJ295" s="2"/>
      <c r="KRK295" s="2"/>
      <c r="KRL295" s="2"/>
      <c r="KRM295" s="2"/>
      <c r="KRN295" s="2"/>
      <c r="KRO295" s="2"/>
      <c r="KRP295" s="2"/>
      <c r="KRQ295" s="2"/>
      <c r="KRR295" s="2"/>
      <c r="KRS295" s="2"/>
      <c r="KRT295" s="2"/>
      <c r="KRU295" s="2"/>
      <c r="KRV295" s="2"/>
      <c r="KRW295" s="2"/>
      <c r="KRX295" s="2"/>
      <c r="KRY295" s="2"/>
      <c r="KRZ295" s="2"/>
      <c r="KSA295" s="2"/>
      <c r="KSB295" s="2"/>
      <c r="KSC295" s="2"/>
      <c r="KSD295" s="2"/>
      <c r="KSE295" s="2"/>
      <c r="KSF295" s="2"/>
      <c r="KSG295" s="2"/>
      <c r="KSH295" s="2"/>
      <c r="KSI295" s="2"/>
      <c r="KSJ295" s="2"/>
      <c r="KSK295" s="2"/>
      <c r="KSL295" s="2"/>
      <c r="KSM295" s="2"/>
      <c r="KSN295" s="2"/>
      <c r="KSO295" s="2"/>
      <c r="KSP295" s="2"/>
      <c r="KSQ295" s="2"/>
      <c r="KSR295" s="2"/>
      <c r="KSS295" s="2"/>
      <c r="KST295" s="2"/>
      <c r="KSU295" s="2"/>
      <c r="KSV295" s="2"/>
      <c r="KSW295" s="2"/>
      <c r="KSX295" s="2"/>
      <c r="KSY295" s="2"/>
      <c r="KSZ295" s="2"/>
      <c r="KTA295" s="2"/>
      <c r="KTB295" s="2"/>
      <c r="KTC295" s="2"/>
      <c r="KTD295" s="2"/>
      <c r="KTE295" s="2"/>
      <c r="KTF295" s="2"/>
      <c r="KTG295" s="2"/>
      <c r="KTH295" s="2"/>
      <c r="KTI295" s="2"/>
      <c r="KTJ295" s="2"/>
      <c r="KTK295" s="2"/>
      <c r="KTL295" s="2"/>
      <c r="KTM295" s="2"/>
      <c r="KTN295" s="2"/>
      <c r="KTO295" s="2"/>
      <c r="KTP295" s="2"/>
      <c r="KTQ295" s="2"/>
      <c r="KTR295" s="2"/>
      <c r="KTS295" s="2"/>
      <c r="KTT295" s="2"/>
      <c r="KTU295" s="2"/>
      <c r="KTV295" s="2"/>
      <c r="KTW295" s="2"/>
      <c r="KTX295" s="2"/>
      <c r="KTY295" s="2"/>
      <c r="KTZ295" s="2"/>
      <c r="KUA295" s="2"/>
      <c r="KUB295" s="2"/>
      <c r="KUC295" s="2"/>
      <c r="KUD295" s="2"/>
      <c r="KUE295" s="2"/>
      <c r="KUF295" s="2"/>
      <c r="KUG295" s="2"/>
      <c r="KUH295" s="2"/>
      <c r="KUI295" s="2"/>
      <c r="KUJ295" s="2"/>
      <c r="KUK295" s="2"/>
      <c r="KUL295" s="2"/>
      <c r="KUM295" s="2"/>
      <c r="KUN295" s="2"/>
      <c r="KUO295" s="2"/>
      <c r="KUP295" s="2"/>
      <c r="KUQ295" s="2"/>
      <c r="KUR295" s="2"/>
      <c r="KUS295" s="2"/>
      <c r="KUT295" s="2"/>
      <c r="KUU295" s="2"/>
      <c r="KUV295" s="2"/>
      <c r="KUW295" s="2"/>
      <c r="KUX295" s="2"/>
      <c r="KUY295" s="2"/>
      <c r="KUZ295" s="2"/>
      <c r="KVA295" s="2"/>
      <c r="KVB295" s="2"/>
      <c r="KVC295" s="2"/>
      <c r="KVD295" s="2"/>
      <c r="KVE295" s="2"/>
      <c r="KVF295" s="2"/>
      <c r="KVG295" s="2"/>
      <c r="KVH295" s="2"/>
      <c r="KVI295" s="2"/>
      <c r="KVJ295" s="2"/>
      <c r="KVK295" s="2"/>
      <c r="KVL295" s="2"/>
      <c r="KVM295" s="2"/>
      <c r="KVN295" s="2"/>
      <c r="KVO295" s="2"/>
      <c r="KVP295" s="2"/>
      <c r="KVQ295" s="2"/>
      <c r="KVR295" s="2"/>
      <c r="KVS295" s="2"/>
      <c r="KVT295" s="2"/>
      <c r="KVU295" s="2"/>
      <c r="KVV295" s="2"/>
      <c r="KVW295" s="2"/>
      <c r="KVX295" s="2"/>
      <c r="KVY295" s="2"/>
      <c r="KVZ295" s="2"/>
      <c r="KWA295" s="2"/>
      <c r="KWB295" s="2"/>
      <c r="KWC295" s="2"/>
      <c r="KWD295" s="2"/>
      <c r="KWE295" s="2"/>
      <c r="KWF295" s="2"/>
      <c r="KWG295" s="2"/>
      <c r="KWH295" s="2"/>
      <c r="KWI295" s="2"/>
      <c r="KWJ295" s="2"/>
      <c r="KWK295" s="2"/>
      <c r="KWL295" s="2"/>
      <c r="KWM295" s="2"/>
      <c r="KWN295" s="2"/>
      <c r="KWO295" s="2"/>
      <c r="KWP295" s="2"/>
      <c r="KWQ295" s="2"/>
      <c r="KWR295" s="2"/>
      <c r="KWS295" s="2"/>
      <c r="KWT295" s="2"/>
      <c r="KWU295" s="2"/>
      <c r="KWV295" s="2"/>
      <c r="KWW295" s="2"/>
      <c r="KWX295" s="2"/>
      <c r="KWY295" s="2"/>
      <c r="KWZ295" s="2"/>
      <c r="KXA295" s="2"/>
      <c r="KXB295" s="2"/>
      <c r="KXC295" s="2"/>
      <c r="KXD295" s="2"/>
      <c r="KXE295" s="2"/>
      <c r="KXF295" s="2"/>
      <c r="KXG295" s="2"/>
      <c r="KXH295" s="2"/>
      <c r="KXI295" s="2"/>
      <c r="KXJ295" s="2"/>
      <c r="KXK295" s="2"/>
      <c r="KXL295" s="2"/>
      <c r="KXM295" s="2"/>
      <c r="KXN295" s="2"/>
      <c r="KXO295" s="2"/>
      <c r="KXP295" s="2"/>
      <c r="KXQ295" s="2"/>
      <c r="KXR295" s="2"/>
      <c r="KXS295" s="2"/>
      <c r="KXT295" s="2"/>
      <c r="KXU295" s="2"/>
      <c r="KXV295" s="2"/>
      <c r="KXW295" s="2"/>
      <c r="KXX295" s="2"/>
      <c r="KXY295" s="2"/>
      <c r="KXZ295" s="2"/>
      <c r="KYA295" s="2"/>
      <c r="KYB295" s="2"/>
      <c r="KYC295" s="2"/>
      <c r="KYD295" s="2"/>
      <c r="KYE295" s="2"/>
      <c r="KYF295" s="2"/>
      <c r="KYG295" s="2"/>
      <c r="KYH295" s="2"/>
      <c r="KYI295" s="2"/>
      <c r="KYJ295" s="2"/>
      <c r="KYK295" s="2"/>
      <c r="KYL295" s="2"/>
      <c r="KYM295" s="2"/>
      <c r="KYN295" s="2"/>
      <c r="KYO295" s="2"/>
      <c r="KYP295" s="2"/>
      <c r="KYQ295" s="2"/>
      <c r="KYR295" s="2"/>
      <c r="KYS295" s="2"/>
      <c r="KYT295" s="2"/>
      <c r="KYU295" s="2"/>
      <c r="KYV295" s="2"/>
      <c r="KYW295" s="2"/>
      <c r="KYX295" s="2"/>
      <c r="KYY295" s="2"/>
      <c r="KYZ295" s="2"/>
      <c r="KZA295" s="2"/>
      <c r="KZB295" s="2"/>
      <c r="KZC295" s="2"/>
      <c r="KZD295" s="2"/>
      <c r="KZE295" s="2"/>
      <c r="KZF295" s="2"/>
      <c r="KZG295" s="2"/>
      <c r="KZH295" s="2"/>
      <c r="KZI295" s="2"/>
      <c r="KZJ295" s="2"/>
      <c r="KZK295" s="2"/>
      <c r="KZL295" s="2"/>
      <c r="KZM295" s="2"/>
      <c r="KZN295" s="2"/>
      <c r="KZO295" s="2"/>
      <c r="KZP295" s="2"/>
      <c r="KZQ295" s="2"/>
      <c r="KZR295" s="2"/>
      <c r="KZS295" s="2"/>
      <c r="KZT295" s="2"/>
      <c r="KZU295" s="2"/>
      <c r="KZV295" s="2"/>
      <c r="KZW295" s="2"/>
      <c r="KZX295" s="2"/>
      <c r="KZY295" s="2"/>
      <c r="KZZ295" s="2"/>
      <c r="LAA295" s="2"/>
      <c r="LAB295" s="2"/>
      <c r="LAC295" s="2"/>
      <c r="LAD295" s="2"/>
      <c r="LAE295" s="2"/>
      <c r="LAF295" s="2"/>
      <c r="LAG295" s="2"/>
      <c r="LAH295" s="2"/>
      <c r="LAI295" s="2"/>
      <c r="LAJ295" s="2"/>
      <c r="LAK295" s="2"/>
      <c r="LAL295" s="2"/>
      <c r="LAM295" s="2"/>
      <c r="LAN295" s="2"/>
      <c r="LAO295" s="2"/>
      <c r="LAP295" s="2"/>
      <c r="LAQ295" s="2"/>
      <c r="LAR295" s="2"/>
      <c r="LAS295" s="2"/>
      <c r="LAT295" s="2"/>
      <c r="LAU295" s="2"/>
      <c r="LAV295" s="2"/>
      <c r="LAW295" s="2"/>
      <c r="LAX295" s="2"/>
      <c r="LAY295" s="2"/>
      <c r="LAZ295" s="2"/>
      <c r="LBA295" s="2"/>
      <c r="LBB295" s="2"/>
      <c r="LBC295" s="2"/>
      <c r="LBD295" s="2"/>
      <c r="LBE295" s="2"/>
      <c r="LBF295" s="2"/>
      <c r="LBG295" s="2"/>
      <c r="LBH295" s="2"/>
      <c r="LBI295" s="2"/>
      <c r="LBJ295" s="2"/>
      <c r="LBK295" s="2"/>
      <c r="LBL295" s="2"/>
      <c r="LBM295" s="2"/>
      <c r="LBN295" s="2"/>
      <c r="LBO295" s="2"/>
      <c r="LBP295" s="2"/>
      <c r="LBQ295" s="2"/>
      <c r="LBR295" s="2"/>
      <c r="LBS295" s="2"/>
      <c r="LBT295" s="2"/>
      <c r="LBU295" s="2"/>
      <c r="LBV295" s="2"/>
      <c r="LBW295" s="2"/>
      <c r="LBX295" s="2"/>
      <c r="LBY295" s="2"/>
      <c r="LBZ295" s="2"/>
      <c r="LCA295" s="2"/>
      <c r="LCB295" s="2"/>
      <c r="LCC295" s="2"/>
      <c r="LCD295" s="2"/>
      <c r="LCE295" s="2"/>
      <c r="LCF295" s="2"/>
      <c r="LCG295" s="2"/>
      <c r="LCH295" s="2"/>
      <c r="LCI295" s="2"/>
      <c r="LCJ295" s="2"/>
      <c r="LCK295" s="2"/>
      <c r="LCL295" s="2"/>
      <c r="LCM295" s="2"/>
      <c r="LCN295" s="2"/>
      <c r="LCO295" s="2"/>
      <c r="LCP295" s="2"/>
      <c r="LCQ295" s="2"/>
      <c r="LCR295" s="2"/>
      <c r="LCS295" s="2"/>
      <c r="LCT295" s="2"/>
      <c r="LCU295" s="2"/>
      <c r="LCV295" s="2"/>
      <c r="LCW295" s="2"/>
      <c r="LCX295" s="2"/>
      <c r="LCY295" s="2"/>
      <c r="LCZ295" s="2"/>
      <c r="LDA295" s="2"/>
      <c r="LDB295" s="2"/>
      <c r="LDC295" s="2"/>
      <c r="LDD295" s="2"/>
      <c r="LDE295" s="2"/>
      <c r="LDF295" s="2"/>
      <c r="LDG295" s="2"/>
      <c r="LDH295" s="2"/>
      <c r="LDI295" s="2"/>
      <c r="LDJ295" s="2"/>
      <c r="LDK295" s="2"/>
      <c r="LDL295" s="2"/>
      <c r="LDM295" s="2"/>
      <c r="LDN295" s="2"/>
      <c r="LDO295" s="2"/>
      <c r="LDP295" s="2"/>
      <c r="LDQ295" s="2"/>
      <c r="LDR295" s="2"/>
      <c r="LDS295" s="2"/>
      <c r="LDT295" s="2"/>
      <c r="LDU295" s="2"/>
      <c r="LDV295" s="2"/>
      <c r="LDW295" s="2"/>
      <c r="LDX295" s="2"/>
      <c r="LDY295" s="2"/>
      <c r="LDZ295" s="2"/>
      <c r="LEA295" s="2"/>
      <c r="LEB295" s="2"/>
      <c r="LEC295" s="2"/>
      <c r="LED295" s="2"/>
      <c r="LEE295" s="2"/>
      <c r="LEF295" s="2"/>
      <c r="LEG295" s="2"/>
      <c r="LEH295" s="2"/>
      <c r="LEI295" s="2"/>
      <c r="LEJ295" s="2"/>
      <c r="LEK295" s="2"/>
      <c r="LEL295" s="2"/>
      <c r="LEM295" s="2"/>
      <c r="LEN295" s="2"/>
      <c r="LEO295" s="2"/>
      <c r="LEP295" s="2"/>
      <c r="LEQ295" s="2"/>
      <c r="LER295" s="2"/>
      <c r="LES295" s="2"/>
      <c r="LET295" s="2"/>
      <c r="LEU295" s="2"/>
      <c r="LEV295" s="2"/>
      <c r="LEW295" s="2"/>
      <c r="LEX295" s="2"/>
      <c r="LEY295" s="2"/>
      <c r="LEZ295" s="2"/>
      <c r="LFA295" s="2"/>
      <c r="LFB295" s="2"/>
      <c r="LFC295" s="2"/>
      <c r="LFD295" s="2"/>
      <c r="LFE295" s="2"/>
      <c r="LFF295" s="2"/>
      <c r="LFG295" s="2"/>
      <c r="LFH295" s="2"/>
      <c r="LFI295" s="2"/>
      <c r="LFJ295" s="2"/>
      <c r="LFK295" s="2"/>
      <c r="LFL295" s="2"/>
      <c r="LFM295" s="2"/>
      <c r="LFN295" s="2"/>
      <c r="LFO295" s="2"/>
      <c r="LFP295" s="2"/>
      <c r="LFQ295" s="2"/>
      <c r="LFR295" s="2"/>
      <c r="LFS295" s="2"/>
      <c r="LFT295" s="2"/>
      <c r="LFU295" s="2"/>
      <c r="LFV295" s="2"/>
      <c r="LFW295" s="2"/>
      <c r="LFX295" s="2"/>
      <c r="LFY295" s="2"/>
      <c r="LFZ295" s="2"/>
      <c r="LGA295" s="2"/>
      <c r="LGB295" s="2"/>
      <c r="LGC295" s="2"/>
      <c r="LGD295" s="2"/>
      <c r="LGE295" s="2"/>
      <c r="LGF295" s="2"/>
      <c r="LGG295" s="2"/>
      <c r="LGH295" s="2"/>
      <c r="LGI295" s="2"/>
      <c r="LGJ295" s="2"/>
      <c r="LGK295" s="2"/>
      <c r="LGL295" s="2"/>
      <c r="LGM295" s="2"/>
      <c r="LGN295" s="2"/>
      <c r="LGO295" s="2"/>
      <c r="LGP295" s="2"/>
      <c r="LGQ295" s="2"/>
      <c r="LGR295" s="2"/>
      <c r="LGS295" s="2"/>
      <c r="LGT295" s="2"/>
      <c r="LGU295" s="2"/>
      <c r="LGV295" s="2"/>
      <c r="LGW295" s="2"/>
      <c r="LGX295" s="2"/>
      <c r="LGY295" s="2"/>
      <c r="LGZ295" s="2"/>
      <c r="LHA295" s="2"/>
      <c r="LHB295" s="2"/>
      <c r="LHC295" s="2"/>
      <c r="LHD295" s="2"/>
      <c r="LHE295" s="2"/>
      <c r="LHF295" s="2"/>
      <c r="LHG295" s="2"/>
      <c r="LHH295" s="2"/>
      <c r="LHI295" s="2"/>
      <c r="LHJ295" s="2"/>
      <c r="LHK295" s="2"/>
      <c r="LHL295" s="2"/>
      <c r="LHM295" s="2"/>
      <c r="LHN295" s="2"/>
      <c r="LHO295" s="2"/>
      <c r="LHP295" s="2"/>
      <c r="LHQ295" s="2"/>
      <c r="LHR295" s="2"/>
      <c r="LHS295" s="2"/>
      <c r="LHT295" s="2"/>
      <c r="LHU295" s="2"/>
      <c r="LHV295" s="2"/>
      <c r="LHW295" s="2"/>
      <c r="LHX295" s="2"/>
      <c r="LHY295" s="2"/>
      <c r="LHZ295" s="2"/>
      <c r="LIA295" s="2"/>
      <c r="LIB295" s="2"/>
      <c r="LIC295" s="2"/>
      <c r="LID295" s="2"/>
      <c r="LIE295" s="2"/>
      <c r="LIF295" s="2"/>
      <c r="LIG295" s="2"/>
      <c r="LIH295" s="2"/>
      <c r="LII295" s="2"/>
      <c r="LIJ295" s="2"/>
      <c r="LIK295" s="2"/>
      <c r="LIL295" s="2"/>
      <c r="LIM295" s="2"/>
      <c r="LIN295" s="2"/>
      <c r="LIO295" s="2"/>
      <c r="LIP295" s="2"/>
      <c r="LIQ295" s="2"/>
      <c r="LIR295" s="2"/>
      <c r="LIS295" s="2"/>
      <c r="LIT295" s="2"/>
      <c r="LIU295" s="2"/>
      <c r="LIV295" s="2"/>
      <c r="LIW295" s="2"/>
      <c r="LIX295" s="2"/>
      <c r="LIY295" s="2"/>
      <c r="LIZ295" s="2"/>
      <c r="LJA295" s="2"/>
      <c r="LJB295" s="2"/>
      <c r="LJC295" s="2"/>
      <c r="LJD295" s="2"/>
      <c r="LJE295" s="2"/>
      <c r="LJF295" s="2"/>
      <c r="LJG295" s="2"/>
      <c r="LJH295" s="2"/>
      <c r="LJI295" s="2"/>
      <c r="LJJ295" s="2"/>
      <c r="LJK295" s="2"/>
      <c r="LJL295" s="2"/>
      <c r="LJM295" s="2"/>
      <c r="LJN295" s="2"/>
      <c r="LJO295" s="2"/>
      <c r="LJP295" s="2"/>
      <c r="LJQ295" s="2"/>
      <c r="LJR295" s="2"/>
      <c r="LJS295" s="2"/>
      <c r="LJT295" s="2"/>
      <c r="LJU295" s="2"/>
      <c r="LJV295" s="2"/>
      <c r="LJW295" s="2"/>
      <c r="LJX295" s="2"/>
      <c r="LJY295" s="2"/>
      <c r="LJZ295" s="2"/>
      <c r="LKA295" s="2"/>
      <c r="LKB295" s="2"/>
      <c r="LKC295" s="2"/>
      <c r="LKD295" s="2"/>
      <c r="LKE295" s="2"/>
      <c r="LKF295" s="2"/>
      <c r="LKG295" s="2"/>
      <c r="LKH295" s="2"/>
      <c r="LKI295" s="2"/>
      <c r="LKJ295" s="2"/>
      <c r="LKK295" s="2"/>
      <c r="LKL295" s="2"/>
      <c r="LKM295" s="2"/>
      <c r="LKN295" s="2"/>
      <c r="LKO295" s="2"/>
      <c r="LKP295" s="2"/>
      <c r="LKQ295" s="2"/>
      <c r="LKR295" s="2"/>
      <c r="LKS295" s="2"/>
      <c r="LKT295" s="2"/>
      <c r="LKU295" s="2"/>
      <c r="LKV295" s="2"/>
      <c r="LKW295" s="2"/>
      <c r="LKX295" s="2"/>
      <c r="LKY295" s="2"/>
      <c r="LKZ295" s="2"/>
      <c r="LLA295" s="2"/>
      <c r="LLB295" s="2"/>
      <c r="LLC295" s="2"/>
      <c r="LLD295" s="2"/>
      <c r="LLE295" s="2"/>
      <c r="LLF295" s="2"/>
      <c r="LLG295" s="2"/>
      <c r="LLH295" s="2"/>
      <c r="LLI295" s="2"/>
      <c r="LLJ295" s="2"/>
      <c r="LLK295" s="2"/>
      <c r="LLL295" s="2"/>
      <c r="LLM295" s="2"/>
      <c r="LLN295" s="2"/>
      <c r="LLO295" s="2"/>
      <c r="LLP295" s="2"/>
      <c r="LLQ295" s="2"/>
      <c r="LLR295" s="2"/>
      <c r="LLS295" s="2"/>
      <c r="LLT295" s="2"/>
      <c r="LLU295" s="2"/>
      <c r="LLV295" s="2"/>
      <c r="LLW295" s="2"/>
      <c r="LLX295" s="2"/>
      <c r="LLY295" s="2"/>
      <c r="LLZ295" s="2"/>
      <c r="LMA295" s="2"/>
      <c r="LMB295" s="2"/>
      <c r="LMC295" s="2"/>
      <c r="LMD295" s="2"/>
      <c r="LME295" s="2"/>
      <c r="LMF295" s="2"/>
      <c r="LMG295" s="2"/>
      <c r="LMH295" s="2"/>
      <c r="LMI295" s="2"/>
      <c r="LMJ295" s="2"/>
      <c r="LMK295" s="2"/>
      <c r="LML295" s="2"/>
      <c r="LMM295" s="2"/>
      <c r="LMN295" s="2"/>
      <c r="LMO295" s="2"/>
      <c r="LMP295" s="2"/>
      <c r="LMQ295" s="2"/>
      <c r="LMR295" s="2"/>
      <c r="LMS295" s="2"/>
      <c r="LMT295" s="2"/>
      <c r="LMU295" s="2"/>
      <c r="LMV295" s="2"/>
      <c r="LMW295" s="2"/>
      <c r="LMX295" s="2"/>
      <c r="LMY295" s="2"/>
      <c r="LMZ295" s="2"/>
      <c r="LNA295" s="2"/>
      <c r="LNB295" s="2"/>
      <c r="LNC295" s="2"/>
      <c r="LND295" s="2"/>
      <c r="LNE295" s="2"/>
      <c r="LNF295" s="2"/>
      <c r="LNG295" s="2"/>
      <c r="LNH295" s="2"/>
      <c r="LNI295" s="2"/>
      <c r="LNJ295" s="2"/>
      <c r="LNK295" s="2"/>
      <c r="LNL295" s="2"/>
      <c r="LNM295" s="2"/>
      <c r="LNN295" s="2"/>
      <c r="LNO295" s="2"/>
      <c r="LNP295" s="2"/>
      <c r="LNQ295" s="2"/>
      <c r="LNR295" s="2"/>
      <c r="LNS295" s="2"/>
      <c r="LNT295" s="2"/>
      <c r="LNU295" s="2"/>
      <c r="LNV295" s="2"/>
      <c r="LNW295" s="2"/>
      <c r="LNX295" s="2"/>
      <c r="LNY295" s="2"/>
      <c r="LNZ295" s="2"/>
      <c r="LOA295" s="2"/>
      <c r="LOB295" s="2"/>
      <c r="LOC295" s="2"/>
      <c r="LOD295" s="2"/>
      <c r="LOE295" s="2"/>
      <c r="LOF295" s="2"/>
      <c r="LOG295" s="2"/>
      <c r="LOH295" s="2"/>
      <c r="LOI295" s="2"/>
      <c r="LOJ295" s="2"/>
      <c r="LOK295" s="2"/>
      <c r="LOL295" s="2"/>
      <c r="LOM295" s="2"/>
      <c r="LON295" s="2"/>
      <c r="LOO295" s="2"/>
      <c r="LOP295" s="2"/>
      <c r="LOQ295" s="2"/>
      <c r="LOR295" s="2"/>
      <c r="LOS295" s="2"/>
      <c r="LOT295" s="2"/>
      <c r="LOU295" s="2"/>
      <c r="LOV295" s="2"/>
      <c r="LOW295" s="2"/>
      <c r="LOX295" s="2"/>
      <c r="LOY295" s="2"/>
      <c r="LOZ295" s="2"/>
      <c r="LPA295" s="2"/>
      <c r="LPB295" s="2"/>
      <c r="LPC295" s="2"/>
      <c r="LPD295" s="2"/>
      <c r="LPE295" s="2"/>
      <c r="LPF295" s="2"/>
      <c r="LPG295" s="2"/>
      <c r="LPH295" s="2"/>
      <c r="LPI295" s="2"/>
      <c r="LPJ295" s="2"/>
      <c r="LPK295" s="2"/>
      <c r="LPL295" s="2"/>
      <c r="LPM295" s="2"/>
      <c r="LPN295" s="2"/>
      <c r="LPO295" s="2"/>
      <c r="LPP295" s="2"/>
      <c r="LPQ295" s="2"/>
      <c r="LPR295" s="2"/>
      <c r="LPS295" s="2"/>
      <c r="LPT295" s="2"/>
      <c r="LPU295" s="2"/>
      <c r="LPV295" s="2"/>
      <c r="LPW295" s="2"/>
      <c r="LPX295" s="2"/>
      <c r="LPY295" s="2"/>
      <c r="LPZ295" s="2"/>
      <c r="LQA295" s="2"/>
      <c r="LQB295" s="2"/>
      <c r="LQC295" s="2"/>
      <c r="LQD295" s="2"/>
      <c r="LQE295" s="2"/>
      <c r="LQF295" s="2"/>
      <c r="LQG295" s="2"/>
      <c r="LQH295" s="2"/>
      <c r="LQI295" s="2"/>
      <c r="LQJ295" s="2"/>
      <c r="LQK295" s="2"/>
      <c r="LQL295" s="2"/>
      <c r="LQM295" s="2"/>
      <c r="LQN295" s="2"/>
      <c r="LQO295" s="2"/>
      <c r="LQP295" s="2"/>
      <c r="LQQ295" s="2"/>
      <c r="LQR295" s="2"/>
      <c r="LQS295" s="2"/>
      <c r="LQT295" s="2"/>
      <c r="LQU295" s="2"/>
      <c r="LQV295" s="2"/>
      <c r="LQW295" s="2"/>
      <c r="LQX295" s="2"/>
      <c r="LQY295" s="2"/>
      <c r="LQZ295" s="2"/>
      <c r="LRA295" s="2"/>
      <c r="LRB295" s="2"/>
      <c r="LRC295" s="2"/>
      <c r="LRD295" s="2"/>
      <c r="LRE295" s="2"/>
      <c r="LRF295" s="2"/>
      <c r="LRG295" s="2"/>
      <c r="LRH295" s="2"/>
      <c r="LRI295" s="2"/>
      <c r="LRJ295" s="2"/>
      <c r="LRK295" s="2"/>
      <c r="LRL295" s="2"/>
      <c r="LRM295" s="2"/>
      <c r="LRN295" s="2"/>
      <c r="LRO295" s="2"/>
      <c r="LRP295" s="2"/>
      <c r="LRQ295" s="2"/>
      <c r="LRR295" s="2"/>
      <c r="LRS295" s="2"/>
      <c r="LRT295" s="2"/>
      <c r="LRU295" s="2"/>
      <c r="LRV295" s="2"/>
      <c r="LRW295" s="2"/>
      <c r="LRX295" s="2"/>
      <c r="LRY295" s="2"/>
      <c r="LRZ295" s="2"/>
      <c r="LSA295" s="2"/>
      <c r="LSB295" s="2"/>
      <c r="LSC295" s="2"/>
      <c r="LSD295" s="2"/>
      <c r="LSE295" s="2"/>
      <c r="LSF295" s="2"/>
      <c r="LSG295" s="2"/>
      <c r="LSH295" s="2"/>
      <c r="LSI295" s="2"/>
      <c r="LSJ295" s="2"/>
      <c r="LSK295" s="2"/>
      <c r="LSL295" s="2"/>
      <c r="LSM295" s="2"/>
      <c r="LSN295" s="2"/>
      <c r="LSO295" s="2"/>
      <c r="LSP295" s="2"/>
      <c r="LSQ295" s="2"/>
      <c r="LSR295" s="2"/>
      <c r="LSS295" s="2"/>
      <c r="LST295" s="2"/>
      <c r="LSU295" s="2"/>
      <c r="LSV295" s="2"/>
      <c r="LSW295" s="2"/>
      <c r="LSX295" s="2"/>
      <c r="LSY295" s="2"/>
      <c r="LSZ295" s="2"/>
      <c r="LTA295" s="2"/>
      <c r="LTB295" s="2"/>
      <c r="LTC295" s="2"/>
      <c r="LTD295" s="2"/>
      <c r="LTE295" s="2"/>
      <c r="LTF295" s="2"/>
      <c r="LTG295" s="2"/>
      <c r="LTH295" s="2"/>
      <c r="LTI295" s="2"/>
      <c r="LTJ295" s="2"/>
      <c r="LTK295" s="2"/>
      <c r="LTL295" s="2"/>
      <c r="LTM295" s="2"/>
      <c r="LTN295" s="2"/>
      <c r="LTO295" s="2"/>
      <c r="LTP295" s="2"/>
      <c r="LTQ295" s="2"/>
      <c r="LTR295" s="2"/>
      <c r="LTS295" s="2"/>
      <c r="LTT295" s="2"/>
      <c r="LTU295" s="2"/>
      <c r="LTV295" s="2"/>
      <c r="LTW295" s="2"/>
      <c r="LTX295" s="2"/>
      <c r="LTY295" s="2"/>
      <c r="LTZ295" s="2"/>
      <c r="LUA295" s="2"/>
      <c r="LUB295" s="2"/>
      <c r="LUC295" s="2"/>
      <c r="LUD295" s="2"/>
      <c r="LUE295" s="2"/>
      <c r="LUF295" s="2"/>
      <c r="LUG295" s="2"/>
      <c r="LUH295" s="2"/>
      <c r="LUI295" s="2"/>
      <c r="LUJ295" s="2"/>
      <c r="LUK295" s="2"/>
      <c r="LUL295" s="2"/>
      <c r="LUM295" s="2"/>
      <c r="LUN295" s="2"/>
      <c r="LUO295" s="2"/>
      <c r="LUP295" s="2"/>
      <c r="LUQ295" s="2"/>
      <c r="LUR295" s="2"/>
      <c r="LUS295" s="2"/>
      <c r="LUT295" s="2"/>
      <c r="LUU295" s="2"/>
      <c r="LUV295" s="2"/>
      <c r="LUW295" s="2"/>
      <c r="LUX295" s="2"/>
      <c r="LUY295" s="2"/>
      <c r="LUZ295" s="2"/>
      <c r="LVA295" s="2"/>
      <c r="LVB295" s="2"/>
      <c r="LVC295" s="2"/>
      <c r="LVD295" s="2"/>
      <c r="LVE295" s="2"/>
      <c r="LVF295" s="2"/>
      <c r="LVG295" s="2"/>
      <c r="LVH295" s="2"/>
      <c r="LVI295" s="2"/>
      <c r="LVJ295" s="2"/>
      <c r="LVK295" s="2"/>
      <c r="LVL295" s="2"/>
      <c r="LVM295" s="2"/>
      <c r="LVN295" s="2"/>
      <c r="LVO295" s="2"/>
      <c r="LVP295" s="2"/>
      <c r="LVQ295" s="2"/>
      <c r="LVR295" s="2"/>
      <c r="LVS295" s="2"/>
      <c r="LVT295" s="2"/>
      <c r="LVU295" s="2"/>
      <c r="LVV295" s="2"/>
      <c r="LVW295" s="2"/>
      <c r="LVX295" s="2"/>
      <c r="LVY295" s="2"/>
      <c r="LVZ295" s="2"/>
      <c r="LWA295" s="2"/>
      <c r="LWB295" s="2"/>
      <c r="LWC295" s="2"/>
      <c r="LWD295" s="2"/>
      <c r="LWE295" s="2"/>
      <c r="LWF295" s="2"/>
      <c r="LWG295" s="2"/>
      <c r="LWH295" s="2"/>
      <c r="LWI295" s="2"/>
      <c r="LWJ295" s="2"/>
      <c r="LWK295" s="2"/>
      <c r="LWL295" s="2"/>
      <c r="LWM295" s="2"/>
      <c r="LWN295" s="2"/>
      <c r="LWO295" s="2"/>
      <c r="LWP295" s="2"/>
      <c r="LWQ295" s="2"/>
      <c r="LWR295" s="2"/>
      <c r="LWS295" s="2"/>
      <c r="LWT295" s="2"/>
      <c r="LWU295" s="2"/>
      <c r="LWV295" s="2"/>
      <c r="LWW295" s="2"/>
      <c r="LWX295" s="2"/>
      <c r="LWY295" s="2"/>
      <c r="LWZ295" s="2"/>
      <c r="LXA295" s="2"/>
      <c r="LXB295" s="2"/>
      <c r="LXC295" s="2"/>
      <c r="LXD295" s="2"/>
      <c r="LXE295" s="2"/>
      <c r="LXF295" s="2"/>
      <c r="LXG295" s="2"/>
      <c r="LXH295" s="2"/>
      <c r="LXI295" s="2"/>
      <c r="LXJ295" s="2"/>
      <c r="LXK295" s="2"/>
      <c r="LXL295" s="2"/>
      <c r="LXM295" s="2"/>
      <c r="LXN295" s="2"/>
      <c r="LXO295" s="2"/>
      <c r="LXP295" s="2"/>
      <c r="LXQ295" s="2"/>
      <c r="LXR295" s="2"/>
      <c r="LXS295" s="2"/>
      <c r="LXT295" s="2"/>
      <c r="LXU295" s="2"/>
      <c r="LXV295" s="2"/>
      <c r="LXW295" s="2"/>
      <c r="LXX295" s="2"/>
      <c r="LXY295" s="2"/>
      <c r="LXZ295" s="2"/>
      <c r="LYA295" s="2"/>
      <c r="LYB295" s="2"/>
      <c r="LYC295" s="2"/>
      <c r="LYD295" s="2"/>
      <c r="LYE295" s="2"/>
      <c r="LYF295" s="2"/>
      <c r="LYG295" s="2"/>
      <c r="LYH295" s="2"/>
      <c r="LYI295" s="2"/>
      <c r="LYJ295" s="2"/>
      <c r="LYK295" s="2"/>
      <c r="LYL295" s="2"/>
      <c r="LYM295" s="2"/>
      <c r="LYN295" s="2"/>
      <c r="LYO295" s="2"/>
      <c r="LYP295" s="2"/>
      <c r="LYQ295" s="2"/>
      <c r="LYR295" s="2"/>
      <c r="LYS295" s="2"/>
      <c r="LYT295" s="2"/>
      <c r="LYU295" s="2"/>
      <c r="LYV295" s="2"/>
      <c r="LYW295" s="2"/>
      <c r="LYX295" s="2"/>
      <c r="LYY295" s="2"/>
      <c r="LYZ295" s="2"/>
      <c r="LZA295" s="2"/>
      <c r="LZB295" s="2"/>
      <c r="LZC295" s="2"/>
      <c r="LZD295" s="2"/>
      <c r="LZE295" s="2"/>
      <c r="LZF295" s="2"/>
      <c r="LZG295" s="2"/>
      <c r="LZH295" s="2"/>
      <c r="LZI295" s="2"/>
      <c r="LZJ295" s="2"/>
      <c r="LZK295" s="2"/>
      <c r="LZL295" s="2"/>
      <c r="LZM295" s="2"/>
      <c r="LZN295" s="2"/>
      <c r="LZO295" s="2"/>
      <c r="LZP295" s="2"/>
      <c r="LZQ295" s="2"/>
      <c r="LZR295" s="2"/>
      <c r="LZS295" s="2"/>
      <c r="LZT295" s="2"/>
      <c r="LZU295" s="2"/>
      <c r="LZV295" s="2"/>
      <c r="LZW295" s="2"/>
      <c r="LZX295" s="2"/>
      <c r="LZY295" s="2"/>
      <c r="LZZ295" s="2"/>
      <c r="MAA295" s="2"/>
      <c r="MAB295" s="2"/>
      <c r="MAC295" s="2"/>
      <c r="MAD295" s="2"/>
      <c r="MAE295" s="2"/>
      <c r="MAF295" s="2"/>
      <c r="MAG295" s="2"/>
      <c r="MAH295" s="2"/>
      <c r="MAI295" s="2"/>
      <c r="MAJ295" s="2"/>
      <c r="MAK295" s="2"/>
      <c r="MAL295" s="2"/>
      <c r="MAM295" s="2"/>
      <c r="MAN295" s="2"/>
      <c r="MAO295" s="2"/>
      <c r="MAP295" s="2"/>
      <c r="MAQ295" s="2"/>
      <c r="MAR295" s="2"/>
      <c r="MAS295" s="2"/>
      <c r="MAT295" s="2"/>
      <c r="MAU295" s="2"/>
      <c r="MAV295" s="2"/>
      <c r="MAW295" s="2"/>
      <c r="MAX295" s="2"/>
      <c r="MAY295" s="2"/>
      <c r="MAZ295" s="2"/>
      <c r="MBA295" s="2"/>
      <c r="MBB295" s="2"/>
      <c r="MBC295" s="2"/>
      <c r="MBD295" s="2"/>
      <c r="MBE295" s="2"/>
      <c r="MBF295" s="2"/>
      <c r="MBG295" s="2"/>
      <c r="MBH295" s="2"/>
      <c r="MBI295" s="2"/>
      <c r="MBJ295" s="2"/>
      <c r="MBK295" s="2"/>
      <c r="MBL295" s="2"/>
      <c r="MBM295" s="2"/>
      <c r="MBN295" s="2"/>
      <c r="MBO295" s="2"/>
      <c r="MBP295" s="2"/>
      <c r="MBQ295" s="2"/>
      <c r="MBR295" s="2"/>
      <c r="MBS295" s="2"/>
      <c r="MBT295" s="2"/>
      <c r="MBU295" s="2"/>
      <c r="MBV295" s="2"/>
      <c r="MBW295" s="2"/>
      <c r="MBX295" s="2"/>
      <c r="MBY295" s="2"/>
      <c r="MBZ295" s="2"/>
      <c r="MCA295" s="2"/>
      <c r="MCB295" s="2"/>
      <c r="MCC295" s="2"/>
      <c r="MCD295" s="2"/>
      <c r="MCE295" s="2"/>
      <c r="MCF295" s="2"/>
      <c r="MCG295" s="2"/>
      <c r="MCH295" s="2"/>
      <c r="MCI295" s="2"/>
      <c r="MCJ295" s="2"/>
      <c r="MCK295" s="2"/>
      <c r="MCL295" s="2"/>
      <c r="MCM295" s="2"/>
      <c r="MCN295" s="2"/>
      <c r="MCO295" s="2"/>
      <c r="MCP295" s="2"/>
      <c r="MCQ295" s="2"/>
      <c r="MCR295" s="2"/>
      <c r="MCS295" s="2"/>
      <c r="MCT295" s="2"/>
      <c r="MCU295" s="2"/>
      <c r="MCV295" s="2"/>
      <c r="MCW295" s="2"/>
      <c r="MCX295" s="2"/>
      <c r="MCY295" s="2"/>
      <c r="MCZ295" s="2"/>
      <c r="MDA295" s="2"/>
      <c r="MDB295" s="2"/>
      <c r="MDC295" s="2"/>
      <c r="MDD295" s="2"/>
      <c r="MDE295" s="2"/>
      <c r="MDF295" s="2"/>
      <c r="MDG295" s="2"/>
      <c r="MDH295" s="2"/>
      <c r="MDI295" s="2"/>
      <c r="MDJ295" s="2"/>
      <c r="MDK295" s="2"/>
      <c r="MDL295" s="2"/>
      <c r="MDM295" s="2"/>
      <c r="MDN295" s="2"/>
      <c r="MDO295" s="2"/>
      <c r="MDP295" s="2"/>
      <c r="MDQ295" s="2"/>
      <c r="MDR295" s="2"/>
      <c r="MDS295" s="2"/>
      <c r="MDT295" s="2"/>
      <c r="MDU295" s="2"/>
      <c r="MDV295" s="2"/>
      <c r="MDW295" s="2"/>
      <c r="MDX295" s="2"/>
      <c r="MDY295" s="2"/>
      <c r="MDZ295" s="2"/>
      <c r="MEA295" s="2"/>
      <c r="MEB295" s="2"/>
      <c r="MEC295" s="2"/>
      <c r="MED295" s="2"/>
      <c r="MEE295" s="2"/>
      <c r="MEF295" s="2"/>
      <c r="MEG295" s="2"/>
      <c r="MEH295" s="2"/>
      <c r="MEI295" s="2"/>
      <c r="MEJ295" s="2"/>
      <c r="MEK295" s="2"/>
      <c r="MEL295" s="2"/>
      <c r="MEM295" s="2"/>
      <c r="MEN295" s="2"/>
      <c r="MEO295" s="2"/>
      <c r="MEP295" s="2"/>
      <c r="MEQ295" s="2"/>
      <c r="MER295" s="2"/>
      <c r="MES295" s="2"/>
      <c r="MET295" s="2"/>
      <c r="MEU295" s="2"/>
      <c r="MEV295" s="2"/>
      <c r="MEW295" s="2"/>
      <c r="MEX295" s="2"/>
      <c r="MEY295" s="2"/>
      <c r="MEZ295" s="2"/>
      <c r="MFA295" s="2"/>
      <c r="MFB295" s="2"/>
      <c r="MFC295" s="2"/>
      <c r="MFD295" s="2"/>
      <c r="MFE295" s="2"/>
      <c r="MFF295" s="2"/>
      <c r="MFG295" s="2"/>
      <c r="MFH295" s="2"/>
      <c r="MFI295" s="2"/>
      <c r="MFJ295" s="2"/>
      <c r="MFK295" s="2"/>
      <c r="MFL295" s="2"/>
      <c r="MFM295" s="2"/>
      <c r="MFN295" s="2"/>
      <c r="MFO295" s="2"/>
      <c r="MFP295" s="2"/>
      <c r="MFQ295" s="2"/>
      <c r="MFR295" s="2"/>
      <c r="MFS295" s="2"/>
      <c r="MFT295" s="2"/>
      <c r="MFU295" s="2"/>
      <c r="MFV295" s="2"/>
      <c r="MFW295" s="2"/>
      <c r="MFX295" s="2"/>
      <c r="MFY295" s="2"/>
      <c r="MFZ295" s="2"/>
      <c r="MGA295" s="2"/>
      <c r="MGB295" s="2"/>
      <c r="MGC295" s="2"/>
      <c r="MGD295" s="2"/>
      <c r="MGE295" s="2"/>
      <c r="MGF295" s="2"/>
      <c r="MGG295" s="2"/>
      <c r="MGH295" s="2"/>
      <c r="MGI295" s="2"/>
      <c r="MGJ295" s="2"/>
      <c r="MGK295" s="2"/>
      <c r="MGL295" s="2"/>
      <c r="MGM295" s="2"/>
      <c r="MGN295" s="2"/>
      <c r="MGO295" s="2"/>
      <c r="MGP295" s="2"/>
      <c r="MGQ295" s="2"/>
      <c r="MGR295" s="2"/>
      <c r="MGS295" s="2"/>
      <c r="MGT295" s="2"/>
      <c r="MGU295" s="2"/>
      <c r="MGV295" s="2"/>
      <c r="MGW295" s="2"/>
      <c r="MGX295" s="2"/>
      <c r="MGY295" s="2"/>
      <c r="MGZ295" s="2"/>
      <c r="MHA295" s="2"/>
      <c r="MHB295" s="2"/>
      <c r="MHC295" s="2"/>
      <c r="MHD295" s="2"/>
      <c r="MHE295" s="2"/>
      <c r="MHF295" s="2"/>
      <c r="MHG295" s="2"/>
      <c r="MHH295" s="2"/>
      <c r="MHI295" s="2"/>
      <c r="MHJ295" s="2"/>
      <c r="MHK295" s="2"/>
      <c r="MHL295" s="2"/>
      <c r="MHM295" s="2"/>
      <c r="MHN295" s="2"/>
      <c r="MHO295" s="2"/>
      <c r="MHP295" s="2"/>
      <c r="MHQ295" s="2"/>
      <c r="MHR295" s="2"/>
      <c r="MHS295" s="2"/>
      <c r="MHT295" s="2"/>
      <c r="MHU295" s="2"/>
      <c r="MHV295" s="2"/>
      <c r="MHW295" s="2"/>
      <c r="MHX295" s="2"/>
      <c r="MHY295" s="2"/>
      <c r="MHZ295" s="2"/>
      <c r="MIA295" s="2"/>
      <c r="MIB295" s="2"/>
      <c r="MIC295" s="2"/>
      <c r="MID295" s="2"/>
      <c r="MIE295" s="2"/>
      <c r="MIF295" s="2"/>
      <c r="MIG295" s="2"/>
      <c r="MIH295" s="2"/>
      <c r="MII295" s="2"/>
      <c r="MIJ295" s="2"/>
      <c r="MIK295" s="2"/>
      <c r="MIL295" s="2"/>
      <c r="MIM295" s="2"/>
      <c r="MIN295" s="2"/>
      <c r="MIO295" s="2"/>
      <c r="MIP295" s="2"/>
      <c r="MIQ295" s="2"/>
      <c r="MIR295" s="2"/>
      <c r="MIS295" s="2"/>
      <c r="MIT295" s="2"/>
      <c r="MIU295" s="2"/>
      <c r="MIV295" s="2"/>
      <c r="MIW295" s="2"/>
      <c r="MIX295" s="2"/>
      <c r="MIY295" s="2"/>
      <c r="MIZ295" s="2"/>
      <c r="MJA295" s="2"/>
      <c r="MJB295" s="2"/>
      <c r="MJC295" s="2"/>
      <c r="MJD295" s="2"/>
      <c r="MJE295" s="2"/>
      <c r="MJF295" s="2"/>
      <c r="MJG295" s="2"/>
      <c r="MJH295" s="2"/>
      <c r="MJI295" s="2"/>
      <c r="MJJ295" s="2"/>
      <c r="MJK295" s="2"/>
      <c r="MJL295" s="2"/>
      <c r="MJM295" s="2"/>
      <c r="MJN295" s="2"/>
      <c r="MJO295" s="2"/>
      <c r="MJP295" s="2"/>
      <c r="MJQ295" s="2"/>
      <c r="MJR295" s="2"/>
      <c r="MJS295" s="2"/>
      <c r="MJT295" s="2"/>
      <c r="MJU295" s="2"/>
      <c r="MJV295" s="2"/>
      <c r="MJW295" s="2"/>
      <c r="MJX295" s="2"/>
      <c r="MJY295" s="2"/>
      <c r="MJZ295" s="2"/>
      <c r="MKA295" s="2"/>
      <c r="MKB295" s="2"/>
      <c r="MKC295" s="2"/>
      <c r="MKD295" s="2"/>
      <c r="MKE295" s="2"/>
      <c r="MKF295" s="2"/>
      <c r="MKG295" s="2"/>
      <c r="MKH295" s="2"/>
      <c r="MKI295" s="2"/>
      <c r="MKJ295" s="2"/>
      <c r="MKK295" s="2"/>
      <c r="MKL295" s="2"/>
      <c r="MKM295" s="2"/>
      <c r="MKN295" s="2"/>
      <c r="MKO295" s="2"/>
      <c r="MKP295" s="2"/>
      <c r="MKQ295" s="2"/>
      <c r="MKR295" s="2"/>
      <c r="MKS295" s="2"/>
      <c r="MKT295" s="2"/>
      <c r="MKU295" s="2"/>
      <c r="MKV295" s="2"/>
      <c r="MKW295" s="2"/>
      <c r="MKX295" s="2"/>
      <c r="MKY295" s="2"/>
      <c r="MKZ295" s="2"/>
      <c r="MLA295" s="2"/>
      <c r="MLB295" s="2"/>
      <c r="MLC295" s="2"/>
      <c r="MLD295" s="2"/>
      <c r="MLE295" s="2"/>
      <c r="MLF295" s="2"/>
      <c r="MLG295" s="2"/>
      <c r="MLH295" s="2"/>
      <c r="MLI295" s="2"/>
      <c r="MLJ295" s="2"/>
      <c r="MLK295" s="2"/>
      <c r="MLL295" s="2"/>
      <c r="MLM295" s="2"/>
      <c r="MLN295" s="2"/>
      <c r="MLO295" s="2"/>
      <c r="MLP295" s="2"/>
      <c r="MLQ295" s="2"/>
      <c r="MLR295" s="2"/>
      <c r="MLS295" s="2"/>
      <c r="MLT295" s="2"/>
      <c r="MLU295" s="2"/>
      <c r="MLV295" s="2"/>
      <c r="MLW295" s="2"/>
      <c r="MLX295" s="2"/>
      <c r="MLY295" s="2"/>
      <c r="MLZ295" s="2"/>
      <c r="MMA295" s="2"/>
      <c r="MMB295" s="2"/>
      <c r="MMC295" s="2"/>
      <c r="MMD295" s="2"/>
      <c r="MME295" s="2"/>
      <c r="MMF295" s="2"/>
      <c r="MMG295" s="2"/>
      <c r="MMH295" s="2"/>
      <c r="MMI295" s="2"/>
      <c r="MMJ295" s="2"/>
      <c r="MMK295" s="2"/>
      <c r="MML295" s="2"/>
      <c r="MMM295" s="2"/>
      <c r="MMN295" s="2"/>
      <c r="MMO295" s="2"/>
      <c r="MMP295" s="2"/>
      <c r="MMQ295" s="2"/>
      <c r="MMR295" s="2"/>
      <c r="MMS295" s="2"/>
      <c r="MMT295" s="2"/>
      <c r="MMU295" s="2"/>
      <c r="MMV295" s="2"/>
      <c r="MMW295" s="2"/>
      <c r="MMX295" s="2"/>
      <c r="MMY295" s="2"/>
      <c r="MMZ295" s="2"/>
      <c r="MNA295" s="2"/>
      <c r="MNB295" s="2"/>
      <c r="MNC295" s="2"/>
      <c r="MND295" s="2"/>
      <c r="MNE295" s="2"/>
      <c r="MNF295" s="2"/>
      <c r="MNG295" s="2"/>
      <c r="MNH295" s="2"/>
      <c r="MNI295" s="2"/>
      <c r="MNJ295" s="2"/>
      <c r="MNK295" s="2"/>
      <c r="MNL295" s="2"/>
      <c r="MNM295" s="2"/>
      <c r="MNN295" s="2"/>
      <c r="MNO295" s="2"/>
      <c r="MNP295" s="2"/>
      <c r="MNQ295" s="2"/>
      <c r="MNR295" s="2"/>
      <c r="MNS295" s="2"/>
      <c r="MNT295" s="2"/>
      <c r="MNU295" s="2"/>
      <c r="MNV295" s="2"/>
      <c r="MNW295" s="2"/>
      <c r="MNX295" s="2"/>
      <c r="MNY295" s="2"/>
      <c r="MNZ295" s="2"/>
      <c r="MOA295" s="2"/>
      <c r="MOB295" s="2"/>
      <c r="MOC295" s="2"/>
      <c r="MOD295" s="2"/>
      <c r="MOE295" s="2"/>
      <c r="MOF295" s="2"/>
      <c r="MOG295" s="2"/>
      <c r="MOH295" s="2"/>
      <c r="MOI295" s="2"/>
      <c r="MOJ295" s="2"/>
      <c r="MOK295" s="2"/>
      <c r="MOL295" s="2"/>
      <c r="MOM295" s="2"/>
      <c r="MON295" s="2"/>
      <c r="MOO295" s="2"/>
      <c r="MOP295" s="2"/>
      <c r="MOQ295" s="2"/>
      <c r="MOR295" s="2"/>
      <c r="MOS295" s="2"/>
      <c r="MOT295" s="2"/>
      <c r="MOU295" s="2"/>
      <c r="MOV295" s="2"/>
      <c r="MOW295" s="2"/>
      <c r="MOX295" s="2"/>
      <c r="MOY295" s="2"/>
      <c r="MOZ295" s="2"/>
      <c r="MPA295" s="2"/>
      <c r="MPB295" s="2"/>
      <c r="MPC295" s="2"/>
      <c r="MPD295" s="2"/>
      <c r="MPE295" s="2"/>
      <c r="MPF295" s="2"/>
      <c r="MPG295" s="2"/>
      <c r="MPH295" s="2"/>
      <c r="MPI295" s="2"/>
      <c r="MPJ295" s="2"/>
      <c r="MPK295" s="2"/>
      <c r="MPL295" s="2"/>
      <c r="MPM295" s="2"/>
      <c r="MPN295" s="2"/>
      <c r="MPO295" s="2"/>
      <c r="MPP295" s="2"/>
      <c r="MPQ295" s="2"/>
      <c r="MPR295" s="2"/>
      <c r="MPS295" s="2"/>
      <c r="MPT295" s="2"/>
      <c r="MPU295" s="2"/>
      <c r="MPV295" s="2"/>
      <c r="MPW295" s="2"/>
      <c r="MPX295" s="2"/>
      <c r="MPY295" s="2"/>
      <c r="MPZ295" s="2"/>
      <c r="MQA295" s="2"/>
      <c r="MQB295" s="2"/>
      <c r="MQC295" s="2"/>
      <c r="MQD295" s="2"/>
      <c r="MQE295" s="2"/>
      <c r="MQF295" s="2"/>
      <c r="MQG295" s="2"/>
      <c r="MQH295" s="2"/>
      <c r="MQI295" s="2"/>
      <c r="MQJ295" s="2"/>
      <c r="MQK295" s="2"/>
      <c r="MQL295" s="2"/>
      <c r="MQM295" s="2"/>
      <c r="MQN295" s="2"/>
      <c r="MQO295" s="2"/>
      <c r="MQP295" s="2"/>
      <c r="MQQ295" s="2"/>
      <c r="MQR295" s="2"/>
      <c r="MQS295" s="2"/>
      <c r="MQT295" s="2"/>
      <c r="MQU295" s="2"/>
      <c r="MQV295" s="2"/>
      <c r="MQW295" s="2"/>
      <c r="MQX295" s="2"/>
      <c r="MQY295" s="2"/>
      <c r="MQZ295" s="2"/>
      <c r="MRA295" s="2"/>
      <c r="MRB295" s="2"/>
      <c r="MRC295" s="2"/>
      <c r="MRD295" s="2"/>
      <c r="MRE295" s="2"/>
      <c r="MRF295" s="2"/>
      <c r="MRG295" s="2"/>
      <c r="MRH295" s="2"/>
      <c r="MRI295" s="2"/>
      <c r="MRJ295" s="2"/>
      <c r="MRK295" s="2"/>
      <c r="MRL295" s="2"/>
      <c r="MRM295" s="2"/>
      <c r="MRN295" s="2"/>
      <c r="MRO295" s="2"/>
      <c r="MRP295" s="2"/>
      <c r="MRQ295" s="2"/>
      <c r="MRR295" s="2"/>
      <c r="MRS295" s="2"/>
      <c r="MRT295" s="2"/>
      <c r="MRU295" s="2"/>
      <c r="MRV295" s="2"/>
      <c r="MRW295" s="2"/>
      <c r="MRX295" s="2"/>
      <c r="MRY295" s="2"/>
      <c r="MRZ295" s="2"/>
      <c r="MSA295" s="2"/>
      <c r="MSB295" s="2"/>
      <c r="MSC295" s="2"/>
      <c r="MSD295" s="2"/>
      <c r="MSE295" s="2"/>
      <c r="MSF295" s="2"/>
      <c r="MSG295" s="2"/>
      <c r="MSH295" s="2"/>
      <c r="MSI295" s="2"/>
      <c r="MSJ295" s="2"/>
      <c r="MSK295" s="2"/>
      <c r="MSL295" s="2"/>
      <c r="MSM295" s="2"/>
      <c r="MSN295" s="2"/>
      <c r="MSO295" s="2"/>
      <c r="MSP295" s="2"/>
      <c r="MSQ295" s="2"/>
      <c r="MSR295" s="2"/>
      <c r="MSS295" s="2"/>
      <c r="MST295" s="2"/>
      <c r="MSU295" s="2"/>
      <c r="MSV295" s="2"/>
      <c r="MSW295" s="2"/>
      <c r="MSX295" s="2"/>
      <c r="MSY295" s="2"/>
      <c r="MSZ295" s="2"/>
      <c r="MTA295" s="2"/>
      <c r="MTB295" s="2"/>
      <c r="MTC295" s="2"/>
      <c r="MTD295" s="2"/>
      <c r="MTE295" s="2"/>
      <c r="MTF295" s="2"/>
      <c r="MTG295" s="2"/>
      <c r="MTH295" s="2"/>
      <c r="MTI295" s="2"/>
      <c r="MTJ295" s="2"/>
      <c r="MTK295" s="2"/>
      <c r="MTL295" s="2"/>
      <c r="MTM295" s="2"/>
      <c r="MTN295" s="2"/>
      <c r="MTO295" s="2"/>
      <c r="MTP295" s="2"/>
      <c r="MTQ295" s="2"/>
      <c r="MTR295" s="2"/>
      <c r="MTS295" s="2"/>
      <c r="MTT295" s="2"/>
      <c r="MTU295" s="2"/>
      <c r="MTV295" s="2"/>
      <c r="MTW295" s="2"/>
      <c r="MTX295" s="2"/>
      <c r="MTY295" s="2"/>
      <c r="MTZ295" s="2"/>
      <c r="MUA295" s="2"/>
      <c r="MUB295" s="2"/>
      <c r="MUC295" s="2"/>
      <c r="MUD295" s="2"/>
      <c r="MUE295" s="2"/>
      <c r="MUF295" s="2"/>
      <c r="MUG295" s="2"/>
      <c r="MUH295" s="2"/>
      <c r="MUI295" s="2"/>
      <c r="MUJ295" s="2"/>
      <c r="MUK295" s="2"/>
      <c r="MUL295" s="2"/>
      <c r="MUM295" s="2"/>
      <c r="MUN295" s="2"/>
      <c r="MUO295" s="2"/>
      <c r="MUP295" s="2"/>
      <c r="MUQ295" s="2"/>
      <c r="MUR295" s="2"/>
      <c r="MUS295" s="2"/>
      <c r="MUT295" s="2"/>
      <c r="MUU295" s="2"/>
      <c r="MUV295" s="2"/>
      <c r="MUW295" s="2"/>
      <c r="MUX295" s="2"/>
      <c r="MUY295" s="2"/>
      <c r="MUZ295" s="2"/>
      <c r="MVA295" s="2"/>
      <c r="MVB295" s="2"/>
      <c r="MVC295" s="2"/>
      <c r="MVD295" s="2"/>
      <c r="MVE295" s="2"/>
      <c r="MVF295" s="2"/>
      <c r="MVG295" s="2"/>
      <c r="MVH295" s="2"/>
      <c r="MVI295" s="2"/>
      <c r="MVJ295" s="2"/>
      <c r="MVK295" s="2"/>
      <c r="MVL295" s="2"/>
      <c r="MVM295" s="2"/>
      <c r="MVN295" s="2"/>
      <c r="MVO295" s="2"/>
      <c r="MVP295" s="2"/>
      <c r="MVQ295" s="2"/>
      <c r="MVR295" s="2"/>
      <c r="MVS295" s="2"/>
      <c r="MVT295" s="2"/>
      <c r="MVU295" s="2"/>
      <c r="MVV295" s="2"/>
      <c r="MVW295" s="2"/>
      <c r="MVX295" s="2"/>
      <c r="MVY295" s="2"/>
      <c r="MVZ295" s="2"/>
      <c r="MWA295" s="2"/>
      <c r="MWB295" s="2"/>
      <c r="MWC295" s="2"/>
      <c r="MWD295" s="2"/>
      <c r="MWE295" s="2"/>
      <c r="MWF295" s="2"/>
      <c r="MWG295" s="2"/>
      <c r="MWH295" s="2"/>
      <c r="MWI295" s="2"/>
      <c r="MWJ295" s="2"/>
      <c r="MWK295" s="2"/>
      <c r="MWL295" s="2"/>
      <c r="MWM295" s="2"/>
      <c r="MWN295" s="2"/>
      <c r="MWO295" s="2"/>
      <c r="MWP295" s="2"/>
      <c r="MWQ295" s="2"/>
      <c r="MWR295" s="2"/>
      <c r="MWS295" s="2"/>
      <c r="MWT295" s="2"/>
      <c r="MWU295" s="2"/>
      <c r="MWV295" s="2"/>
      <c r="MWW295" s="2"/>
      <c r="MWX295" s="2"/>
      <c r="MWY295" s="2"/>
      <c r="MWZ295" s="2"/>
      <c r="MXA295" s="2"/>
      <c r="MXB295" s="2"/>
      <c r="MXC295" s="2"/>
      <c r="MXD295" s="2"/>
      <c r="MXE295" s="2"/>
      <c r="MXF295" s="2"/>
      <c r="MXG295" s="2"/>
      <c r="MXH295" s="2"/>
      <c r="MXI295" s="2"/>
      <c r="MXJ295" s="2"/>
      <c r="MXK295" s="2"/>
      <c r="MXL295" s="2"/>
      <c r="MXM295" s="2"/>
      <c r="MXN295" s="2"/>
      <c r="MXO295" s="2"/>
      <c r="MXP295" s="2"/>
      <c r="MXQ295" s="2"/>
      <c r="MXR295" s="2"/>
      <c r="MXS295" s="2"/>
      <c r="MXT295" s="2"/>
      <c r="MXU295" s="2"/>
      <c r="MXV295" s="2"/>
      <c r="MXW295" s="2"/>
      <c r="MXX295" s="2"/>
      <c r="MXY295" s="2"/>
      <c r="MXZ295" s="2"/>
      <c r="MYA295" s="2"/>
      <c r="MYB295" s="2"/>
      <c r="MYC295" s="2"/>
      <c r="MYD295" s="2"/>
      <c r="MYE295" s="2"/>
      <c r="MYF295" s="2"/>
      <c r="MYG295" s="2"/>
      <c r="MYH295" s="2"/>
      <c r="MYI295" s="2"/>
      <c r="MYJ295" s="2"/>
      <c r="MYK295" s="2"/>
      <c r="MYL295" s="2"/>
      <c r="MYM295" s="2"/>
      <c r="MYN295" s="2"/>
      <c r="MYO295" s="2"/>
      <c r="MYP295" s="2"/>
      <c r="MYQ295" s="2"/>
      <c r="MYR295" s="2"/>
      <c r="MYS295" s="2"/>
      <c r="MYT295" s="2"/>
      <c r="MYU295" s="2"/>
      <c r="MYV295" s="2"/>
      <c r="MYW295" s="2"/>
      <c r="MYX295" s="2"/>
      <c r="MYY295" s="2"/>
      <c r="MYZ295" s="2"/>
      <c r="MZA295" s="2"/>
      <c r="MZB295" s="2"/>
      <c r="MZC295" s="2"/>
      <c r="MZD295" s="2"/>
      <c r="MZE295" s="2"/>
      <c r="MZF295" s="2"/>
      <c r="MZG295" s="2"/>
      <c r="MZH295" s="2"/>
      <c r="MZI295" s="2"/>
      <c r="MZJ295" s="2"/>
      <c r="MZK295" s="2"/>
      <c r="MZL295" s="2"/>
      <c r="MZM295" s="2"/>
      <c r="MZN295" s="2"/>
      <c r="MZO295" s="2"/>
      <c r="MZP295" s="2"/>
      <c r="MZQ295" s="2"/>
      <c r="MZR295" s="2"/>
      <c r="MZS295" s="2"/>
      <c r="MZT295" s="2"/>
      <c r="MZU295" s="2"/>
      <c r="MZV295" s="2"/>
      <c r="MZW295" s="2"/>
      <c r="MZX295" s="2"/>
      <c r="MZY295" s="2"/>
      <c r="MZZ295" s="2"/>
      <c r="NAA295" s="2"/>
      <c r="NAB295" s="2"/>
      <c r="NAC295" s="2"/>
      <c r="NAD295" s="2"/>
      <c r="NAE295" s="2"/>
      <c r="NAF295" s="2"/>
      <c r="NAG295" s="2"/>
      <c r="NAH295" s="2"/>
      <c r="NAI295" s="2"/>
      <c r="NAJ295" s="2"/>
      <c r="NAK295" s="2"/>
      <c r="NAL295" s="2"/>
      <c r="NAM295" s="2"/>
      <c r="NAN295" s="2"/>
      <c r="NAO295" s="2"/>
      <c r="NAP295" s="2"/>
      <c r="NAQ295" s="2"/>
      <c r="NAR295" s="2"/>
      <c r="NAS295" s="2"/>
      <c r="NAT295" s="2"/>
      <c r="NAU295" s="2"/>
      <c r="NAV295" s="2"/>
      <c r="NAW295" s="2"/>
      <c r="NAX295" s="2"/>
      <c r="NAY295" s="2"/>
      <c r="NAZ295" s="2"/>
      <c r="NBA295" s="2"/>
      <c r="NBB295" s="2"/>
      <c r="NBC295" s="2"/>
      <c r="NBD295" s="2"/>
      <c r="NBE295" s="2"/>
      <c r="NBF295" s="2"/>
      <c r="NBG295" s="2"/>
      <c r="NBH295" s="2"/>
      <c r="NBI295" s="2"/>
      <c r="NBJ295" s="2"/>
      <c r="NBK295" s="2"/>
      <c r="NBL295" s="2"/>
      <c r="NBM295" s="2"/>
      <c r="NBN295" s="2"/>
      <c r="NBO295" s="2"/>
      <c r="NBP295" s="2"/>
      <c r="NBQ295" s="2"/>
      <c r="NBR295" s="2"/>
      <c r="NBS295" s="2"/>
      <c r="NBT295" s="2"/>
      <c r="NBU295" s="2"/>
      <c r="NBV295" s="2"/>
      <c r="NBW295" s="2"/>
      <c r="NBX295" s="2"/>
      <c r="NBY295" s="2"/>
      <c r="NBZ295" s="2"/>
      <c r="NCA295" s="2"/>
      <c r="NCB295" s="2"/>
      <c r="NCC295" s="2"/>
      <c r="NCD295" s="2"/>
      <c r="NCE295" s="2"/>
      <c r="NCF295" s="2"/>
      <c r="NCG295" s="2"/>
      <c r="NCH295" s="2"/>
      <c r="NCI295" s="2"/>
      <c r="NCJ295" s="2"/>
      <c r="NCK295" s="2"/>
      <c r="NCL295" s="2"/>
      <c r="NCM295" s="2"/>
      <c r="NCN295" s="2"/>
      <c r="NCO295" s="2"/>
      <c r="NCP295" s="2"/>
      <c r="NCQ295" s="2"/>
      <c r="NCR295" s="2"/>
      <c r="NCS295" s="2"/>
      <c r="NCT295" s="2"/>
      <c r="NCU295" s="2"/>
      <c r="NCV295" s="2"/>
      <c r="NCW295" s="2"/>
      <c r="NCX295" s="2"/>
      <c r="NCY295" s="2"/>
      <c r="NCZ295" s="2"/>
      <c r="NDA295" s="2"/>
      <c r="NDB295" s="2"/>
      <c r="NDC295" s="2"/>
      <c r="NDD295" s="2"/>
      <c r="NDE295" s="2"/>
      <c r="NDF295" s="2"/>
      <c r="NDG295" s="2"/>
      <c r="NDH295" s="2"/>
      <c r="NDI295" s="2"/>
      <c r="NDJ295" s="2"/>
      <c r="NDK295" s="2"/>
      <c r="NDL295" s="2"/>
      <c r="NDM295" s="2"/>
      <c r="NDN295" s="2"/>
      <c r="NDO295" s="2"/>
      <c r="NDP295" s="2"/>
      <c r="NDQ295" s="2"/>
      <c r="NDR295" s="2"/>
      <c r="NDS295" s="2"/>
      <c r="NDT295" s="2"/>
      <c r="NDU295" s="2"/>
      <c r="NDV295" s="2"/>
      <c r="NDW295" s="2"/>
      <c r="NDX295" s="2"/>
      <c r="NDY295" s="2"/>
      <c r="NDZ295" s="2"/>
      <c r="NEA295" s="2"/>
      <c r="NEB295" s="2"/>
      <c r="NEC295" s="2"/>
      <c r="NED295" s="2"/>
      <c r="NEE295" s="2"/>
      <c r="NEF295" s="2"/>
      <c r="NEG295" s="2"/>
      <c r="NEH295" s="2"/>
      <c r="NEI295" s="2"/>
      <c r="NEJ295" s="2"/>
      <c r="NEK295" s="2"/>
      <c r="NEL295" s="2"/>
      <c r="NEM295" s="2"/>
      <c r="NEN295" s="2"/>
      <c r="NEO295" s="2"/>
      <c r="NEP295" s="2"/>
      <c r="NEQ295" s="2"/>
      <c r="NER295" s="2"/>
      <c r="NES295" s="2"/>
      <c r="NET295" s="2"/>
      <c r="NEU295" s="2"/>
      <c r="NEV295" s="2"/>
      <c r="NEW295" s="2"/>
      <c r="NEX295" s="2"/>
      <c r="NEY295" s="2"/>
      <c r="NEZ295" s="2"/>
      <c r="NFA295" s="2"/>
      <c r="NFB295" s="2"/>
      <c r="NFC295" s="2"/>
      <c r="NFD295" s="2"/>
      <c r="NFE295" s="2"/>
      <c r="NFF295" s="2"/>
      <c r="NFG295" s="2"/>
      <c r="NFH295" s="2"/>
      <c r="NFI295" s="2"/>
      <c r="NFJ295" s="2"/>
      <c r="NFK295" s="2"/>
      <c r="NFL295" s="2"/>
      <c r="NFM295" s="2"/>
      <c r="NFN295" s="2"/>
      <c r="NFO295" s="2"/>
      <c r="NFP295" s="2"/>
      <c r="NFQ295" s="2"/>
      <c r="NFR295" s="2"/>
      <c r="NFS295" s="2"/>
      <c r="NFT295" s="2"/>
      <c r="NFU295" s="2"/>
      <c r="NFV295" s="2"/>
      <c r="NFW295" s="2"/>
      <c r="NFX295" s="2"/>
      <c r="NFY295" s="2"/>
      <c r="NFZ295" s="2"/>
      <c r="NGA295" s="2"/>
      <c r="NGB295" s="2"/>
      <c r="NGC295" s="2"/>
      <c r="NGD295" s="2"/>
      <c r="NGE295" s="2"/>
      <c r="NGF295" s="2"/>
      <c r="NGG295" s="2"/>
      <c r="NGH295" s="2"/>
      <c r="NGI295" s="2"/>
      <c r="NGJ295" s="2"/>
      <c r="NGK295" s="2"/>
      <c r="NGL295" s="2"/>
      <c r="NGM295" s="2"/>
      <c r="NGN295" s="2"/>
      <c r="NGO295" s="2"/>
      <c r="NGP295" s="2"/>
      <c r="NGQ295" s="2"/>
      <c r="NGR295" s="2"/>
      <c r="NGS295" s="2"/>
      <c r="NGT295" s="2"/>
      <c r="NGU295" s="2"/>
      <c r="NGV295" s="2"/>
      <c r="NGW295" s="2"/>
      <c r="NGX295" s="2"/>
      <c r="NGY295" s="2"/>
      <c r="NGZ295" s="2"/>
      <c r="NHA295" s="2"/>
      <c r="NHB295" s="2"/>
      <c r="NHC295" s="2"/>
      <c r="NHD295" s="2"/>
      <c r="NHE295" s="2"/>
      <c r="NHF295" s="2"/>
      <c r="NHG295" s="2"/>
      <c r="NHH295" s="2"/>
      <c r="NHI295" s="2"/>
      <c r="NHJ295" s="2"/>
      <c r="NHK295" s="2"/>
      <c r="NHL295" s="2"/>
      <c r="NHM295" s="2"/>
      <c r="NHN295" s="2"/>
      <c r="NHO295" s="2"/>
      <c r="NHP295" s="2"/>
      <c r="NHQ295" s="2"/>
      <c r="NHR295" s="2"/>
      <c r="NHS295" s="2"/>
      <c r="NHT295" s="2"/>
      <c r="NHU295" s="2"/>
      <c r="NHV295" s="2"/>
      <c r="NHW295" s="2"/>
      <c r="NHX295" s="2"/>
      <c r="NHY295" s="2"/>
      <c r="NHZ295" s="2"/>
      <c r="NIA295" s="2"/>
      <c r="NIB295" s="2"/>
      <c r="NIC295" s="2"/>
      <c r="NID295" s="2"/>
      <c r="NIE295" s="2"/>
      <c r="NIF295" s="2"/>
      <c r="NIG295" s="2"/>
      <c r="NIH295" s="2"/>
      <c r="NII295" s="2"/>
      <c r="NIJ295" s="2"/>
      <c r="NIK295" s="2"/>
      <c r="NIL295" s="2"/>
      <c r="NIM295" s="2"/>
      <c r="NIN295" s="2"/>
      <c r="NIO295" s="2"/>
      <c r="NIP295" s="2"/>
      <c r="NIQ295" s="2"/>
      <c r="NIR295" s="2"/>
      <c r="NIS295" s="2"/>
      <c r="NIT295" s="2"/>
      <c r="NIU295" s="2"/>
      <c r="NIV295" s="2"/>
      <c r="NIW295" s="2"/>
      <c r="NIX295" s="2"/>
      <c r="NIY295" s="2"/>
      <c r="NIZ295" s="2"/>
      <c r="NJA295" s="2"/>
      <c r="NJB295" s="2"/>
      <c r="NJC295" s="2"/>
      <c r="NJD295" s="2"/>
      <c r="NJE295" s="2"/>
      <c r="NJF295" s="2"/>
      <c r="NJG295" s="2"/>
      <c r="NJH295" s="2"/>
      <c r="NJI295" s="2"/>
      <c r="NJJ295" s="2"/>
      <c r="NJK295" s="2"/>
      <c r="NJL295" s="2"/>
      <c r="NJM295" s="2"/>
      <c r="NJN295" s="2"/>
      <c r="NJO295" s="2"/>
      <c r="NJP295" s="2"/>
      <c r="NJQ295" s="2"/>
      <c r="NJR295" s="2"/>
      <c r="NJS295" s="2"/>
      <c r="NJT295" s="2"/>
      <c r="NJU295" s="2"/>
      <c r="NJV295" s="2"/>
      <c r="NJW295" s="2"/>
      <c r="NJX295" s="2"/>
      <c r="NJY295" s="2"/>
      <c r="NJZ295" s="2"/>
      <c r="NKA295" s="2"/>
      <c r="NKB295" s="2"/>
      <c r="NKC295" s="2"/>
      <c r="NKD295" s="2"/>
      <c r="NKE295" s="2"/>
      <c r="NKF295" s="2"/>
      <c r="NKG295" s="2"/>
      <c r="NKH295" s="2"/>
      <c r="NKI295" s="2"/>
      <c r="NKJ295" s="2"/>
      <c r="NKK295" s="2"/>
      <c r="NKL295" s="2"/>
      <c r="NKM295" s="2"/>
      <c r="NKN295" s="2"/>
      <c r="NKO295" s="2"/>
      <c r="NKP295" s="2"/>
      <c r="NKQ295" s="2"/>
      <c r="NKR295" s="2"/>
      <c r="NKS295" s="2"/>
      <c r="NKT295" s="2"/>
      <c r="NKU295" s="2"/>
      <c r="NKV295" s="2"/>
      <c r="NKW295" s="2"/>
      <c r="NKX295" s="2"/>
      <c r="NKY295" s="2"/>
      <c r="NKZ295" s="2"/>
      <c r="NLA295" s="2"/>
      <c r="NLB295" s="2"/>
      <c r="NLC295" s="2"/>
      <c r="NLD295" s="2"/>
      <c r="NLE295" s="2"/>
      <c r="NLF295" s="2"/>
      <c r="NLG295" s="2"/>
      <c r="NLH295" s="2"/>
      <c r="NLI295" s="2"/>
      <c r="NLJ295" s="2"/>
      <c r="NLK295" s="2"/>
      <c r="NLL295" s="2"/>
      <c r="NLM295" s="2"/>
      <c r="NLN295" s="2"/>
      <c r="NLO295" s="2"/>
      <c r="NLP295" s="2"/>
      <c r="NLQ295" s="2"/>
      <c r="NLR295" s="2"/>
      <c r="NLS295" s="2"/>
      <c r="NLT295" s="2"/>
      <c r="NLU295" s="2"/>
      <c r="NLV295" s="2"/>
      <c r="NLW295" s="2"/>
      <c r="NLX295" s="2"/>
      <c r="NLY295" s="2"/>
      <c r="NLZ295" s="2"/>
      <c r="NMA295" s="2"/>
      <c r="NMB295" s="2"/>
      <c r="NMC295" s="2"/>
      <c r="NMD295" s="2"/>
      <c r="NME295" s="2"/>
      <c r="NMF295" s="2"/>
      <c r="NMG295" s="2"/>
      <c r="NMH295" s="2"/>
      <c r="NMI295" s="2"/>
      <c r="NMJ295" s="2"/>
      <c r="NMK295" s="2"/>
      <c r="NML295" s="2"/>
      <c r="NMM295" s="2"/>
      <c r="NMN295" s="2"/>
      <c r="NMO295" s="2"/>
      <c r="NMP295" s="2"/>
      <c r="NMQ295" s="2"/>
      <c r="NMR295" s="2"/>
      <c r="NMS295" s="2"/>
      <c r="NMT295" s="2"/>
      <c r="NMU295" s="2"/>
      <c r="NMV295" s="2"/>
      <c r="NMW295" s="2"/>
      <c r="NMX295" s="2"/>
      <c r="NMY295" s="2"/>
      <c r="NMZ295" s="2"/>
      <c r="NNA295" s="2"/>
      <c r="NNB295" s="2"/>
      <c r="NNC295" s="2"/>
      <c r="NND295" s="2"/>
      <c r="NNE295" s="2"/>
      <c r="NNF295" s="2"/>
      <c r="NNG295" s="2"/>
      <c r="NNH295" s="2"/>
      <c r="NNI295" s="2"/>
      <c r="NNJ295" s="2"/>
      <c r="NNK295" s="2"/>
      <c r="NNL295" s="2"/>
      <c r="NNM295" s="2"/>
      <c r="NNN295" s="2"/>
      <c r="NNO295" s="2"/>
      <c r="NNP295" s="2"/>
      <c r="NNQ295" s="2"/>
      <c r="NNR295" s="2"/>
      <c r="NNS295" s="2"/>
      <c r="NNT295" s="2"/>
      <c r="NNU295" s="2"/>
      <c r="NNV295" s="2"/>
      <c r="NNW295" s="2"/>
      <c r="NNX295" s="2"/>
      <c r="NNY295" s="2"/>
      <c r="NNZ295" s="2"/>
      <c r="NOA295" s="2"/>
      <c r="NOB295" s="2"/>
      <c r="NOC295" s="2"/>
      <c r="NOD295" s="2"/>
      <c r="NOE295" s="2"/>
      <c r="NOF295" s="2"/>
      <c r="NOG295" s="2"/>
      <c r="NOH295" s="2"/>
      <c r="NOI295" s="2"/>
      <c r="NOJ295" s="2"/>
      <c r="NOK295" s="2"/>
      <c r="NOL295" s="2"/>
      <c r="NOM295" s="2"/>
      <c r="NON295" s="2"/>
      <c r="NOO295" s="2"/>
      <c r="NOP295" s="2"/>
      <c r="NOQ295" s="2"/>
      <c r="NOR295" s="2"/>
      <c r="NOS295" s="2"/>
      <c r="NOT295" s="2"/>
      <c r="NOU295" s="2"/>
      <c r="NOV295" s="2"/>
      <c r="NOW295" s="2"/>
      <c r="NOX295" s="2"/>
      <c r="NOY295" s="2"/>
      <c r="NOZ295" s="2"/>
      <c r="NPA295" s="2"/>
      <c r="NPB295" s="2"/>
      <c r="NPC295" s="2"/>
      <c r="NPD295" s="2"/>
      <c r="NPE295" s="2"/>
      <c r="NPF295" s="2"/>
      <c r="NPG295" s="2"/>
      <c r="NPH295" s="2"/>
      <c r="NPI295" s="2"/>
      <c r="NPJ295" s="2"/>
      <c r="NPK295" s="2"/>
      <c r="NPL295" s="2"/>
      <c r="NPM295" s="2"/>
      <c r="NPN295" s="2"/>
      <c r="NPO295" s="2"/>
      <c r="NPP295" s="2"/>
      <c r="NPQ295" s="2"/>
      <c r="NPR295" s="2"/>
      <c r="NPS295" s="2"/>
      <c r="NPT295" s="2"/>
      <c r="NPU295" s="2"/>
      <c r="NPV295" s="2"/>
      <c r="NPW295" s="2"/>
      <c r="NPX295" s="2"/>
      <c r="NPY295" s="2"/>
      <c r="NPZ295" s="2"/>
      <c r="NQA295" s="2"/>
      <c r="NQB295" s="2"/>
      <c r="NQC295" s="2"/>
      <c r="NQD295" s="2"/>
      <c r="NQE295" s="2"/>
      <c r="NQF295" s="2"/>
      <c r="NQG295" s="2"/>
      <c r="NQH295" s="2"/>
      <c r="NQI295" s="2"/>
      <c r="NQJ295" s="2"/>
      <c r="NQK295" s="2"/>
      <c r="NQL295" s="2"/>
      <c r="NQM295" s="2"/>
      <c r="NQN295" s="2"/>
      <c r="NQO295" s="2"/>
      <c r="NQP295" s="2"/>
      <c r="NQQ295" s="2"/>
      <c r="NQR295" s="2"/>
      <c r="NQS295" s="2"/>
      <c r="NQT295" s="2"/>
      <c r="NQU295" s="2"/>
      <c r="NQV295" s="2"/>
      <c r="NQW295" s="2"/>
      <c r="NQX295" s="2"/>
      <c r="NQY295" s="2"/>
      <c r="NQZ295" s="2"/>
      <c r="NRA295" s="2"/>
      <c r="NRB295" s="2"/>
      <c r="NRC295" s="2"/>
      <c r="NRD295" s="2"/>
      <c r="NRE295" s="2"/>
      <c r="NRF295" s="2"/>
      <c r="NRG295" s="2"/>
      <c r="NRH295" s="2"/>
      <c r="NRI295" s="2"/>
      <c r="NRJ295" s="2"/>
      <c r="NRK295" s="2"/>
      <c r="NRL295" s="2"/>
      <c r="NRM295" s="2"/>
      <c r="NRN295" s="2"/>
      <c r="NRO295" s="2"/>
      <c r="NRP295" s="2"/>
      <c r="NRQ295" s="2"/>
      <c r="NRR295" s="2"/>
      <c r="NRS295" s="2"/>
      <c r="NRT295" s="2"/>
      <c r="NRU295" s="2"/>
      <c r="NRV295" s="2"/>
      <c r="NRW295" s="2"/>
      <c r="NRX295" s="2"/>
      <c r="NRY295" s="2"/>
      <c r="NRZ295" s="2"/>
      <c r="NSA295" s="2"/>
      <c r="NSB295" s="2"/>
      <c r="NSC295" s="2"/>
      <c r="NSD295" s="2"/>
      <c r="NSE295" s="2"/>
      <c r="NSF295" s="2"/>
      <c r="NSG295" s="2"/>
      <c r="NSH295" s="2"/>
      <c r="NSI295" s="2"/>
      <c r="NSJ295" s="2"/>
      <c r="NSK295" s="2"/>
      <c r="NSL295" s="2"/>
      <c r="NSM295" s="2"/>
      <c r="NSN295" s="2"/>
      <c r="NSO295" s="2"/>
      <c r="NSP295" s="2"/>
      <c r="NSQ295" s="2"/>
      <c r="NSR295" s="2"/>
      <c r="NSS295" s="2"/>
      <c r="NST295" s="2"/>
      <c r="NSU295" s="2"/>
      <c r="NSV295" s="2"/>
      <c r="NSW295" s="2"/>
      <c r="NSX295" s="2"/>
      <c r="NSY295" s="2"/>
      <c r="NSZ295" s="2"/>
      <c r="NTA295" s="2"/>
      <c r="NTB295" s="2"/>
      <c r="NTC295" s="2"/>
      <c r="NTD295" s="2"/>
      <c r="NTE295" s="2"/>
      <c r="NTF295" s="2"/>
      <c r="NTG295" s="2"/>
      <c r="NTH295" s="2"/>
      <c r="NTI295" s="2"/>
      <c r="NTJ295" s="2"/>
      <c r="NTK295" s="2"/>
      <c r="NTL295" s="2"/>
      <c r="NTM295" s="2"/>
      <c r="NTN295" s="2"/>
      <c r="NTO295" s="2"/>
      <c r="NTP295" s="2"/>
      <c r="NTQ295" s="2"/>
      <c r="NTR295" s="2"/>
      <c r="NTS295" s="2"/>
      <c r="NTT295" s="2"/>
      <c r="NTU295" s="2"/>
      <c r="NTV295" s="2"/>
      <c r="NTW295" s="2"/>
      <c r="NTX295" s="2"/>
      <c r="NTY295" s="2"/>
      <c r="NTZ295" s="2"/>
      <c r="NUA295" s="2"/>
      <c r="NUB295" s="2"/>
      <c r="NUC295" s="2"/>
      <c r="NUD295" s="2"/>
      <c r="NUE295" s="2"/>
      <c r="NUF295" s="2"/>
      <c r="NUG295" s="2"/>
      <c r="NUH295" s="2"/>
      <c r="NUI295" s="2"/>
      <c r="NUJ295" s="2"/>
      <c r="NUK295" s="2"/>
      <c r="NUL295" s="2"/>
      <c r="NUM295" s="2"/>
      <c r="NUN295" s="2"/>
      <c r="NUO295" s="2"/>
      <c r="NUP295" s="2"/>
      <c r="NUQ295" s="2"/>
      <c r="NUR295" s="2"/>
      <c r="NUS295" s="2"/>
      <c r="NUT295" s="2"/>
      <c r="NUU295" s="2"/>
      <c r="NUV295" s="2"/>
      <c r="NUW295" s="2"/>
      <c r="NUX295" s="2"/>
      <c r="NUY295" s="2"/>
      <c r="NUZ295" s="2"/>
      <c r="NVA295" s="2"/>
      <c r="NVB295" s="2"/>
      <c r="NVC295" s="2"/>
      <c r="NVD295" s="2"/>
      <c r="NVE295" s="2"/>
      <c r="NVF295" s="2"/>
      <c r="NVG295" s="2"/>
      <c r="NVH295" s="2"/>
      <c r="NVI295" s="2"/>
      <c r="NVJ295" s="2"/>
      <c r="NVK295" s="2"/>
      <c r="NVL295" s="2"/>
      <c r="NVM295" s="2"/>
      <c r="NVN295" s="2"/>
      <c r="NVO295" s="2"/>
      <c r="NVP295" s="2"/>
      <c r="NVQ295" s="2"/>
      <c r="NVR295" s="2"/>
      <c r="NVS295" s="2"/>
      <c r="NVT295" s="2"/>
      <c r="NVU295" s="2"/>
      <c r="NVV295" s="2"/>
      <c r="NVW295" s="2"/>
      <c r="NVX295" s="2"/>
      <c r="NVY295" s="2"/>
      <c r="NVZ295" s="2"/>
      <c r="NWA295" s="2"/>
      <c r="NWB295" s="2"/>
      <c r="NWC295" s="2"/>
      <c r="NWD295" s="2"/>
      <c r="NWE295" s="2"/>
      <c r="NWF295" s="2"/>
      <c r="NWG295" s="2"/>
      <c r="NWH295" s="2"/>
      <c r="NWI295" s="2"/>
      <c r="NWJ295" s="2"/>
      <c r="NWK295" s="2"/>
      <c r="NWL295" s="2"/>
      <c r="NWM295" s="2"/>
      <c r="NWN295" s="2"/>
      <c r="NWO295" s="2"/>
      <c r="NWP295" s="2"/>
      <c r="NWQ295" s="2"/>
      <c r="NWR295" s="2"/>
      <c r="NWS295" s="2"/>
      <c r="NWT295" s="2"/>
      <c r="NWU295" s="2"/>
      <c r="NWV295" s="2"/>
      <c r="NWW295" s="2"/>
      <c r="NWX295" s="2"/>
      <c r="NWY295" s="2"/>
      <c r="NWZ295" s="2"/>
      <c r="NXA295" s="2"/>
      <c r="NXB295" s="2"/>
      <c r="NXC295" s="2"/>
      <c r="NXD295" s="2"/>
      <c r="NXE295" s="2"/>
      <c r="NXF295" s="2"/>
      <c r="NXG295" s="2"/>
      <c r="NXH295" s="2"/>
      <c r="NXI295" s="2"/>
      <c r="NXJ295" s="2"/>
      <c r="NXK295" s="2"/>
      <c r="NXL295" s="2"/>
      <c r="NXM295" s="2"/>
      <c r="NXN295" s="2"/>
      <c r="NXO295" s="2"/>
      <c r="NXP295" s="2"/>
      <c r="NXQ295" s="2"/>
      <c r="NXR295" s="2"/>
      <c r="NXS295" s="2"/>
      <c r="NXT295" s="2"/>
      <c r="NXU295" s="2"/>
      <c r="NXV295" s="2"/>
      <c r="NXW295" s="2"/>
      <c r="NXX295" s="2"/>
      <c r="NXY295" s="2"/>
      <c r="NXZ295" s="2"/>
      <c r="NYA295" s="2"/>
      <c r="NYB295" s="2"/>
      <c r="NYC295" s="2"/>
      <c r="NYD295" s="2"/>
      <c r="NYE295" s="2"/>
      <c r="NYF295" s="2"/>
      <c r="NYG295" s="2"/>
      <c r="NYH295" s="2"/>
      <c r="NYI295" s="2"/>
      <c r="NYJ295" s="2"/>
      <c r="NYK295" s="2"/>
      <c r="NYL295" s="2"/>
      <c r="NYM295" s="2"/>
      <c r="NYN295" s="2"/>
      <c r="NYO295" s="2"/>
      <c r="NYP295" s="2"/>
      <c r="NYQ295" s="2"/>
      <c r="NYR295" s="2"/>
      <c r="NYS295" s="2"/>
      <c r="NYT295" s="2"/>
      <c r="NYU295" s="2"/>
      <c r="NYV295" s="2"/>
      <c r="NYW295" s="2"/>
      <c r="NYX295" s="2"/>
      <c r="NYY295" s="2"/>
      <c r="NYZ295" s="2"/>
      <c r="NZA295" s="2"/>
      <c r="NZB295" s="2"/>
      <c r="NZC295" s="2"/>
      <c r="NZD295" s="2"/>
      <c r="NZE295" s="2"/>
      <c r="NZF295" s="2"/>
      <c r="NZG295" s="2"/>
      <c r="NZH295" s="2"/>
      <c r="NZI295" s="2"/>
      <c r="NZJ295" s="2"/>
      <c r="NZK295" s="2"/>
      <c r="NZL295" s="2"/>
      <c r="NZM295" s="2"/>
      <c r="NZN295" s="2"/>
      <c r="NZO295" s="2"/>
      <c r="NZP295" s="2"/>
      <c r="NZQ295" s="2"/>
      <c r="NZR295" s="2"/>
      <c r="NZS295" s="2"/>
      <c r="NZT295" s="2"/>
      <c r="NZU295" s="2"/>
      <c r="NZV295" s="2"/>
      <c r="NZW295" s="2"/>
      <c r="NZX295" s="2"/>
      <c r="NZY295" s="2"/>
      <c r="NZZ295" s="2"/>
      <c r="OAA295" s="2"/>
      <c r="OAB295" s="2"/>
      <c r="OAC295" s="2"/>
      <c r="OAD295" s="2"/>
      <c r="OAE295" s="2"/>
      <c r="OAF295" s="2"/>
      <c r="OAG295" s="2"/>
      <c r="OAH295" s="2"/>
      <c r="OAI295" s="2"/>
      <c r="OAJ295" s="2"/>
      <c r="OAK295" s="2"/>
      <c r="OAL295" s="2"/>
      <c r="OAM295" s="2"/>
      <c r="OAN295" s="2"/>
      <c r="OAO295" s="2"/>
      <c r="OAP295" s="2"/>
      <c r="OAQ295" s="2"/>
      <c r="OAR295" s="2"/>
      <c r="OAS295" s="2"/>
      <c r="OAT295" s="2"/>
      <c r="OAU295" s="2"/>
      <c r="OAV295" s="2"/>
      <c r="OAW295" s="2"/>
      <c r="OAX295" s="2"/>
      <c r="OAY295" s="2"/>
      <c r="OAZ295" s="2"/>
      <c r="OBA295" s="2"/>
      <c r="OBB295" s="2"/>
      <c r="OBC295" s="2"/>
      <c r="OBD295" s="2"/>
      <c r="OBE295" s="2"/>
      <c r="OBF295" s="2"/>
      <c r="OBG295" s="2"/>
      <c r="OBH295" s="2"/>
      <c r="OBI295" s="2"/>
      <c r="OBJ295" s="2"/>
      <c r="OBK295" s="2"/>
      <c r="OBL295" s="2"/>
      <c r="OBM295" s="2"/>
      <c r="OBN295" s="2"/>
      <c r="OBO295" s="2"/>
      <c r="OBP295" s="2"/>
      <c r="OBQ295" s="2"/>
      <c r="OBR295" s="2"/>
      <c r="OBS295" s="2"/>
      <c r="OBT295" s="2"/>
      <c r="OBU295" s="2"/>
      <c r="OBV295" s="2"/>
      <c r="OBW295" s="2"/>
      <c r="OBX295" s="2"/>
      <c r="OBY295" s="2"/>
      <c r="OBZ295" s="2"/>
      <c r="OCA295" s="2"/>
      <c r="OCB295" s="2"/>
      <c r="OCC295" s="2"/>
      <c r="OCD295" s="2"/>
      <c r="OCE295" s="2"/>
      <c r="OCF295" s="2"/>
      <c r="OCG295" s="2"/>
      <c r="OCH295" s="2"/>
      <c r="OCI295" s="2"/>
      <c r="OCJ295" s="2"/>
      <c r="OCK295" s="2"/>
      <c r="OCL295" s="2"/>
      <c r="OCM295" s="2"/>
      <c r="OCN295" s="2"/>
      <c r="OCO295" s="2"/>
      <c r="OCP295" s="2"/>
      <c r="OCQ295" s="2"/>
      <c r="OCR295" s="2"/>
      <c r="OCS295" s="2"/>
      <c r="OCT295" s="2"/>
      <c r="OCU295" s="2"/>
      <c r="OCV295" s="2"/>
      <c r="OCW295" s="2"/>
      <c r="OCX295" s="2"/>
      <c r="OCY295" s="2"/>
      <c r="OCZ295" s="2"/>
      <c r="ODA295" s="2"/>
      <c r="ODB295" s="2"/>
      <c r="ODC295" s="2"/>
      <c r="ODD295" s="2"/>
      <c r="ODE295" s="2"/>
      <c r="ODF295" s="2"/>
      <c r="ODG295" s="2"/>
      <c r="ODH295" s="2"/>
      <c r="ODI295" s="2"/>
      <c r="ODJ295" s="2"/>
      <c r="ODK295" s="2"/>
      <c r="ODL295" s="2"/>
      <c r="ODM295" s="2"/>
      <c r="ODN295" s="2"/>
      <c r="ODO295" s="2"/>
      <c r="ODP295" s="2"/>
      <c r="ODQ295" s="2"/>
      <c r="ODR295" s="2"/>
      <c r="ODS295" s="2"/>
      <c r="ODT295" s="2"/>
      <c r="ODU295" s="2"/>
      <c r="ODV295" s="2"/>
      <c r="ODW295" s="2"/>
      <c r="ODX295" s="2"/>
      <c r="ODY295" s="2"/>
      <c r="ODZ295" s="2"/>
      <c r="OEA295" s="2"/>
      <c r="OEB295" s="2"/>
      <c r="OEC295" s="2"/>
      <c r="OED295" s="2"/>
      <c r="OEE295" s="2"/>
      <c r="OEF295" s="2"/>
      <c r="OEG295" s="2"/>
      <c r="OEH295" s="2"/>
      <c r="OEI295" s="2"/>
      <c r="OEJ295" s="2"/>
      <c r="OEK295" s="2"/>
      <c r="OEL295" s="2"/>
      <c r="OEM295" s="2"/>
      <c r="OEN295" s="2"/>
      <c r="OEO295" s="2"/>
      <c r="OEP295" s="2"/>
      <c r="OEQ295" s="2"/>
      <c r="OER295" s="2"/>
      <c r="OES295" s="2"/>
      <c r="OET295" s="2"/>
      <c r="OEU295" s="2"/>
      <c r="OEV295" s="2"/>
      <c r="OEW295" s="2"/>
      <c r="OEX295" s="2"/>
      <c r="OEY295" s="2"/>
      <c r="OEZ295" s="2"/>
      <c r="OFA295" s="2"/>
      <c r="OFB295" s="2"/>
      <c r="OFC295" s="2"/>
      <c r="OFD295" s="2"/>
      <c r="OFE295" s="2"/>
      <c r="OFF295" s="2"/>
      <c r="OFG295" s="2"/>
      <c r="OFH295" s="2"/>
      <c r="OFI295" s="2"/>
      <c r="OFJ295" s="2"/>
      <c r="OFK295" s="2"/>
      <c r="OFL295" s="2"/>
      <c r="OFM295" s="2"/>
      <c r="OFN295" s="2"/>
      <c r="OFO295" s="2"/>
      <c r="OFP295" s="2"/>
      <c r="OFQ295" s="2"/>
      <c r="OFR295" s="2"/>
      <c r="OFS295" s="2"/>
      <c r="OFT295" s="2"/>
      <c r="OFU295" s="2"/>
      <c r="OFV295" s="2"/>
      <c r="OFW295" s="2"/>
      <c r="OFX295" s="2"/>
      <c r="OFY295" s="2"/>
      <c r="OFZ295" s="2"/>
      <c r="OGA295" s="2"/>
      <c r="OGB295" s="2"/>
      <c r="OGC295" s="2"/>
      <c r="OGD295" s="2"/>
      <c r="OGE295" s="2"/>
      <c r="OGF295" s="2"/>
      <c r="OGG295" s="2"/>
      <c r="OGH295" s="2"/>
      <c r="OGI295" s="2"/>
      <c r="OGJ295" s="2"/>
      <c r="OGK295" s="2"/>
      <c r="OGL295" s="2"/>
      <c r="OGM295" s="2"/>
      <c r="OGN295" s="2"/>
      <c r="OGO295" s="2"/>
      <c r="OGP295" s="2"/>
      <c r="OGQ295" s="2"/>
      <c r="OGR295" s="2"/>
      <c r="OGS295" s="2"/>
      <c r="OGT295" s="2"/>
      <c r="OGU295" s="2"/>
      <c r="OGV295" s="2"/>
      <c r="OGW295" s="2"/>
      <c r="OGX295" s="2"/>
      <c r="OGY295" s="2"/>
      <c r="OGZ295" s="2"/>
      <c r="OHA295" s="2"/>
      <c r="OHB295" s="2"/>
      <c r="OHC295" s="2"/>
      <c r="OHD295" s="2"/>
      <c r="OHE295" s="2"/>
      <c r="OHF295" s="2"/>
      <c r="OHG295" s="2"/>
      <c r="OHH295" s="2"/>
      <c r="OHI295" s="2"/>
      <c r="OHJ295" s="2"/>
      <c r="OHK295" s="2"/>
      <c r="OHL295" s="2"/>
      <c r="OHM295" s="2"/>
      <c r="OHN295" s="2"/>
      <c r="OHO295" s="2"/>
      <c r="OHP295" s="2"/>
      <c r="OHQ295" s="2"/>
      <c r="OHR295" s="2"/>
      <c r="OHS295" s="2"/>
      <c r="OHT295" s="2"/>
      <c r="OHU295" s="2"/>
      <c r="OHV295" s="2"/>
      <c r="OHW295" s="2"/>
      <c r="OHX295" s="2"/>
      <c r="OHY295" s="2"/>
      <c r="OHZ295" s="2"/>
      <c r="OIA295" s="2"/>
      <c r="OIB295" s="2"/>
      <c r="OIC295" s="2"/>
      <c r="OID295" s="2"/>
      <c r="OIE295" s="2"/>
      <c r="OIF295" s="2"/>
      <c r="OIG295" s="2"/>
      <c r="OIH295" s="2"/>
      <c r="OII295" s="2"/>
      <c r="OIJ295" s="2"/>
      <c r="OIK295" s="2"/>
      <c r="OIL295" s="2"/>
      <c r="OIM295" s="2"/>
      <c r="OIN295" s="2"/>
      <c r="OIO295" s="2"/>
      <c r="OIP295" s="2"/>
      <c r="OIQ295" s="2"/>
      <c r="OIR295" s="2"/>
      <c r="OIS295" s="2"/>
      <c r="OIT295" s="2"/>
      <c r="OIU295" s="2"/>
      <c r="OIV295" s="2"/>
      <c r="OIW295" s="2"/>
      <c r="OIX295" s="2"/>
      <c r="OIY295" s="2"/>
      <c r="OIZ295" s="2"/>
      <c r="OJA295" s="2"/>
      <c r="OJB295" s="2"/>
      <c r="OJC295" s="2"/>
      <c r="OJD295" s="2"/>
      <c r="OJE295" s="2"/>
      <c r="OJF295" s="2"/>
      <c r="OJG295" s="2"/>
      <c r="OJH295" s="2"/>
      <c r="OJI295" s="2"/>
      <c r="OJJ295" s="2"/>
      <c r="OJK295" s="2"/>
      <c r="OJL295" s="2"/>
      <c r="OJM295" s="2"/>
      <c r="OJN295" s="2"/>
      <c r="OJO295" s="2"/>
      <c r="OJP295" s="2"/>
      <c r="OJQ295" s="2"/>
      <c r="OJR295" s="2"/>
      <c r="OJS295" s="2"/>
      <c r="OJT295" s="2"/>
      <c r="OJU295" s="2"/>
      <c r="OJV295" s="2"/>
      <c r="OJW295" s="2"/>
      <c r="OJX295" s="2"/>
      <c r="OJY295" s="2"/>
      <c r="OJZ295" s="2"/>
      <c r="OKA295" s="2"/>
      <c r="OKB295" s="2"/>
      <c r="OKC295" s="2"/>
      <c r="OKD295" s="2"/>
      <c r="OKE295" s="2"/>
      <c r="OKF295" s="2"/>
      <c r="OKG295" s="2"/>
      <c r="OKH295" s="2"/>
      <c r="OKI295" s="2"/>
      <c r="OKJ295" s="2"/>
      <c r="OKK295" s="2"/>
      <c r="OKL295" s="2"/>
      <c r="OKM295" s="2"/>
      <c r="OKN295" s="2"/>
      <c r="OKO295" s="2"/>
      <c r="OKP295" s="2"/>
      <c r="OKQ295" s="2"/>
      <c r="OKR295" s="2"/>
      <c r="OKS295" s="2"/>
      <c r="OKT295" s="2"/>
      <c r="OKU295" s="2"/>
      <c r="OKV295" s="2"/>
      <c r="OKW295" s="2"/>
      <c r="OKX295" s="2"/>
      <c r="OKY295" s="2"/>
      <c r="OKZ295" s="2"/>
      <c r="OLA295" s="2"/>
      <c r="OLB295" s="2"/>
      <c r="OLC295" s="2"/>
      <c r="OLD295" s="2"/>
      <c r="OLE295" s="2"/>
      <c r="OLF295" s="2"/>
      <c r="OLG295" s="2"/>
      <c r="OLH295" s="2"/>
      <c r="OLI295" s="2"/>
      <c r="OLJ295" s="2"/>
      <c r="OLK295" s="2"/>
      <c r="OLL295" s="2"/>
      <c r="OLM295" s="2"/>
      <c r="OLN295" s="2"/>
      <c r="OLO295" s="2"/>
      <c r="OLP295" s="2"/>
      <c r="OLQ295" s="2"/>
      <c r="OLR295" s="2"/>
      <c r="OLS295" s="2"/>
      <c r="OLT295" s="2"/>
      <c r="OLU295" s="2"/>
      <c r="OLV295" s="2"/>
      <c r="OLW295" s="2"/>
      <c r="OLX295" s="2"/>
      <c r="OLY295" s="2"/>
      <c r="OLZ295" s="2"/>
      <c r="OMA295" s="2"/>
      <c r="OMB295" s="2"/>
      <c r="OMC295" s="2"/>
      <c r="OMD295" s="2"/>
      <c r="OME295" s="2"/>
      <c r="OMF295" s="2"/>
      <c r="OMG295" s="2"/>
      <c r="OMH295" s="2"/>
      <c r="OMI295" s="2"/>
      <c r="OMJ295" s="2"/>
      <c r="OMK295" s="2"/>
      <c r="OML295" s="2"/>
      <c r="OMM295" s="2"/>
      <c r="OMN295" s="2"/>
      <c r="OMO295" s="2"/>
      <c r="OMP295" s="2"/>
      <c r="OMQ295" s="2"/>
      <c r="OMR295" s="2"/>
      <c r="OMS295" s="2"/>
      <c r="OMT295" s="2"/>
      <c r="OMU295" s="2"/>
      <c r="OMV295" s="2"/>
      <c r="OMW295" s="2"/>
      <c r="OMX295" s="2"/>
      <c r="OMY295" s="2"/>
      <c r="OMZ295" s="2"/>
      <c r="ONA295" s="2"/>
      <c r="ONB295" s="2"/>
      <c r="ONC295" s="2"/>
      <c r="OND295" s="2"/>
      <c r="ONE295" s="2"/>
      <c r="ONF295" s="2"/>
      <c r="ONG295" s="2"/>
      <c r="ONH295" s="2"/>
      <c r="ONI295" s="2"/>
      <c r="ONJ295" s="2"/>
      <c r="ONK295" s="2"/>
      <c r="ONL295" s="2"/>
      <c r="ONM295" s="2"/>
      <c r="ONN295" s="2"/>
      <c r="ONO295" s="2"/>
      <c r="ONP295" s="2"/>
      <c r="ONQ295" s="2"/>
      <c r="ONR295" s="2"/>
      <c r="ONS295" s="2"/>
      <c r="ONT295" s="2"/>
      <c r="ONU295" s="2"/>
      <c r="ONV295" s="2"/>
      <c r="ONW295" s="2"/>
      <c r="ONX295" s="2"/>
      <c r="ONY295" s="2"/>
      <c r="ONZ295" s="2"/>
      <c r="OOA295" s="2"/>
      <c r="OOB295" s="2"/>
      <c r="OOC295" s="2"/>
      <c r="OOD295" s="2"/>
      <c r="OOE295" s="2"/>
      <c r="OOF295" s="2"/>
      <c r="OOG295" s="2"/>
      <c r="OOH295" s="2"/>
      <c r="OOI295" s="2"/>
      <c r="OOJ295" s="2"/>
      <c r="OOK295" s="2"/>
      <c r="OOL295" s="2"/>
      <c r="OOM295" s="2"/>
      <c r="OON295" s="2"/>
      <c r="OOO295" s="2"/>
      <c r="OOP295" s="2"/>
      <c r="OOQ295" s="2"/>
      <c r="OOR295" s="2"/>
      <c r="OOS295" s="2"/>
      <c r="OOT295" s="2"/>
      <c r="OOU295" s="2"/>
      <c r="OOV295" s="2"/>
      <c r="OOW295" s="2"/>
      <c r="OOX295" s="2"/>
      <c r="OOY295" s="2"/>
      <c r="OOZ295" s="2"/>
      <c r="OPA295" s="2"/>
      <c r="OPB295" s="2"/>
      <c r="OPC295" s="2"/>
      <c r="OPD295" s="2"/>
      <c r="OPE295" s="2"/>
      <c r="OPF295" s="2"/>
      <c r="OPG295" s="2"/>
      <c r="OPH295" s="2"/>
      <c r="OPI295" s="2"/>
      <c r="OPJ295" s="2"/>
      <c r="OPK295" s="2"/>
      <c r="OPL295" s="2"/>
      <c r="OPM295" s="2"/>
      <c r="OPN295" s="2"/>
      <c r="OPO295" s="2"/>
      <c r="OPP295" s="2"/>
      <c r="OPQ295" s="2"/>
      <c r="OPR295" s="2"/>
      <c r="OPS295" s="2"/>
      <c r="OPT295" s="2"/>
      <c r="OPU295" s="2"/>
      <c r="OPV295" s="2"/>
      <c r="OPW295" s="2"/>
      <c r="OPX295" s="2"/>
      <c r="OPY295" s="2"/>
      <c r="OPZ295" s="2"/>
      <c r="OQA295" s="2"/>
      <c r="OQB295" s="2"/>
      <c r="OQC295" s="2"/>
      <c r="OQD295" s="2"/>
      <c r="OQE295" s="2"/>
      <c r="OQF295" s="2"/>
      <c r="OQG295" s="2"/>
      <c r="OQH295" s="2"/>
      <c r="OQI295" s="2"/>
      <c r="OQJ295" s="2"/>
      <c r="OQK295" s="2"/>
      <c r="OQL295" s="2"/>
      <c r="OQM295" s="2"/>
      <c r="OQN295" s="2"/>
      <c r="OQO295" s="2"/>
      <c r="OQP295" s="2"/>
      <c r="OQQ295" s="2"/>
      <c r="OQR295" s="2"/>
      <c r="OQS295" s="2"/>
      <c r="OQT295" s="2"/>
      <c r="OQU295" s="2"/>
      <c r="OQV295" s="2"/>
      <c r="OQW295" s="2"/>
      <c r="OQX295" s="2"/>
      <c r="OQY295" s="2"/>
      <c r="OQZ295" s="2"/>
      <c r="ORA295" s="2"/>
      <c r="ORB295" s="2"/>
      <c r="ORC295" s="2"/>
      <c r="ORD295" s="2"/>
      <c r="ORE295" s="2"/>
      <c r="ORF295" s="2"/>
      <c r="ORG295" s="2"/>
      <c r="ORH295" s="2"/>
      <c r="ORI295" s="2"/>
      <c r="ORJ295" s="2"/>
      <c r="ORK295" s="2"/>
      <c r="ORL295" s="2"/>
      <c r="ORM295" s="2"/>
      <c r="ORN295" s="2"/>
      <c r="ORO295" s="2"/>
      <c r="ORP295" s="2"/>
      <c r="ORQ295" s="2"/>
      <c r="ORR295" s="2"/>
      <c r="ORS295" s="2"/>
      <c r="ORT295" s="2"/>
      <c r="ORU295" s="2"/>
      <c r="ORV295" s="2"/>
      <c r="ORW295" s="2"/>
      <c r="ORX295" s="2"/>
      <c r="ORY295" s="2"/>
      <c r="ORZ295" s="2"/>
      <c r="OSA295" s="2"/>
      <c r="OSB295" s="2"/>
      <c r="OSC295" s="2"/>
      <c r="OSD295" s="2"/>
      <c r="OSE295" s="2"/>
      <c r="OSF295" s="2"/>
      <c r="OSG295" s="2"/>
      <c r="OSH295" s="2"/>
      <c r="OSI295" s="2"/>
      <c r="OSJ295" s="2"/>
      <c r="OSK295" s="2"/>
      <c r="OSL295" s="2"/>
      <c r="OSM295" s="2"/>
      <c r="OSN295" s="2"/>
      <c r="OSO295" s="2"/>
      <c r="OSP295" s="2"/>
      <c r="OSQ295" s="2"/>
      <c r="OSR295" s="2"/>
      <c r="OSS295" s="2"/>
      <c r="OST295" s="2"/>
      <c r="OSU295" s="2"/>
      <c r="OSV295" s="2"/>
      <c r="OSW295" s="2"/>
      <c r="OSX295" s="2"/>
      <c r="OSY295" s="2"/>
      <c r="OSZ295" s="2"/>
      <c r="OTA295" s="2"/>
      <c r="OTB295" s="2"/>
      <c r="OTC295" s="2"/>
      <c r="OTD295" s="2"/>
      <c r="OTE295" s="2"/>
      <c r="OTF295" s="2"/>
      <c r="OTG295" s="2"/>
      <c r="OTH295" s="2"/>
      <c r="OTI295" s="2"/>
      <c r="OTJ295" s="2"/>
      <c r="OTK295" s="2"/>
      <c r="OTL295" s="2"/>
      <c r="OTM295" s="2"/>
      <c r="OTN295" s="2"/>
      <c r="OTO295" s="2"/>
      <c r="OTP295" s="2"/>
      <c r="OTQ295" s="2"/>
      <c r="OTR295" s="2"/>
      <c r="OTS295" s="2"/>
      <c r="OTT295" s="2"/>
      <c r="OTU295" s="2"/>
      <c r="OTV295" s="2"/>
      <c r="OTW295" s="2"/>
      <c r="OTX295" s="2"/>
      <c r="OTY295" s="2"/>
      <c r="OTZ295" s="2"/>
      <c r="OUA295" s="2"/>
      <c r="OUB295" s="2"/>
      <c r="OUC295" s="2"/>
      <c r="OUD295" s="2"/>
      <c r="OUE295" s="2"/>
      <c r="OUF295" s="2"/>
      <c r="OUG295" s="2"/>
      <c r="OUH295" s="2"/>
      <c r="OUI295" s="2"/>
      <c r="OUJ295" s="2"/>
      <c r="OUK295" s="2"/>
      <c r="OUL295" s="2"/>
      <c r="OUM295" s="2"/>
      <c r="OUN295" s="2"/>
      <c r="OUO295" s="2"/>
      <c r="OUP295" s="2"/>
      <c r="OUQ295" s="2"/>
      <c r="OUR295" s="2"/>
      <c r="OUS295" s="2"/>
      <c r="OUT295" s="2"/>
      <c r="OUU295" s="2"/>
      <c r="OUV295" s="2"/>
      <c r="OUW295" s="2"/>
      <c r="OUX295" s="2"/>
      <c r="OUY295" s="2"/>
      <c r="OUZ295" s="2"/>
      <c r="OVA295" s="2"/>
      <c r="OVB295" s="2"/>
      <c r="OVC295" s="2"/>
      <c r="OVD295" s="2"/>
      <c r="OVE295" s="2"/>
      <c r="OVF295" s="2"/>
      <c r="OVG295" s="2"/>
      <c r="OVH295" s="2"/>
      <c r="OVI295" s="2"/>
      <c r="OVJ295" s="2"/>
      <c r="OVK295" s="2"/>
      <c r="OVL295" s="2"/>
      <c r="OVM295" s="2"/>
      <c r="OVN295" s="2"/>
      <c r="OVO295" s="2"/>
      <c r="OVP295" s="2"/>
      <c r="OVQ295" s="2"/>
      <c r="OVR295" s="2"/>
      <c r="OVS295" s="2"/>
      <c r="OVT295" s="2"/>
      <c r="OVU295" s="2"/>
      <c r="OVV295" s="2"/>
      <c r="OVW295" s="2"/>
      <c r="OVX295" s="2"/>
      <c r="OVY295" s="2"/>
      <c r="OVZ295" s="2"/>
      <c r="OWA295" s="2"/>
      <c r="OWB295" s="2"/>
      <c r="OWC295" s="2"/>
      <c r="OWD295" s="2"/>
      <c r="OWE295" s="2"/>
      <c r="OWF295" s="2"/>
      <c r="OWG295" s="2"/>
      <c r="OWH295" s="2"/>
      <c r="OWI295" s="2"/>
      <c r="OWJ295" s="2"/>
      <c r="OWK295" s="2"/>
      <c r="OWL295" s="2"/>
      <c r="OWM295" s="2"/>
      <c r="OWN295" s="2"/>
      <c r="OWO295" s="2"/>
      <c r="OWP295" s="2"/>
      <c r="OWQ295" s="2"/>
      <c r="OWR295" s="2"/>
      <c r="OWS295" s="2"/>
      <c r="OWT295" s="2"/>
      <c r="OWU295" s="2"/>
      <c r="OWV295" s="2"/>
      <c r="OWW295" s="2"/>
      <c r="OWX295" s="2"/>
      <c r="OWY295" s="2"/>
      <c r="OWZ295" s="2"/>
      <c r="OXA295" s="2"/>
      <c r="OXB295" s="2"/>
      <c r="OXC295" s="2"/>
      <c r="OXD295" s="2"/>
      <c r="OXE295" s="2"/>
      <c r="OXF295" s="2"/>
      <c r="OXG295" s="2"/>
      <c r="OXH295" s="2"/>
      <c r="OXI295" s="2"/>
      <c r="OXJ295" s="2"/>
      <c r="OXK295" s="2"/>
      <c r="OXL295" s="2"/>
      <c r="OXM295" s="2"/>
      <c r="OXN295" s="2"/>
      <c r="OXO295" s="2"/>
      <c r="OXP295" s="2"/>
      <c r="OXQ295" s="2"/>
      <c r="OXR295" s="2"/>
      <c r="OXS295" s="2"/>
      <c r="OXT295" s="2"/>
      <c r="OXU295" s="2"/>
      <c r="OXV295" s="2"/>
      <c r="OXW295" s="2"/>
      <c r="OXX295" s="2"/>
      <c r="OXY295" s="2"/>
      <c r="OXZ295" s="2"/>
      <c r="OYA295" s="2"/>
      <c r="OYB295" s="2"/>
      <c r="OYC295" s="2"/>
      <c r="OYD295" s="2"/>
      <c r="OYE295" s="2"/>
      <c r="OYF295" s="2"/>
      <c r="OYG295" s="2"/>
      <c r="OYH295" s="2"/>
      <c r="OYI295" s="2"/>
      <c r="OYJ295" s="2"/>
      <c r="OYK295" s="2"/>
      <c r="OYL295" s="2"/>
      <c r="OYM295" s="2"/>
      <c r="OYN295" s="2"/>
      <c r="OYO295" s="2"/>
      <c r="OYP295" s="2"/>
      <c r="OYQ295" s="2"/>
      <c r="OYR295" s="2"/>
      <c r="OYS295" s="2"/>
      <c r="OYT295" s="2"/>
      <c r="OYU295" s="2"/>
      <c r="OYV295" s="2"/>
      <c r="OYW295" s="2"/>
      <c r="OYX295" s="2"/>
      <c r="OYY295" s="2"/>
      <c r="OYZ295" s="2"/>
      <c r="OZA295" s="2"/>
      <c r="OZB295" s="2"/>
      <c r="OZC295" s="2"/>
      <c r="OZD295" s="2"/>
      <c r="OZE295" s="2"/>
      <c r="OZF295" s="2"/>
      <c r="OZG295" s="2"/>
      <c r="OZH295" s="2"/>
      <c r="OZI295" s="2"/>
      <c r="OZJ295" s="2"/>
      <c r="OZK295" s="2"/>
      <c r="OZL295" s="2"/>
      <c r="OZM295" s="2"/>
      <c r="OZN295" s="2"/>
      <c r="OZO295" s="2"/>
      <c r="OZP295" s="2"/>
      <c r="OZQ295" s="2"/>
      <c r="OZR295" s="2"/>
      <c r="OZS295" s="2"/>
      <c r="OZT295" s="2"/>
      <c r="OZU295" s="2"/>
      <c r="OZV295" s="2"/>
      <c r="OZW295" s="2"/>
      <c r="OZX295" s="2"/>
      <c r="OZY295" s="2"/>
      <c r="OZZ295" s="2"/>
      <c r="PAA295" s="2"/>
      <c r="PAB295" s="2"/>
      <c r="PAC295" s="2"/>
      <c r="PAD295" s="2"/>
      <c r="PAE295" s="2"/>
      <c r="PAF295" s="2"/>
      <c r="PAG295" s="2"/>
      <c r="PAH295" s="2"/>
      <c r="PAI295" s="2"/>
      <c r="PAJ295" s="2"/>
      <c r="PAK295" s="2"/>
      <c r="PAL295" s="2"/>
      <c r="PAM295" s="2"/>
      <c r="PAN295" s="2"/>
      <c r="PAO295" s="2"/>
      <c r="PAP295" s="2"/>
      <c r="PAQ295" s="2"/>
      <c r="PAR295" s="2"/>
      <c r="PAS295" s="2"/>
      <c r="PAT295" s="2"/>
      <c r="PAU295" s="2"/>
      <c r="PAV295" s="2"/>
      <c r="PAW295" s="2"/>
      <c r="PAX295" s="2"/>
      <c r="PAY295" s="2"/>
      <c r="PAZ295" s="2"/>
      <c r="PBA295" s="2"/>
      <c r="PBB295" s="2"/>
      <c r="PBC295" s="2"/>
      <c r="PBD295" s="2"/>
      <c r="PBE295" s="2"/>
      <c r="PBF295" s="2"/>
      <c r="PBG295" s="2"/>
      <c r="PBH295" s="2"/>
      <c r="PBI295" s="2"/>
      <c r="PBJ295" s="2"/>
      <c r="PBK295" s="2"/>
      <c r="PBL295" s="2"/>
      <c r="PBM295" s="2"/>
      <c r="PBN295" s="2"/>
      <c r="PBO295" s="2"/>
      <c r="PBP295" s="2"/>
      <c r="PBQ295" s="2"/>
      <c r="PBR295" s="2"/>
      <c r="PBS295" s="2"/>
      <c r="PBT295" s="2"/>
      <c r="PBU295" s="2"/>
      <c r="PBV295" s="2"/>
      <c r="PBW295" s="2"/>
      <c r="PBX295" s="2"/>
      <c r="PBY295" s="2"/>
      <c r="PBZ295" s="2"/>
      <c r="PCA295" s="2"/>
      <c r="PCB295" s="2"/>
      <c r="PCC295" s="2"/>
      <c r="PCD295" s="2"/>
      <c r="PCE295" s="2"/>
      <c r="PCF295" s="2"/>
      <c r="PCG295" s="2"/>
      <c r="PCH295" s="2"/>
      <c r="PCI295" s="2"/>
      <c r="PCJ295" s="2"/>
      <c r="PCK295" s="2"/>
      <c r="PCL295" s="2"/>
      <c r="PCM295" s="2"/>
      <c r="PCN295" s="2"/>
      <c r="PCO295" s="2"/>
      <c r="PCP295" s="2"/>
      <c r="PCQ295" s="2"/>
      <c r="PCR295" s="2"/>
      <c r="PCS295" s="2"/>
      <c r="PCT295" s="2"/>
      <c r="PCU295" s="2"/>
      <c r="PCV295" s="2"/>
      <c r="PCW295" s="2"/>
      <c r="PCX295" s="2"/>
      <c r="PCY295" s="2"/>
      <c r="PCZ295" s="2"/>
      <c r="PDA295" s="2"/>
      <c r="PDB295" s="2"/>
      <c r="PDC295" s="2"/>
      <c r="PDD295" s="2"/>
      <c r="PDE295" s="2"/>
      <c r="PDF295" s="2"/>
      <c r="PDG295" s="2"/>
      <c r="PDH295" s="2"/>
      <c r="PDI295" s="2"/>
      <c r="PDJ295" s="2"/>
      <c r="PDK295" s="2"/>
      <c r="PDL295" s="2"/>
      <c r="PDM295" s="2"/>
      <c r="PDN295" s="2"/>
      <c r="PDO295" s="2"/>
      <c r="PDP295" s="2"/>
      <c r="PDQ295" s="2"/>
      <c r="PDR295" s="2"/>
      <c r="PDS295" s="2"/>
      <c r="PDT295" s="2"/>
      <c r="PDU295" s="2"/>
      <c r="PDV295" s="2"/>
      <c r="PDW295" s="2"/>
      <c r="PDX295" s="2"/>
      <c r="PDY295" s="2"/>
      <c r="PDZ295" s="2"/>
      <c r="PEA295" s="2"/>
      <c r="PEB295" s="2"/>
      <c r="PEC295" s="2"/>
      <c r="PED295" s="2"/>
      <c r="PEE295" s="2"/>
      <c r="PEF295" s="2"/>
      <c r="PEG295" s="2"/>
      <c r="PEH295" s="2"/>
      <c r="PEI295" s="2"/>
      <c r="PEJ295" s="2"/>
      <c r="PEK295" s="2"/>
      <c r="PEL295" s="2"/>
      <c r="PEM295" s="2"/>
      <c r="PEN295" s="2"/>
      <c r="PEO295" s="2"/>
      <c r="PEP295" s="2"/>
      <c r="PEQ295" s="2"/>
      <c r="PER295" s="2"/>
      <c r="PES295" s="2"/>
      <c r="PET295" s="2"/>
      <c r="PEU295" s="2"/>
      <c r="PEV295" s="2"/>
      <c r="PEW295" s="2"/>
      <c r="PEX295" s="2"/>
      <c r="PEY295" s="2"/>
      <c r="PEZ295" s="2"/>
      <c r="PFA295" s="2"/>
      <c r="PFB295" s="2"/>
      <c r="PFC295" s="2"/>
      <c r="PFD295" s="2"/>
      <c r="PFE295" s="2"/>
      <c r="PFF295" s="2"/>
      <c r="PFG295" s="2"/>
      <c r="PFH295" s="2"/>
      <c r="PFI295" s="2"/>
      <c r="PFJ295" s="2"/>
      <c r="PFK295" s="2"/>
      <c r="PFL295" s="2"/>
      <c r="PFM295" s="2"/>
      <c r="PFN295" s="2"/>
      <c r="PFO295" s="2"/>
      <c r="PFP295" s="2"/>
      <c r="PFQ295" s="2"/>
      <c r="PFR295" s="2"/>
      <c r="PFS295" s="2"/>
      <c r="PFT295" s="2"/>
      <c r="PFU295" s="2"/>
      <c r="PFV295" s="2"/>
      <c r="PFW295" s="2"/>
      <c r="PFX295" s="2"/>
      <c r="PFY295" s="2"/>
      <c r="PFZ295" s="2"/>
      <c r="PGA295" s="2"/>
      <c r="PGB295" s="2"/>
      <c r="PGC295" s="2"/>
      <c r="PGD295" s="2"/>
      <c r="PGE295" s="2"/>
      <c r="PGF295" s="2"/>
      <c r="PGG295" s="2"/>
      <c r="PGH295" s="2"/>
      <c r="PGI295" s="2"/>
      <c r="PGJ295" s="2"/>
      <c r="PGK295" s="2"/>
      <c r="PGL295" s="2"/>
      <c r="PGM295" s="2"/>
      <c r="PGN295" s="2"/>
      <c r="PGO295" s="2"/>
      <c r="PGP295" s="2"/>
      <c r="PGQ295" s="2"/>
      <c r="PGR295" s="2"/>
      <c r="PGS295" s="2"/>
      <c r="PGT295" s="2"/>
      <c r="PGU295" s="2"/>
      <c r="PGV295" s="2"/>
      <c r="PGW295" s="2"/>
      <c r="PGX295" s="2"/>
      <c r="PGY295" s="2"/>
      <c r="PGZ295" s="2"/>
      <c r="PHA295" s="2"/>
      <c r="PHB295" s="2"/>
      <c r="PHC295" s="2"/>
      <c r="PHD295" s="2"/>
      <c r="PHE295" s="2"/>
      <c r="PHF295" s="2"/>
      <c r="PHG295" s="2"/>
      <c r="PHH295" s="2"/>
      <c r="PHI295" s="2"/>
      <c r="PHJ295" s="2"/>
      <c r="PHK295" s="2"/>
      <c r="PHL295" s="2"/>
      <c r="PHM295" s="2"/>
      <c r="PHN295" s="2"/>
      <c r="PHO295" s="2"/>
      <c r="PHP295" s="2"/>
      <c r="PHQ295" s="2"/>
      <c r="PHR295" s="2"/>
      <c r="PHS295" s="2"/>
      <c r="PHT295" s="2"/>
      <c r="PHU295" s="2"/>
      <c r="PHV295" s="2"/>
      <c r="PHW295" s="2"/>
      <c r="PHX295" s="2"/>
      <c r="PHY295" s="2"/>
      <c r="PHZ295" s="2"/>
      <c r="PIA295" s="2"/>
      <c r="PIB295" s="2"/>
      <c r="PIC295" s="2"/>
      <c r="PID295" s="2"/>
      <c r="PIE295" s="2"/>
      <c r="PIF295" s="2"/>
      <c r="PIG295" s="2"/>
      <c r="PIH295" s="2"/>
      <c r="PII295" s="2"/>
      <c r="PIJ295" s="2"/>
      <c r="PIK295" s="2"/>
      <c r="PIL295" s="2"/>
      <c r="PIM295" s="2"/>
      <c r="PIN295" s="2"/>
      <c r="PIO295" s="2"/>
      <c r="PIP295" s="2"/>
      <c r="PIQ295" s="2"/>
      <c r="PIR295" s="2"/>
      <c r="PIS295" s="2"/>
      <c r="PIT295" s="2"/>
      <c r="PIU295" s="2"/>
      <c r="PIV295" s="2"/>
      <c r="PIW295" s="2"/>
      <c r="PIX295" s="2"/>
      <c r="PIY295" s="2"/>
      <c r="PIZ295" s="2"/>
      <c r="PJA295" s="2"/>
      <c r="PJB295" s="2"/>
      <c r="PJC295" s="2"/>
      <c r="PJD295" s="2"/>
      <c r="PJE295" s="2"/>
      <c r="PJF295" s="2"/>
      <c r="PJG295" s="2"/>
      <c r="PJH295" s="2"/>
      <c r="PJI295" s="2"/>
      <c r="PJJ295" s="2"/>
      <c r="PJK295" s="2"/>
      <c r="PJL295" s="2"/>
      <c r="PJM295" s="2"/>
      <c r="PJN295" s="2"/>
      <c r="PJO295" s="2"/>
      <c r="PJP295" s="2"/>
      <c r="PJQ295" s="2"/>
      <c r="PJR295" s="2"/>
      <c r="PJS295" s="2"/>
      <c r="PJT295" s="2"/>
      <c r="PJU295" s="2"/>
      <c r="PJV295" s="2"/>
      <c r="PJW295" s="2"/>
      <c r="PJX295" s="2"/>
      <c r="PJY295" s="2"/>
      <c r="PJZ295" s="2"/>
      <c r="PKA295" s="2"/>
      <c r="PKB295" s="2"/>
      <c r="PKC295" s="2"/>
      <c r="PKD295" s="2"/>
      <c r="PKE295" s="2"/>
      <c r="PKF295" s="2"/>
      <c r="PKG295" s="2"/>
      <c r="PKH295" s="2"/>
      <c r="PKI295" s="2"/>
      <c r="PKJ295" s="2"/>
      <c r="PKK295" s="2"/>
      <c r="PKL295" s="2"/>
      <c r="PKM295" s="2"/>
      <c r="PKN295" s="2"/>
      <c r="PKO295" s="2"/>
      <c r="PKP295" s="2"/>
      <c r="PKQ295" s="2"/>
      <c r="PKR295" s="2"/>
      <c r="PKS295" s="2"/>
      <c r="PKT295" s="2"/>
      <c r="PKU295" s="2"/>
      <c r="PKV295" s="2"/>
      <c r="PKW295" s="2"/>
      <c r="PKX295" s="2"/>
      <c r="PKY295" s="2"/>
      <c r="PKZ295" s="2"/>
      <c r="PLA295" s="2"/>
      <c r="PLB295" s="2"/>
      <c r="PLC295" s="2"/>
      <c r="PLD295" s="2"/>
      <c r="PLE295" s="2"/>
      <c r="PLF295" s="2"/>
      <c r="PLG295" s="2"/>
      <c r="PLH295" s="2"/>
      <c r="PLI295" s="2"/>
      <c r="PLJ295" s="2"/>
      <c r="PLK295" s="2"/>
      <c r="PLL295" s="2"/>
      <c r="PLM295" s="2"/>
      <c r="PLN295" s="2"/>
      <c r="PLO295" s="2"/>
      <c r="PLP295" s="2"/>
      <c r="PLQ295" s="2"/>
      <c r="PLR295" s="2"/>
      <c r="PLS295" s="2"/>
      <c r="PLT295" s="2"/>
      <c r="PLU295" s="2"/>
      <c r="PLV295" s="2"/>
      <c r="PLW295" s="2"/>
      <c r="PLX295" s="2"/>
      <c r="PLY295" s="2"/>
      <c r="PLZ295" s="2"/>
      <c r="PMA295" s="2"/>
      <c r="PMB295" s="2"/>
      <c r="PMC295" s="2"/>
      <c r="PMD295" s="2"/>
      <c r="PME295" s="2"/>
      <c r="PMF295" s="2"/>
      <c r="PMG295" s="2"/>
      <c r="PMH295" s="2"/>
      <c r="PMI295" s="2"/>
      <c r="PMJ295" s="2"/>
      <c r="PMK295" s="2"/>
      <c r="PML295" s="2"/>
      <c r="PMM295" s="2"/>
      <c r="PMN295" s="2"/>
      <c r="PMO295" s="2"/>
      <c r="PMP295" s="2"/>
      <c r="PMQ295" s="2"/>
      <c r="PMR295" s="2"/>
      <c r="PMS295" s="2"/>
      <c r="PMT295" s="2"/>
      <c r="PMU295" s="2"/>
      <c r="PMV295" s="2"/>
      <c r="PMW295" s="2"/>
      <c r="PMX295" s="2"/>
      <c r="PMY295" s="2"/>
      <c r="PMZ295" s="2"/>
      <c r="PNA295" s="2"/>
      <c r="PNB295" s="2"/>
      <c r="PNC295" s="2"/>
      <c r="PND295" s="2"/>
      <c r="PNE295" s="2"/>
      <c r="PNF295" s="2"/>
      <c r="PNG295" s="2"/>
      <c r="PNH295" s="2"/>
      <c r="PNI295" s="2"/>
      <c r="PNJ295" s="2"/>
      <c r="PNK295" s="2"/>
      <c r="PNL295" s="2"/>
      <c r="PNM295" s="2"/>
      <c r="PNN295" s="2"/>
      <c r="PNO295" s="2"/>
      <c r="PNP295" s="2"/>
      <c r="PNQ295" s="2"/>
      <c r="PNR295" s="2"/>
      <c r="PNS295" s="2"/>
      <c r="PNT295" s="2"/>
      <c r="PNU295" s="2"/>
      <c r="PNV295" s="2"/>
      <c r="PNW295" s="2"/>
      <c r="PNX295" s="2"/>
      <c r="PNY295" s="2"/>
      <c r="PNZ295" s="2"/>
      <c r="POA295" s="2"/>
      <c r="POB295" s="2"/>
      <c r="POC295" s="2"/>
      <c r="POD295" s="2"/>
      <c r="POE295" s="2"/>
      <c r="POF295" s="2"/>
      <c r="POG295" s="2"/>
      <c r="POH295" s="2"/>
      <c r="POI295" s="2"/>
      <c r="POJ295" s="2"/>
      <c r="POK295" s="2"/>
      <c r="POL295" s="2"/>
      <c r="POM295" s="2"/>
      <c r="PON295" s="2"/>
      <c r="POO295" s="2"/>
      <c r="POP295" s="2"/>
      <c r="POQ295" s="2"/>
      <c r="POR295" s="2"/>
      <c r="POS295" s="2"/>
      <c r="POT295" s="2"/>
      <c r="POU295" s="2"/>
      <c r="POV295" s="2"/>
      <c r="POW295" s="2"/>
      <c r="POX295" s="2"/>
      <c r="POY295" s="2"/>
      <c r="POZ295" s="2"/>
      <c r="PPA295" s="2"/>
      <c r="PPB295" s="2"/>
      <c r="PPC295" s="2"/>
      <c r="PPD295" s="2"/>
      <c r="PPE295" s="2"/>
      <c r="PPF295" s="2"/>
      <c r="PPG295" s="2"/>
      <c r="PPH295" s="2"/>
      <c r="PPI295" s="2"/>
      <c r="PPJ295" s="2"/>
      <c r="PPK295" s="2"/>
      <c r="PPL295" s="2"/>
      <c r="PPM295" s="2"/>
      <c r="PPN295" s="2"/>
      <c r="PPO295" s="2"/>
      <c r="PPP295" s="2"/>
      <c r="PPQ295" s="2"/>
      <c r="PPR295" s="2"/>
      <c r="PPS295" s="2"/>
      <c r="PPT295" s="2"/>
      <c r="PPU295" s="2"/>
      <c r="PPV295" s="2"/>
      <c r="PPW295" s="2"/>
      <c r="PPX295" s="2"/>
      <c r="PPY295" s="2"/>
      <c r="PPZ295" s="2"/>
      <c r="PQA295" s="2"/>
      <c r="PQB295" s="2"/>
      <c r="PQC295" s="2"/>
      <c r="PQD295" s="2"/>
      <c r="PQE295" s="2"/>
      <c r="PQF295" s="2"/>
      <c r="PQG295" s="2"/>
      <c r="PQH295" s="2"/>
      <c r="PQI295" s="2"/>
      <c r="PQJ295" s="2"/>
      <c r="PQK295" s="2"/>
      <c r="PQL295" s="2"/>
      <c r="PQM295" s="2"/>
      <c r="PQN295" s="2"/>
      <c r="PQO295" s="2"/>
      <c r="PQP295" s="2"/>
      <c r="PQQ295" s="2"/>
      <c r="PQR295" s="2"/>
      <c r="PQS295" s="2"/>
      <c r="PQT295" s="2"/>
      <c r="PQU295" s="2"/>
      <c r="PQV295" s="2"/>
      <c r="PQW295" s="2"/>
      <c r="PQX295" s="2"/>
      <c r="PQY295" s="2"/>
      <c r="PQZ295" s="2"/>
      <c r="PRA295" s="2"/>
      <c r="PRB295" s="2"/>
      <c r="PRC295" s="2"/>
      <c r="PRD295" s="2"/>
      <c r="PRE295" s="2"/>
      <c r="PRF295" s="2"/>
      <c r="PRG295" s="2"/>
      <c r="PRH295" s="2"/>
      <c r="PRI295" s="2"/>
      <c r="PRJ295" s="2"/>
      <c r="PRK295" s="2"/>
      <c r="PRL295" s="2"/>
      <c r="PRM295" s="2"/>
      <c r="PRN295" s="2"/>
      <c r="PRO295" s="2"/>
      <c r="PRP295" s="2"/>
      <c r="PRQ295" s="2"/>
      <c r="PRR295" s="2"/>
      <c r="PRS295" s="2"/>
      <c r="PRT295" s="2"/>
      <c r="PRU295" s="2"/>
      <c r="PRV295" s="2"/>
      <c r="PRW295" s="2"/>
      <c r="PRX295" s="2"/>
      <c r="PRY295" s="2"/>
      <c r="PRZ295" s="2"/>
      <c r="PSA295" s="2"/>
      <c r="PSB295" s="2"/>
      <c r="PSC295" s="2"/>
      <c r="PSD295" s="2"/>
      <c r="PSE295" s="2"/>
      <c r="PSF295" s="2"/>
      <c r="PSG295" s="2"/>
      <c r="PSH295" s="2"/>
      <c r="PSI295" s="2"/>
      <c r="PSJ295" s="2"/>
      <c r="PSK295" s="2"/>
      <c r="PSL295" s="2"/>
      <c r="PSM295" s="2"/>
      <c r="PSN295" s="2"/>
      <c r="PSO295" s="2"/>
      <c r="PSP295" s="2"/>
      <c r="PSQ295" s="2"/>
      <c r="PSR295" s="2"/>
      <c r="PSS295" s="2"/>
      <c r="PST295" s="2"/>
      <c r="PSU295" s="2"/>
      <c r="PSV295" s="2"/>
      <c r="PSW295" s="2"/>
      <c r="PSX295" s="2"/>
      <c r="PSY295" s="2"/>
      <c r="PSZ295" s="2"/>
      <c r="PTA295" s="2"/>
      <c r="PTB295" s="2"/>
      <c r="PTC295" s="2"/>
      <c r="PTD295" s="2"/>
      <c r="PTE295" s="2"/>
      <c r="PTF295" s="2"/>
      <c r="PTG295" s="2"/>
      <c r="PTH295" s="2"/>
      <c r="PTI295" s="2"/>
      <c r="PTJ295" s="2"/>
      <c r="PTK295" s="2"/>
      <c r="PTL295" s="2"/>
      <c r="PTM295" s="2"/>
      <c r="PTN295" s="2"/>
      <c r="PTO295" s="2"/>
      <c r="PTP295" s="2"/>
      <c r="PTQ295" s="2"/>
      <c r="PTR295" s="2"/>
      <c r="PTS295" s="2"/>
      <c r="PTT295" s="2"/>
      <c r="PTU295" s="2"/>
      <c r="PTV295" s="2"/>
      <c r="PTW295" s="2"/>
      <c r="PTX295" s="2"/>
      <c r="PTY295" s="2"/>
      <c r="PTZ295" s="2"/>
      <c r="PUA295" s="2"/>
      <c r="PUB295" s="2"/>
      <c r="PUC295" s="2"/>
      <c r="PUD295" s="2"/>
      <c r="PUE295" s="2"/>
      <c r="PUF295" s="2"/>
      <c r="PUG295" s="2"/>
      <c r="PUH295" s="2"/>
      <c r="PUI295" s="2"/>
      <c r="PUJ295" s="2"/>
      <c r="PUK295" s="2"/>
      <c r="PUL295" s="2"/>
      <c r="PUM295" s="2"/>
      <c r="PUN295" s="2"/>
      <c r="PUO295" s="2"/>
      <c r="PUP295" s="2"/>
      <c r="PUQ295" s="2"/>
      <c r="PUR295" s="2"/>
      <c r="PUS295" s="2"/>
      <c r="PUT295" s="2"/>
      <c r="PUU295" s="2"/>
      <c r="PUV295" s="2"/>
      <c r="PUW295" s="2"/>
      <c r="PUX295" s="2"/>
      <c r="PUY295" s="2"/>
      <c r="PUZ295" s="2"/>
      <c r="PVA295" s="2"/>
      <c r="PVB295" s="2"/>
      <c r="PVC295" s="2"/>
      <c r="PVD295" s="2"/>
      <c r="PVE295" s="2"/>
      <c r="PVF295" s="2"/>
      <c r="PVG295" s="2"/>
      <c r="PVH295" s="2"/>
      <c r="PVI295" s="2"/>
      <c r="PVJ295" s="2"/>
      <c r="PVK295" s="2"/>
      <c r="PVL295" s="2"/>
      <c r="PVM295" s="2"/>
      <c r="PVN295" s="2"/>
      <c r="PVO295" s="2"/>
      <c r="PVP295" s="2"/>
      <c r="PVQ295" s="2"/>
      <c r="PVR295" s="2"/>
      <c r="PVS295" s="2"/>
      <c r="PVT295" s="2"/>
      <c r="PVU295" s="2"/>
      <c r="PVV295" s="2"/>
      <c r="PVW295" s="2"/>
      <c r="PVX295" s="2"/>
      <c r="PVY295" s="2"/>
      <c r="PVZ295" s="2"/>
      <c r="PWA295" s="2"/>
      <c r="PWB295" s="2"/>
      <c r="PWC295" s="2"/>
      <c r="PWD295" s="2"/>
      <c r="PWE295" s="2"/>
      <c r="PWF295" s="2"/>
      <c r="PWG295" s="2"/>
      <c r="PWH295" s="2"/>
      <c r="PWI295" s="2"/>
      <c r="PWJ295" s="2"/>
      <c r="PWK295" s="2"/>
      <c r="PWL295" s="2"/>
      <c r="PWM295" s="2"/>
      <c r="PWN295" s="2"/>
      <c r="PWO295" s="2"/>
      <c r="PWP295" s="2"/>
      <c r="PWQ295" s="2"/>
      <c r="PWR295" s="2"/>
      <c r="PWS295" s="2"/>
      <c r="PWT295" s="2"/>
      <c r="PWU295" s="2"/>
      <c r="PWV295" s="2"/>
      <c r="PWW295" s="2"/>
      <c r="PWX295" s="2"/>
      <c r="PWY295" s="2"/>
      <c r="PWZ295" s="2"/>
      <c r="PXA295" s="2"/>
      <c r="PXB295" s="2"/>
      <c r="PXC295" s="2"/>
      <c r="PXD295" s="2"/>
      <c r="PXE295" s="2"/>
      <c r="PXF295" s="2"/>
      <c r="PXG295" s="2"/>
      <c r="PXH295" s="2"/>
      <c r="PXI295" s="2"/>
      <c r="PXJ295" s="2"/>
      <c r="PXK295" s="2"/>
      <c r="PXL295" s="2"/>
      <c r="PXM295" s="2"/>
      <c r="PXN295" s="2"/>
      <c r="PXO295" s="2"/>
      <c r="PXP295" s="2"/>
      <c r="PXQ295" s="2"/>
      <c r="PXR295" s="2"/>
      <c r="PXS295" s="2"/>
      <c r="PXT295" s="2"/>
      <c r="PXU295" s="2"/>
      <c r="PXV295" s="2"/>
      <c r="PXW295" s="2"/>
      <c r="PXX295" s="2"/>
      <c r="PXY295" s="2"/>
      <c r="PXZ295" s="2"/>
      <c r="PYA295" s="2"/>
      <c r="PYB295" s="2"/>
      <c r="PYC295" s="2"/>
      <c r="PYD295" s="2"/>
      <c r="PYE295" s="2"/>
      <c r="PYF295" s="2"/>
      <c r="PYG295" s="2"/>
      <c r="PYH295" s="2"/>
      <c r="PYI295" s="2"/>
      <c r="PYJ295" s="2"/>
      <c r="PYK295" s="2"/>
      <c r="PYL295" s="2"/>
      <c r="PYM295" s="2"/>
      <c r="PYN295" s="2"/>
      <c r="PYO295" s="2"/>
      <c r="PYP295" s="2"/>
      <c r="PYQ295" s="2"/>
      <c r="PYR295" s="2"/>
      <c r="PYS295" s="2"/>
      <c r="PYT295" s="2"/>
      <c r="PYU295" s="2"/>
      <c r="PYV295" s="2"/>
      <c r="PYW295" s="2"/>
      <c r="PYX295" s="2"/>
      <c r="PYY295" s="2"/>
      <c r="PYZ295" s="2"/>
      <c r="PZA295" s="2"/>
      <c r="PZB295" s="2"/>
      <c r="PZC295" s="2"/>
      <c r="PZD295" s="2"/>
      <c r="PZE295" s="2"/>
      <c r="PZF295" s="2"/>
      <c r="PZG295" s="2"/>
      <c r="PZH295" s="2"/>
      <c r="PZI295" s="2"/>
      <c r="PZJ295" s="2"/>
      <c r="PZK295" s="2"/>
      <c r="PZL295" s="2"/>
      <c r="PZM295" s="2"/>
      <c r="PZN295" s="2"/>
      <c r="PZO295" s="2"/>
      <c r="PZP295" s="2"/>
      <c r="PZQ295" s="2"/>
      <c r="PZR295" s="2"/>
      <c r="PZS295" s="2"/>
      <c r="PZT295" s="2"/>
      <c r="PZU295" s="2"/>
      <c r="PZV295" s="2"/>
      <c r="PZW295" s="2"/>
      <c r="PZX295" s="2"/>
      <c r="PZY295" s="2"/>
      <c r="PZZ295" s="2"/>
      <c r="QAA295" s="2"/>
      <c r="QAB295" s="2"/>
      <c r="QAC295" s="2"/>
      <c r="QAD295" s="2"/>
      <c r="QAE295" s="2"/>
      <c r="QAF295" s="2"/>
      <c r="QAG295" s="2"/>
      <c r="QAH295" s="2"/>
      <c r="QAI295" s="2"/>
      <c r="QAJ295" s="2"/>
      <c r="QAK295" s="2"/>
      <c r="QAL295" s="2"/>
      <c r="QAM295" s="2"/>
      <c r="QAN295" s="2"/>
      <c r="QAO295" s="2"/>
      <c r="QAP295" s="2"/>
      <c r="QAQ295" s="2"/>
      <c r="QAR295" s="2"/>
      <c r="QAS295" s="2"/>
      <c r="QAT295" s="2"/>
      <c r="QAU295" s="2"/>
      <c r="QAV295" s="2"/>
      <c r="QAW295" s="2"/>
      <c r="QAX295" s="2"/>
      <c r="QAY295" s="2"/>
      <c r="QAZ295" s="2"/>
      <c r="QBA295" s="2"/>
      <c r="QBB295" s="2"/>
      <c r="QBC295" s="2"/>
      <c r="QBD295" s="2"/>
      <c r="QBE295" s="2"/>
      <c r="QBF295" s="2"/>
      <c r="QBG295" s="2"/>
      <c r="QBH295" s="2"/>
      <c r="QBI295" s="2"/>
      <c r="QBJ295" s="2"/>
      <c r="QBK295" s="2"/>
      <c r="QBL295" s="2"/>
      <c r="QBM295" s="2"/>
      <c r="QBN295" s="2"/>
      <c r="QBO295" s="2"/>
      <c r="QBP295" s="2"/>
      <c r="QBQ295" s="2"/>
      <c r="QBR295" s="2"/>
      <c r="QBS295" s="2"/>
      <c r="QBT295" s="2"/>
      <c r="QBU295" s="2"/>
      <c r="QBV295" s="2"/>
      <c r="QBW295" s="2"/>
      <c r="QBX295" s="2"/>
      <c r="QBY295" s="2"/>
      <c r="QBZ295" s="2"/>
      <c r="QCA295" s="2"/>
      <c r="QCB295" s="2"/>
      <c r="QCC295" s="2"/>
      <c r="QCD295" s="2"/>
      <c r="QCE295" s="2"/>
      <c r="QCF295" s="2"/>
      <c r="QCG295" s="2"/>
      <c r="QCH295" s="2"/>
      <c r="QCI295" s="2"/>
      <c r="QCJ295" s="2"/>
      <c r="QCK295" s="2"/>
      <c r="QCL295" s="2"/>
      <c r="QCM295" s="2"/>
      <c r="QCN295" s="2"/>
      <c r="QCO295" s="2"/>
      <c r="QCP295" s="2"/>
      <c r="QCQ295" s="2"/>
      <c r="QCR295" s="2"/>
      <c r="QCS295" s="2"/>
      <c r="QCT295" s="2"/>
      <c r="QCU295" s="2"/>
      <c r="QCV295" s="2"/>
      <c r="QCW295" s="2"/>
      <c r="QCX295" s="2"/>
      <c r="QCY295" s="2"/>
      <c r="QCZ295" s="2"/>
      <c r="QDA295" s="2"/>
      <c r="QDB295" s="2"/>
      <c r="QDC295" s="2"/>
      <c r="QDD295" s="2"/>
      <c r="QDE295" s="2"/>
      <c r="QDF295" s="2"/>
      <c r="QDG295" s="2"/>
      <c r="QDH295" s="2"/>
      <c r="QDI295" s="2"/>
      <c r="QDJ295" s="2"/>
      <c r="QDK295" s="2"/>
      <c r="QDL295" s="2"/>
      <c r="QDM295" s="2"/>
      <c r="QDN295" s="2"/>
      <c r="QDO295" s="2"/>
      <c r="QDP295" s="2"/>
      <c r="QDQ295" s="2"/>
      <c r="QDR295" s="2"/>
      <c r="QDS295" s="2"/>
      <c r="QDT295" s="2"/>
      <c r="QDU295" s="2"/>
      <c r="QDV295" s="2"/>
      <c r="QDW295" s="2"/>
      <c r="QDX295" s="2"/>
      <c r="QDY295" s="2"/>
      <c r="QDZ295" s="2"/>
      <c r="QEA295" s="2"/>
      <c r="QEB295" s="2"/>
      <c r="QEC295" s="2"/>
      <c r="QED295" s="2"/>
      <c r="QEE295" s="2"/>
      <c r="QEF295" s="2"/>
      <c r="QEG295" s="2"/>
      <c r="QEH295" s="2"/>
      <c r="QEI295" s="2"/>
      <c r="QEJ295" s="2"/>
      <c r="QEK295" s="2"/>
      <c r="QEL295" s="2"/>
      <c r="QEM295" s="2"/>
      <c r="QEN295" s="2"/>
      <c r="QEO295" s="2"/>
      <c r="QEP295" s="2"/>
      <c r="QEQ295" s="2"/>
      <c r="QER295" s="2"/>
      <c r="QES295" s="2"/>
      <c r="QET295" s="2"/>
      <c r="QEU295" s="2"/>
      <c r="QEV295" s="2"/>
      <c r="QEW295" s="2"/>
      <c r="QEX295" s="2"/>
      <c r="QEY295" s="2"/>
      <c r="QEZ295" s="2"/>
      <c r="QFA295" s="2"/>
      <c r="QFB295" s="2"/>
      <c r="QFC295" s="2"/>
      <c r="QFD295" s="2"/>
      <c r="QFE295" s="2"/>
      <c r="QFF295" s="2"/>
      <c r="QFG295" s="2"/>
      <c r="QFH295" s="2"/>
      <c r="QFI295" s="2"/>
      <c r="QFJ295" s="2"/>
      <c r="QFK295" s="2"/>
      <c r="QFL295" s="2"/>
      <c r="QFM295" s="2"/>
      <c r="QFN295" s="2"/>
      <c r="QFO295" s="2"/>
      <c r="QFP295" s="2"/>
      <c r="QFQ295" s="2"/>
      <c r="QFR295" s="2"/>
      <c r="QFS295" s="2"/>
      <c r="QFT295" s="2"/>
      <c r="QFU295" s="2"/>
      <c r="QFV295" s="2"/>
      <c r="QFW295" s="2"/>
      <c r="QFX295" s="2"/>
      <c r="QFY295" s="2"/>
      <c r="QFZ295" s="2"/>
      <c r="QGA295" s="2"/>
      <c r="QGB295" s="2"/>
      <c r="QGC295" s="2"/>
      <c r="QGD295" s="2"/>
      <c r="QGE295" s="2"/>
      <c r="QGF295" s="2"/>
      <c r="QGG295" s="2"/>
      <c r="QGH295" s="2"/>
      <c r="QGI295" s="2"/>
      <c r="QGJ295" s="2"/>
      <c r="QGK295" s="2"/>
      <c r="QGL295" s="2"/>
      <c r="QGM295" s="2"/>
      <c r="QGN295" s="2"/>
      <c r="QGO295" s="2"/>
      <c r="QGP295" s="2"/>
      <c r="QGQ295" s="2"/>
      <c r="QGR295" s="2"/>
      <c r="QGS295" s="2"/>
      <c r="QGT295" s="2"/>
      <c r="QGU295" s="2"/>
      <c r="QGV295" s="2"/>
      <c r="QGW295" s="2"/>
      <c r="QGX295" s="2"/>
      <c r="QGY295" s="2"/>
      <c r="QGZ295" s="2"/>
      <c r="QHA295" s="2"/>
      <c r="QHB295" s="2"/>
      <c r="QHC295" s="2"/>
      <c r="QHD295" s="2"/>
      <c r="QHE295" s="2"/>
      <c r="QHF295" s="2"/>
      <c r="QHG295" s="2"/>
      <c r="QHH295" s="2"/>
      <c r="QHI295" s="2"/>
      <c r="QHJ295" s="2"/>
      <c r="QHK295" s="2"/>
      <c r="QHL295" s="2"/>
      <c r="QHM295" s="2"/>
      <c r="QHN295" s="2"/>
      <c r="QHO295" s="2"/>
      <c r="QHP295" s="2"/>
      <c r="QHQ295" s="2"/>
      <c r="QHR295" s="2"/>
      <c r="QHS295" s="2"/>
      <c r="QHT295" s="2"/>
      <c r="QHU295" s="2"/>
      <c r="QHV295" s="2"/>
      <c r="QHW295" s="2"/>
      <c r="QHX295" s="2"/>
      <c r="QHY295" s="2"/>
      <c r="QHZ295" s="2"/>
      <c r="QIA295" s="2"/>
      <c r="QIB295" s="2"/>
      <c r="QIC295" s="2"/>
      <c r="QID295" s="2"/>
      <c r="QIE295" s="2"/>
      <c r="QIF295" s="2"/>
      <c r="QIG295" s="2"/>
      <c r="QIH295" s="2"/>
      <c r="QII295" s="2"/>
      <c r="QIJ295" s="2"/>
      <c r="QIK295" s="2"/>
      <c r="QIL295" s="2"/>
      <c r="QIM295" s="2"/>
      <c r="QIN295" s="2"/>
      <c r="QIO295" s="2"/>
      <c r="QIP295" s="2"/>
      <c r="QIQ295" s="2"/>
      <c r="QIR295" s="2"/>
      <c r="QIS295" s="2"/>
      <c r="QIT295" s="2"/>
      <c r="QIU295" s="2"/>
      <c r="QIV295" s="2"/>
      <c r="QIW295" s="2"/>
      <c r="QIX295" s="2"/>
      <c r="QIY295" s="2"/>
      <c r="QIZ295" s="2"/>
      <c r="QJA295" s="2"/>
      <c r="QJB295" s="2"/>
      <c r="QJC295" s="2"/>
      <c r="QJD295" s="2"/>
      <c r="QJE295" s="2"/>
      <c r="QJF295" s="2"/>
      <c r="QJG295" s="2"/>
      <c r="QJH295" s="2"/>
      <c r="QJI295" s="2"/>
      <c r="QJJ295" s="2"/>
      <c r="QJK295" s="2"/>
      <c r="QJL295" s="2"/>
      <c r="QJM295" s="2"/>
      <c r="QJN295" s="2"/>
      <c r="QJO295" s="2"/>
      <c r="QJP295" s="2"/>
      <c r="QJQ295" s="2"/>
      <c r="QJR295" s="2"/>
      <c r="QJS295" s="2"/>
      <c r="QJT295" s="2"/>
      <c r="QJU295" s="2"/>
      <c r="QJV295" s="2"/>
      <c r="QJW295" s="2"/>
      <c r="QJX295" s="2"/>
      <c r="QJY295" s="2"/>
      <c r="QJZ295" s="2"/>
      <c r="QKA295" s="2"/>
      <c r="QKB295" s="2"/>
      <c r="QKC295" s="2"/>
      <c r="QKD295" s="2"/>
      <c r="QKE295" s="2"/>
      <c r="QKF295" s="2"/>
      <c r="QKG295" s="2"/>
      <c r="QKH295" s="2"/>
      <c r="QKI295" s="2"/>
      <c r="QKJ295" s="2"/>
      <c r="QKK295" s="2"/>
      <c r="QKL295" s="2"/>
      <c r="QKM295" s="2"/>
      <c r="QKN295" s="2"/>
      <c r="QKO295" s="2"/>
      <c r="QKP295" s="2"/>
      <c r="QKQ295" s="2"/>
      <c r="QKR295" s="2"/>
      <c r="QKS295" s="2"/>
      <c r="QKT295" s="2"/>
      <c r="QKU295" s="2"/>
      <c r="QKV295" s="2"/>
      <c r="QKW295" s="2"/>
      <c r="QKX295" s="2"/>
      <c r="QKY295" s="2"/>
      <c r="QKZ295" s="2"/>
      <c r="QLA295" s="2"/>
      <c r="QLB295" s="2"/>
      <c r="QLC295" s="2"/>
      <c r="QLD295" s="2"/>
      <c r="QLE295" s="2"/>
      <c r="QLF295" s="2"/>
      <c r="QLG295" s="2"/>
      <c r="QLH295" s="2"/>
      <c r="QLI295" s="2"/>
      <c r="QLJ295" s="2"/>
      <c r="QLK295" s="2"/>
      <c r="QLL295" s="2"/>
      <c r="QLM295" s="2"/>
      <c r="QLN295" s="2"/>
      <c r="QLO295" s="2"/>
      <c r="QLP295" s="2"/>
      <c r="QLQ295" s="2"/>
      <c r="QLR295" s="2"/>
      <c r="QLS295" s="2"/>
      <c r="QLT295" s="2"/>
      <c r="QLU295" s="2"/>
      <c r="QLV295" s="2"/>
      <c r="QLW295" s="2"/>
      <c r="QLX295" s="2"/>
      <c r="QLY295" s="2"/>
      <c r="QLZ295" s="2"/>
      <c r="QMA295" s="2"/>
      <c r="QMB295" s="2"/>
      <c r="QMC295" s="2"/>
      <c r="QMD295" s="2"/>
      <c r="QME295" s="2"/>
      <c r="QMF295" s="2"/>
      <c r="QMG295" s="2"/>
      <c r="QMH295" s="2"/>
      <c r="QMI295" s="2"/>
      <c r="QMJ295" s="2"/>
      <c r="QMK295" s="2"/>
      <c r="QML295" s="2"/>
      <c r="QMM295" s="2"/>
      <c r="QMN295" s="2"/>
      <c r="QMO295" s="2"/>
      <c r="QMP295" s="2"/>
      <c r="QMQ295" s="2"/>
      <c r="QMR295" s="2"/>
      <c r="QMS295" s="2"/>
      <c r="QMT295" s="2"/>
      <c r="QMU295" s="2"/>
      <c r="QMV295" s="2"/>
      <c r="QMW295" s="2"/>
      <c r="QMX295" s="2"/>
      <c r="QMY295" s="2"/>
      <c r="QMZ295" s="2"/>
      <c r="QNA295" s="2"/>
      <c r="QNB295" s="2"/>
      <c r="QNC295" s="2"/>
      <c r="QND295" s="2"/>
      <c r="QNE295" s="2"/>
      <c r="QNF295" s="2"/>
      <c r="QNG295" s="2"/>
      <c r="QNH295" s="2"/>
      <c r="QNI295" s="2"/>
      <c r="QNJ295" s="2"/>
      <c r="QNK295" s="2"/>
      <c r="QNL295" s="2"/>
      <c r="QNM295" s="2"/>
      <c r="QNN295" s="2"/>
      <c r="QNO295" s="2"/>
      <c r="QNP295" s="2"/>
      <c r="QNQ295" s="2"/>
      <c r="QNR295" s="2"/>
      <c r="QNS295" s="2"/>
      <c r="QNT295" s="2"/>
      <c r="QNU295" s="2"/>
      <c r="QNV295" s="2"/>
      <c r="QNW295" s="2"/>
      <c r="QNX295" s="2"/>
      <c r="QNY295" s="2"/>
      <c r="QNZ295" s="2"/>
      <c r="QOA295" s="2"/>
      <c r="QOB295" s="2"/>
      <c r="QOC295" s="2"/>
      <c r="QOD295" s="2"/>
      <c r="QOE295" s="2"/>
      <c r="QOF295" s="2"/>
      <c r="QOG295" s="2"/>
      <c r="QOH295" s="2"/>
      <c r="QOI295" s="2"/>
      <c r="QOJ295" s="2"/>
      <c r="QOK295" s="2"/>
      <c r="QOL295" s="2"/>
      <c r="QOM295" s="2"/>
      <c r="QON295" s="2"/>
      <c r="QOO295" s="2"/>
      <c r="QOP295" s="2"/>
      <c r="QOQ295" s="2"/>
      <c r="QOR295" s="2"/>
      <c r="QOS295" s="2"/>
      <c r="QOT295" s="2"/>
      <c r="QOU295" s="2"/>
      <c r="QOV295" s="2"/>
      <c r="QOW295" s="2"/>
      <c r="QOX295" s="2"/>
      <c r="QOY295" s="2"/>
      <c r="QOZ295" s="2"/>
      <c r="QPA295" s="2"/>
      <c r="QPB295" s="2"/>
      <c r="QPC295" s="2"/>
      <c r="QPD295" s="2"/>
      <c r="QPE295" s="2"/>
      <c r="QPF295" s="2"/>
      <c r="QPG295" s="2"/>
      <c r="QPH295" s="2"/>
      <c r="QPI295" s="2"/>
      <c r="QPJ295" s="2"/>
      <c r="QPK295" s="2"/>
      <c r="QPL295" s="2"/>
      <c r="QPM295" s="2"/>
      <c r="QPN295" s="2"/>
      <c r="QPO295" s="2"/>
      <c r="QPP295" s="2"/>
      <c r="QPQ295" s="2"/>
      <c r="QPR295" s="2"/>
      <c r="QPS295" s="2"/>
      <c r="QPT295" s="2"/>
      <c r="QPU295" s="2"/>
      <c r="QPV295" s="2"/>
      <c r="QPW295" s="2"/>
      <c r="QPX295" s="2"/>
      <c r="QPY295" s="2"/>
      <c r="QPZ295" s="2"/>
      <c r="QQA295" s="2"/>
      <c r="QQB295" s="2"/>
      <c r="QQC295" s="2"/>
      <c r="QQD295" s="2"/>
      <c r="QQE295" s="2"/>
      <c r="QQF295" s="2"/>
      <c r="QQG295" s="2"/>
      <c r="QQH295" s="2"/>
      <c r="QQI295" s="2"/>
      <c r="QQJ295" s="2"/>
      <c r="QQK295" s="2"/>
      <c r="QQL295" s="2"/>
      <c r="QQM295" s="2"/>
      <c r="QQN295" s="2"/>
      <c r="QQO295" s="2"/>
      <c r="QQP295" s="2"/>
      <c r="QQQ295" s="2"/>
      <c r="QQR295" s="2"/>
      <c r="QQS295" s="2"/>
      <c r="QQT295" s="2"/>
      <c r="QQU295" s="2"/>
      <c r="QQV295" s="2"/>
      <c r="QQW295" s="2"/>
      <c r="QQX295" s="2"/>
      <c r="QQY295" s="2"/>
      <c r="QQZ295" s="2"/>
      <c r="QRA295" s="2"/>
      <c r="QRB295" s="2"/>
      <c r="QRC295" s="2"/>
      <c r="QRD295" s="2"/>
      <c r="QRE295" s="2"/>
      <c r="QRF295" s="2"/>
      <c r="QRG295" s="2"/>
      <c r="QRH295" s="2"/>
      <c r="QRI295" s="2"/>
      <c r="QRJ295" s="2"/>
      <c r="QRK295" s="2"/>
      <c r="QRL295" s="2"/>
      <c r="QRM295" s="2"/>
      <c r="QRN295" s="2"/>
      <c r="QRO295" s="2"/>
      <c r="QRP295" s="2"/>
      <c r="QRQ295" s="2"/>
      <c r="QRR295" s="2"/>
      <c r="QRS295" s="2"/>
      <c r="QRT295" s="2"/>
      <c r="QRU295" s="2"/>
      <c r="QRV295" s="2"/>
      <c r="QRW295" s="2"/>
      <c r="QRX295" s="2"/>
      <c r="QRY295" s="2"/>
      <c r="QRZ295" s="2"/>
      <c r="QSA295" s="2"/>
      <c r="QSB295" s="2"/>
      <c r="QSC295" s="2"/>
      <c r="QSD295" s="2"/>
      <c r="QSE295" s="2"/>
      <c r="QSF295" s="2"/>
      <c r="QSG295" s="2"/>
      <c r="QSH295" s="2"/>
      <c r="QSI295" s="2"/>
      <c r="QSJ295" s="2"/>
      <c r="QSK295" s="2"/>
      <c r="QSL295" s="2"/>
      <c r="QSM295" s="2"/>
      <c r="QSN295" s="2"/>
      <c r="QSO295" s="2"/>
      <c r="QSP295" s="2"/>
      <c r="QSQ295" s="2"/>
      <c r="QSR295" s="2"/>
      <c r="QSS295" s="2"/>
      <c r="QST295" s="2"/>
      <c r="QSU295" s="2"/>
      <c r="QSV295" s="2"/>
      <c r="QSW295" s="2"/>
      <c r="QSX295" s="2"/>
      <c r="QSY295" s="2"/>
      <c r="QSZ295" s="2"/>
      <c r="QTA295" s="2"/>
      <c r="QTB295" s="2"/>
      <c r="QTC295" s="2"/>
      <c r="QTD295" s="2"/>
      <c r="QTE295" s="2"/>
      <c r="QTF295" s="2"/>
      <c r="QTG295" s="2"/>
      <c r="QTH295" s="2"/>
      <c r="QTI295" s="2"/>
      <c r="QTJ295" s="2"/>
      <c r="QTK295" s="2"/>
      <c r="QTL295" s="2"/>
      <c r="QTM295" s="2"/>
      <c r="QTN295" s="2"/>
      <c r="QTO295" s="2"/>
      <c r="QTP295" s="2"/>
      <c r="QTQ295" s="2"/>
      <c r="QTR295" s="2"/>
      <c r="QTS295" s="2"/>
      <c r="QTT295" s="2"/>
      <c r="QTU295" s="2"/>
      <c r="QTV295" s="2"/>
      <c r="QTW295" s="2"/>
      <c r="QTX295" s="2"/>
      <c r="QTY295" s="2"/>
      <c r="QTZ295" s="2"/>
      <c r="QUA295" s="2"/>
      <c r="QUB295" s="2"/>
      <c r="QUC295" s="2"/>
      <c r="QUD295" s="2"/>
      <c r="QUE295" s="2"/>
      <c r="QUF295" s="2"/>
      <c r="QUG295" s="2"/>
      <c r="QUH295" s="2"/>
      <c r="QUI295" s="2"/>
      <c r="QUJ295" s="2"/>
      <c r="QUK295" s="2"/>
      <c r="QUL295" s="2"/>
      <c r="QUM295" s="2"/>
      <c r="QUN295" s="2"/>
      <c r="QUO295" s="2"/>
      <c r="QUP295" s="2"/>
      <c r="QUQ295" s="2"/>
      <c r="QUR295" s="2"/>
      <c r="QUS295" s="2"/>
      <c r="QUT295" s="2"/>
      <c r="QUU295" s="2"/>
      <c r="QUV295" s="2"/>
      <c r="QUW295" s="2"/>
      <c r="QUX295" s="2"/>
      <c r="QUY295" s="2"/>
      <c r="QUZ295" s="2"/>
      <c r="QVA295" s="2"/>
      <c r="QVB295" s="2"/>
      <c r="QVC295" s="2"/>
      <c r="QVD295" s="2"/>
      <c r="QVE295" s="2"/>
      <c r="QVF295" s="2"/>
      <c r="QVG295" s="2"/>
      <c r="QVH295" s="2"/>
      <c r="QVI295" s="2"/>
      <c r="QVJ295" s="2"/>
      <c r="QVK295" s="2"/>
      <c r="QVL295" s="2"/>
      <c r="QVM295" s="2"/>
      <c r="QVN295" s="2"/>
      <c r="QVO295" s="2"/>
      <c r="QVP295" s="2"/>
      <c r="QVQ295" s="2"/>
      <c r="QVR295" s="2"/>
      <c r="QVS295" s="2"/>
      <c r="QVT295" s="2"/>
      <c r="QVU295" s="2"/>
      <c r="QVV295" s="2"/>
      <c r="QVW295" s="2"/>
      <c r="QVX295" s="2"/>
      <c r="QVY295" s="2"/>
      <c r="QVZ295" s="2"/>
      <c r="QWA295" s="2"/>
      <c r="QWB295" s="2"/>
      <c r="QWC295" s="2"/>
      <c r="QWD295" s="2"/>
      <c r="QWE295" s="2"/>
      <c r="QWF295" s="2"/>
      <c r="QWG295" s="2"/>
      <c r="QWH295" s="2"/>
      <c r="QWI295" s="2"/>
      <c r="QWJ295" s="2"/>
      <c r="QWK295" s="2"/>
      <c r="QWL295" s="2"/>
      <c r="QWM295" s="2"/>
      <c r="QWN295" s="2"/>
      <c r="QWO295" s="2"/>
      <c r="QWP295" s="2"/>
      <c r="QWQ295" s="2"/>
      <c r="QWR295" s="2"/>
      <c r="QWS295" s="2"/>
      <c r="QWT295" s="2"/>
      <c r="QWU295" s="2"/>
      <c r="QWV295" s="2"/>
      <c r="QWW295" s="2"/>
      <c r="QWX295" s="2"/>
      <c r="QWY295" s="2"/>
      <c r="QWZ295" s="2"/>
      <c r="QXA295" s="2"/>
      <c r="QXB295" s="2"/>
      <c r="QXC295" s="2"/>
      <c r="QXD295" s="2"/>
      <c r="QXE295" s="2"/>
      <c r="QXF295" s="2"/>
      <c r="QXG295" s="2"/>
      <c r="QXH295" s="2"/>
      <c r="QXI295" s="2"/>
      <c r="QXJ295" s="2"/>
      <c r="QXK295" s="2"/>
      <c r="QXL295" s="2"/>
      <c r="QXM295" s="2"/>
      <c r="QXN295" s="2"/>
      <c r="QXO295" s="2"/>
      <c r="QXP295" s="2"/>
      <c r="QXQ295" s="2"/>
      <c r="QXR295" s="2"/>
      <c r="QXS295" s="2"/>
      <c r="QXT295" s="2"/>
      <c r="QXU295" s="2"/>
      <c r="QXV295" s="2"/>
      <c r="QXW295" s="2"/>
      <c r="QXX295" s="2"/>
      <c r="QXY295" s="2"/>
      <c r="QXZ295" s="2"/>
      <c r="QYA295" s="2"/>
      <c r="QYB295" s="2"/>
      <c r="QYC295" s="2"/>
      <c r="QYD295" s="2"/>
      <c r="QYE295" s="2"/>
      <c r="QYF295" s="2"/>
      <c r="QYG295" s="2"/>
      <c r="QYH295" s="2"/>
      <c r="QYI295" s="2"/>
      <c r="QYJ295" s="2"/>
      <c r="QYK295" s="2"/>
      <c r="QYL295" s="2"/>
      <c r="QYM295" s="2"/>
      <c r="QYN295" s="2"/>
      <c r="QYO295" s="2"/>
      <c r="QYP295" s="2"/>
      <c r="QYQ295" s="2"/>
      <c r="QYR295" s="2"/>
      <c r="QYS295" s="2"/>
      <c r="QYT295" s="2"/>
      <c r="QYU295" s="2"/>
      <c r="QYV295" s="2"/>
      <c r="QYW295" s="2"/>
      <c r="QYX295" s="2"/>
      <c r="QYY295" s="2"/>
      <c r="QYZ295" s="2"/>
      <c r="QZA295" s="2"/>
      <c r="QZB295" s="2"/>
      <c r="QZC295" s="2"/>
      <c r="QZD295" s="2"/>
      <c r="QZE295" s="2"/>
      <c r="QZF295" s="2"/>
      <c r="QZG295" s="2"/>
      <c r="QZH295" s="2"/>
      <c r="QZI295" s="2"/>
      <c r="QZJ295" s="2"/>
      <c r="QZK295" s="2"/>
      <c r="QZL295" s="2"/>
      <c r="QZM295" s="2"/>
      <c r="QZN295" s="2"/>
      <c r="QZO295" s="2"/>
      <c r="QZP295" s="2"/>
      <c r="QZQ295" s="2"/>
      <c r="QZR295" s="2"/>
      <c r="QZS295" s="2"/>
      <c r="QZT295" s="2"/>
      <c r="QZU295" s="2"/>
      <c r="QZV295" s="2"/>
      <c r="QZW295" s="2"/>
      <c r="QZX295" s="2"/>
      <c r="QZY295" s="2"/>
      <c r="QZZ295" s="2"/>
      <c r="RAA295" s="2"/>
      <c r="RAB295" s="2"/>
      <c r="RAC295" s="2"/>
      <c r="RAD295" s="2"/>
      <c r="RAE295" s="2"/>
      <c r="RAF295" s="2"/>
      <c r="RAG295" s="2"/>
      <c r="RAH295" s="2"/>
      <c r="RAI295" s="2"/>
      <c r="RAJ295" s="2"/>
      <c r="RAK295" s="2"/>
      <c r="RAL295" s="2"/>
      <c r="RAM295" s="2"/>
      <c r="RAN295" s="2"/>
      <c r="RAO295" s="2"/>
      <c r="RAP295" s="2"/>
      <c r="RAQ295" s="2"/>
      <c r="RAR295" s="2"/>
      <c r="RAS295" s="2"/>
      <c r="RAT295" s="2"/>
      <c r="RAU295" s="2"/>
      <c r="RAV295" s="2"/>
      <c r="RAW295" s="2"/>
      <c r="RAX295" s="2"/>
      <c r="RAY295" s="2"/>
      <c r="RAZ295" s="2"/>
      <c r="RBA295" s="2"/>
      <c r="RBB295" s="2"/>
      <c r="RBC295" s="2"/>
      <c r="RBD295" s="2"/>
      <c r="RBE295" s="2"/>
      <c r="RBF295" s="2"/>
      <c r="RBG295" s="2"/>
      <c r="RBH295" s="2"/>
      <c r="RBI295" s="2"/>
      <c r="RBJ295" s="2"/>
      <c r="RBK295" s="2"/>
      <c r="RBL295" s="2"/>
      <c r="RBM295" s="2"/>
      <c r="RBN295" s="2"/>
      <c r="RBO295" s="2"/>
      <c r="RBP295" s="2"/>
      <c r="RBQ295" s="2"/>
      <c r="RBR295" s="2"/>
      <c r="RBS295" s="2"/>
      <c r="RBT295" s="2"/>
      <c r="RBU295" s="2"/>
      <c r="RBV295" s="2"/>
      <c r="RBW295" s="2"/>
      <c r="RBX295" s="2"/>
      <c r="RBY295" s="2"/>
      <c r="RBZ295" s="2"/>
      <c r="RCA295" s="2"/>
      <c r="RCB295" s="2"/>
      <c r="RCC295" s="2"/>
      <c r="RCD295" s="2"/>
      <c r="RCE295" s="2"/>
      <c r="RCF295" s="2"/>
      <c r="RCG295" s="2"/>
      <c r="RCH295" s="2"/>
      <c r="RCI295" s="2"/>
      <c r="RCJ295" s="2"/>
      <c r="RCK295" s="2"/>
      <c r="RCL295" s="2"/>
      <c r="RCM295" s="2"/>
      <c r="RCN295" s="2"/>
      <c r="RCO295" s="2"/>
      <c r="RCP295" s="2"/>
      <c r="RCQ295" s="2"/>
      <c r="RCR295" s="2"/>
      <c r="RCS295" s="2"/>
      <c r="RCT295" s="2"/>
      <c r="RCU295" s="2"/>
      <c r="RCV295" s="2"/>
      <c r="RCW295" s="2"/>
      <c r="RCX295" s="2"/>
      <c r="RCY295" s="2"/>
      <c r="RCZ295" s="2"/>
      <c r="RDA295" s="2"/>
      <c r="RDB295" s="2"/>
      <c r="RDC295" s="2"/>
      <c r="RDD295" s="2"/>
      <c r="RDE295" s="2"/>
      <c r="RDF295" s="2"/>
      <c r="RDG295" s="2"/>
      <c r="RDH295" s="2"/>
      <c r="RDI295" s="2"/>
      <c r="RDJ295" s="2"/>
      <c r="RDK295" s="2"/>
      <c r="RDL295" s="2"/>
      <c r="RDM295" s="2"/>
      <c r="RDN295" s="2"/>
      <c r="RDO295" s="2"/>
      <c r="RDP295" s="2"/>
      <c r="RDQ295" s="2"/>
      <c r="RDR295" s="2"/>
      <c r="RDS295" s="2"/>
      <c r="RDT295" s="2"/>
      <c r="RDU295" s="2"/>
      <c r="RDV295" s="2"/>
      <c r="RDW295" s="2"/>
      <c r="RDX295" s="2"/>
      <c r="RDY295" s="2"/>
      <c r="RDZ295" s="2"/>
      <c r="REA295" s="2"/>
      <c r="REB295" s="2"/>
      <c r="REC295" s="2"/>
      <c r="RED295" s="2"/>
      <c r="REE295" s="2"/>
      <c r="REF295" s="2"/>
      <c r="REG295" s="2"/>
      <c r="REH295" s="2"/>
      <c r="REI295" s="2"/>
      <c r="REJ295" s="2"/>
      <c r="REK295" s="2"/>
      <c r="REL295" s="2"/>
      <c r="REM295" s="2"/>
      <c r="REN295" s="2"/>
      <c r="REO295" s="2"/>
      <c r="REP295" s="2"/>
      <c r="REQ295" s="2"/>
      <c r="RER295" s="2"/>
      <c r="RES295" s="2"/>
      <c r="RET295" s="2"/>
      <c r="REU295" s="2"/>
      <c r="REV295" s="2"/>
      <c r="REW295" s="2"/>
      <c r="REX295" s="2"/>
      <c r="REY295" s="2"/>
      <c r="REZ295" s="2"/>
      <c r="RFA295" s="2"/>
      <c r="RFB295" s="2"/>
      <c r="RFC295" s="2"/>
      <c r="RFD295" s="2"/>
      <c r="RFE295" s="2"/>
      <c r="RFF295" s="2"/>
      <c r="RFG295" s="2"/>
      <c r="RFH295" s="2"/>
      <c r="RFI295" s="2"/>
      <c r="RFJ295" s="2"/>
      <c r="RFK295" s="2"/>
      <c r="RFL295" s="2"/>
      <c r="RFM295" s="2"/>
      <c r="RFN295" s="2"/>
      <c r="RFO295" s="2"/>
      <c r="RFP295" s="2"/>
      <c r="RFQ295" s="2"/>
      <c r="RFR295" s="2"/>
      <c r="RFS295" s="2"/>
      <c r="RFT295" s="2"/>
      <c r="RFU295" s="2"/>
      <c r="RFV295" s="2"/>
      <c r="RFW295" s="2"/>
      <c r="RFX295" s="2"/>
      <c r="RFY295" s="2"/>
      <c r="RFZ295" s="2"/>
      <c r="RGA295" s="2"/>
      <c r="RGB295" s="2"/>
      <c r="RGC295" s="2"/>
      <c r="RGD295" s="2"/>
      <c r="RGE295" s="2"/>
      <c r="RGF295" s="2"/>
      <c r="RGG295" s="2"/>
      <c r="RGH295" s="2"/>
      <c r="RGI295" s="2"/>
      <c r="RGJ295" s="2"/>
      <c r="RGK295" s="2"/>
      <c r="RGL295" s="2"/>
      <c r="RGM295" s="2"/>
      <c r="RGN295" s="2"/>
      <c r="RGO295" s="2"/>
      <c r="RGP295" s="2"/>
      <c r="RGQ295" s="2"/>
      <c r="RGR295" s="2"/>
      <c r="RGS295" s="2"/>
      <c r="RGT295" s="2"/>
      <c r="RGU295" s="2"/>
      <c r="RGV295" s="2"/>
      <c r="RGW295" s="2"/>
      <c r="RGX295" s="2"/>
      <c r="RGY295" s="2"/>
      <c r="RGZ295" s="2"/>
      <c r="RHA295" s="2"/>
      <c r="RHB295" s="2"/>
      <c r="RHC295" s="2"/>
      <c r="RHD295" s="2"/>
      <c r="RHE295" s="2"/>
      <c r="RHF295" s="2"/>
      <c r="RHG295" s="2"/>
      <c r="RHH295" s="2"/>
      <c r="RHI295" s="2"/>
      <c r="RHJ295" s="2"/>
      <c r="RHK295" s="2"/>
      <c r="RHL295" s="2"/>
      <c r="RHM295" s="2"/>
      <c r="RHN295" s="2"/>
      <c r="RHO295" s="2"/>
      <c r="RHP295" s="2"/>
      <c r="RHQ295" s="2"/>
      <c r="RHR295" s="2"/>
      <c r="RHS295" s="2"/>
      <c r="RHT295" s="2"/>
      <c r="RHU295" s="2"/>
      <c r="RHV295" s="2"/>
      <c r="RHW295" s="2"/>
      <c r="RHX295" s="2"/>
      <c r="RHY295" s="2"/>
      <c r="RHZ295" s="2"/>
      <c r="RIA295" s="2"/>
      <c r="RIB295" s="2"/>
      <c r="RIC295" s="2"/>
      <c r="RID295" s="2"/>
      <c r="RIE295" s="2"/>
      <c r="RIF295" s="2"/>
      <c r="RIG295" s="2"/>
      <c r="RIH295" s="2"/>
      <c r="RII295" s="2"/>
      <c r="RIJ295" s="2"/>
      <c r="RIK295" s="2"/>
      <c r="RIL295" s="2"/>
      <c r="RIM295" s="2"/>
      <c r="RIN295" s="2"/>
      <c r="RIO295" s="2"/>
      <c r="RIP295" s="2"/>
      <c r="RIQ295" s="2"/>
      <c r="RIR295" s="2"/>
      <c r="RIS295" s="2"/>
      <c r="RIT295" s="2"/>
      <c r="RIU295" s="2"/>
      <c r="RIV295" s="2"/>
      <c r="RIW295" s="2"/>
      <c r="RIX295" s="2"/>
      <c r="RIY295" s="2"/>
      <c r="RIZ295" s="2"/>
      <c r="RJA295" s="2"/>
      <c r="RJB295" s="2"/>
      <c r="RJC295" s="2"/>
      <c r="RJD295" s="2"/>
      <c r="RJE295" s="2"/>
      <c r="RJF295" s="2"/>
      <c r="RJG295" s="2"/>
      <c r="RJH295" s="2"/>
      <c r="RJI295" s="2"/>
      <c r="RJJ295" s="2"/>
      <c r="RJK295" s="2"/>
      <c r="RJL295" s="2"/>
      <c r="RJM295" s="2"/>
      <c r="RJN295" s="2"/>
      <c r="RJO295" s="2"/>
      <c r="RJP295" s="2"/>
      <c r="RJQ295" s="2"/>
      <c r="RJR295" s="2"/>
      <c r="RJS295" s="2"/>
      <c r="RJT295" s="2"/>
      <c r="RJU295" s="2"/>
      <c r="RJV295" s="2"/>
      <c r="RJW295" s="2"/>
      <c r="RJX295" s="2"/>
      <c r="RJY295" s="2"/>
      <c r="RJZ295" s="2"/>
      <c r="RKA295" s="2"/>
      <c r="RKB295" s="2"/>
      <c r="RKC295" s="2"/>
      <c r="RKD295" s="2"/>
      <c r="RKE295" s="2"/>
      <c r="RKF295" s="2"/>
      <c r="RKG295" s="2"/>
      <c r="RKH295" s="2"/>
      <c r="RKI295" s="2"/>
      <c r="RKJ295" s="2"/>
      <c r="RKK295" s="2"/>
      <c r="RKL295" s="2"/>
      <c r="RKM295" s="2"/>
      <c r="RKN295" s="2"/>
      <c r="RKO295" s="2"/>
      <c r="RKP295" s="2"/>
      <c r="RKQ295" s="2"/>
      <c r="RKR295" s="2"/>
      <c r="RKS295" s="2"/>
      <c r="RKT295" s="2"/>
      <c r="RKU295" s="2"/>
      <c r="RKV295" s="2"/>
      <c r="RKW295" s="2"/>
      <c r="RKX295" s="2"/>
      <c r="RKY295" s="2"/>
      <c r="RKZ295" s="2"/>
      <c r="RLA295" s="2"/>
      <c r="RLB295" s="2"/>
      <c r="RLC295" s="2"/>
      <c r="RLD295" s="2"/>
      <c r="RLE295" s="2"/>
      <c r="RLF295" s="2"/>
      <c r="RLG295" s="2"/>
      <c r="RLH295" s="2"/>
      <c r="RLI295" s="2"/>
      <c r="RLJ295" s="2"/>
      <c r="RLK295" s="2"/>
      <c r="RLL295" s="2"/>
      <c r="RLM295" s="2"/>
      <c r="RLN295" s="2"/>
      <c r="RLO295" s="2"/>
      <c r="RLP295" s="2"/>
      <c r="RLQ295" s="2"/>
      <c r="RLR295" s="2"/>
      <c r="RLS295" s="2"/>
      <c r="RLT295" s="2"/>
      <c r="RLU295" s="2"/>
      <c r="RLV295" s="2"/>
      <c r="RLW295" s="2"/>
      <c r="RLX295" s="2"/>
      <c r="RLY295" s="2"/>
      <c r="RLZ295" s="2"/>
      <c r="RMA295" s="2"/>
      <c r="RMB295" s="2"/>
      <c r="RMC295" s="2"/>
      <c r="RMD295" s="2"/>
      <c r="RME295" s="2"/>
      <c r="RMF295" s="2"/>
      <c r="RMG295" s="2"/>
      <c r="RMH295" s="2"/>
      <c r="RMI295" s="2"/>
      <c r="RMJ295" s="2"/>
      <c r="RMK295" s="2"/>
      <c r="RML295" s="2"/>
      <c r="RMM295" s="2"/>
      <c r="RMN295" s="2"/>
      <c r="RMO295" s="2"/>
      <c r="RMP295" s="2"/>
      <c r="RMQ295" s="2"/>
      <c r="RMR295" s="2"/>
      <c r="RMS295" s="2"/>
      <c r="RMT295" s="2"/>
      <c r="RMU295" s="2"/>
      <c r="RMV295" s="2"/>
      <c r="RMW295" s="2"/>
      <c r="RMX295" s="2"/>
      <c r="RMY295" s="2"/>
      <c r="RMZ295" s="2"/>
      <c r="RNA295" s="2"/>
      <c r="RNB295" s="2"/>
      <c r="RNC295" s="2"/>
      <c r="RND295" s="2"/>
      <c r="RNE295" s="2"/>
      <c r="RNF295" s="2"/>
      <c r="RNG295" s="2"/>
      <c r="RNH295" s="2"/>
      <c r="RNI295" s="2"/>
      <c r="RNJ295" s="2"/>
      <c r="RNK295" s="2"/>
      <c r="RNL295" s="2"/>
      <c r="RNM295" s="2"/>
      <c r="RNN295" s="2"/>
      <c r="RNO295" s="2"/>
      <c r="RNP295" s="2"/>
      <c r="RNQ295" s="2"/>
      <c r="RNR295" s="2"/>
      <c r="RNS295" s="2"/>
      <c r="RNT295" s="2"/>
      <c r="RNU295" s="2"/>
      <c r="RNV295" s="2"/>
      <c r="RNW295" s="2"/>
      <c r="RNX295" s="2"/>
      <c r="RNY295" s="2"/>
      <c r="RNZ295" s="2"/>
      <c r="ROA295" s="2"/>
      <c r="ROB295" s="2"/>
      <c r="ROC295" s="2"/>
      <c r="ROD295" s="2"/>
      <c r="ROE295" s="2"/>
      <c r="ROF295" s="2"/>
      <c r="ROG295" s="2"/>
      <c r="ROH295" s="2"/>
      <c r="ROI295" s="2"/>
      <c r="ROJ295" s="2"/>
      <c r="ROK295" s="2"/>
      <c r="ROL295" s="2"/>
      <c r="ROM295" s="2"/>
      <c r="RON295" s="2"/>
      <c r="ROO295" s="2"/>
      <c r="ROP295" s="2"/>
      <c r="ROQ295" s="2"/>
      <c r="ROR295" s="2"/>
      <c r="ROS295" s="2"/>
      <c r="ROT295" s="2"/>
      <c r="ROU295" s="2"/>
      <c r="ROV295" s="2"/>
      <c r="ROW295" s="2"/>
      <c r="ROX295" s="2"/>
      <c r="ROY295" s="2"/>
      <c r="ROZ295" s="2"/>
      <c r="RPA295" s="2"/>
      <c r="RPB295" s="2"/>
      <c r="RPC295" s="2"/>
      <c r="RPD295" s="2"/>
      <c r="RPE295" s="2"/>
      <c r="RPF295" s="2"/>
      <c r="RPG295" s="2"/>
      <c r="RPH295" s="2"/>
      <c r="RPI295" s="2"/>
      <c r="RPJ295" s="2"/>
      <c r="RPK295" s="2"/>
      <c r="RPL295" s="2"/>
      <c r="RPM295" s="2"/>
      <c r="RPN295" s="2"/>
      <c r="RPO295" s="2"/>
      <c r="RPP295" s="2"/>
      <c r="RPQ295" s="2"/>
      <c r="RPR295" s="2"/>
      <c r="RPS295" s="2"/>
      <c r="RPT295" s="2"/>
      <c r="RPU295" s="2"/>
      <c r="RPV295" s="2"/>
      <c r="RPW295" s="2"/>
      <c r="RPX295" s="2"/>
      <c r="RPY295" s="2"/>
      <c r="RPZ295" s="2"/>
      <c r="RQA295" s="2"/>
      <c r="RQB295" s="2"/>
      <c r="RQC295" s="2"/>
      <c r="RQD295" s="2"/>
      <c r="RQE295" s="2"/>
      <c r="RQF295" s="2"/>
      <c r="RQG295" s="2"/>
      <c r="RQH295" s="2"/>
      <c r="RQI295" s="2"/>
      <c r="RQJ295" s="2"/>
      <c r="RQK295" s="2"/>
      <c r="RQL295" s="2"/>
      <c r="RQM295" s="2"/>
      <c r="RQN295" s="2"/>
      <c r="RQO295" s="2"/>
      <c r="RQP295" s="2"/>
      <c r="RQQ295" s="2"/>
      <c r="RQR295" s="2"/>
      <c r="RQS295" s="2"/>
      <c r="RQT295" s="2"/>
      <c r="RQU295" s="2"/>
      <c r="RQV295" s="2"/>
      <c r="RQW295" s="2"/>
      <c r="RQX295" s="2"/>
      <c r="RQY295" s="2"/>
      <c r="RQZ295" s="2"/>
      <c r="RRA295" s="2"/>
      <c r="RRB295" s="2"/>
      <c r="RRC295" s="2"/>
      <c r="RRD295" s="2"/>
      <c r="RRE295" s="2"/>
      <c r="RRF295" s="2"/>
      <c r="RRG295" s="2"/>
      <c r="RRH295" s="2"/>
      <c r="RRI295" s="2"/>
      <c r="RRJ295" s="2"/>
      <c r="RRK295" s="2"/>
      <c r="RRL295" s="2"/>
      <c r="RRM295" s="2"/>
      <c r="RRN295" s="2"/>
      <c r="RRO295" s="2"/>
      <c r="RRP295" s="2"/>
      <c r="RRQ295" s="2"/>
      <c r="RRR295" s="2"/>
      <c r="RRS295" s="2"/>
      <c r="RRT295" s="2"/>
      <c r="RRU295" s="2"/>
      <c r="RRV295" s="2"/>
      <c r="RRW295" s="2"/>
      <c r="RRX295" s="2"/>
      <c r="RRY295" s="2"/>
      <c r="RRZ295" s="2"/>
      <c r="RSA295" s="2"/>
      <c r="RSB295" s="2"/>
      <c r="RSC295" s="2"/>
      <c r="RSD295" s="2"/>
      <c r="RSE295" s="2"/>
      <c r="RSF295" s="2"/>
      <c r="RSG295" s="2"/>
      <c r="RSH295" s="2"/>
      <c r="RSI295" s="2"/>
      <c r="RSJ295" s="2"/>
      <c r="RSK295" s="2"/>
      <c r="RSL295" s="2"/>
      <c r="RSM295" s="2"/>
      <c r="RSN295" s="2"/>
      <c r="RSO295" s="2"/>
      <c r="RSP295" s="2"/>
      <c r="RSQ295" s="2"/>
      <c r="RSR295" s="2"/>
      <c r="RSS295" s="2"/>
      <c r="RST295" s="2"/>
      <c r="RSU295" s="2"/>
      <c r="RSV295" s="2"/>
      <c r="RSW295" s="2"/>
      <c r="RSX295" s="2"/>
      <c r="RSY295" s="2"/>
      <c r="RSZ295" s="2"/>
      <c r="RTA295" s="2"/>
      <c r="RTB295" s="2"/>
      <c r="RTC295" s="2"/>
      <c r="RTD295" s="2"/>
      <c r="RTE295" s="2"/>
      <c r="RTF295" s="2"/>
      <c r="RTG295" s="2"/>
      <c r="RTH295" s="2"/>
      <c r="RTI295" s="2"/>
      <c r="RTJ295" s="2"/>
      <c r="RTK295" s="2"/>
      <c r="RTL295" s="2"/>
      <c r="RTM295" s="2"/>
      <c r="RTN295" s="2"/>
      <c r="RTO295" s="2"/>
      <c r="RTP295" s="2"/>
      <c r="RTQ295" s="2"/>
      <c r="RTR295" s="2"/>
      <c r="RTS295" s="2"/>
      <c r="RTT295" s="2"/>
      <c r="RTU295" s="2"/>
      <c r="RTV295" s="2"/>
      <c r="RTW295" s="2"/>
      <c r="RTX295" s="2"/>
      <c r="RTY295" s="2"/>
      <c r="RTZ295" s="2"/>
      <c r="RUA295" s="2"/>
      <c r="RUB295" s="2"/>
      <c r="RUC295" s="2"/>
      <c r="RUD295" s="2"/>
      <c r="RUE295" s="2"/>
      <c r="RUF295" s="2"/>
      <c r="RUG295" s="2"/>
      <c r="RUH295" s="2"/>
      <c r="RUI295" s="2"/>
      <c r="RUJ295" s="2"/>
      <c r="RUK295" s="2"/>
      <c r="RUL295" s="2"/>
      <c r="RUM295" s="2"/>
      <c r="RUN295" s="2"/>
      <c r="RUO295" s="2"/>
      <c r="RUP295" s="2"/>
      <c r="RUQ295" s="2"/>
      <c r="RUR295" s="2"/>
      <c r="RUS295" s="2"/>
      <c r="RUT295" s="2"/>
      <c r="RUU295" s="2"/>
      <c r="RUV295" s="2"/>
      <c r="RUW295" s="2"/>
      <c r="RUX295" s="2"/>
      <c r="RUY295" s="2"/>
      <c r="RUZ295" s="2"/>
      <c r="RVA295" s="2"/>
      <c r="RVB295" s="2"/>
      <c r="RVC295" s="2"/>
      <c r="RVD295" s="2"/>
      <c r="RVE295" s="2"/>
      <c r="RVF295" s="2"/>
      <c r="RVG295" s="2"/>
      <c r="RVH295" s="2"/>
      <c r="RVI295" s="2"/>
      <c r="RVJ295" s="2"/>
      <c r="RVK295" s="2"/>
      <c r="RVL295" s="2"/>
      <c r="RVM295" s="2"/>
      <c r="RVN295" s="2"/>
      <c r="RVO295" s="2"/>
      <c r="RVP295" s="2"/>
      <c r="RVQ295" s="2"/>
      <c r="RVR295" s="2"/>
      <c r="RVS295" s="2"/>
      <c r="RVT295" s="2"/>
      <c r="RVU295" s="2"/>
      <c r="RVV295" s="2"/>
      <c r="RVW295" s="2"/>
      <c r="RVX295" s="2"/>
      <c r="RVY295" s="2"/>
      <c r="RVZ295" s="2"/>
      <c r="RWA295" s="2"/>
      <c r="RWB295" s="2"/>
      <c r="RWC295" s="2"/>
      <c r="RWD295" s="2"/>
      <c r="RWE295" s="2"/>
      <c r="RWF295" s="2"/>
      <c r="RWG295" s="2"/>
      <c r="RWH295" s="2"/>
      <c r="RWI295" s="2"/>
      <c r="RWJ295" s="2"/>
      <c r="RWK295" s="2"/>
      <c r="RWL295" s="2"/>
      <c r="RWM295" s="2"/>
      <c r="RWN295" s="2"/>
      <c r="RWO295" s="2"/>
      <c r="RWP295" s="2"/>
      <c r="RWQ295" s="2"/>
      <c r="RWR295" s="2"/>
      <c r="RWS295" s="2"/>
      <c r="RWT295" s="2"/>
      <c r="RWU295" s="2"/>
      <c r="RWV295" s="2"/>
      <c r="RWW295" s="2"/>
      <c r="RWX295" s="2"/>
      <c r="RWY295" s="2"/>
      <c r="RWZ295" s="2"/>
      <c r="RXA295" s="2"/>
      <c r="RXB295" s="2"/>
      <c r="RXC295" s="2"/>
      <c r="RXD295" s="2"/>
      <c r="RXE295" s="2"/>
      <c r="RXF295" s="2"/>
      <c r="RXG295" s="2"/>
      <c r="RXH295" s="2"/>
      <c r="RXI295" s="2"/>
      <c r="RXJ295" s="2"/>
      <c r="RXK295" s="2"/>
      <c r="RXL295" s="2"/>
      <c r="RXM295" s="2"/>
      <c r="RXN295" s="2"/>
      <c r="RXO295" s="2"/>
      <c r="RXP295" s="2"/>
      <c r="RXQ295" s="2"/>
      <c r="RXR295" s="2"/>
      <c r="RXS295" s="2"/>
      <c r="RXT295" s="2"/>
      <c r="RXU295" s="2"/>
      <c r="RXV295" s="2"/>
      <c r="RXW295" s="2"/>
      <c r="RXX295" s="2"/>
      <c r="RXY295" s="2"/>
      <c r="RXZ295" s="2"/>
      <c r="RYA295" s="2"/>
      <c r="RYB295" s="2"/>
      <c r="RYC295" s="2"/>
      <c r="RYD295" s="2"/>
      <c r="RYE295" s="2"/>
      <c r="RYF295" s="2"/>
      <c r="RYG295" s="2"/>
      <c r="RYH295" s="2"/>
      <c r="RYI295" s="2"/>
      <c r="RYJ295" s="2"/>
      <c r="RYK295" s="2"/>
      <c r="RYL295" s="2"/>
      <c r="RYM295" s="2"/>
      <c r="RYN295" s="2"/>
      <c r="RYO295" s="2"/>
      <c r="RYP295" s="2"/>
      <c r="RYQ295" s="2"/>
      <c r="RYR295" s="2"/>
      <c r="RYS295" s="2"/>
      <c r="RYT295" s="2"/>
      <c r="RYU295" s="2"/>
      <c r="RYV295" s="2"/>
      <c r="RYW295" s="2"/>
      <c r="RYX295" s="2"/>
      <c r="RYY295" s="2"/>
      <c r="RYZ295" s="2"/>
      <c r="RZA295" s="2"/>
      <c r="RZB295" s="2"/>
      <c r="RZC295" s="2"/>
      <c r="RZD295" s="2"/>
      <c r="RZE295" s="2"/>
      <c r="RZF295" s="2"/>
      <c r="RZG295" s="2"/>
      <c r="RZH295" s="2"/>
      <c r="RZI295" s="2"/>
      <c r="RZJ295" s="2"/>
      <c r="RZK295" s="2"/>
      <c r="RZL295" s="2"/>
      <c r="RZM295" s="2"/>
      <c r="RZN295" s="2"/>
      <c r="RZO295" s="2"/>
      <c r="RZP295" s="2"/>
      <c r="RZQ295" s="2"/>
      <c r="RZR295" s="2"/>
      <c r="RZS295" s="2"/>
      <c r="RZT295" s="2"/>
      <c r="RZU295" s="2"/>
      <c r="RZV295" s="2"/>
      <c r="RZW295" s="2"/>
      <c r="RZX295" s="2"/>
      <c r="RZY295" s="2"/>
      <c r="RZZ295" s="2"/>
      <c r="SAA295" s="2"/>
      <c r="SAB295" s="2"/>
      <c r="SAC295" s="2"/>
      <c r="SAD295" s="2"/>
      <c r="SAE295" s="2"/>
      <c r="SAF295" s="2"/>
      <c r="SAG295" s="2"/>
      <c r="SAH295" s="2"/>
      <c r="SAI295" s="2"/>
      <c r="SAJ295" s="2"/>
      <c r="SAK295" s="2"/>
      <c r="SAL295" s="2"/>
      <c r="SAM295" s="2"/>
      <c r="SAN295" s="2"/>
      <c r="SAO295" s="2"/>
      <c r="SAP295" s="2"/>
      <c r="SAQ295" s="2"/>
      <c r="SAR295" s="2"/>
      <c r="SAS295" s="2"/>
      <c r="SAT295" s="2"/>
      <c r="SAU295" s="2"/>
      <c r="SAV295" s="2"/>
      <c r="SAW295" s="2"/>
      <c r="SAX295" s="2"/>
      <c r="SAY295" s="2"/>
      <c r="SAZ295" s="2"/>
      <c r="SBA295" s="2"/>
      <c r="SBB295" s="2"/>
      <c r="SBC295" s="2"/>
      <c r="SBD295" s="2"/>
      <c r="SBE295" s="2"/>
      <c r="SBF295" s="2"/>
      <c r="SBG295" s="2"/>
      <c r="SBH295" s="2"/>
      <c r="SBI295" s="2"/>
      <c r="SBJ295" s="2"/>
      <c r="SBK295" s="2"/>
      <c r="SBL295" s="2"/>
      <c r="SBM295" s="2"/>
      <c r="SBN295" s="2"/>
      <c r="SBO295" s="2"/>
      <c r="SBP295" s="2"/>
      <c r="SBQ295" s="2"/>
      <c r="SBR295" s="2"/>
      <c r="SBS295" s="2"/>
      <c r="SBT295" s="2"/>
      <c r="SBU295" s="2"/>
      <c r="SBV295" s="2"/>
      <c r="SBW295" s="2"/>
      <c r="SBX295" s="2"/>
      <c r="SBY295" s="2"/>
      <c r="SBZ295" s="2"/>
      <c r="SCA295" s="2"/>
      <c r="SCB295" s="2"/>
      <c r="SCC295" s="2"/>
      <c r="SCD295" s="2"/>
      <c r="SCE295" s="2"/>
      <c r="SCF295" s="2"/>
      <c r="SCG295" s="2"/>
      <c r="SCH295" s="2"/>
      <c r="SCI295" s="2"/>
      <c r="SCJ295" s="2"/>
      <c r="SCK295" s="2"/>
      <c r="SCL295" s="2"/>
      <c r="SCM295" s="2"/>
      <c r="SCN295" s="2"/>
      <c r="SCO295" s="2"/>
      <c r="SCP295" s="2"/>
      <c r="SCQ295" s="2"/>
      <c r="SCR295" s="2"/>
      <c r="SCS295" s="2"/>
      <c r="SCT295" s="2"/>
      <c r="SCU295" s="2"/>
      <c r="SCV295" s="2"/>
      <c r="SCW295" s="2"/>
      <c r="SCX295" s="2"/>
      <c r="SCY295" s="2"/>
      <c r="SCZ295" s="2"/>
      <c r="SDA295" s="2"/>
      <c r="SDB295" s="2"/>
      <c r="SDC295" s="2"/>
      <c r="SDD295" s="2"/>
      <c r="SDE295" s="2"/>
      <c r="SDF295" s="2"/>
      <c r="SDG295" s="2"/>
      <c r="SDH295" s="2"/>
      <c r="SDI295" s="2"/>
      <c r="SDJ295" s="2"/>
      <c r="SDK295" s="2"/>
      <c r="SDL295" s="2"/>
      <c r="SDM295" s="2"/>
      <c r="SDN295" s="2"/>
      <c r="SDO295" s="2"/>
      <c r="SDP295" s="2"/>
      <c r="SDQ295" s="2"/>
      <c r="SDR295" s="2"/>
      <c r="SDS295" s="2"/>
      <c r="SDT295" s="2"/>
      <c r="SDU295" s="2"/>
      <c r="SDV295" s="2"/>
      <c r="SDW295" s="2"/>
      <c r="SDX295" s="2"/>
      <c r="SDY295" s="2"/>
      <c r="SDZ295" s="2"/>
      <c r="SEA295" s="2"/>
      <c r="SEB295" s="2"/>
      <c r="SEC295" s="2"/>
      <c r="SED295" s="2"/>
      <c r="SEE295" s="2"/>
      <c r="SEF295" s="2"/>
      <c r="SEG295" s="2"/>
      <c r="SEH295" s="2"/>
      <c r="SEI295" s="2"/>
      <c r="SEJ295" s="2"/>
      <c r="SEK295" s="2"/>
      <c r="SEL295" s="2"/>
      <c r="SEM295" s="2"/>
      <c r="SEN295" s="2"/>
      <c r="SEO295" s="2"/>
      <c r="SEP295" s="2"/>
      <c r="SEQ295" s="2"/>
      <c r="SER295" s="2"/>
      <c r="SES295" s="2"/>
      <c r="SET295" s="2"/>
      <c r="SEU295" s="2"/>
      <c r="SEV295" s="2"/>
      <c r="SEW295" s="2"/>
      <c r="SEX295" s="2"/>
      <c r="SEY295" s="2"/>
      <c r="SEZ295" s="2"/>
      <c r="SFA295" s="2"/>
      <c r="SFB295" s="2"/>
      <c r="SFC295" s="2"/>
      <c r="SFD295" s="2"/>
      <c r="SFE295" s="2"/>
      <c r="SFF295" s="2"/>
      <c r="SFG295" s="2"/>
      <c r="SFH295" s="2"/>
      <c r="SFI295" s="2"/>
      <c r="SFJ295" s="2"/>
      <c r="SFK295" s="2"/>
      <c r="SFL295" s="2"/>
      <c r="SFM295" s="2"/>
      <c r="SFN295" s="2"/>
      <c r="SFO295" s="2"/>
      <c r="SFP295" s="2"/>
      <c r="SFQ295" s="2"/>
      <c r="SFR295" s="2"/>
      <c r="SFS295" s="2"/>
      <c r="SFT295" s="2"/>
      <c r="SFU295" s="2"/>
      <c r="SFV295" s="2"/>
      <c r="SFW295" s="2"/>
      <c r="SFX295" s="2"/>
      <c r="SFY295" s="2"/>
      <c r="SFZ295" s="2"/>
      <c r="SGA295" s="2"/>
      <c r="SGB295" s="2"/>
      <c r="SGC295" s="2"/>
      <c r="SGD295" s="2"/>
      <c r="SGE295" s="2"/>
      <c r="SGF295" s="2"/>
      <c r="SGG295" s="2"/>
      <c r="SGH295" s="2"/>
      <c r="SGI295" s="2"/>
      <c r="SGJ295" s="2"/>
      <c r="SGK295" s="2"/>
      <c r="SGL295" s="2"/>
      <c r="SGM295" s="2"/>
      <c r="SGN295" s="2"/>
      <c r="SGO295" s="2"/>
      <c r="SGP295" s="2"/>
      <c r="SGQ295" s="2"/>
      <c r="SGR295" s="2"/>
      <c r="SGS295" s="2"/>
      <c r="SGT295" s="2"/>
      <c r="SGU295" s="2"/>
      <c r="SGV295" s="2"/>
      <c r="SGW295" s="2"/>
      <c r="SGX295" s="2"/>
      <c r="SGY295" s="2"/>
      <c r="SGZ295" s="2"/>
      <c r="SHA295" s="2"/>
      <c r="SHB295" s="2"/>
      <c r="SHC295" s="2"/>
      <c r="SHD295" s="2"/>
      <c r="SHE295" s="2"/>
      <c r="SHF295" s="2"/>
      <c r="SHG295" s="2"/>
      <c r="SHH295" s="2"/>
      <c r="SHI295" s="2"/>
      <c r="SHJ295" s="2"/>
      <c r="SHK295" s="2"/>
      <c r="SHL295" s="2"/>
      <c r="SHM295" s="2"/>
      <c r="SHN295" s="2"/>
      <c r="SHO295" s="2"/>
      <c r="SHP295" s="2"/>
      <c r="SHQ295" s="2"/>
      <c r="SHR295" s="2"/>
      <c r="SHS295" s="2"/>
      <c r="SHT295" s="2"/>
      <c r="SHU295" s="2"/>
      <c r="SHV295" s="2"/>
      <c r="SHW295" s="2"/>
      <c r="SHX295" s="2"/>
      <c r="SHY295" s="2"/>
      <c r="SHZ295" s="2"/>
      <c r="SIA295" s="2"/>
      <c r="SIB295" s="2"/>
      <c r="SIC295" s="2"/>
      <c r="SID295" s="2"/>
      <c r="SIE295" s="2"/>
      <c r="SIF295" s="2"/>
      <c r="SIG295" s="2"/>
      <c r="SIH295" s="2"/>
      <c r="SII295" s="2"/>
      <c r="SIJ295" s="2"/>
      <c r="SIK295" s="2"/>
      <c r="SIL295" s="2"/>
      <c r="SIM295" s="2"/>
      <c r="SIN295" s="2"/>
      <c r="SIO295" s="2"/>
      <c r="SIP295" s="2"/>
      <c r="SIQ295" s="2"/>
      <c r="SIR295" s="2"/>
      <c r="SIS295" s="2"/>
      <c r="SIT295" s="2"/>
      <c r="SIU295" s="2"/>
      <c r="SIV295" s="2"/>
      <c r="SIW295" s="2"/>
      <c r="SIX295" s="2"/>
      <c r="SIY295" s="2"/>
      <c r="SIZ295" s="2"/>
      <c r="SJA295" s="2"/>
      <c r="SJB295" s="2"/>
      <c r="SJC295" s="2"/>
      <c r="SJD295" s="2"/>
      <c r="SJE295" s="2"/>
      <c r="SJF295" s="2"/>
      <c r="SJG295" s="2"/>
      <c r="SJH295" s="2"/>
      <c r="SJI295" s="2"/>
      <c r="SJJ295" s="2"/>
      <c r="SJK295" s="2"/>
      <c r="SJL295" s="2"/>
      <c r="SJM295" s="2"/>
      <c r="SJN295" s="2"/>
      <c r="SJO295" s="2"/>
      <c r="SJP295" s="2"/>
      <c r="SJQ295" s="2"/>
      <c r="SJR295" s="2"/>
      <c r="SJS295" s="2"/>
      <c r="SJT295" s="2"/>
      <c r="SJU295" s="2"/>
      <c r="SJV295" s="2"/>
      <c r="SJW295" s="2"/>
      <c r="SJX295" s="2"/>
      <c r="SJY295" s="2"/>
      <c r="SJZ295" s="2"/>
      <c r="SKA295" s="2"/>
      <c r="SKB295" s="2"/>
      <c r="SKC295" s="2"/>
      <c r="SKD295" s="2"/>
      <c r="SKE295" s="2"/>
      <c r="SKF295" s="2"/>
      <c r="SKG295" s="2"/>
      <c r="SKH295" s="2"/>
      <c r="SKI295" s="2"/>
      <c r="SKJ295" s="2"/>
      <c r="SKK295" s="2"/>
      <c r="SKL295" s="2"/>
      <c r="SKM295" s="2"/>
      <c r="SKN295" s="2"/>
      <c r="SKO295" s="2"/>
      <c r="SKP295" s="2"/>
      <c r="SKQ295" s="2"/>
      <c r="SKR295" s="2"/>
      <c r="SKS295" s="2"/>
      <c r="SKT295" s="2"/>
      <c r="SKU295" s="2"/>
      <c r="SKV295" s="2"/>
      <c r="SKW295" s="2"/>
      <c r="SKX295" s="2"/>
      <c r="SKY295" s="2"/>
      <c r="SKZ295" s="2"/>
      <c r="SLA295" s="2"/>
      <c r="SLB295" s="2"/>
      <c r="SLC295" s="2"/>
      <c r="SLD295" s="2"/>
      <c r="SLE295" s="2"/>
      <c r="SLF295" s="2"/>
      <c r="SLG295" s="2"/>
      <c r="SLH295" s="2"/>
      <c r="SLI295" s="2"/>
      <c r="SLJ295" s="2"/>
      <c r="SLK295" s="2"/>
      <c r="SLL295" s="2"/>
      <c r="SLM295" s="2"/>
      <c r="SLN295" s="2"/>
      <c r="SLO295" s="2"/>
      <c r="SLP295" s="2"/>
      <c r="SLQ295" s="2"/>
      <c r="SLR295" s="2"/>
      <c r="SLS295" s="2"/>
      <c r="SLT295" s="2"/>
      <c r="SLU295" s="2"/>
      <c r="SLV295" s="2"/>
      <c r="SLW295" s="2"/>
      <c r="SLX295" s="2"/>
      <c r="SLY295" s="2"/>
      <c r="SLZ295" s="2"/>
      <c r="SMA295" s="2"/>
      <c r="SMB295" s="2"/>
      <c r="SMC295" s="2"/>
      <c r="SMD295" s="2"/>
      <c r="SME295" s="2"/>
      <c r="SMF295" s="2"/>
      <c r="SMG295" s="2"/>
      <c r="SMH295" s="2"/>
      <c r="SMI295" s="2"/>
      <c r="SMJ295" s="2"/>
      <c r="SMK295" s="2"/>
      <c r="SML295" s="2"/>
      <c r="SMM295" s="2"/>
      <c r="SMN295" s="2"/>
      <c r="SMO295" s="2"/>
      <c r="SMP295" s="2"/>
      <c r="SMQ295" s="2"/>
      <c r="SMR295" s="2"/>
      <c r="SMS295" s="2"/>
      <c r="SMT295" s="2"/>
      <c r="SMU295" s="2"/>
      <c r="SMV295" s="2"/>
      <c r="SMW295" s="2"/>
      <c r="SMX295" s="2"/>
      <c r="SMY295" s="2"/>
      <c r="SMZ295" s="2"/>
      <c r="SNA295" s="2"/>
      <c r="SNB295" s="2"/>
      <c r="SNC295" s="2"/>
      <c r="SND295" s="2"/>
      <c r="SNE295" s="2"/>
      <c r="SNF295" s="2"/>
      <c r="SNG295" s="2"/>
      <c r="SNH295" s="2"/>
      <c r="SNI295" s="2"/>
      <c r="SNJ295" s="2"/>
      <c r="SNK295" s="2"/>
      <c r="SNL295" s="2"/>
      <c r="SNM295" s="2"/>
      <c r="SNN295" s="2"/>
      <c r="SNO295" s="2"/>
      <c r="SNP295" s="2"/>
      <c r="SNQ295" s="2"/>
      <c r="SNR295" s="2"/>
      <c r="SNS295" s="2"/>
      <c r="SNT295" s="2"/>
      <c r="SNU295" s="2"/>
      <c r="SNV295" s="2"/>
      <c r="SNW295" s="2"/>
      <c r="SNX295" s="2"/>
      <c r="SNY295" s="2"/>
      <c r="SNZ295" s="2"/>
      <c r="SOA295" s="2"/>
      <c r="SOB295" s="2"/>
      <c r="SOC295" s="2"/>
      <c r="SOD295" s="2"/>
      <c r="SOE295" s="2"/>
      <c r="SOF295" s="2"/>
      <c r="SOG295" s="2"/>
      <c r="SOH295" s="2"/>
      <c r="SOI295" s="2"/>
      <c r="SOJ295" s="2"/>
      <c r="SOK295" s="2"/>
      <c r="SOL295" s="2"/>
      <c r="SOM295" s="2"/>
      <c r="SON295" s="2"/>
      <c r="SOO295" s="2"/>
      <c r="SOP295" s="2"/>
      <c r="SOQ295" s="2"/>
      <c r="SOR295" s="2"/>
      <c r="SOS295" s="2"/>
      <c r="SOT295" s="2"/>
      <c r="SOU295" s="2"/>
      <c r="SOV295" s="2"/>
      <c r="SOW295" s="2"/>
      <c r="SOX295" s="2"/>
      <c r="SOY295" s="2"/>
      <c r="SOZ295" s="2"/>
      <c r="SPA295" s="2"/>
      <c r="SPB295" s="2"/>
      <c r="SPC295" s="2"/>
      <c r="SPD295" s="2"/>
      <c r="SPE295" s="2"/>
      <c r="SPF295" s="2"/>
      <c r="SPG295" s="2"/>
      <c r="SPH295" s="2"/>
      <c r="SPI295" s="2"/>
      <c r="SPJ295" s="2"/>
      <c r="SPK295" s="2"/>
      <c r="SPL295" s="2"/>
      <c r="SPM295" s="2"/>
      <c r="SPN295" s="2"/>
      <c r="SPO295" s="2"/>
      <c r="SPP295" s="2"/>
      <c r="SPQ295" s="2"/>
      <c r="SPR295" s="2"/>
      <c r="SPS295" s="2"/>
      <c r="SPT295" s="2"/>
      <c r="SPU295" s="2"/>
      <c r="SPV295" s="2"/>
      <c r="SPW295" s="2"/>
      <c r="SPX295" s="2"/>
      <c r="SPY295" s="2"/>
      <c r="SPZ295" s="2"/>
      <c r="SQA295" s="2"/>
      <c r="SQB295" s="2"/>
      <c r="SQC295" s="2"/>
      <c r="SQD295" s="2"/>
      <c r="SQE295" s="2"/>
      <c r="SQF295" s="2"/>
      <c r="SQG295" s="2"/>
      <c r="SQH295" s="2"/>
      <c r="SQI295" s="2"/>
      <c r="SQJ295" s="2"/>
      <c r="SQK295" s="2"/>
      <c r="SQL295" s="2"/>
      <c r="SQM295" s="2"/>
      <c r="SQN295" s="2"/>
      <c r="SQO295" s="2"/>
      <c r="SQP295" s="2"/>
      <c r="SQQ295" s="2"/>
      <c r="SQR295" s="2"/>
      <c r="SQS295" s="2"/>
      <c r="SQT295" s="2"/>
      <c r="SQU295" s="2"/>
      <c r="SQV295" s="2"/>
      <c r="SQW295" s="2"/>
      <c r="SQX295" s="2"/>
      <c r="SQY295" s="2"/>
      <c r="SQZ295" s="2"/>
      <c r="SRA295" s="2"/>
      <c r="SRB295" s="2"/>
      <c r="SRC295" s="2"/>
      <c r="SRD295" s="2"/>
      <c r="SRE295" s="2"/>
      <c r="SRF295" s="2"/>
      <c r="SRG295" s="2"/>
      <c r="SRH295" s="2"/>
      <c r="SRI295" s="2"/>
      <c r="SRJ295" s="2"/>
      <c r="SRK295" s="2"/>
      <c r="SRL295" s="2"/>
      <c r="SRM295" s="2"/>
      <c r="SRN295" s="2"/>
      <c r="SRO295" s="2"/>
      <c r="SRP295" s="2"/>
      <c r="SRQ295" s="2"/>
      <c r="SRR295" s="2"/>
      <c r="SRS295" s="2"/>
      <c r="SRT295" s="2"/>
      <c r="SRU295" s="2"/>
      <c r="SRV295" s="2"/>
      <c r="SRW295" s="2"/>
      <c r="SRX295" s="2"/>
      <c r="SRY295" s="2"/>
      <c r="SRZ295" s="2"/>
      <c r="SSA295" s="2"/>
      <c r="SSB295" s="2"/>
      <c r="SSC295" s="2"/>
      <c r="SSD295" s="2"/>
      <c r="SSE295" s="2"/>
      <c r="SSF295" s="2"/>
      <c r="SSG295" s="2"/>
      <c r="SSH295" s="2"/>
      <c r="SSI295" s="2"/>
      <c r="SSJ295" s="2"/>
      <c r="SSK295" s="2"/>
      <c r="SSL295" s="2"/>
      <c r="SSM295" s="2"/>
      <c r="SSN295" s="2"/>
      <c r="SSO295" s="2"/>
      <c r="SSP295" s="2"/>
      <c r="SSQ295" s="2"/>
      <c r="SSR295" s="2"/>
      <c r="SSS295" s="2"/>
      <c r="SST295" s="2"/>
      <c r="SSU295" s="2"/>
      <c r="SSV295" s="2"/>
      <c r="SSW295" s="2"/>
      <c r="SSX295" s="2"/>
      <c r="SSY295" s="2"/>
      <c r="SSZ295" s="2"/>
      <c r="STA295" s="2"/>
      <c r="STB295" s="2"/>
      <c r="STC295" s="2"/>
      <c r="STD295" s="2"/>
      <c r="STE295" s="2"/>
      <c r="STF295" s="2"/>
      <c r="STG295" s="2"/>
      <c r="STH295" s="2"/>
      <c r="STI295" s="2"/>
      <c r="STJ295" s="2"/>
      <c r="STK295" s="2"/>
      <c r="STL295" s="2"/>
      <c r="STM295" s="2"/>
      <c r="STN295" s="2"/>
      <c r="STO295" s="2"/>
      <c r="STP295" s="2"/>
      <c r="STQ295" s="2"/>
      <c r="STR295" s="2"/>
      <c r="STS295" s="2"/>
      <c r="STT295" s="2"/>
      <c r="STU295" s="2"/>
      <c r="STV295" s="2"/>
      <c r="STW295" s="2"/>
      <c r="STX295" s="2"/>
      <c r="STY295" s="2"/>
      <c r="STZ295" s="2"/>
      <c r="SUA295" s="2"/>
      <c r="SUB295" s="2"/>
      <c r="SUC295" s="2"/>
      <c r="SUD295" s="2"/>
      <c r="SUE295" s="2"/>
      <c r="SUF295" s="2"/>
      <c r="SUG295" s="2"/>
      <c r="SUH295" s="2"/>
      <c r="SUI295" s="2"/>
      <c r="SUJ295" s="2"/>
      <c r="SUK295" s="2"/>
      <c r="SUL295" s="2"/>
      <c r="SUM295" s="2"/>
      <c r="SUN295" s="2"/>
      <c r="SUO295" s="2"/>
      <c r="SUP295" s="2"/>
      <c r="SUQ295" s="2"/>
      <c r="SUR295" s="2"/>
      <c r="SUS295" s="2"/>
      <c r="SUT295" s="2"/>
      <c r="SUU295" s="2"/>
      <c r="SUV295" s="2"/>
      <c r="SUW295" s="2"/>
      <c r="SUX295" s="2"/>
      <c r="SUY295" s="2"/>
      <c r="SUZ295" s="2"/>
      <c r="SVA295" s="2"/>
      <c r="SVB295" s="2"/>
      <c r="SVC295" s="2"/>
      <c r="SVD295" s="2"/>
      <c r="SVE295" s="2"/>
      <c r="SVF295" s="2"/>
      <c r="SVG295" s="2"/>
      <c r="SVH295" s="2"/>
      <c r="SVI295" s="2"/>
      <c r="SVJ295" s="2"/>
      <c r="SVK295" s="2"/>
      <c r="SVL295" s="2"/>
      <c r="SVM295" s="2"/>
      <c r="SVN295" s="2"/>
      <c r="SVO295" s="2"/>
      <c r="SVP295" s="2"/>
      <c r="SVQ295" s="2"/>
      <c r="SVR295" s="2"/>
      <c r="SVS295" s="2"/>
      <c r="SVT295" s="2"/>
      <c r="SVU295" s="2"/>
      <c r="SVV295" s="2"/>
      <c r="SVW295" s="2"/>
      <c r="SVX295" s="2"/>
      <c r="SVY295" s="2"/>
      <c r="SVZ295" s="2"/>
      <c r="SWA295" s="2"/>
      <c r="SWB295" s="2"/>
      <c r="SWC295" s="2"/>
      <c r="SWD295" s="2"/>
      <c r="SWE295" s="2"/>
      <c r="SWF295" s="2"/>
      <c r="SWG295" s="2"/>
      <c r="SWH295" s="2"/>
      <c r="SWI295" s="2"/>
      <c r="SWJ295" s="2"/>
      <c r="SWK295" s="2"/>
      <c r="SWL295" s="2"/>
      <c r="SWM295" s="2"/>
      <c r="SWN295" s="2"/>
      <c r="SWO295" s="2"/>
      <c r="SWP295" s="2"/>
      <c r="SWQ295" s="2"/>
      <c r="SWR295" s="2"/>
      <c r="SWS295" s="2"/>
      <c r="SWT295" s="2"/>
      <c r="SWU295" s="2"/>
      <c r="SWV295" s="2"/>
      <c r="SWW295" s="2"/>
      <c r="SWX295" s="2"/>
      <c r="SWY295" s="2"/>
      <c r="SWZ295" s="2"/>
      <c r="SXA295" s="2"/>
      <c r="SXB295" s="2"/>
      <c r="SXC295" s="2"/>
      <c r="SXD295" s="2"/>
      <c r="SXE295" s="2"/>
      <c r="SXF295" s="2"/>
      <c r="SXG295" s="2"/>
      <c r="SXH295" s="2"/>
      <c r="SXI295" s="2"/>
      <c r="SXJ295" s="2"/>
      <c r="SXK295" s="2"/>
      <c r="SXL295" s="2"/>
      <c r="SXM295" s="2"/>
      <c r="SXN295" s="2"/>
      <c r="SXO295" s="2"/>
      <c r="SXP295" s="2"/>
      <c r="SXQ295" s="2"/>
      <c r="SXR295" s="2"/>
      <c r="SXS295" s="2"/>
      <c r="SXT295" s="2"/>
      <c r="SXU295" s="2"/>
      <c r="SXV295" s="2"/>
      <c r="SXW295" s="2"/>
      <c r="SXX295" s="2"/>
      <c r="SXY295" s="2"/>
      <c r="SXZ295" s="2"/>
      <c r="SYA295" s="2"/>
      <c r="SYB295" s="2"/>
      <c r="SYC295" s="2"/>
      <c r="SYD295" s="2"/>
      <c r="SYE295" s="2"/>
      <c r="SYF295" s="2"/>
      <c r="SYG295" s="2"/>
      <c r="SYH295" s="2"/>
      <c r="SYI295" s="2"/>
      <c r="SYJ295" s="2"/>
      <c r="SYK295" s="2"/>
      <c r="SYL295" s="2"/>
      <c r="SYM295" s="2"/>
      <c r="SYN295" s="2"/>
      <c r="SYO295" s="2"/>
      <c r="SYP295" s="2"/>
      <c r="SYQ295" s="2"/>
      <c r="SYR295" s="2"/>
      <c r="SYS295" s="2"/>
      <c r="SYT295" s="2"/>
      <c r="SYU295" s="2"/>
      <c r="SYV295" s="2"/>
      <c r="SYW295" s="2"/>
      <c r="SYX295" s="2"/>
      <c r="SYY295" s="2"/>
      <c r="SYZ295" s="2"/>
      <c r="SZA295" s="2"/>
      <c r="SZB295" s="2"/>
      <c r="SZC295" s="2"/>
      <c r="SZD295" s="2"/>
      <c r="SZE295" s="2"/>
      <c r="SZF295" s="2"/>
      <c r="SZG295" s="2"/>
      <c r="SZH295" s="2"/>
      <c r="SZI295" s="2"/>
      <c r="SZJ295" s="2"/>
      <c r="SZK295" s="2"/>
      <c r="SZL295" s="2"/>
      <c r="SZM295" s="2"/>
      <c r="SZN295" s="2"/>
      <c r="SZO295" s="2"/>
      <c r="SZP295" s="2"/>
      <c r="SZQ295" s="2"/>
      <c r="SZR295" s="2"/>
      <c r="SZS295" s="2"/>
      <c r="SZT295" s="2"/>
      <c r="SZU295" s="2"/>
      <c r="SZV295" s="2"/>
      <c r="SZW295" s="2"/>
      <c r="SZX295" s="2"/>
      <c r="SZY295" s="2"/>
      <c r="SZZ295" s="2"/>
      <c r="TAA295" s="2"/>
      <c r="TAB295" s="2"/>
      <c r="TAC295" s="2"/>
      <c r="TAD295" s="2"/>
      <c r="TAE295" s="2"/>
      <c r="TAF295" s="2"/>
      <c r="TAG295" s="2"/>
      <c r="TAH295" s="2"/>
      <c r="TAI295" s="2"/>
      <c r="TAJ295" s="2"/>
      <c r="TAK295" s="2"/>
      <c r="TAL295" s="2"/>
      <c r="TAM295" s="2"/>
      <c r="TAN295" s="2"/>
      <c r="TAO295" s="2"/>
      <c r="TAP295" s="2"/>
      <c r="TAQ295" s="2"/>
      <c r="TAR295" s="2"/>
      <c r="TAS295" s="2"/>
      <c r="TAT295" s="2"/>
      <c r="TAU295" s="2"/>
      <c r="TAV295" s="2"/>
      <c r="TAW295" s="2"/>
      <c r="TAX295" s="2"/>
      <c r="TAY295" s="2"/>
      <c r="TAZ295" s="2"/>
      <c r="TBA295" s="2"/>
      <c r="TBB295" s="2"/>
      <c r="TBC295" s="2"/>
      <c r="TBD295" s="2"/>
      <c r="TBE295" s="2"/>
      <c r="TBF295" s="2"/>
      <c r="TBG295" s="2"/>
      <c r="TBH295" s="2"/>
      <c r="TBI295" s="2"/>
      <c r="TBJ295" s="2"/>
      <c r="TBK295" s="2"/>
      <c r="TBL295" s="2"/>
      <c r="TBM295" s="2"/>
      <c r="TBN295" s="2"/>
      <c r="TBO295" s="2"/>
      <c r="TBP295" s="2"/>
      <c r="TBQ295" s="2"/>
      <c r="TBR295" s="2"/>
      <c r="TBS295" s="2"/>
      <c r="TBT295" s="2"/>
      <c r="TBU295" s="2"/>
      <c r="TBV295" s="2"/>
      <c r="TBW295" s="2"/>
      <c r="TBX295" s="2"/>
      <c r="TBY295" s="2"/>
      <c r="TBZ295" s="2"/>
      <c r="TCA295" s="2"/>
      <c r="TCB295" s="2"/>
      <c r="TCC295" s="2"/>
      <c r="TCD295" s="2"/>
      <c r="TCE295" s="2"/>
      <c r="TCF295" s="2"/>
      <c r="TCG295" s="2"/>
      <c r="TCH295" s="2"/>
      <c r="TCI295" s="2"/>
      <c r="TCJ295" s="2"/>
      <c r="TCK295" s="2"/>
      <c r="TCL295" s="2"/>
      <c r="TCM295" s="2"/>
      <c r="TCN295" s="2"/>
      <c r="TCO295" s="2"/>
      <c r="TCP295" s="2"/>
      <c r="TCQ295" s="2"/>
      <c r="TCR295" s="2"/>
      <c r="TCS295" s="2"/>
      <c r="TCT295" s="2"/>
      <c r="TCU295" s="2"/>
      <c r="TCV295" s="2"/>
      <c r="TCW295" s="2"/>
      <c r="TCX295" s="2"/>
      <c r="TCY295" s="2"/>
      <c r="TCZ295" s="2"/>
      <c r="TDA295" s="2"/>
      <c r="TDB295" s="2"/>
      <c r="TDC295" s="2"/>
      <c r="TDD295" s="2"/>
      <c r="TDE295" s="2"/>
      <c r="TDF295" s="2"/>
      <c r="TDG295" s="2"/>
      <c r="TDH295" s="2"/>
      <c r="TDI295" s="2"/>
      <c r="TDJ295" s="2"/>
      <c r="TDK295" s="2"/>
      <c r="TDL295" s="2"/>
      <c r="TDM295" s="2"/>
      <c r="TDN295" s="2"/>
      <c r="TDO295" s="2"/>
      <c r="TDP295" s="2"/>
      <c r="TDQ295" s="2"/>
      <c r="TDR295" s="2"/>
      <c r="TDS295" s="2"/>
      <c r="TDT295" s="2"/>
      <c r="TDU295" s="2"/>
      <c r="TDV295" s="2"/>
      <c r="TDW295" s="2"/>
      <c r="TDX295" s="2"/>
      <c r="TDY295" s="2"/>
      <c r="TDZ295" s="2"/>
      <c r="TEA295" s="2"/>
      <c r="TEB295" s="2"/>
      <c r="TEC295" s="2"/>
      <c r="TED295" s="2"/>
      <c r="TEE295" s="2"/>
      <c r="TEF295" s="2"/>
      <c r="TEG295" s="2"/>
      <c r="TEH295" s="2"/>
      <c r="TEI295" s="2"/>
      <c r="TEJ295" s="2"/>
      <c r="TEK295" s="2"/>
      <c r="TEL295" s="2"/>
      <c r="TEM295" s="2"/>
      <c r="TEN295" s="2"/>
      <c r="TEO295" s="2"/>
      <c r="TEP295" s="2"/>
      <c r="TEQ295" s="2"/>
      <c r="TER295" s="2"/>
      <c r="TES295" s="2"/>
      <c r="TET295" s="2"/>
      <c r="TEU295" s="2"/>
      <c r="TEV295" s="2"/>
      <c r="TEW295" s="2"/>
      <c r="TEX295" s="2"/>
      <c r="TEY295" s="2"/>
      <c r="TEZ295" s="2"/>
      <c r="TFA295" s="2"/>
      <c r="TFB295" s="2"/>
      <c r="TFC295" s="2"/>
      <c r="TFD295" s="2"/>
      <c r="TFE295" s="2"/>
      <c r="TFF295" s="2"/>
      <c r="TFG295" s="2"/>
      <c r="TFH295" s="2"/>
      <c r="TFI295" s="2"/>
      <c r="TFJ295" s="2"/>
      <c r="TFK295" s="2"/>
      <c r="TFL295" s="2"/>
      <c r="TFM295" s="2"/>
      <c r="TFN295" s="2"/>
      <c r="TFO295" s="2"/>
      <c r="TFP295" s="2"/>
      <c r="TFQ295" s="2"/>
      <c r="TFR295" s="2"/>
      <c r="TFS295" s="2"/>
      <c r="TFT295" s="2"/>
      <c r="TFU295" s="2"/>
      <c r="TFV295" s="2"/>
      <c r="TFW295" s="2"/>
      <c r="TFX295" s="2"/>
      <c r="TFY295" s="2"/>
      <c r="TFZ295" s="2"/>
      <c r="TGA295" s="2"/>
      <c r="TGB295" s="2"/>
      <c r="TGC295" s="2"/>
      <c r="TGD295" s="2"/>
      <c r="TGE295" s="2"/>
      <c r="TGF295" s="2"/>
      <c r="TGG295" s="2"/>
      <c r="TGH295" s="2"/>
      <c r="TGI295" s="2"/>
      <c r="TGJ295" s="2"/>
      <c r="TGK295" s="2"/>
      <c r="TGL295" s="2"/>
      <c r="TGM295" s="2"/>
      <c r="TGN295" s="2"/>
      <c r="TGO295" s="2"/>
      <c r="TGP295" s="2"/>
      <c r="TGQ295" s="2"/>
      <c r="TGR295" s="2"/>
      <c r="TGS295" s="2"/>
      <c r="TGT295" s="2"/>
      <c r="TGU295" s="2"/>
      <c r="TGV295" s="2"/>
      <c r="TGW295" s="2"/>
      <c r="TGX295" s="2"/>
      <c r="TGY295" s="2"/>
      <c r="TGZ295" s="2"/>
      <c r="THA295" s="2"/>
      <c r="THB295" s="2"/>
      <c r="THC295" s="2"/>
      <c r="THD295" s="2"/>
      <c r="THE295" s="2"/>
      <c r="THF295" s="2"/>
      <c r="THG295" s="2"/>
      <c r="THH295" s="2"/>
      <c r="THI295" s="2"/>
      <c r="THJ295" s="2"/>
      <c r="THK295" s="2"/>
      <c r="THL295" s="2"/>
      <c r="THM295" s="2"/>
      <c r="THN295" s="2"/>
      <c r="THO295" s="2"/>
      <c r="THP295" s="2"/>
      <c r="THQ295" s="2"/>
      <c r="THR295" s="2"/>
      <c r="THS295" s="2"/>
      <c r="THT295" s="2"/>
      <c r="THU295" s="2"/>
      <c r="THV295" s="2"/>
      <c r="THW295" s="2"/>
      <c r="THX295" s="2"/>
      <c r="THY295" s="2"/>
      <c r="THZ295" s="2"/>
      <c r="TIA295" s="2"/>
      <c r="TIB295" s="2"/>
      <c r="TIC295" s="2"/>
      <c r="TID295" s="2"/>
      <c r="TIE295" s="2"/>
      <c r="TIF295" s="2"/>
      <c r="TIG295" s="2"/>
      <c r="TIH295" s="2"/>
      <c r="TII295" s="2"/>
      <c r="TIJ295" s="2"/>
      <c r="TIK295" s="2"/>
      <c r="TIL295" s="2"/>
      <c r="TIM295" s="2"/>
      <c r="TIN295" s="2"/>
      <c r="TIO295" s="2"/>
      <c r="TIP295" s="2"/>
      <c r="TIQ295" s="2"/>
      <c r="TIR295" s="2"/>
      <c r="TIS295" s="2"/>
      <c r="TIT295" s="2"/>
      <c r="TIU295" s="2"/>
      <c r="TIV295" s="2"/>
      <c r="TIW295" s="2"/>
      <c r="TIX295" s="2"/>
      <c r="TIY295" s="2"/>
      <c r="TIZ295" s="2"/>
      <c r="TJA295" s="2"/>
      <c r="TJB295" s="2"/>
      <c r="TJC295" s="2"/>
      <c r="TJD295" s="2"/>
      <c r="TJE295" s="2"/>
      <c r="TJF295" s="2"/>
      <c r="TJG295" s="2"/>
      <c r="TJH295" s="2"/>
      <c r="TJI295" s="2"/>
      <c r="TJJ295" s="2"/>
      <c r="TJK295" s="2"/>
      <c r="TJL295" s="2"/>
      <c r="TJM295" s="2"/>
      <c r="TJN295" s="2"/>
      <c r="TJO295" s="2"/>
      <c r="TJP295" s="2"/>
      <c r="TJQ295" s="2"/>
      <c r="TJR295" s="2"/>
      <c r="TJS295" s="2"/>
      <c r="TJT295" s="2"/>
      <c r="TJU295" s="2"/>
      <c r="TJV295" s="2"/>
      <c r="TJW295" s="2"/>
      <c r="TJX295" s="2"/>
      <c r="TJY295" s="2"/>
      <c r="TJZ295" s="2"/>
      <c r="TKA295" s="2"/>
      <c r="TKB295" s="2"/>
      <c r="TKC295" s="2"/>
      <c r="TKD295" s="2"/>
      <c r="TKE295" s="2"/>
      <c r="TKF295" s="2"/>
      <c r="TKG295" s="2"/>
      <c r="TKH295" s="2"/>
      <c r="TKI295" s="2"/>
      <c r="TKJ295" s="2"/>
      <c r="TKK295" s="2"/>
      <c r="TKL295" s="2"/>
      <c r="TKM295" s="2"/>
      <c r="TKN295" s="2"/>
      <c r="TKO295" s="2"/>
      <c r="TKP295" s="2"/>
      <c r="TKQ295" s="2"/>
      <c r="TKR295" s="2"/>
      <c r="TKS295" s="2"/>
      <c r="TKT295" s="2"/>
      <c r="TKU295" s="2"/>
      <c r="TKV295" s="2"/>
      <c r="TKW295" s="2"/>
      <c r="TKX295" s="2"/>
      <c r="TKY295" s="2"/>
      <c r="TKZ295" s="2"/>
      <c r="TLA295" s="2"/>
      <c r="TLB295" s="2"/>
      <c r="TLC295" s="2"/>
      <c r="TLD295" s="2"/>
      <c r="TLE295" s="2"/>
      <c r="TLF295" s="2"/>
      <c r="TLG295" s="2"/>
      <c r="TLH295" s="2"/>
      <c r="TLI295" s="2"/>
      <c r="TLJ295" s="2"/>
      <c r="TLK295" s="2"/>
      <c r="TLL295" s="2"/>
      <c r="TLM295" s="2"/>
      <c r="TLN295" s="2"/>
      <c r="TLO295" s="2"/>
      <c r="TLP295" s="2"/>
      <c r="TLQ295" s="2"/>
      <c r="TLR295" s="2"/>
      <c r="TLS295" s="2"/>
      <c r="TLT295" s="2"/>
      <c r="TLU295" s="2"/>
      <c r="TLV295" s="2"/>
      <c r="TLW295" s="2"/>
      <c r="TLX295" s="2"/>
      <c r="TLY295" s="2"/>
      <c r="TLZ295" s="2"/>
      <c r="TMA295" s="2"/>
      <c r="TMB295" s="2"/>
      <c r="TMC295" s="2"/>
      <c r="TMD295" s="2"/>
      <c r="TME295" s="2"/>
      <c r="TMF295" s="2"/>
      <c r="TMG295" s="2"/>
      <c r="TMH295" s="2"/>
      <c r="TMI295" s="2"/>
      <c r="TMJ295" s="2"/>
      <c r="TMK295" s="2"/>
      <c r="TML295" s="2"/>
      <c r="TMM295" s="2"/>
      <c r="TMN295" s="2"/>
      <c r="TMO295" s="2"/>
      <c r="TMP295" s="2"/>
      <c r="TMQ295" s="2"/>
      <c r="TMR295" s="2"/>
      <c r="TMS295" s="2"/>
      <c r="TMT295" s="2"/>
      <c r="TMU295" s="2"/>
      <c r="TMV295" s="2"/>
      <c r="TMW295" s="2"/>
      <c r="TMX295" s="2"/>
      <c r="TMY295" s="2"/>
      <c r="TMZ295" s="2"/>
      <c r="TNA295" s="2"/>
      <c r="TNB295" s="2"/>
      <c r="TNC295" s="2"/>
      <c r="TND295" s="2"/>
      <c r="TNE295" s="2"/>
      <c r="TNF295" s="2"/>
      <c r="TNG295" s="2"/>
      <c r="TNH295" s="2"/>
      <c r="TNI295" s="2"/>
      <c r="TNJ295" s="2"/>
      <c r="TNK295" s="2"/>
      <c r="TNL295" s="2"/>
      <c r="TNM295" s="2"/>
      <c r="TNN295" s="2"/>
      <c r="TNO295" s="2"/>
      <c r="TNP295" s="2"/>
      <c r="TNQ295" s="2"/>
      <c r="TNR295" s="2"/>
      <c r="TNS295" s="2"/>
      <c r="TNT295" s="2"/>
      <c r="TNU295" s="2"/>
      <c r="TNV295" s="2"/>
      <c r="TNW295" s="2"/>
      <c r="TNX295" s="2"/>
      <c r="TNY295" s="2"/>
      <c r="TNZ295" s="2"/>
      <c r="TOA295" s="2"/>
      <c r="TOB295" s="2"/>
      <c r="TOC295" s="2"/>
      <c r="TOD295" s="2"/>
      <c r="TOE295" s="2"/>
      <c r="TOF295" s="2"/>
      <c r="TOG295" s="2"/>
      <c r="TOH295" s="2"/>
      <c r="TOI295" s="2"/>
      <c r="TOJ295" s="2"/>
      <c r="TOK295" s="2"/>
      <c r="TOL295" s="2"/>
      <c r="TOM295" s="2"/>
      <c r="TON295" s="2"/>
      <c r="TOO295" s="2"/>
      <c r="TOP295" s="2"/>
      <c r="TOQ295" s="2"/>
      <c r="TOR295" s="2"/>
      <c r="TOS295" s="2"/>
      <c r="TOT295" s="2"/>
      <c r="TOU295" s="2"/>
      <c r="TOV295" s="2"/>
      <c r="TOW295" s="2"/>
      <c r="TOX295" s="2"/>
      <c r="TOY295" s="2"/>
      <c r="TOZ295" s="2"/>
      <c r="TPA295" s="2"/>
      <c r="TPB295" s="2"/>
      <c r="TPC295" s="2"/>
      <c r="TPD295" s="2"/>
      <c r="TPE295" s="2"/>
      <c r="TPF295" s="2"/>
      <c r="TPG295" s="2"/>
      <c r="TPH295" s="2"/>
      <c r="TPI295" s="2"/>
      <c r="TPJ295" s="2"/>
      <c r="TPK295" s="2"/>
      <c r="TPL295" s="2"/>
      <c r="TPM295" s="2"/>
      <c r="TPN295" s="2"/>
      <c r="TPO295" s="2"/>
      <c r="TPP295" s="2"/>
      <c r="TPQ295" s="2"/>
      <c r="TPR295" s="2"/>
      <c r="TPS295" s="2"/>
      <c r="TPT295" s="2"/>
      <c r="TPU295" s="2"/>
      <c r="TPV295" s="2"/>
      <c r="TPW295" s="2"/>
      <c r="TPX295" s="2"/>
      <c r="TPY295" s="2"/>
      <c r="TPZ295" s="2"/>
      <c r="TQA295" s="2"/>
      <c r="TQB295" s="2"/>
      <c r="TQC295" s="2"/>
      <c r="TQD295" s="2"/>
      <c r="TQE295" s="2"/>
      <c r="TQF295" s="2"/>
      <c r="TQG295" s="2"/>
      <c r="TQH295" s="2"/>
      <c r="TQI295" s="2"/>
      <c r="TQJ295" s="2"/>
      <c r="TQK295" s="2"/>
      <c r="TQL295" s="2"/>
      <c r="TQM295" s="2"/>
      <c r="TQN295" s="2"/>
      <c r="TQO295" s="2"/>
      <c r="TQP295" s="2"/>
      <c r="TQQ295" s="2"/>
      <c r="TQR295" s="2"/>
      <c r="TQS295" s="2"/>
      <c r="TQT295" s="2"/>
      <c r="TQU295" s="2"/>
      <c r="TQV295" s="2"/>
      <c r="TQW295" s="2"/>
      <c r="TQX295" s="2"/>
      <c r="TQY295" s="2"/>
      <c r="TQZ295" s="2"/>
      <c r="TRA295" s="2"/>
      <c r="TRB295" s="2"/>
      <c r="TRC295" s="2"/>
      <c r="TRD295" s="2"/>
      <c r="TRE295" s="2"/>
      <c r="TRF295" s="2"/>
      <c r="TRG295" s="2"/>
      <c r="TRH295" s="2"/>
      <c r="TRI295" s="2"/>
      <c r="TRJ295" s="2"/>
      <c r="TRK295" s="2"/>
      <c r="TRL295" s="2"/>
      <c r="TRM295" s="2"/>
      <c r="TRN295" s="2"/>
      <c r="TRO295" s="2"/>
      <c r="TRP295" s="2"/>
      <c r="TRQ295" s="2"/>
      <c r="TRR295" s="2"/>
      <c r="TRS295" s="2"/>
      <c r="TRT295" s="2"/>
      <c r="TRU295" s="2"/>
      <c r="TRV295" s="2"/>
      <c r="TRW295" s="2"/>
      <c r="TRX295" s="2"/>
      <c r="TRY295" s="2"/>
      <c r="TRZ295" s="2"/>
      <c r="TSA295" s="2"/>
      <c r="TSB295" s="2"/>
      <c r="TSC295" s="2"/>
      <c r="TSD295" s="2"/>
      <c r="TSE295" s="2"/>
      <c r="TSF295" s="2"/>
      <c r="TSG295" s="2"/>
      <c r="TSH295" s="2"/>
      <c r="TSI295" s="2"/>
      <c r="TSJ295" s="2"/>
      <c r="TSK295" s="2"/>
      <c r="TSL295" s="2"/>
      <c r="TSM295" s="2"/>
      <c r="TSN295" s="2"/>
      <c r="TSO295" s="2"/>
      <c r="TSP295" s="2"/>
      <c r="TSQ295" s="2"/>
      <c r="TSR295" s="2"/>
      <c r="TSS295" s="2"/>
      <c r="TST295" s="2"/>
      <c r="TSU295" s="2"/>
      <c r="TSV295" s="2"/>
      <c r="TSW295" s="2"/>
      <c r="TSX295" s="2"/>
      <c r="TSY295" s="2"/>
      <c r="TSZ295" s="2"/>
      <c r="TTA295" s="2"/>
      <c r="TTB295" s="2"/>
      <c r="TTC295" s="2"/>
      <c r="TTD295" s="2"/>
      <c r="TTE295" s="2"/>
      <c r="TTF295" s="2"/>
      <c r="TTG295" s="2"/>
      <c r="TTH295" s="2"/>
      <c r="TTI295" s="2"/>
      <c r="TTJ295" s="2"/>
      <c r="TTK295" s="2"/>
      <c r="TTL295" s="2"/>
      <c r="TTM295" s="2"/>
      <c r="TTN295" s="2"/>
      <c r="TTO295" s="2"/>
      <c r="TTP295" s="2"/>
      <c r="TTQ295" s="2"/>
      <c r="TTR295" s="2"/>
      <c r="TTS295" s="2"/>
      <c r="TTT295" s="2"/>
      <c r="TTU295" s="2"/>
      <c r="TTV295" s="2"/>
      <c r="TTW295" s="2"/>
      <c r="TTX295" s="2"/>
      <c r="TTY295" s="2"/>
      <c r="TTZ295" s="2"/>
      <c r="TUA295" s="2"/>
      <c r="TUB295" s="2"/>
      <c r="TUC295" s="2"/>
      <c r="TUD295" s="2"/>
      <c r="TUE295" s="2"/>
      <c r="TUF295" s="2"/>
      <c r="TUG295" s="2"/>
      <c r="TUH295" s="2"/>
      <c r="TUI295" s="2"/>
      <c r="TUJ295" s="2"/>
      <c r="TUK295" s="2"/>
      <c r="TUL295" s="2"/>
      <c r="TUM295" s="2"/>
      <c r="TUN295" s="2"/>
      <c r="TUO295" s="2"/>
      <c r="TUP295" s="2"/>
      <c r="TUQ295" s="2"/>
      <c r="TUR295" s="2"/>
      <c r="TUS295" s="2"/>
      <c r="TUT295" s="2"/>
      <c r="TUU295" s="2"/>
      <c r="TUV295" s="2"/>
      <c r="TUW295" s="2"/>
      <c r="TUX295" s="2"/>
      <c r="TUY295" s="2"/>
      <c r="TUZ295" s="2"/>
      <c r="TVA295" s="2"/>
      <c r="TVB295" s="2"/>
      <c r="TVC295" s="2"/>
      <c r="TVD295" s="2"/>
      <c r="TVE295" s="2"/>
      <c r="TVF295" s="2"/>
      <c r="TVG295" s="2"/>
      <c r="TVH295" s="2"/>
      <c r="TVI295" s="2"/>
      <c r="TVJ295" s="2"/>
      <c r="TVK295" s="2"/>
      <c r="TVL295" s="2"/>
      <c r="TVM295" s="2"/>
      <c r="TVN295" s="2"/>
      <c r="TVO295" s="2"/>
      <c r="TVP295" s="2"/>
      <c r="TVQ295" s="2"/>
      <c r="TVR295" s="2"/>
      <c r="TVS295" s="2"/>
      <c r="TVT295" s="2"/>
      <c r="TVU295" s="2"/>
      <c r="TVV295" s="2"/>
      <c r="TVW295" s="2"/>
      <c r="TVX295" s="2"/>
      <c r="TVY295" s="2"/>
      <c r="TVZ295" s="2"/>
      <c r="TWA295" s="2"/>
      <c r="TWB295" s="2"/>
      <c r="TWC295" s="2"/>
      <c r="TWD295" s="2"/>
      <c r="TWE295" s="2"/>
      <c r="TWF295" s="2"/>
      <c r="TWG295" s="2"/>
      <c r="TWH295" s="2"/>
      <c r="TWI295" s="2"/>
      <c r="TWJ295" s="2"/>
      <c r="TWK295" s="2"/>
      <c r="TWL295" s="2"/>
      <c r="TWM295" s="2"/>
      <c r="TWN295" s="2"/>
      <c r="TWO295" s="2"/>
      <c r="TWP295" s="2"/>
      <c r="TWQ295" s="2"/>
      <c r="TWR295" s="2"/>
      <c r="TWS295" s="2"/>
      <c r="TWT295" s="2"/>
      <c r="TWU295" s="2"/>
      <c r="TWV295" s="2"/>
      <c r="TWW295" s="2"/>
      <c r="TWX295" s="2"/>
      <c r="TWY295" s="2"/>
      <c r="TWZ295" s="2"/>
      <c r="TXA295" s="2"/>
      <c r="TXB295" s="2"/>
      <c r="TXC295" s="2"/>
      <c r="TXD295" s="2"/>
      <c r="TXE295" s="2"/>
      <c r="TXF295" s="2"/>
      <c r="TXG295" s="2"/>
      <c r="TXH295" s="2"/>
      <c r="TXI295" s="2"/>
      <c r="TXJ295" s="2"/>
      <c r="TXK295" s="2"/>
      <c r="TXL295" s="2"/>
      <c r="TXM295" s="2"/>
      <c r="TXN295" s="2"/>
      <c r="TXO295" s="2"/>
      <c r="TXP295" s="2"/>
      <c r="TXQ295" s="2"/>
      <c r="TXR295" s="2"/>
      <c r="TXS295" s="2"/>
      <c r="TXT295" s="2"/>
      <c r="TXU295" s="2"/>
      <c r="TXV295" s="2"/>
      <c r="TXW295" s="2"/>
      <c r="TXX295" s="2"/>
      <c r="TXY295" s="2"/>
      <c r="TXZ295" s="2"/>
      <c r="TYA295" s="2"/>
      <c r="TYB295" s="2"/>
      <c r="TYC295" s="2"/>
      <c r="TYD295" s="2"/>
      <c r="TYE295" s="2"/>
      <c r="TYF295" s="2"/>
      <c r="TYG295" s="2"/>
      <c r="TYH295" s="2"/>
      <c r="TYI295" s="2"/>
      <c r="TYJ295" s="2"/>
      <c r="TYK295" s="2"/>
      <c r="TYL295" s="2"/>
      <c r="TYM295" s="2"/>
      <c r="TYN295" s="2"/>
      <c r="TYO295" s="2"/>
      <c r="TYP295" s="2"/>
      <c r="TYQ295" s="2"/>
      <c r="TYR295" s="2"/>
      <c r="TYS295" s="2"/>
      <c r="TYT295" s="2"/>
      <c r="TYU295" s="2"/>
      <c r="TYV295" s="2"/>
      <c r="TYW295" s="2"/>
      <c r="TYX295" s="2"/>
      <c r="TYY295" s="2"/>
      <c r="TYZ295" s="2"/>
      <c r="TZA295" s="2"/>
      <c r="TZB295" s="2"/>
      <c r="TZC295" s="2"/>
      <c r="TZD295" s="2"/>
      <c r="TZE295" s="2"/>
      <c r="TZF295" s="2"/>
      <c r="TZG295" s="2"/>
      <c r="TZH295" s="2"/>
      <c r="TZI295" s="2"/>
      <c r="TZJ295" s="2"/>
      <c r="TZK295" s="2"/>
      <c r="TZL295" s="2"/>
      <c r="TZM295" s="2"/>
      <c r="TZN295" s="2"/>
      <c r="TZO295" s="2"/>
      <c r="TZP295" s="2"/>
      <c r="TZQ295" s="2"/>
      <c r="TZR295" s="2"/>
      <c r="TZS295" s="2"/>
      <c r="TZT295" s="2"/>
      <c r="TZU295" s="2"/>
      <c r="TZV295" s="2"/>
      <c r="TZW295" s="2"/>
      <c r="TZX295" s="2"/>
      <c r="TZY295" s="2"/>
      <c r="TZZ295" s="2"/>
      <c r="UAA295" s="2"/>
      <c r="UAB295" s="2"/>
      <c r="UAC295" s="2"/>
      <c r="UAD295" s="2"/>
      <c r="UAE295" s="2"/>
      <c r="UAF295" s="2"/>
      <c r="UAG295" s="2"/>
      <c r="UAH295" s="2"/>
      <c r="UAI295" s="2"/>
      <c r="UAJ295" s="2"/>
      <c r="UAK295" s="2"/>
      <c r="UAL295" s="2"/>
      <c r="UAM295" s="2"/>
      <c r="UAN295" s="2"/>
      <c r="UAO295" s="2"/>
      <c r="UAP295" s="2"/>
      <c r="UAQ295" s="2"/>
      <c r="UAR295" s="2"/>
      <c r="UAS295" s="2"/>
      <c r="UAT295" s="2"/>
      <c r="UAU295" s="2"/>
      <c r="UAV295" s="2"/>
      <c r="UAW295" s="2"/>
      <c r="UAX295" s="2"/>
      <c r="UAY295" s="2"/>
      <c r="UAZ295" s="2"/>
      <c r="UBA295" s="2"/>
      <c r="UBB295" s="2"/>
      <c r="UBC295" s="2"/>
      <c r="UBD295" s="2"/>
      <c r="UBE295" s="2"/>
      <c r="UBF295" s="2"/>
      <c r="UBG295" s="2"/>
      <c r="UBH295" s="2"/>
      <c r="UBI295" s="2"/>
      <c r="UBJ295" s="2"/>
      <c r="UBK295" s="2"/>
      <c r="UBL295" s="2"/>
      <c r="UBM295" s="2"/>
      <c r="UBN295" s="2"/>
      <c r="UBO295" s="2"/>
      <c r="UBP295" s="2"/>
      <c r="UBQ295" s="2"/>
      <c r="UBR295" s="2"/>
      <c r="UBS295" s="2"/>
      <c r="UBT295" s="2"/>
      <c r="UBU295" s="2"/>
      <c r="UBV295" s="2"/>
      <c r="UBW295" s="2"/>
      <c r="UBX295" s="2"/>
      <c r="UBY295" s="2"/>
      <c r="UBZ295" s="2"/>
      <c r="UCA295" s="2"/>
      <c r="UCB295" s="2"/>
      <c r="UCC295" s="2"/>
      <c r="UCD295" s="2"/>
      <c r="UCE295" s="2"/>
      <c r="UCF295" s="2"/>
      <c r="UCG295" s="2"/>
      <c r="UCH295" s="2"/>
      <c r="UCI295" s="2"/>
      <c r="UCJ295" s="2"/>
      <c r="UCK295" s="2"/>
      <c r="UCL295" s="2"/>
      <c r="UCM295" s="2"/>
      <c r="UCN295" s="2"/>
      <c r="UCO295" s="2"/>
      <c r="UCP295" s="2"/>
      <c r="UCQ295" s="2"/>
      <c r="UCR295" s="2"/>
      <c r="UCS295" s="2"/>
      <c r="UCT295" s="2"/>
      <c r="UCU295" s="2"/>
      <c r="UCV295" s="2"/>
      <c r="UCW295" s="2"/>
      <c r="UCX295" s="2"/>
      <c r="UCY295" s="2"/>
      <c r="UCZ295" s="2"/>
      <c r="UDA295" s="2"/>
      <c r="UDB295" s="2"/>
      <c r="UDC295" s="2"/>
      <c r="UDD295" s="2"/>
      <c r="UDE295" s="2"/>
      <c r="UDF295" s="2"/>
      <c r="UDG295" s="2"/>
      <c r="UDH295" s="2"/>
      <c r="UDI295" s="2"/>
      <c r="UDJ295" s="2"/>
      <c r="UDK295" s="2"/>
      <c r="UDL295" s="2"/>
      <c r="UDM295" s="2"/>
      <c r="UDN295" s="2"/>
      <c r="UDO295" s="2"/>
      <c r="UDP295" s="2"/>
      <c r="UDQ295" s="2"/>
      <c r="UDR295" s="2"/>
      <c r="UDS295" s="2"/>
      <c r="UDT295" s="2"/>
      <c r="UDU295" s="2"/>
      <c r="UDV295" s="2"/>
      <c r="UDW295" s="2"/>
      <c r="UDX295" s="2"/>
      <c r="UDY295" s="2"/>
      <c r="UDZ295" s="2"/>
      <c r="UEA295" s="2"/>
      <c r="UEB295" s="2"/>
      <c r="UEC295" s="2"/>
      <c r="UED295" s="2"/>
      <c r="UEE295" s="2"/>
      <c r="UEF295" s="2"/>
      <c r="UEG295" s="2"/>
      <c r="UEH295" s="2"/>
      <c r="UEI295" s="2"/>
      <c r="UEJ295" s="2"/>
      <c r="UEK295" s="2"/>
      <c r="UEL295" s="2"/>
      <c r="UEM295" s="2"/>
      <c r="UEN295" s="2"/>
      <c r="UEO295" s="2"/>
      <c r="UEP295" s="2"/>
      <c r="UEQ295" s="2"/>
      <c r="UER295" s="2"/>
      <c r="UES295" s="2"/>
      <c r="UET295" s="2"/>
      <c r="UEU295" s="2"/>
      <c r="UEV295" s="2"/>
      <c r="UEW295" s="2"/>
      <c r="UEX295" s="2"/>
      <c r="UEY295" s="2"/>
      <c r="UEZ295" s="2"/>
      <c r="UFA295" s="2"/>
      <c r="UFB295" s="2"/>
      <c r="UFC295" s="2"/>
      <c r="UFD295" s="2"/>
      <c r="UFE295" s="2"/>
      <c r="UFF295" s="2"/>
      <c r="UFG295" s="2"/>
      <c r="UFH295" s="2"/>
      <c r="UFI295" s="2"/>
      <c r="UFJ295" s="2"/>
      <c r="UFK295" s="2"/>
      <c r="UFL295" s="2"/>
      <c r="UFM295" s="2"/>
      <c r="UFN295" s="2"/>
      <c r="UFO295" s="2"/>
      <c r="UFP295" s="2"/>
      <c r="UFQ295" s="2"/>
      <c r="UFR295" s="2"/>
      <c r="UFS295" s="2"/>
      <c r="UFT295" s="2"/>
      <c r="UFU295" s="2"/>
      <c r="UFV295" s="2"/>
      <c r="UFW295" s="2"/>
      <c r="UFX295" s="2"/>
      <c r="UFY295" s="2"/>
      <c r="UFZ295" s="2"/>
      <c r="UGA295" s="2"/>
      <c r="UGB295" s="2"/>
      <c r="UGC295" s="2"/>
      <c r="UGD295" s="2"/>
      <c r="UGE295" s="2"/>
      <c r="UGF295" s="2"/>
      <c r="UGG295" s="2"/>
      <c r="UGH295" s="2"/>
      <c r="UGI295" s="2"/>
      <c r="UGJ295" s="2"/>
      <c r="UGK295" s="2"/>
      <c r="UGL295" s="2"/>
      <c r="UGM295" s="2"/>
      <c r="UGN295" s="2"/>
      <c r="UGO295" s="2"/>
      <c r="UGP295" s="2"/>
      <c r="UGQ295" s="2"/>
      <c r="UGR295" s="2"/>
      <c r="UGS295" s="2"/>
      <c r="UGT295" s="2"/>
      <c r="UGU295" s="2"/>
      <c r="UGV295" s="2"/>
      <c r="UGW295" s="2"/>
      <c r="UGX295" s="2"/>
      <c r="UGY295" s="2"/>
      <c r="UGZ295" s="2"/>
      <c r="UHA295" s="2"/>
      <c r="UHB295" s="2"/>
      <c r="UHC295" s="2"/>
      <c r="UHD295" s="2"/>
      <c r="UHE295" s="2"/>
      <c r="UHF295" s="2"/>
      <c r="UHG295" s="2"/>
      <c r="UHH295" s="2"/>
      <c r="UHI295" s="2"/>
      <c r="UHJ295" s="2"/>
      <c r="UHK295" s="2"/>
      <c r="UHL295" s="2"/>
      <c r="UHM295" s="2"/>
      <c r="UHN295" s="2"/>
      <c r="UHO295" s="2"/>
      <c r="UHP295" s="2"/>
      <c r="UHQ295" s="2"/>
      <c r="UHR295" s="2"/>
      <c r="UHS295" s="2"/>
      <c r="UHT295" s="2"/>
      <c r="UHU295" s="2"/>
      <c r="UHV295" s="2"/>
      <c r="UHW295" s="2"/>
      <c r="UHX295" s="2"/>
      <c r="UHY295" s="2"/>
      <c r="UHZ295" s="2"/>
      <c r="UIA295" s="2"/>
      <c r="UIB295" s="2"/>
      <c r="UIC295" s="2"/>
      <c r="UID295" s="2"/>
      <c r="UIE295" s="2"/>
      <c r="UIF295" s="2"/>
      <c r="UIG295" s="2"/>
      <c r="UIH295" s="2"/>
      <c r="UII295" s="2"/>
      <c r="UIJ295" s="2"/>
      <c r="UIK295" s="2"/>
      <c r="UIL295" s="2"/>
      <c r="UIM295" s="2"/>
      <c r="UIN295" s="2"/>
      <c r="UIO295" s="2"/>
      <c r="UIP295" s="2"/>
      <c r="UIQ295" s="2"/>
      <c r="UIR295" s="2"/>
      <c r="UIS295" s="2"/>
      <c r="UIT295" s="2"/>
      <c r="UIU295" s="2"/>
      <c r="UIV295" s="2"/>
      <c r="UIW295" s="2"/>
      <c r="UIX295" s="2"/>
      <c r="UIY295" s="2"/>
      <c r="UIZ295" s="2"/>
      <c r="UJA295" s="2"/>
      <c r="UJB295" s="2"/>
      <c r="UJC295" s="2"/>
      <c r="UJD295" s="2"/>
      <c r="UJE295" s="2"/>
      <c r="UJF295" s="2"/>
      <c r="UJG295" s="2"/>
      <c r="UJH295" s="2"/>
      <c r="UJI295" s="2"/>
      <c r="UJJ295" s="2"/>
      <c r="UJK295" s="2"/>
      <c r="UJL295" s="2"/>
      <c r="UJM295" s="2"/>
      <c r="UJN295" s="2"/>
      <c r="UJO295" s="2"/>
      <c r="UJP295" s="2"/>
      <c r="UJQ295" s="2"/>
      <c r="UJR295" s="2"/>
      <c r="UJS295" s="2"/>
      <c r="UJT295" s="2"/>
      <c r="UJU295" s="2"/>
      <c r="UJV295" s="2"/>
      <c r="UJW295" s="2"/>
      <c r="UJX295" s="2"/>
      <c r="UJY295" s="2"/>
      <c r="UJZ295" s="2"/>
      <c r="UKA295" s="2"/>
      <c r="UKB295" s="2"/>
      <c r="UKC295" s="2"/>
      <c r="UKD295" s="2"/>
      <c r="UKE295" s="2"/>
      <c r="UKF295" s="2"/>
      <c r="UKG295" s="2"/>
      <c r="UKH295" s="2"/>
      <c r="UKI295" s="2"/>
      <c r="UKJ295" s="2"/>
      <c r="UKK295" s="2"/>
      <c r="UKL295" s="2"/>
      <c r="UKM295" s="2"/>
      <c r="UKN295" s="2"/>
      <c r="UKO295" s="2"/>
      <c r="UKP295" s="2"/>
      <c r="UKQ295" s="2"/>
      <c r="UKR295" s="2"/>
      <c r="UKS295" s="2"/>
      <c r="UKT295" s="2"/>
      <c r="UKU295" s="2"/>
      <c r="UKV295" s="2"/>
      <c r="UKW295" s="2"/>
      <c r="UKX295" s="2"/>
      <c r="UKY295" s="2"/>
      <c r="UKZ295" s="2"/>
      <c r="ULA295" s="2"/>
      <c r="ULB295" s="2"/>
      <c r="ULC295" s="2"/>
      <c r="ULD295" s="2"/>
      <c r="ULE295" s="2"/>
      <c r="ULF295" s="2"/>
      <c r="ULG295" s="2"/>
      <c r="ULH295" s="2"/>
      <c r="ULI295" s="2"/>
      <c r="ULJ295" s="2"/>
      <c r="ULK295" s="2"/>
      <c r="ULL295" s="2"/>
      <c r="ULM295" s="2"/>
      <c r="ULN295" s="2"/>
      <c r="ULO295" s="2"/>
      <c r="ULP295" s="2"/>
      <c r="ULQ295" s="2"/>
      <c r="ULR295" s="2"/>
      <c r="ULS295" s="2"/>
      <c r="ULT295" s="2"/>
      <c r="ULU295" s="2"/>
      <c r="ULV295" s="2"/>
      <c r="ULW295" s="2"/>
      <c r="ULX295" s="2"/>
      <c r="ULY295" s="2"/>
      <c r="ULZ295" s="2"/>
      <c r="UMA295" s="2"/>
      <c r="UMB295" s="2"/>
      <c r="UMC295" s="2"/>
      <c r="UMD295" s="2"/>
      <c r="UME295" s="2"/>
      <c r="UMF295" s="2"/>
      <c r="UMG295" s="2"/>
      <c r="UMH295" s="2"/>
      <c r="UMI295" s="2"/>
      <c r="UMJ295" s="2"/>
      <c r="UMK295" s="2"/>
      <c r="UML295" s="2"/>
      <c r="UMM295" s="2"/>
      <c r="UMN295" s="2"/>
      <c r="UMO295" s="2"/>
      <c r="UMP295" s="2"/>
      <c r="UMQ295" s="2"/>
      <c r="UMR295" s="2"/>
      <c r="UMS295" s="2"/>
      <c r="UMT295" s="2"/>
      <c r="UMU295" s="2"/>
      <c r="UMV295" s="2"/>
      <c r="UMW295" s="2"/>
      <c r="UMX295" s="2"/>
      <c r="UMY295" s="2"/>
      <c r="UMZ295" s="2"/>
      <c r="UNA295" s="2"/>
      <c r="UNB295" s="2"/>
      <c r="UNC295" s="2"/>
      <c r="UND295" s="2"/>
      <c r="UNE295" s="2"/>
      <c r="UNF295" s="2"/>
      <c r="UNG295" s="2"/>
      <c r="UNH295" s="2"/>
      <c r="UNI295" s="2"/>
      <c r="UNJ295" s="2"/>
      <c r="UNK295" s="2"/>
      <c r="UNL295" s="2"/>
      <c r="UNM295" s="2"/>
      <c r="UNN295" s="2"/>
      <c r="UNO295" s="2"/>
      <c r="UNP295" s="2"/>
      <c r="UNQ295" s="2"/>
      <c r="UNR295" s="2"/>
      <c r="UNS295" s="2"/>
      <c r="UNT295" s="2"/>
      <c r="UNU295" s="2"/>
      <c r="UNV295" s="2"/>
      <c r="UNW295" s="2"/>
      <c r="UNX295" s="2"/>
      <c r="UNY295" s="2"/>
      <c r="UNZ295" s="2"/>
      <c r="UOA295" s="2"/>
      <c r="UOB295" s="2"/>
      <c r="UOC295" s="2"/>
      <c r="UOD295" s="2"/>
      <c r="UOE295" s="2"/>
      <c r="UOF295" s="2"/>
      <c r="UOG295" s="2"/>
      <c r="UOH295" s="2"/>
      <c r="UOI295" s="2"/>
      <c r="UOJ295" s="2"/>
      <c r="UOK295" s="2"/>
      <c r="UOL295" s="2"/>
      <c r="UOM295" s="2"/>
      <c r="UON295" s="2"/>
      <c r="UOO295" s="2"/>
      <c r="UOP295" s="2"/>
      <c r="UOQ295" s="2"/>
      <c r="UOR295" s="2"/>
      <c r="UOS295" s="2"/>
      <c r="UOT295" s="2"/>
      <c r="UOU295" s="2"/>
      <c r="UOV295" s="2"/>
      <c r="UOW295" s="2"/>
      <c r="UOX295" s="2"/>
      <c r="UOY295" s="2"/>
      <c r="UOZ295" s="2"/>
      <c r="UPA295" s="2"/>
      <c r="UPB295" s="2"/>
      <c r="UPC295" s="2"/>
      <c r="UPD295" s="2"/>
      <c r="UPE295" s="2"/>
      <c r="UPF295" s="2"/>
      <c r="UPG295" s="2"/>
      <c r="UPH295" s="2"/>
      <c r="UPI295" s="2"/>
      <c r="UPJ295" s="2"/>
      <c r="UPK295" s="2"/>
      <c r="UPL295" s="2"/>
      <c r="UPM295" s="2"/>
      <c r="UPN295" s="2"/>
      <c r="UPO295" s="2"/>
      <c r="UPP295" s="2"/>
      <c r="UPQ295" s="2"/>
      <c r="UPR295" s="2"/>
      <c r="UPS295" s="2"/>
      <c r="UPT295" s="2"/>
      <c r="UPU295" s="2"/>
      <c r="UPV295" s="2"/>
      <c r="UPW295" s="2"/>
      <c r="UPX295" s="2"/>
      <c r="UPY295" s="2"/>
      <c r="UPZ295" s="2"/>
      <c r="UQA295" s="2"/>
      <c r="UQB295" s="2"/>
      <c r="UQC295" s="2"/>
      <c r="UQD295" s="2"/>
      <c r="UQE295" s="2"/>
      <c r="UQF295" s="2"/>
      <c r="UQG295" s="2"/>
      <c r="UQH295" s="2"/>
      <c r="UQI295" s="2"/>
      <c r="UQJ295" s="2"/>
      <c r="UQK295" s="2"/>
      <c r="UQL295" s="2"/>
      <c r="UQM295" s="2"/>
      <c r="UQN295" s="2"/>
      <c r="UQO295" s="2"/>
      <c r="UQP295" s="2"/>
      <c r="UQQ295" s="2"/>
      <c r="UQR295" s="2"/>
      <c r="UQS295" s="2"/>
      <c r="UQT295" s="2"/>
      <c r="UQU295" s="2"/>
      <c r="UQV295" s="2"/>
      <c r="UQW295" s="2"/>
      <c r="UQX295" s="2"/>
      <c r="UQY295" s="2"/>
      <c r="UQZ295" s="2"/>
      <c r="URA295" s="2"/>
      <c r="URB295" s="2"/>
      <c r="URC295" s="2"/>
      <c r="URD295" s="2"/>
      <c r="URE295" s="2"/>
      <c r="URF295" s="2"/>
      <c r="URG295" s="2"/>
      <c r="URH295" s="2"/>
      <c r="URI295" s="2"/>
      <c r="URJ295" s="2"/>
      <c r="URK295" s="2"/>
      <c r="URL295" s="2"/>
      <c r="URM295" s="2"/>
      <c r="URN295" s="2"/>
      <c r="URO295" s="2"/>
      <c r="URP295" s="2"/>
      <c r="URQ295" s="2"/>
      <c r="URR295" s="2"/>
      <c r="URS295" s="2"/>
      <c r="URT295" s="2"/>
      <c r="URU295" s="2"/>
      <c r="URV295" s="2"/>
      <c r="URW295" s="2"/>
      <c r="URX295" s="2"/>
      <c r="URY295" s="2"/>
      <c r="URZ295" s="2"/>
      <c r="USA295" s="2"/>
      <c r="USB295" s="2"/>
      <c r="USC295" s="2"/>
      <c r="USD295" s="2"/>
      <c r="USE295" s="2"/>
      <c r="USF295" s="2"/>
      <c r="USG295" s="2"/>
      <c r="USH295" s="2"/>
      <c r="USI295" s="2"/>
      <c r="USJ295" s="2"/>
      <c r="USK295" s="2"/>
      <c r="USL295" s="2"/>
      <c r="USM295" s="2"/>
      <c r="USN295" s="2"/>
      <c r="USO295" s="2"/>
      <c r="USP295" s="2"/>
      <c r="USQ295" s="2"/>
      <c r="USR295" s="2"/>
      <c r="USS295" s="2"/>
      <c r="UST295" s="2"/>
      <c r="USU295" s="2"/>
      <c r="USV295" s="2"/>
      <c r="USW295" s="2"/>
      <c r="USX295" s="2"/>
      <c r="USY295" s="2"/>
      <c r="USZ295" s="2"/>
      <c r="UTA295" s="2"/>
      <c r="UTB295" s="2"/>
      <c r="UTC295" s="2"/>
      <c r="UTD295" s="2"/>
      <c r="UTE295" s="2"/>
      <c r="UTF295" s="2"/>
      <c r="UTG295" s="2"/>
      <c r="UTH295" s="2"/>
      <c r="UTI295" s="2"/>
      <c r="UTJ295" s="2"/>
      <c r="UTK295" s="2"/>
      <c r="UTL295" s="2"/>
      <c r="UTM295" s="2"/>
      <c r="UTN295" s="2"/>
      <c r="UTO295" s="2"/>
      <c r="UTP295" s="2"/>
      <c r="UTQ295" s="2"/>
      <c r="UTR295" s="2"/>
      <c r="UTS295" s="2"/>
      <c r="UTT295" s="2"/>
      <c r="UTU295" s="2"/>
      <c r="UTV295" s="2"/>
      <c r="UTW295" s="2"/>
      <c r="UTX295" s="2"/>
      <c r="UTY295" s="2"/>
      <c r="UTZ295" s="2"/>
      <c r="UUA295" s="2"/>
      <c r="UUB295" s="2"/>
      <c r="UUC295" s="2"/>
      <c r="UUD295" s="2"/>
      <c r="UUE295" s="2"/>
      <c r="UUF295" s="2"/>
      <c r="UUG295" s="2"/>
      <c r="UUH295" s="2"/>
      <c r="UUI295" s="2"/>
      <c r="UUJ295" s="2"/>
      <c r="UUK295" s="2"/>
      <c r="UUL295" s="2"/>
      <c r="UUM295" s="2"/>
      <c r="UUN295" s="2"/>
      <c r="UUO295" s="2"/>
      <c r="UUP295" s="2"/>
      <c r="UUQ295" s="2"/>
      <c r="UUR295" s="2"/>
      <c r="UUS295" s="2"/>
      <c r="UUT295" s="2"/>
      <c r="UUU295" s="2"/>
      <c r="UUV295" s="2"/>
      <c r="UUW295" s="2"/>
      <c r="UUX295" s="2"/>
      <c r="UUY295" s="2"/>
      <c r="UUZ295" s="2"/>
      <c r="UVA295" s="2"/>
      <c r="UVB295" s="2"/>
      <c r="UVC295" s="2"/>
      <c r="UVD295" s="2"/>
      <c r="UVE295" s="2"/>
      <c r="UVF295" s="2"/>
      <c r="UVG295" s="2"/>
      <c r="UVH295" s="2"/>
      <c r="UVI295" s="2"/>
      <c r="UVJ295" s="2"/>
      <c r="UVK295" s="2"/>
      <c r="UVL295" s="2"/>
      <c r="UVM295" s="2"/>
      <c r="UVN295" s="2"/>
      <c r="UVO295" s="2"/>
      <c r="UVP295" s="2"/>
      <c r="UVQ295" s="2"/>
      <c r="UVR295" s="2"/>
      <c r="UVS295" s="2"/>
      <c r="UVT295" s="2"/>
      <c r="UVU295" s="2"/>
      <c r="UVV295" s="2"/>
      <c r="UVW295" s="2"/>
      <c r="UVX295" s="2"/>
      <c r="UVY295" s="2"/>
      <c r="UVZ295" s="2"/>
      <c r="UWA295" s="2"/>
      <c r="UWB295" s="2"/>
      <c r="UWC295" s="2"/>
      <c r="UWD295" s="2"/>
      <c r="UWE295" s="2"/>
      <c r="UWF295" s="2"/>
      <c r="UWG295" s="2"/>
      <c r="UWH295" s="2"/>
      <c r="UWI295" s="2"/>
      <c r="UWJ295" s="2"/>
      <c r="UWK295" s="2"/>
      <c r="UWL295" s="2"/>
      <c r="UWM295" s="2"/>
      <c r="UWN295" s="2"/>
      <c r="UWO295" s="2"/>
      <c r="UWP295" s="2"/>
      <c r="UWQ295" s="2"/>
      <c r="UWR295" s="2"/>
      <c r="UWS295" s="2"/>
      <c r="UWT295" s="2"/>
      <c r="UWU295" s="2"/>
      <c r="UWV295" s="2"/>
      <c r="UWW295" s="2"/>
      <c r="UWX295" s="2"/>
      <c r="UWY295" s="2"/>
      <c r="UWZ295" s="2"/>
      <c r="UXA295" s="2"/>
      <c r="UXB295" s="2"/>
      <c r="UXC295" s="2"/>
      <c r="UXD295" s="2"/>
      <c r="UXE295" s="2"/>
      <c r="UXF295" s="2"/>
      <c r="UXG295" s="2"/>
      <c r="UXH295" s="2"/>
      <c r="UXI295" s="2"/>
      <c r="UXJ295" s="2"/>
      <c r="UXK295" s="2"/>
      <c r="UXL295" s="2"/>
      <c r="UXM295" s="2"/>
      <c r="UXN295" s="2"/>
      <c r="UXO295" s="2"/>
      <c r="UXP295" s="2"/>
      <c r="UXQ295" s="2"/>
      <c r="UXR295" s="2"/>
      <c r="UXS295" s="2"/>
      <c r="UXT295" s="2"/>
      <c r="UXU295" s="2"/>
      <c r="UXV295" s="2"/>
      <c r="UXW295" s="2"/>
      <c r="UXX295" s="2"/>
      <c r="UXY295" s="2"/>
      <c r="UXZ295" s="2"/>
      <c r="UYA295" s="2"/>
      <c r="UYB295" s="2"/>
      <c r="UYC295" s="2"/>
      <c r="UYD295" s="2"/>
      <c r="UYE295" s="2"/>
      <c r="UYF295" s="2"/>
      <c r="UYG295" s="2"/>
      <c r="UYH295" s="2"/>
      <c r="UYI295" s="2"/>
      <c r="UYJ295" s="2"/>
      <c r="UYK295" s="2"/>
      <c r="UYL295" s="2"/>
      <c r="UYM295" s="2"/>
      <c r="UYN295" s="2"/>
      <c r="UYO295" s="2"/>
      <c r="UYP295" s="2"/>
      <c r="UYQ295" s="2"/>
      <c r="UYR295" s="2"/>
      <c r="UYS295" s="2"/>
      <c r="UYT295" s="2"/>
      <c r="UYU295" s="2"/>
      <c r="UYV295" s="2"/>
      <c r="UYW295" s="2"/>
      <c r="UYX295" s="2"/>
      <c r="UYY295" s="2"/>
      <c r="UYZ295" s="2"/>
      <c r="UZA295" s="2"/>
      <c r="UZB295" s="2"/>
      <c r="UZC295" s="2"/>
      <c r="UZD295" s="2"/>
      <c r="UZE295" s="2"/>
      <c r="UZF295" s="2"/>
      <c r="UZG295" s="2"/>
      <c r="UZH295" s="2"/>
      <c r="UZI295" s="2"/>
      <c r="UZJ295" s="2"/>
      <c r="UZK295" s="2"/>
      <c r="UZL295" s="2"/>
      <c r="UZM295" s="2"/>
      <c r="UZN295" s="2"/>
      <c r="UZO295" s="2"/>
      <c r="UZP295" s="2"/>
      <c r="UZQ295" s="2"/>
      <c r="UZR295" s="2"/>
      <c r="UZS295" s="2"/>
      <c r="UZT295" s="2"/>
      <c r="UZU295" s="2"/>
      <c r="UZV295" s="2"/>
      <c r="UZW295" s="2"/>
      <c r="UZX295" s="2"/>
      <c r="UZY295" s="2"/>
      <c r="UZZ295" s="2"/>
      <c r="VAA295" s="2"/>
      <c r="VAB295" s="2"/>
      <c r="VAC295" s="2"/>
      <c r="VAD295" s="2"/>
      <c r="VAE295" s="2"/>
      <c r="VAF295" s="2"/>
      <c r="VAG295" s="2"/>
      <c r="VAH295" s="2"/>
      <c r="VAI295" s="2"/>
      <c r="VAJ295" s="2"/>
      <c r="VAK295" s="2"/>
      <c r="VAL295" s="2"/>
      <c r="VAM295" s="2"/>
      <c r="VAN295" s="2"/>
      <c r="VAO295" s="2"/>
      <c r="VAP295" s="2"/>
      <c r="VAQ295" s="2"/>
      <c r="VAR295" s="2"/>
      <c r="VAS295" s="2"/>
      <c r="VAT295" s="2"/>
      <c r="VAU295" s="2"/>
      <c r="VAV295" s="2"/>
      <c r="VAW295" s="2"/>
      <c r="VAX295" s="2"/>
      <c r="VAY295" s="2"/>
      <c r="VAZ295" s="2"/>
      <c r="VBA295" s="2"/>
      <c r="VBB295" s="2"/>
      <c r="VBC295" s="2"/>
      <c r="VBD295" s="2"/>
      <c r="VBE295" s="2"/>
      <c r="VBF295" s="2"/>
      <c r="VBG295" s="2"/>
      <c r="VBH295" s="2"/>
      <c r="VBI295" s="2"/>
      <c r="VBJ295" s="2"/>
      <c r="VBK295" s="2"/>
      <c r="VBL295" s="2"/>
      <c r="VBM295" s="2"/>
      <c r="VBN295" s="2"/>
      <c r="VBO295" s="2"/>
      <c r="VBP295" s="2"/>
      <c r="VBQ295" s="2"/>
      <c r="VBR295" s="2"/>
      <c r="VBS295" s="2"/>
      <c r="VBT295" s="2"/>
      <c r="VBU295" s="2"/>
      <c r="VBV295" s="2"/>
      <c r="VBW295" s="2"/>
      <c r="VBX295" s="2"/>
      <c r="VBY295" s="2"/>
      <c r="VBZ295" s="2"/>
      <c r="VCA295" s="2"/>
      <c r="VCB295" s="2"/>
      <c r="VCC295" s="2"/>
      <c r="VCD295" s="2"/>
      <c r="VCE295" s="2"/>
      <c r="VCF295" s="2"/>
      <c r="VCG295" s="2"/>
      <c r="VCH295" s="2"/>
      <c r="VCI295" s="2"/>
      <c r="VCJ295" s="2"/>
      <c r="VCK295" s="2"/>
      <c r="VCL295" s="2"/>
      <c r="VCM295" s="2"/>
      <c r="VCN295" s="2"/>
      <c r="VCO295" s="2"/>
      <c r="VCP295" s="2"/>
      <c r="VCQ295" s="2"/>
      <c r="VCR295" s="2"/>
      <c r="VCS295" s="2"/>
      <c r="VCT295" s="2"/>
      <c r="VCU295" s="2"/>
      <c r="VCV295" s="2"/>
      <c r="VCW295" s="2"/>
      <c r="VCX295" s="2"/>
      <c r="VCY295" s="2"/>
      <c r="VCZ295" s="2"/>
      <c r="VDA295" s="2"/>
      <c r="VDB295" s="2"/>
      <c r="VDC295" s="2"/>
      <c r="VDD295" s="2"/>
      <c r="VDE295" s="2"/>
      <c r="VDF295" s="2"/>
      <c r="VDG295" s="2"/>
      <c r="VDH295" s="2"/>
      <c r="VDI295" s="2"/>
      <c r="VDJ295" s="2"/>
      <c r="VDK295" s="2"/>
      <c r="VDL295" s="2"/>
      <c r="VDM295" s="2"/>
      <c r="VDN295" s="2"/>
      <c r="VDO295" s="2"/>
      <c r="VDP295" s="2"/>
      <c r="VDQ295" s="2"/>
      <c r="VDR295" s="2"/>
      <c r="VDS295" s="2"/>
      <c r="VDT295" s="2"/>
      <c r="VDU295" s="2"/>
      <c r="VDV295" s="2"/>
      <c r="VDW295" s="2"/>
      <c r="VDX295" s="2"/>
      <c r="VDY295" s="2"/>
      <c r="VDZ295" s="2"/>
      <c r="VEA295" s="2"/>
      <c r="VEB295" s="2"/>
      <c r="VEC295" s="2"/>
      <c r="VED295" s="2"/>
      <c r="VEE295" s="2"/>
      <c r="VEF295" s="2"/>
      <c r="VEG295" s="2"/>
      <c r="VEH295" s="2"/>
      <c r="VEI295" s="2"/>
      <c r="VEJ295" s="2"/>
      <c r="VEK295" s="2"/>
      <c r="VEL295" s="2"/>
      <c r="VEM295" s="2"/>
      <c r="VEN295" s="2"/>
      <c r="VEO295" s="2"/>
      <c r="VEP295" s="2"/>
      <c r="VEQ295" s="2"/>
      <c r="VER295" s="2"/>
      <c r="VES295" s="2"/>
      <c r="VET295" s="2"/>
      <c r="VEU295" s="2"/>
      <c r="VEV295" s="2"/>
      <c r="VEW295" s="2"/>
      <c r="VEX295" s="2"/>
      <c r="VEY295" s="2"/>
      <c r="VEZ295" s="2"/>
      <c r="VFA295" s="2"/>
      <c r="VFB295" s="2"/>
      <c r="VFC295" s="2"/>
      <c r="VFD295" s="2"/>
      <c r="VFE295" s="2"/>
      <c r="VFF295" s="2"/>
      <c r="VFG295" s="2"/>
      <c r="VFH295" s="2"/>
      <c r="VFI295" s="2"/>
      <c r="VFJ295" s="2"/>
      <c r="VFK295" s="2"/>
      <c r="VFL295" s="2"/>
      <c r="VFM295" s="2"/>
      <c r="VFN295" s="2"/>
      <c r="VFO295" s="2"/>
      <c r="VFP295" s="2"/>
      <c r="VFQ295" s="2"/>
      <c r="VFR295" s="2"/>
      <c r="VFS295" s="2"/>
      <c r="VFT295" s="2"/>
      <c r="VFU295" s="2"/>
      <c r="VFV295" s="2"/>
      <c r="VFW295" s="2"/>
      <c r="VFX295" s="2"/>
      <c r="VFY295" s="2"/>
      <c r="VFZ295" s="2"/>
      <c r="VGA295" s="2"/>
      <c r="VGB295" s="2"/>
      <c r="VGC295" s="2"/>
      <c r="VGD295" s="2"/>
      <c r="VGE295" s="2"/>
      <c r="VGF295" s="2"/>
      <c r="VGG295" s="2"/>
      <c r="VGH295" s="2"/>
      <c r="VGI295" s="2"/>
      <c r="VGJ295" s="2"/>
      <c r="VGK295" s="2"/>
      <c r="VGL295" s="2"/>
      <c r="VGM295" s="2"/>
      <c r="VGN295" s="2"/>
      <c r="VGO295" s="2"/>
      <c r="VGP295" s="2"/>
      <c r="VGQ295" s="2"/>
      <c r="VGR295" s="2"/>
      <c r="VGS295" s="2"/>
      <c r="VGT295" s="2"/>
      <c r="VGU295" s="2"/>
      <c r="VGV295" s="2"/>
      <c r="VGW295" s="2"/>
      <c r="VGX295" s="2"/>
      <c r="VGY295" s="2"/>
      <c r="VGZ295" s="2"/>
      <c r="VHA295" s="2"/>
      <c r="VHB295" s="2"/>
      <c r="VHC295" s="2"/>
      <c r="VHD295" s="2"/>
      <c r="VHE295" s="2"/>
      <c r="VHF295" s="2"/>
      <c r="VHG295" s="2"/>
      <c r="VHH295" s="2"/>
      <c r="VHI295" s="2"/>
      <c r="VHJ295" s="2"/>
      <c r="VHK295" s="2"/>
      <c r="VHL295" s="2"/>
      <c r="VHM295" s="2"/>
      <c r="VHN295" s="2"/>
      <c r="VHO295" s="2"/>
      <c r="VHP295" s="2"/>
      <c r="VHQ295" s="2"/>
      <c r="VHR295" s="2"/>
      <c r="VHS295" s="2"/>
      <c r="VHT295" s="2"/>
      <c r="VHU295" s="2"/>
      <c r="VHV295" s="2"/>
      <c r="VHW295" s="2"/>
      <c r="VHX295" s="2"/>
      <c r="VHY295" s="2"/>
      <c r="VHZ295" s="2"/>
      <c r="VIA295" s="2"/>
      <c r="VIB295" s="2"/>
      <c r="VIC295" s="2"/>
      <c r="VID295" s="2"/>
      <c r="VIE295" s="2"/>
      <c r="VIF295" s="2"/>
      <c r="VIG295" s="2"/>
      <c r="VIH295" s="2"/>
      <c r="VII295" s="2"/>
      <c r="VIJ295" s="2"/>
      <c r="VIK295" s="2"/>
      <c r="VIL295" s="2"/>
      <c r="VIM295" s="2"/>
      <c r="VIN295" s="2"/>
      <c r="VIO295" s="2"/>
      <c r="VIP295" s="2"/>
      <c r="VIQ295" s="2"/>
      <c r="VIR295" s="2"/>
      <c r="VIS295" s="2"/>
      <c r="VIT295" s="2"/>
      <c r="VIU295" s="2"/>
      <c r="VIV295" s="2"/>
      <c r="VIW295" s="2"/>
      <c r="VIX295" s="2"/>
      <c r="VIY295" s="2"/>
      <c r="VIZ295" s="2"/>
      <c r="VJA295" s="2"/>
      <c r="VJB295" s="2"/>
      <c r="VJC295" s="2"/>
      <c r="VJD295" s="2"/>
      <c r="VJE295" s="2"/>
      <c r="VJF295" s="2"/>
      <c r="VJG295" s="2"/>
      <c r="VJH295" s="2"/>
      <c r="VJI295" s="2"/>
      <c r="VJJ295" s="2"/>
      <c r="VJK295" s="2"/>
      <c r="VJL295" s="2"/>
      <c r="VJM295" s="2"/>
      <c r="VJN295" s="2"/>
      <c r="VJO295" s="2"/>
      <c r="VJP295" s="2"/>
      <c r="VJQ295" s="2"/>
      <c r="VJR295" s="2"/>
      <c r="VJS295" s="2"/>
      <c r="VJT295" s="2"/>
      <c r="VJU295" s="2"/>
      <c r="VJV295" s="2"/>
      <c r="VJW295" s="2"/>
      <c r="VJX295" s="2"/>
      <c r="VJY295" s="2"/>
      <c r="VJZ295" s="2"/>
      <c r="VKA295" s="2"/>
      <c r="VKB295" s="2"/>
      <c r="VKC295" s="2"/>
      <c r="VKD295" s="2"/>
      <c r="VKE295" s="2"/>
      <c r="VKF295" s="2"/>
      <c r="VKG295" s="2"/>
      <c r="VKH295" s="2"/>
      <c r="VKI295" s="2"/>
      <c r="VKJ295" s="2"/>
      <c r="VKK295" s="2"/>
      <c r="VKL295" s="2"/>
      <c r="VKM295" s="2"/>
      <c r="VKN295" s="2"/>
      <c r="VKO295" s="2"/>
      <c r="VKP295" s="2"/>
      <c r="VKQ295" s="2"/>
      <c r="VKR295" s="2"/>
      <c r="VKS295" s="2"/>
      <c r="VKT295" s="2"/>
      <c r="VKU295" s="2"/>
      <c r="VKV295" s="2"/>
      <c r="VKW295" s="2"/>
      <c r="VKX295" s="2"/>
      <c r="VKY295" s="2"/>
      <c r="VKZ295" s="2"/>
      <c r="VLA295" s="2"/>
      <c r="VLB295" s="2"/>
      <c r="VLC295" s="2"/>
      <c r="VLD295" s="2"/>
      <c r="VLE295" s="2"/>
      <c r="VLF295" s="2"/>
      <c r="VLG295" s="2"/>
      <c r="VLH295" s="2"/>
      <c r="VLI295" s="2"/>
      <c r="VLJ295" s="2"/>
      <c r="VLK295" s="2"/>
      <c r="VLL295" s="2"/>
      <c r="VLM295" s="2"/>
      <c r="VLN295" s="2"/>
      <c r="VLO295" s="2"/>
      <c r="VLP295" s="2"/>
      <c r="VLQ295" s="2"/>
      <c r="VLR295" s="2"/>
      <c r="VLS295" s="2"/>
      <c r="VLT295" s="2"/>
      <c r="VLU295" s="2"/>
      <c r="VLV295" s="2"/>
      <c r="VLW295" s="2"/>
      <c r="VLX295" s="2"/>
      <c r="VLY295" s="2"/>
      <c r="VLZ295" s="2"/>
      <c r="VMA295" s="2"/>
      <c r="VMB295" s="2"/>
      <c r="VMC295" s="2"/>
      <c r="VMD295" s="2"/>
      <c r="VME295" s="2"/>
      <c r="VMF295" s="2"/>
      <c r="VMG295" s="2"/>
      <c r="VMH295" s="2"/>
      <c r="VMI295" s="2"/>
      <c r="VMJ295" s="2"/>
      <c r="VMK295" s="2"/>
      <c r="VML295" s="2"/>
      <c r="VMM295" s="2"/>
      <c r="VMN295" s="2"/>
      <c r="VMO295" s="2"/>
      <c r="VMP295" s="2"/>
      <c r="VMQ295" s="2"/>
      <c r="VMR295" s="2"/>
      <c r="VMS295" s="2"/>
      <c r="VMT295" s="2"/>
      <c r="VMU295" s="2"/>
      <c r="VMV295" s="2"/>
      <c r="VMW295" s="2"/>
      <c r="VMX295" s="2"/>
      <c r="VMY295" s="2"/>
      <c r="VMZ295" s="2"/>
      <c r="VNA295" s="2"/>
      <c r="VNB295" s="2"/>
      <c r="VNC295" s="2"/>
      <c r="VND295" s="2"/>
      <c r="VNE295" s="2"/>
      <c r="VNF295" s="2"/>
      <c r="VNG295" s="2"/>
      <c r="VNH295" s="2"/>
      <c r="VNI295" s="2"/>
      <c r="VNJ295" s="2"/>
      <c r="VNK295" s="2"/>
      <c r="VNL295" s="2"/>
      <c r="VNM295" s="2"/>
      <c r="VNN295" s="2"/>
      <c r="VNO295" s="2"/>
      <c r="VNP295" s="2"/>
      <c r="VNQ295" s="2"/>
      <c r="VNR295" s="2"/>
      <c r="VNS295" s="2"/>
      <c r="VNT295" s="2"/>
      <c r="VNU295" s="2"/>
      <c r="VNV295" s="2"/>
      <c r="VNW295" s="2"/>
      <c r="VNX295" s="2"/>
      <c r="VNY295" s="2"/>
      <c r="VNZ295" s="2"/>
      <c r="VOA295" s="2"/>
      <c r="VOB295" s="2"/>
      <c r="VOC295" s="2"/>
      <c r="VOD295" s="2"/>
      <c r="VOE295" s="2"/>
      <c r="VOF295" s="2"/>
      <c r="VOG295" s="2"/>
      <c r="VOH295" s="2"/>
      <c r="VOI295" s="2"/>
      <c r="VOJ295" s="2"/>
      <c r="VOK295" s="2"/>
      <c r="VOL295" s="2"/>
      <c r="VOM295" s="2"/>
      <c r="VON295" s="2"/>
      <c r="VOO295" s="2"/>
      <c r="VOP295" s="2"/>
      <c r="VOQ295" s="2"/>
      <c r="VOR295" s="2"/>
      <c r="VOS295" s="2"/>
      <c r="VOT295" s="2"/>
      <c r="VOU295" s="2"/>
      <c r="VOV295" s="2"/>
      <c r="VOW295" s="2"/>
      <c r="VOX295" s="2"/>
      <c r="VOY295" s="2"/>
      <c r="VOZ295" s="2"/>
      <c r="VPA295" s="2"/>
      <c r="VPB295" s="2"/>
      <c r="VPC295" s="2"/>
      <c r="VPD295" s="2"/>
      <c r="VPE295" s="2"/>
      <c r="VPF295" s="2"/>
      <c r="VPG295" s="2"/>
      <c r="VPH295" s="2"/>
      <c r="VPI295" s="2"/>
      <c r="VPJ295" s="2"/>
      <c r="VPK295" s="2"/>
      <c r="VPL295" s="2"/>
      <c r="VPM295" s="2"/>
      <c r="VPN295" s="2"/>
      <c r="VPO295" s="2"/>
      <c r="VPP295" s="2"/>
      <c r="VPQ295" s="2"/>
      <c r="VPR295" s="2"/>
      <c r="VPS295" s="2"/>
      <c r="VPT295" s="2"/>
      <c r="VPU295" s="2"/>
      <c r="VPV295" s="2"/>
      <c r="VPW295" s="2"/>
      <c r="VPX295" s="2"/>
      <c r="VPY295" s="2"/>
      <c r="VPZ295" s="2"/>
      <c r="VQA295" s="2"/>
      <c r="VQB295" s="2"/>
      <c r="VQC295" s="2"/>
      <c r="VQD295" s="2"/>
      <c r="VQE295" s="2"/>
      <c r="VQF295" s="2"/>
      <c r="VQG295" s="2"/>
      <c r="VQH295" s="2"/>
      <c r="VQI295" s="2"/>
      <c r="VQJ295" s="2"/>
      <c r="VQK295" s="2"/>
      <c r="VQL295" s="2"/>
      <c r="VQM295" s="2"/>
      <c r="VQN295" s="2"/>
      <c r="VQO295" s="2"/>
      <c r="VQP295" s="2"/>
      <c r="VQQ295" s="2"/>
      <c r="VQR295" s="2"/>
      <c r="VQS295" s="2"/>
      <c r="VQT295" s="2"/>
      <c r="VQU295" s="2"/>
      <c r="VQV295" s="2"/>
      <c r="VQW295" s="2"/>
      <c r="VQX295" s="2"/>
      <c r="VQY295" s="2"/>
      <c r="VQZ295" s="2"/>
      <c r="VRA295" s="2"/>
      <c r="VRB295" s="2"/>
      <c r="VRC295" s="2"/>
      <c r="VRD295" s="2"/>
      <c r="VRE295" s="2"/>
      <c r="VRF295" s="2"/>
      <c r="VRG295" s="2"/>
      <c r="VRH295" s="2"/>
      <c r="VRI295" s="2"/>
      <c r="VRJ295" s="2"/>
      <c r="VRK295" s="2"/>
      <c r="VRL295" s="2"/>
      <c r="VRM295" s="2"/>
      <c r="VRN295" s="2"/>
      <c r="VRO295" s="2"/>
      <c r="VRP295" s="2"/>
      <c r="VRQ295" s="2"/>
      <c r="VRR295" s="2"/>
      <c r="VRS295" s="2"/>
      <c r="VRT295" s="2"/>
      <c r="VRU295" s="2"/>
      <c r="VRV295" s="2"/>
      <c r="VRW295" s="2"/>
      <c r="VRX295" s="2"/>
      <c r="VRY295" s="2"/>
      <c r="VRZ295" s="2"/>
      <c r="VSA295" s="2"/>
      <c r="VSB295" s="2"/>
      <c r="VSC295" s="2"/>
      <c r="VSD295" s="2"/>
      <c r="VSE295" s="2"/>
      <c r="VSF295" s="2"/>
      <c r="VSG295" s="2"/>
      <c r="VSH295" s="2"/>
      <c r="VSI295" s="2"/>
      <c r="VSJ295" s="2"/>
      <c r="VSK295" s="2"/>
      <c r="VSL295" s="2"/>
      <c r="VSM295" s="2"/>
      <c r="VSN295" s="2"/>
      <c r="VSO295" s="2"/>
      <c r="VSP295" s="2"/>
      <c r="VSQ295" s="2"/>
      <c r="VSR295" s="2"/>
      <c r="VSS295" s="2"/>
      <c r="VST295" s="2"/>
      <c r="VSU295" s="2"/>
      <c r="VSV295" s="2"/>
      <c r="VSW295" s="2"/>
      <c r="VSX295" s="2"/>
      <c r="VSY295" s="2"/>
      <c r="VSZ295" s="2"/>
      <c r="VTA295" s="2"/>
      <c r="VTB295" s="2"/>
      <c r="VTC295" s="2"/>
      <c r="VTD295" s="2"/>
      <c r="VTE295" s="2"/>
      <c r="VTF295" s="2"/>
      <c r="VTG295" s="2"/>
      <c r="VTH295" s="2"/>
      <c r="VTI295" s="2"/>
      <c r="VTJ295" s="2"/>
      <c r="VTK295" s="2"/>
      <c r="VTL295" s="2"/>
      <c r="VTM295" s="2"/>
      <c r="VTN295" s="2"/>
      <c r="VTO295" s="2"/>
      <c r="VTP295" s="2"/>
      <c r="VTQ295" s="2"/>
      <c r="VTR295" s="2"/>
      <c r="VTS295" s="2"/>
      <c r="VTT295" s="2"/>
      <c r="VTU295" s="2"/>
      <c r="VTV295" s="2"/>
      <c r="VTW295" s="2"/>
      <c r="VTX295" s="2"/>
      <c r="VTY295" s="2"/>
      <c r="VTZ295" s="2"/>
      <c r="VUA295" s="2"/>
      <c r="VUB295" s="2"/>
      <c r="VUC295" s="2"/>
      <c r="VUD295" s="2"/>
      <c r="VUE295" s="2"/>
      <c r="VUF295" s="2"/>
      <c r="VUG295" s="2"/>
      <c r="VUH295" s="2"/>
      <c r="VUI295" s="2"/>
      <c r="VUJ295" s="2"/>
      <c r="VUK295" s="2"/>
      <c r="VUL295" s="2"/>
      <c r="VUM295" s="2"/>
      <c r="VUN295" s="2"/>
      <c r="VUO295" s="2"/>
      <c r="VUP295" s="2"/>
      <c r="VUQ295" s="2"/>
      <c r="VUR295" s="2"/>
      <c r="VUS295" s="2"/>
      <c r="VUT295" s="2"/>
      <c r="VUU295" s="2"/>
      <c r="VUV295" s="2"/>
      <c r="VUW295" s="2"/>
      <c r="VUX295" s="2"/>
      <c r="VUY295" s="2"/>
      <c r="VUZ295" s="2"/>
      <c r="VVA295" s="2"/>
      <c r="VVB295" s="2"/>
      <c r="VVC295" s="2"/>
      <c r="VVD295" s="2"/>
      <c r="VVE295" s="2"/>
      <c r="VVF295" s="2"/>
      <c r="VVG295" s="2"/>
      <c r="VVH295" s="2"/>
      <c r="VVI295" s="2"/>
      <c r="VVJ295" s="2"/>
      <c r="VVK295" s="2"/>
      <c r="VVL295" s="2"/>
      <c r="VVM295" s="2"/>
      <c r="VVN295" s="2"/>
      <c r="VVO295" s="2"/>
      <c r="VVP295" s="2"/>
      <c r="VVQ295" s="2"/>
      <c r="VVR295" s="2"/>
      <c r="VVS295" s="2"/>
      <c r="VVT295" s="2"/>
      <c r="VVU295" s="2"/>
      <c r="VVV295" s="2"/>
      <c r="VVW295" s="2"/>
      <c r="VVX295" s="2"/>
      <c r="VVY295" s="2"/>
      <c r="VVZ295" s="2"/>
      <c r="VWA295" s="2"/>
      <c r="VWB295" s="2"/>
      <c r="VWC295" s="2"/>
      <c r="VWD295" s="2"/>
      <c r="VWE295" s="2"/>
      <c r="VWF295" s="2"/>
      <c r="VWG295" s="2"/>
      <c r="VWH295" s="2"/>
      <c r="VWI295" s="2"/>
      <c r="VWJ295" s="2"/>
      <c r="VWK295" s="2"/>
      <c r="VWL295" s="2"/>
      <c r="VWM295" s="2"/>
      <c r="VWN295" s="2"/>
      <c r="VWO295" s="2"/>
      <c r="VWP295" s="2"/>
      <c r="VWQ295" s="2"/>
      <c r="VWR295" s="2"/>
      <c r="VWS295" s="2"/>
      <c r="VWT295" s="2"/>
      <c r="VWU295" s="2"/>
      <c r="VWV295" s="2"/>
      <c r="VWW295" s="2"/>
      <c r="VWX295" s="2"/>
      <c r="VWY295" s="2"/>
      <c r="VWZ295" s="2"/>
      <c r="VXA295" s="2"/>
      <c r="VXB295" s="2"/>
      <c r="VXC295" s="2"/>
      <c r="VXD295" s="2"/>
      <c r="VXE295" s="2"/>
      <c r="VXF295" s="2"/>
      <c r="VXG295" s="2"/>
      <c r="VXH295" s="2"/>
      <c r="VXI295" s="2"/>
      <c r="VXJ295" s="2"/>
      <c r="VXK295" s="2"/>
      <c r="VXL295" s="2"/>
      <c r="VXM295" s="2"/>
      <c r="VXN295" s="2"/>
      <c r="VXO295" s="2"/>
      <c r="VXP295" s="2"/>
      <c r="VXQ295" s="2"/>
      <c r="VXR295" s="2"/>
      <c r="VXS295" s="2"/>
      <c r="VXT295" s="2"/>
      <c r="VXU295" s="2"/>
      <c r="VXV295" s="2"/>
      <c r="VXW295" s="2"/>
      <c r="VXX295" s="2"/>
      <c r="VXY295" s="2"/>
      <c r="VXZ295" s="2"/>
      <c r="VYA295" s="2"/>
      <c r="VYB295" s="2"/>
      <c r="VYC295" s="2"/>
      <c r="VYD295" s="2"/>
      <c r="VYE295" s="2"/>
      <c r="VYF295" s="2"/>
      <c r="VYG295" s="2"/>
      <c r="VYH295" s="2"/>
      <c r="VYI295" s="2"/>
      <c r="VYJ295" s="2"/>
      <c r="VYK295" s="2"/>
      <c r="VYL295" s="2"/>
      <c r="VYM295" s="2"/>
      <c r="VYN295" s="2"/>
      <c r="VYO295" s="2"/>
      <c r="VYP295" s="2"/>
      <c r="VYQ295" s="2"/>
      <c r="VYR295" s="2"/>
      <c r="VYS295" s="2"/>
      <c r="VYT295" s="2"/>
      <c r="VYU295" s="2"/>
      <c r="VYV295" s="2"/>
      <c r="VYW295" s="2"/>
      <c r="VYX295" s="2"/>
      <c r="VYY295" s="2"/>
      <c r="VYZ295" s="2"/>
      <c r="VZA295" s="2"/>
      <c r="VZB295" s="2"/>
      <c r="VZC295" s="2"/>
      <c r="VZD295" s="2"/>
      <c r="VZE295" s="2"/>
      <c r="VZF295" s="2"/>
      <c r="VZG295" s="2"/>
      <c r="VZH295" s="2"/>
      <c r="VZI295" s="2"/>
      <c r="VZJ295" s="2"/>
      <c r="VZK295" s="2"/>
      <c r="VZL295" s="2"/>
      <c r="VZM295" s="2"/>
      <c r="VZN295" s="2"/>
      <c r="VZO295" s="2"/>
      <c r="VZP295" s="2"/>
      <c r="VZQ295" s="2"/>
      <c r="VZR295" s="2"/>
      <c r="VZS295" s="2"/>
      <c r="VZT295" s="2"/>
      <c r="VZU295" s="2"/>
      <c r="VZV295" s="2"/>
      <c r="VZW295" s="2"/>
      <c r="VZX295" s="2"/>
      <c r="VZY295" s="2"/>
      <c r="VZZ295" s="2"/>
      <c r="WAA295" s="2"/>
      <c r="WAB295" s="2"/>
      <c r="WAC295" s="2"/>
      <c r="WAD295" s="2"/>
      <c r="WAE295" s="2"/>
      <c r="WAF295" s="2"/>
      <c r="WAG295" s="2"/>
      <c r="WAH295" s="2"/>
      <c r="WAI295" s="2"/>
      <c r="WAJ295" s="2"/>
      <c r="WAK295" s="2"/>
      <c r="WAL295" s="2"/>
      <c r="WAM295" s="2"/>
      <c r="WAN295" s="2"/>
      <c r="WAO295" s="2"/>
      <c r="WAP295" s="2"/>
      <c r="WAQ295" s="2"/>
      <c r="WAR295" s="2"/>
      <c r="WAS295" s="2"/>
      <c r="WAT295" s="2"/>
      <c r="WAU295" s="2"/>
      <c r="WAV295" s="2"/>
      <c r="WAW295" s="2"/>
      <c r="WAX295" s="2"/>
      <c r="WAY295" s="2"/>
      <c r="WAZ295" s="2"/>
      <c r="WBA295" s="2"/>
      <c r="WBB295" s="2"/>
      <c r="WBC295" s="2"/>
      <c r="WBD295" s="2"/>
      <c r="WBE295" s="2"/>
      <c r="WBF295" s="2"/>
      <c r="WBG295" s="2"/>
      <c r="WBH295" s="2"/>
      <c r="WBI295" s="2"/>
      <c r="WBJ295" s="2"/>
      <c r="WBK295" s="2"/>
      <c r="WBL295" s="2"/>
      <c r="WBM295" s="2"/>
      <c r="WBN295" s="2"/>
      <c r="WBO295" s="2"/>
      <c r="WBP295" s="2"/>
      <c r="WBQ295" s="2"/>
      <c r="WBR295" s="2"/>
      <c r="WBS295" s="2"/>
      <c r="WBT295" s="2"/>
      <c r="WBU295" s="2"/>
      <c r="WBV295" s="2"/>
      <c r="WBW295" s="2"/>
      <c r="WBX295" s="2"/>
      <c r="WBY295" s="2"/>
      <c r="WBZ295" s="2"/>
      <c r="WCA295" s="2"/>
      <c r="WCB295" s="2"/>
      <c r="WCC295" s="2"/>
      <c r="WCD295" s="2"/>
      <c r="WCE295" s="2"/>
      <c r="WCF295" s="2"/>
      <c r="WCG295" s="2"/>
      <c r="WCH295" s="2"/>
      <c r="WCI295" s="2"/>
      <c r="WCJ295" s="2"/>
      <c r="WCK295" s="2"/>
      <c r="WCL295" s="2"/>
      <c r="WCM295" s="2"/>
      <c r="WCN295" s="2"/>
      <c r="WCO295" s="2"/>
      <c r="WCP295" s="2"/>
      <c r="WCQ295" s="2"/>
      <c r="WCR295" s="2"/>
      <c r="WCS295" s="2"/>
      <c r="WCT295" s="2"/>
      <c r="WCU295" s="2"/>
      <c r="WCV295" s="2"/>
      <c r="WCW295" s="2"/>
      <c r="WCX295" s="2"/>
      <c r="WCY295" s="2"/>
      <c r="WCZ295" s="2"/>
      <c r="WDA295" s="2"/>
      <c r="WDB295" s="2"/>
      <c r="WDC295" s="2"/>
      <c r="WDD295" s="2"/>
      <c r="WDE295" s="2"/>
      <c r="WDF295" s="2"/>
      <c r="WDG295" s="2"/>
      <c r="WDH295" s="2"/>
      <c r="WDI295" s="2"/>
      <c r="WDJ295" s="2"/>
      <c r="WDK295" s="2"/>
      <c r="WDL295" s="2"/>
      <c r="WDM295" s="2"/>
      <c r="WDN295" s="2"/>
      <c r="WDO295" s="2"/>
      <c r="WDP295" s="2"/>
      <c r="WDQ295" s="2"/>
      <c r="WDR295" s="2"/>
      <c r="WDS295" s="2"/>
      <c r="WDT295" s="2"/>
      <c r="WDU295" s="2"/>
      <c r="WDV295" s="2"/>
      <c r="WDW295" s="2"/>
      <c r="WDX295" s="2"/>
      <c r="WDY295" s="2"/>
      <c r="WDZ295" s="2"/>
      <c r="WEA295" s="2"/>
      <c r="WEB295" s="2"/>
      <c r="WEC295" s="2"/>
      <c r="WED295" s="2"/>
      <c r="WEE295" s="2"/>
      <c r="WEF295" s="2"/>
      <c r="WEG295" s="2"/>
      <c r="WEH295" s="2"/>
      <c r="WEI295" s="2"/>
      <c r="WEJ295" s="2"/>
      <c r="WEK295" s="2"/>
      <c r="WEL295" s="2"/>
      <c r="WEM295" s="2"/>
      <c r="WEN295" s="2"/>
      <c r="WEO295" s="2"/>
      <c r="WEP295" s="2"/>
      <c r="WEQ295" s="2"/>
      <c r="WER295" s="2"/>
      <c r="WES295" s="2"/>
      <c r="WET295" s="2"/>
      <c r="WEU295" s="2"/>
      <c r="WEV295" s="2"/>
      <c r="WEW295" s="2"/>
      <c r="WEX295" s="2"/>
      <c r="WEY295" s="2"/>
      <c r="WEZ295" s="2"/>
      <c r="WFA295" s="2"/>
      <c r="WFB295" s="2"/>
      <c r="WFC295" s="2"/>
      <c r="WFD295" s="2"/>
      <c r="WFE295" s="2"/>
      <c r="WFF295" s="2"/>
      <c r="WFG295" s="2"/>
      <c r="WFH295" s="2"/>
      <c r="WFI295" s="2"/>
      <c r="WFJ295" s="2"/>
      <c r="WFK295" s="2"/>
      <c r="WFL295" s="2"/>
      <c r="WFM295" s="2"/>
      <c r="WFN295" s="2"/>
      <c r="WFO295" s="2"/>
      <c r="WFP295" s="2"/>
      <c r="WFQ295" s="2"/>
      <c r="WFR295" s="2"/>
      <c r="WFS295" s="2"/>
      <c r="WFT295" s="2"/>
      <c r="WFU295" s="2"/>
      <c r="WFV295" s="2"/>
      <c r="WFW295" s="2"/>
      <c r="WFX295" s="2"/>
      <c r="WFY295" s="2"/>
      <c r="WFZ295" s="2"/>
      <c r="WGA295" s="2"/>
      <c r="WGB295" s="2"/>
      <c r="WGC295" s="2"/>
      <c r="WGD295" s="2"/>
      <c r="WGE295" s="2"/>
      <c r="WGF295" s="2"/>
      <c r="WGG295" s="2"/>
      <c r="WGH295" s="2"/>
      <c r="WGI295" s="2"/>
      <c r="WGJ295" s="2"/>
      <c r="WGK295" s="2"/>
      <c r="WGL295" s="2"/>
      <c r="WGM295" s="2"/>
      <c r="WGN295" s="2"/>
      <c r="WGO295" s="2"/>
      <c r="WGP295" s="2"/>
      <c r="WGQ295" s="2"/>
      <c r="WGR295" s="2"/>
      <c r="WGS295" s="2"/>
      <c r="WGT295" s="2"/>
      <c r="WGU295" s="2"/>
      <c r="WGV295" s="2"/>
      <c r="WGW295" s="2"/>
      <c r="WGX295" s="2"/>
      <c r="WGY295" s="2"/>
      <c r="WGZ295" s="2"/>
      <c r="WHA295" s="2"/>
      <c r="WHB295" s="2"/>
      <c r="WHC295" s="2"/>
      <c r="WHD295" s="2"/>
      <c r="WHE295" s="2"/>
      <c r="WHF295" s="2"/>
      <c r="WHG295" s="2"/>
      <c r="WHH295" s="2"/>
      <c r="WHI295" s="2"/>
      <c r="WHJ295" s="2"/>
      <c r="WHK295" s="2"/>
      <c r="WHL295" s="2"/>
      <c r="WHM295" s="2"/>
      <c r="WHN295" s="2"/>
      <c r="WHO295" s="2"/>
      <c r="WHP295" s="2"/>
      <c r="WHQ295" s="2"/>
      <c r="WHR295" s="2"/>
      <c r="WHS295" s="2"/>
      <c r="WHT295" s="2"/>
      <c r="WHU295" s="2"/>
      <c r="WHV295" s="2"/>
      <c r="WHW295" s="2"/>
      <c r="WHX295" s="2"/>
      <c r="WHY295" s="2"/>
      <c r="WHZ295" s="2"/>
      <c r="WIA295" s="2"/>
      <c r="WIB295" s="2"/>
      <c r="WIC295" s="2"/>
      <c r="WID295" s="2"/>
      <c r="WIE295" s="2"/>
      <c r="WIF295" s="2"/>
      <c r="WIG295" s="2"/>
      <c r="WIH295" s="2"/>
      <c r="WII295" s="2"/>
      <c r="WIJ295" s="2"/>
      <c r="WIK295" s="2"/>
      <c r="WIL295" s="2"/>
      <c r="WIM295" s="2"/>
      <c r="WIN295" s="2"/>
      <c r="WIO295" s="2"/>
      <c r="WIP295" s="2"/>
      <c r="WIQ295" s="2"/>
      <c r="WIR295" s="2"/>
      <c r="WIS295" s="2"/>
      <c r="WIT295" s="2"/>
      <c r="WIU295" s="2"/>
      <c r="WIV295" s="2"/>
      <c r="WIW295" s="2"/>
      <c r="WIX295" s="2"/>
      <c r="WIY295" s="2"/>
      <c r="WIZ295" s="2"/>
      <c r="WJA295" s="2"/>
      <c r="WJB295" s="2"/>
      <c r="WJC295" s="2"/>
      <c r="WJD295" s="2"/>
      <c r="WJE295" s="2"/>
      <c r="WJF295" s="2"/>
      <c r="WJG295" s="2"/>
      <c r="WJH295" s="2"/>
      <c r="WJI295" s="2"/>
      <c r="WJJ295" s="2"/>
      <c r="WJK295" s="2"/>
      <c r="WJL295" s="2"/>
      <c r="WJM295" s="2"/>
      <c r="WJN295" s="2"/>
      <c r="WJO295" s="2"/>
      <c r="WJP295" s="2"/>
      <c r="WJQ295" s="2"/>
      <c r="WJR295" s="2"/>
      <c r="WJS295" s="2"/>
      <c r="WJT295" s="2"/>
      <c r="WJU295" s="2"/>
      <c r="WJV295" s="2"/>
      <c r="WJW295" s="2"/>
      <c r="WJX295" s="2"/>
      <c r="WJY295" s="2"/>
      <c r="WJZ295" s="2"/>
      <c r="WKA295" s="2"/>
      <c r="WKB295" s="2"/>
      <c r="WKC295" s="2"/>
      <c r="WKD295" s="2"/>
      <c r="WKE295" s="2"/>
      <c r="WKF295" s="2"/>
      <c r="WKG295" s="2"/>
      <c r="WKH295" s="2"/>
      <c r="WKI295" s="2"/>
      <c r="WKJ295" s="2"/>
      <c r="WKK295" s="2"/>
      <c r="WKL295" s="2"/>
      <c r="WKM295" s="2"/>
      <c r="WKN295" s="2"/>
      <c r="WKO295" s="2"/>
      <c r="WKP295" s="2"/>
      <c r="WKQ295" s="2"/>
      <c r="WKR295" s="2"/>
      <c r="WKS295" s="2"/>
      <c r="WKT295" s="2"/>
      <c r="WKU295" s="2"/>
      <c r="WKV295" s="2"/>
      <c r="WKW295" s="2"/>
      <c r="WKX295" s="2"/>
      <c r="WKY295" s="2"/>
      <c r="WKZ295" s="2"/>
      <c r="WLA295" s="2"/>
      <c r="WLB295" s="2"/>
      <c r="WLC295" s="2"/>
      <c r="WLD295" s="2"/>
      <c r="WLE295" s="2"/>
      <c r="WLF295" s="2"/>
      <c r="WLG295" s="2"/>
      <c r="WLH295" s="2"/>
      <c r="WLI295" s="2"/>
      <c r="WLJ295" s="2"/>
      <c r="WLK295" s="2"/>
      <c r="WLL295" s="2"/>
      <c r="WLM295" s="2"/>
      <c r="WLN295" s="2"/>
      <c r="WLO295" s="2"/>
      <c r="WLP295" s="2"/>
      <c r="WLQ295" s="2"/>
      <c r="WLR295" s="2"/>
      <c r="WLS295" s="2"/>
      <c r="WLT295" s="2"/>
      <c r="WLU295" s="2"/>
      <c r="WLV295" s="2"/>
      <c r="WLW295" s="2"/>
      <c r="WLX295" s="2"/>
      <c r="WLY295" s="2"/>
      <c r="WLZ295" s="2"/>
      <c r="WMA295" s="2"/>
      <c r="WMB295" s="2"/>
      <c r="WMC295" s="2"/>
      <c r="WMD295" s="2"/>
      <c r="WME295" s="2"/>
      <c r="WMF295" s="2"/>
      <c r="WMG295" s="2"/>
      <c r="WMH295" s="2"/>
      <c r="WMI295" s="2"/>
      <c r="WMJ295" s="2"/>
      <c r="WMK295" s="2"/>
      <c r="WML295" s="2"/>
      <c r="WMM295" s="2"/>
      <c r="WMN295" s="2"/>
      <c r="WMO295" s="2"/>
      <c r="WMP295" s="2"/>
      <c r="WMQ295" s="2"/>
      <c r="WMR295" s="2"/>
      <c r="WMS295" s="2"/>
      <c r="WMT295" s="2"/>
      <c r="WMU295" s="2"/>
      <c r="WMV295" s="2"/>
      <c r="WMW295" s="2"/>
      <c r="WMX295" s="2"/>
      <c r="WMY295" s="2"/>
      <c r="WMZ295" s="2"/>
      <c r="WNA295" s="2"/>
      <c r="WNB295" s="2"/>
      <c r="WNC295" s="2"/>
      <c r="WND295" s="2"/>
      <c r="WNE295" s="2"/>
      <c r="WNF295" s="2"/>
      <c r="WNG295" s="2"/>
      <c r="WNH295" s="2"/>
      <c r="WNI295" s="2"/>
      <c r="WNJ295" s="2"/>
      <c r="WNK295" s="2"/>
      <c r="WNL295" s="2"/>
      <c r="WNM295" s="2"/>
      <c r="WNN295" s="2"/>
      <c r="WNO295" s="2"/>
      <c r="WNP295" s="2"/>
      <c r="WNQ295" s="2"/>
      <c r="WNR295" s="2"/>
      <c r="WNS295" s="2"/>
      <c r="WNT295" s="2"/>
      <c r="WNU295" s="2"/>
      <c r="WNV295" s="2"/>
      <c r="WNW295" s="2"/>
      <c r="WNX295" s="2"/>
      <c r="WNY295" s="2"/>
      <c r="WNZ295" s="2"/>
      <c r="WOA295" s="2"/>
      <c r="WOB295" s="2"/>
      <c r="WOC295" s="2"/>
      <c r="WOD295" s="2"/>
      <c r="WOE295" s="2"/>
      <c r="WOF295" s="2"/>
      <c r="WOG295" s="2"/>
      <c r="WOH295" s="2"/>
      <c r="WOI295" s="2"/>
      <c r="WOJ295" s="2"/>
      <c r="WOK295" s="2"/>
      <c r="WOL295" s="2"/>
      <c r="WOM295" s="2"/>
      <c r="WON295" s="2"/>
      <c r="WOO295" s="2"/>
      <c r="WOP295" s="2"/>
      <c r="WOQ295" s="2"/>
      <c r="WOR295" s="2"/>
      <c r="WOS295" s="2"/>
      <c r="WOT295" s="2"/>
      <c r="WOU295" s="2"/>
      <c r="WOV295" s="2"/>
      <c r="WOW295" s="2"/>
      <c r="WOX295" s="2"/>
      <c r="WOY295" s="2"/>
      <c r="WOZ295" s="2"/>
      <c r="WPA295" s="2"/>
      <c r="WPB295" s="2"/>
      <c r="WPC295" s="2"/>
      <c r="WPD295" s="2"/>
      <c r="WPE295" s="2"/>
      <c r="WPF295" s="2"/>
      <c r="WPG295" s="2"/>
      <c r="WPH295" s="2"/>
      <c r="WPI295" s="2"/>
      <c r="WPJ295" s="2"/>
      <c r="WPK295" s="2"/>
      <c r="WPL295" s="2"/>
      <c r="WPM295" s="2"/>
      <c r="WPN295" s="2"/>
      <c r="WPO295" s="2"/>
      <c r="WPP295" s="2"/>
      <c r="WPQ295" s="2"/>
      <c r="WPR295" s="2"/>
      <c r="WPS295" s="2"/>
      <c r="WPT295" s="2"/>
      <c r="WPU295" s="2"/>
      <c r="WPV295" s="2"/>
      <c r="WPW295" s="2"/>
      <c r="WPX295" s="2"/>
      <c r="WPY295" s="2"/>
      <c r="WPZ295" s="2"/>
      <c r="WQA295" s="2"/>
      <c r="WQB295" s="2"/>
      <c r="WQC295" s="2"/>
      <c r="WQD295" s="2"/>
      <c r="WQE295" s="2"/>
      <c r="WQF295" s="2"/>
      <c r="WQG295" s="2"/>
      <c r="WQH295" s="2"/>
      <c r="WQI295" s="2"/>
      <c r="WQJ295" s="2"/>
      <c r="WQK295" s="2"/>
      <c r="WQL295" s="2"/>
      <c r="WQM295" s="2"/>
      <c r="WQN295" s="2"/>
      <c r="WQO295" s="2"/>
      <c r="WQP295" s="2"/>
      <c r="WQQ295" s="2"/>
      <c r="WQR295" s="2"/>
      <c r="WQS295" s="2"/>
      <c r="WQT295" s="2"/>
      <c r="WQU295" s="2"/>
      <c r="WQV295" s="2"/>
      <c r="WQW295" s="2"/>
      <c r="WQX295" s="2"/>
      <c r="WQY295" s="2"/>
      <c r="WQZ295" s="2"/>
      <c r="WRA295" s="2"/>
      <c r="WRB295" s="2"/>
      <c r="WRC295" s="2"/>
      <c r="WRD295" s="2"/>
      <c r="WRE295" s="2"/>
      <c r="WRF295" s="2"/>
      <c r="WRG295" s="2"/>
      <c r="WRH295" s="2"/>
      <c r="WRI295" s="2"/>
      <c r="WRJ295" s="2"/>
      <c r="WRK295" s="2"/>
      <c r="WRL295" s="2"/>
      <c r="WRM295" s="2"/>
      <c r="WRN295" s="2"/>
      <c r="WRO295" s="2"/>
      <c r="WRP295" s="2"/>
      <c r="WRQ295" s="2"/>
      <c r="WRR295" s="2"/>
      <c r="WRS295" s="2"/>
      <c r="WRT295" s="2"/>
      <c r="WRU295" s="2"/>
      <c r="WRV295" s="2"/>
      <c r="WRW295" s="2"/>
      <c r="WRX295" s="2"/>
      <c r="WRY295" s="2"/>
      <c r="WRZ295" s="2"/>
      <c r="WSA295" s="2"/>
      <c r="WSB295" s="2"/>
      <c r="WSC295" s="2"/>
      <c r="WSD295" s="2"/>
      <c r="WSE295" s="2"/>
      <c r="WSF295" s="2"/>
      <c r="WSG295" s="2"/>
      <c r="WSH295" s="2"/>
      <c r="WSI295" s="2"/>
      <c r="WSJ295" s="2"/>
      <c r="WSK295" s="2"/>
      <c r="WSL295" s="2"/>
      <c r="WSM295" s="2"/>
      <c r="WSN295" s="2"/>
      <c r="WSO295" s="2"/>
      <c r="WSP295" s="2"/>
      <c r="WSQ295" s="2"/>
      <c r="WSR295" s="2"/>
      <c r="WSS295" s="2"/>
      <c r="WST295" s="2"/>
      <c r="WSU295" s="2"/>
      <c r="WSV295" s="2"/>
      <c r="WSW295" s="2"/>
      <c r="WSX295" s="2"/>
      <c r="WSY295" s="2"/>
      <c r="WSZ295" s="2"/>
      <c r="WTA295" s="2"/>
      <c r="WTB295" s="2"/>
      <c r="WTC295" s="2"/>
      <c r="WTD295" s="2"/>
      <c r="WTE295" s="2"/>
      <c r="WTF295" s="2"/>
      <c r="WTG295" s="2"/>
      <c r="WTH295" s="2"/>
      <c r="WTI295" s="2"/>
      <c r="WTJ295" s="2"/>
      <c r="WTK295" s="2"/>
      <c r="WTL295" s="2"/>
      <c r="WTM295" s="2"/>
      <c r="WTN295" s="2"/>
      <c r="WTO295" s="2"/>
      <c r="WTP295" s="2"/>
      <c r="WTQ295" s="2"/>
      <c r="WTR295" s="2"/>
      <c r="WTS295" s="2"/>
      <c r="WTT295" s="2"/>
      <c r="WTU295" s="2"/>
      <c r="WTV295" s="2"/>
      <c r="WTW295" s="2"/>
      <c r="WTX295" s="2"/>
      <c r="WTY295" s="2"/>
      <c r="WTZ295" s="2"/>
      <c r="WUA295" s="2"/>
      <c r="WUB295" s="2"/>
      <c r="WUC295" s="2"/>
      <c r="WUD295" s="2"/>
      <c r="WUE295" s="2"/>
      <c r="WUF295" s="2"/>
      <c r="WUG295" s="2"/>
      <c r="WUH295" s="2"/>
      <c r="WUI295" s="2"/>
      <c r="WUJ295" s="2"/>
      <c r="WUK295" s="2"/>
      <c r="WUL295" s="2"/>
      <c r="WUM295" s="2"/>
      <c r="WUN295" s="2"/>
      <c r="WUO295" s="2"/>
      <c r="WUP295" s="2"/>
      <c r="WUQ295" s="2"/>
      <c r="WUR295" s="2"/>
      <c r="WUS295" s="2"/>
      <c r="WUT295" s="2"/>
      <c r="WUU295" s="2"/>
      <c r="WUV295" s="2"/>
      <c r="WUW295" s="2"/>
      <c r="WUX295" s="2"/>
      <c r="WUY295" s="2"/>
      <c r="WUZ295" s="2"/>
      <c r="WVA295" s="2"/>
      <c r="WVB295" s="2"/>
      <c r="WVC295" s="2"/>
      <c r="WVD295" s="2"/>
      <c r="WVE295" s="2"/>
      <c r="WVF295" s="2"/>
      <c r="WVG295" s="2"/>
      <c r="WVH295" s="2"/>
      <c r="WVI295" s="2"/>
      <c r="WVJ295" s="2"/>
      <c r="WVK295" s="2"/>
      <c r="WVL295" s="2"/>
      <c r="WVM295" s="2"/>
      <c r="WVN295" s="2"/>
      <c r="WVO295" s="2"/>
      <c r="WVP295" s="2"/>
      <c r="WVQ295" s="2"/>
      <c r="WVR295" s="2"/>
      <c r="WVS295" s="2"/>
      <c r="WVT295" s="2"/>
      <c r="WVU295" s="2"/>
      <c r="WVV295" s="2"/>
      <c r="WVW295" s="2"/>
      <c r="WVX295" s="2"/>
      <c r="WVY295" s="2"/>
      <c r="WVZ295" s="2"/>
      <c r="WWA295" s="2"/>
      <c r="WWB295" s="2"/>
      <c r="WWC295" s="2"/>
      <c r="WWD295" s="2"/>
      <c r="WWE295" s="2"/>
      <c r="WWF295" s="2"/>
      <c r="WWG295" s="2"/>
      <c r="WWH295" s="2"/>
      <c r="WWI295" s="2"/>
      <c r="WWJ295" s="2"/>
      <c r="WWK295" s="2"/>
      <c r="WWL295" s="2"/>
      <c r="WWM295" s="2"/>
      <c r="WWN295" s="2"/>
      <c r="WWO295" s="2"/>
      <c r="WWP295" s="2"/>
      <c r="WWQ295" s="2"/>
      <c r="WWR295" s="2"/>
      <c r="WWS295" s="2"/>
      <c r="WWT295" s="2"/>
      <c r="WWU295" s="2"/>
      <c r="WWV295" s="2"/>
      <c r="WWW295" s="2"/>
      <c r="WWX295" s="2"/>
      <c r="WWY295" s="2"/>
      <c r="WWZ295" s="2"/>
      <c r="WXA295" s="2"/>
      <c r="WXB295" s="2"/>
      <c r="WXC295" s="2"/>
      <c r="WXD295" s="2"/>
      <c r="WXE295" s="2"/>
      <c r="WXF295" s="2"/>
      <c r="WXG295" s="2"/>
      <c r="WXH295" s="2"/>
      <c r="WXI295" s="2"/>
      <c r="WXJ295" s="2"/>
      <c r="WXK295" s="2"/>
      <c r="WXL295" s="2"/>
      <c r="WXM295" s="2"/>
      <c r="WXN295" s="2"/>
      <c r="WXO295" s="2"/>
      <c r="WXP295" s="2"/>
      <c r="WXQ295" s="2"/>
      <c r="WXR295" s="2"/>
      <c r="WXS295" s="2"/>
      <c r="WXT295" s="2"/>
      <c r="WXU295" s="2"/>
      <c r="WXV295" s="2"/>
      <c r="WXW295" s="2"/>
      <c r="WXX295" s="2"/>
      <c r="WXY295" s="2"/>
      <c r="WXZ295" s="2"/>
      <c r="WYA295" s="2"/>
      <c r="WYB295" s="2"/>
      <c r="WYC295" s="2"/>
      <c r="WYD295" s="2"/>
      <c r="WYE295" s="2"/>
      <c r="WYF295" s="2"/>
      <c r="WYG295" s="2"/>
      <c r="WYH295" s="2"/>
      <c r="WYI295" s="2"/>
      <c r="WYJ295" s="2"/>
      <c r="WYK295" s="2"/>
      <c r="WYL295" s="2"/>
      <c r="WYM295" s="2"/>
      <c r="WYN295" s="2"/>
      <c r="WYO295" s="2"/>
      <c r="WYP295" s="2"/>
      <c r="WYQ295" s="2"/>
      <c r="WYR295" s="2"/>
      <c r="WYS295" s="2"/>
      <c r="WYT295" s="2"/>
      <c r="WYU295" s="2"/>
      <c r="WYV295" s="2"/>
      <c r="WYW295" s="2"/>
      <c r="WYX295" s="2"/>
      <c r="WYY295" s="2"/>
      <c r="WYZ295" s="2"/>
      <c r="WZA295" s="2"/>
      <c r="WZB295" s="2"/>
      <c r="WZC295" s="2"/>
      <c r="WZD295" s="2"/>
      <c r="WZE295" s="2"/>
      <c r="WZF295" s="2"/>
      <c r="WZG295" s="2"/>
      <c r="WZH295" s="2"/>
      <c r="WZI295" s="2"/>
      <c r="WZJ295" s="2"/>
      <c r="WZK295" s="2"/>
      <c r="WZL295" s="2"/>
      <c r="WZM295" s="2"/>
      <c r="WZN295" s="2"/>
      <c r="WZO295" s="2"/>
      <c r="WZP295" s="2"/>
      <c r="WZQ295" s="2"/>
      <c r="WZR295" s="2"/>
      <c r="WZS295" s="2"/>
      <c r="WZT295" s="2"/>
      <c r="WZU295" s="2"/>
      <c r="WZV295" s="2"/>
      <c r="WZW295" s="2"/>
      <c r="WZX295" s="2"/>
      <c r="WZY295" s="2"/>
      <c r="WZZ295" s="2"/>
      <c r="XAA295" s="2"/>
      <c r="XAB295" s="2"/>
      <c r="XAC295" s="2"/>
      <c r="XAD295" s="2"/>
      <c r="XAE295" s="2"/>
      <c r="XAF295" s="2"/>
      <c r="XAG295" s="2"/>
      <c r="XAH295" s="2"/>
      <c r="XAI295" s="2"/>
      <c r="XAJ295" s="2"/>
      <c r="XAK295" s="2"/>
      <c r="XAL295" s="2"/>
      <c r="XAM295" s="2"/>
      <c r="XAN295" s="2"/>
      <c r="XAO295" s="2"/>
      <c r="XAP295" s="2"/>
      <c r="XAQ295" s="2"/>
      <c r="XAR295" s="2"/>
      <c r="XAS295" s="2"/>
      <c r="XAT295" s="2"/>
      <c r="XAU295" s="2"/>
      <c r="XAV295" s="2"/>
      <c r="XAW295" s="2"/>
      <c r="XAX295" s="2"/>
      <c r="XAY295" s="2"/>
      <c r="XAZ295" s="2"/>
      <c r="XBA295" s="2"/>
      <c r="XBB295" s="2"/>
      <c r="XBC295" s="2"/>
      <c r="XBD295" s="2"/>
      <c r="XBE295" s="2"/>
      <c r="XBF295" s="2"/>
      <c r="XBG295" s="2"/>
      <c r="XBH295" s="2"/>
      <c r="XBI295" s="2"/>
      <c r="XBJ295" s="2"/>
      <c r="XBK295" s="2"/>
      <c r="XBL295" s="2"/>
      <c r="XBM295" s="2"/>
      <c r="XBN295" s="2"/>
      <c r="XBO295" s="2"/>
      <c r="XBP295" s="2"/>
      <c r="XBQ295" s="2"/>
      <c r="XBR295" s="2"/>
      <c r="XBS295" s="2"/>
      <c r="XBT295" s="2"/>
      <c r="XBU295" s="2"/>
      <c r="XBV295" s="2"/>
      <c r="XBW295" s="2"/>
      <c r="XBX295" s="2"/>
      <c r="XBY295" s="2"/>
      <c r="XBZ295" s="2"/>
      <c r="XCA295" s="2"/>
      <c r="XCB295" s="2"/>
      <c r="XCC295" s="2"/>
      <c r="XCD295" s="2"/>
      <c r="XCE295" s="2"/>
      <c r="XCF295" s="2"/>
      <c r="XCG295" s="2"/>
      <c r="XCH295" s="2"/>
      <c r="XCI295" s="2"/>
      <c r="XCJ295" s="2"/>
      <c r="XCK295" s="2"/>
      <c r="XCL295" s="2"/>
      <c r="XCM295" s="2"/>
      <c r="XCN295" s="2"/>
      <c r="XCO295" s="2"/>
      <c r="XCP295" s="2"/>
      <c r="XCQ295" s="2"/>
      <c r="XCR295" s="2"/>
      <c r="XCS295" s="2"/>
      <c r="XCT295" s="2"/>
      <c r="XCU295" s="2"/>
      <c r="XCV295" s="2"/>
      <c r="XCW295" s="2"/>
      <c r="XCX295" s="2"/>
      <c r="XCY295" s="2"/>
      <c r="XCZ295" s="2"/>
      <c r="XDA295" s="2"/>
      <c r="XDB295" s="2"/>
      <c r="XDC295" s="2"/>
      <c r="XDD295" s="2"/>
      <c r="XDE295" s="2"/>
      <c r="XDF295" s="2"/>
      <c r="XDG295" s="2"/>
      <c r="XDH295" s="2"/>
      <c r="XDI295" s="2"/>
      <c r="XDJ295" s="2"/>
      <c r="XDK295" s="2"/>
      <c r="XDL295" s="2"/>
      <c r="XDM295" s="2"/>
      <c r="XDN295" s="2"/>
      <c r="XDO295" s="2"/>
      <c r="XDP295" s="2"/>
      <c r="XDQ295" s="2"/>
      <c r="XDR295" s="2"/>
      <c r="XDS295" s="2"/>
      <c r="XDT295" s="2"/>
      <c r="XDU295" s="2"/>
      <c r="XDV295" s="2"/>
      <c r="XDW295" s="2"/>
      <c r="XDX295" s="2"/>
    </row>
    <row r="296" s="1" customFormat="1" spans="1:8">
      <c r="A296" s="19">
        <f>ROW()-3</f>
        <v>293</v>
      </c>
      <c r="B296" s="19" t="s">
        <v>710</v>
      </c>
      <c r="C296" s="19" t="s">
        <v>711</v>
      </c>
      <c r="D296" s="19" t="s">
        <v>12</v>
      </c>
      <c r="E296" s="19">
        <v>1.8</v>
      </c>
      <c r="F296" s="20">
        <v>2021.01</v>
      </c>
      <c r="G296" s="19">
        <f>ROUND(D296*E296/100,2)</f>
        <v>51.05</v>
      </c>
      <c r="H296" s="19"/>
    </row>
    <row r="297" s="1" customFormat="1" spans="1:8">
      <c r="A297" s="19">
        <f>ROW()-3</f>
        <v>294</v>
      </c>
      <c r="B297" s="19" t="s">
        <v>712</v>
      </c>
      <c r="C297" s="19" t="s">
        <v>713</v>
      </c>
      <c r="D297" s="19" t="s">
        <v>12</v>
      </c>
      <c r="E297" s="19">
        <v>1.8</v>
      </c>
      <c r="F297" s="20">
        <v>2021.01</v>
      </c>
      <c r="G297" s="19">
        <f>ROUND(D297*E297/100,2)</f>
        <v>51.05</v>
      </c>
      <c r="H297" s="19"/>
    </row>
  </sheetData>
  <autoFilter ref="A1:I268">
    <extLst/>
  </autoFilter>
  <mergeCells count="4">
    <mergeCell ref="A1:H1"/>
    <mergeCell ref="A2:H2"/>
    <mergeCell ref="B273:C273"/>
    <mergeCell ref="A278:C278"/>
  </mergeCells>
  <dataValidations count="1">
    <dataValidation type="list" allowBlank="1" showInputMessage="1" showErrorMessage="1" sqref="D3">
      <formula1>"2836.2、3264、3820"</formula1>
    </dataValidation>
  </dataValidations>
  <pageMargins left="0.700694444444445" right="0.700694444444445" top="0.751388888888889" bottom="0.751388888888889" header="0.298611111111111" footer="0.298611111111111"/>
  <pageSetup paperSize="9" orientation="portrait" horizontalDpi="600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C76"/>
  <sheetViews>
    <sheetView topLeftCell="A53" workbookViewId="0">
      <selection activeCell="A53" sqref="A$1:H$1048576"/>
    </sheetView>
  </sheetViews>
  <sheetFormatPr defaultColWidth="9" defaultRowHeight="13.5"/>
  <cols>
    <col min="1" max="1" width="5.125" style="17" customWidth="1"/>
    <col min="2" max="2" width="7" style="17" customWidth="1"/>
    <col min="3" max="3" width="20.375" style="17" customWidth="1"/>
    <col min="4" max="4" width="8.875" style="17" customWidth="1"/>
    <col min="5" max="5" width="5.125" style="17" customWidth="1"/>
    <col min="6" max="6" width="12.875" style="17" customWidth="1"/>
    <col min="7" max="7" width="6.375" style="17" customWidth="1"/>
    <col min="8" max="8" width="5.125" style="17" customWidth="1"/>
  </cols>
  <sheetData>
    <row r="1" spans="1:8">
      <c r="A1" s="18" t="s">
        <v>2</v>
      </c>
      <c r="B1" s="18" t="s">
        <v>3</v>
      </c>
      <c r="C1" s="18" t="s">
        <v>4</v>
      </c>
      <c r="D1" s="18" t="s">
        <v>5</v>
      </c>
      <c r="E1" s="18" t="s">
        <v>6</v>
      </c>
      <c r="F1" s="18" t="s">
        <v>7</v>
      </c>
      <c r="G1" s="18" t="s">
        <v>8</v>
      </c>
      <c r="H1" s="18" t="s">
        <v>9</v>
      </c>
    </row>
    <row r="2" s="1" customFormat="1" ht="12.75" spans="1:8">
      <c r="A2" s="19">
        <f>ROW()-1</f>
        <v>1</v>
      </c>
      <c r="B2" s="19" t="s">
        <v>528</v>
      </c>
      <c r="C2" s="19" t="s">
        <v>529</v>
      </c>
      <c r="D2" s="19" t="s">
        <v>12</v>
      </c>
      <c r="E2" s="19">
        <v>1.8</v>
      </c>
      <c r="F2" s="20">
        <v>2021.01</v>
      </c>
      <c r="G2" s="19">
        <f>ROUND(D2*E2/100,2)</f>
        <v>51.05</v>
      </c>
      <c r="H2" s="19"/>
    </row>
    <row r="3" s="1" customFormat="1" ht="12.75" spans="1:8">
      <c r="A3" s="19">
        <f t="shared" ref="A3:A12" si="0">ROW()-1</f>
        <v>2</v>
      </c>
      <c r="B3" s="19" t="s">
        <v>530</v>
      </c>
      <c r="C3" s="19" t="s">
        <v>531</v>
      </c>
      <c r="D3" s="19" t="s">
        <v>12</v>
      </c>
      <c r="E3" s="19">
        <v>1.8</v>
      </c>
      <c r="F3" s="20">
        <v>2021.01</v>
      </c>
      <c r="G3" s="19">
        <f t="shared" ref="G3:G14" si="1">ROUND(D3*E3/100,2)</f>
        <v>51.05</v>
      </c>
      <c r="H3" s="19"/>
    </row>
    <row r="4" s="1" customFormat="1" ht="12.75" spans="1:8">
      <c r="A4" s="19">
        <f t="shared" si="0"/>
        <v>3</v>
      </c>
      <c r="B4" s="19" t="s">
        <v>532</v>
      </c>
      <c r="C4" s="19" t="s">
        <v>533</v>
      </c>
      <c r="D4" s="19" t="s">
        <v>12</v>
      </c>
      <c r="E4" s="19">
        <v>1.8</v>
      </c>
      <c r="F4" s="20">
        <v>2021.01</v>
      </c>
      <c r="G4" s="19">
        <f t="shared" si="1"/>
        <v>51.05</v>
      </c>
      <c r="H4" s="19"/>
    </row>
    <row r="5" s="1" customFormat="1" ht="12.75" spans="1:8">
      <c r="A5" s="19">
        <f t="shared" si="0"/>
        <v>4</v>
      </c>
      <c r="B5" s="19" t="s">
        <v>534</v>
      </c>
      <c r="C5" s="19" t="s">
        <v>535</v>
      </c>
      <c r="D5" s="19" t="s">
        <v>12</v>
      </c>
      <c r="E5" s="19">
        <v>1.8</v>
      </c>
      <c r="F5" s="20">
        <v>2021.01</v>
      </c>
      <c r="G5" s="19">
        <f t="shared" si="1"/>
        <v>51.05</v>
      </c>
      <c r="H5" s="19"/>
    </row>
    <row r="6" s="1" customFormat="1" ht="12.75" spans="1:8">
      <c r="A6" s="19">
        <f t="shared" si="0"/>
        <v>5</v>
      </c>
      <c r="B6" s="19" t="s">
        <v>536</v>
      </c>
      <c r="C6" s="19" t="s">
        <v>537</v>
      </c>
      <c r="D6" s="19" t="s">
        <v>12</v>
      </c>
      <c r="E6" s="19">
        <v>1.8</v>
      </c>
      <c r="F6" s="20">
        <v>2021.01</v>
      </c>
      <c r="G6" s="19">
        <f t="shared" si="1"/>
        <v>51.05</v>
      </c>
      <c r="H6" s="19"/>
    </row>
    <row r="7" s="1" customFormat="1" ht="12.75" spans="1:8">
      <c r="A7" s="19">
        <f t="shared" si="0"/>
        <v>6</v>
      </c>
      <c r="B7" s="19" t="s">
        <v>538</v>
      </c>
      <c r="C7" s="19" t="s">
        <v>539</v>
      </c>
      <c r="D7" s="19" t="s">
        <v>12</v>
      </c>
      <c r="E7" s="19">
        <v>1.8</v>
      </c>
      <c r="F7" s="20">
        <v>2021.01</v>
      </c>
      <c r="G7" s="19">
        <f t="shared" si="1"/>
        <v>51.05</v>
      </c>
      <c r="H7" s="19"/>
    </row>
    <row r="8" s="1" customFormat="1" ht="12.75" spans="1:8">
      <c r="A8" s="19">
        <f t="shared" si="0"/>
        <v>7</v>
      </c>
      <c r="B8" s="19" t="s">
        <v>540</v>
      </c>
      <c r="C8" s="19" t="s">
        <v>541</v>
      </c>
      <c r="D8" s="19" t="s">
        <v>12</v>
      </c>
      <c r="E8" s="19">
        <v>1.8</v>
      </c>
      <c r="F8" s="20">
        <v>2021.01</v>
      </c>
      <c r="G8" s="19">
        <f t="shared" si="1"/>
        <v>51.05</v>
      </c>
      <c r="H8" s="19"/>
    </row>
    <row r="9" s="1" customFormat="1" ht="12.75" spans="1:8">
      <c r="A9" s="19">
        <f t="shared" si="0"/>
        <v>8</v>
      </c>
      <c r="B9" s="19" t="s">
        <v>542</v>
      </c>
      <c r="C9" s="19" t="s">
        <v>543</v>
      </c>
      <c r="D9" s="19" t="s">
        <v>12</v>
      </c>
      <c r="E9" s="19">
        <v>1.8</v>
      </c>
      <c r="F9" s="20">
        <v>2021.01</v>
      </c>
      <c r="G9" s="19">
        <f t="shared" si="1"/>
        <v>51.05</v>
      </c>
      <c r="H9" s="19"/>
    </row>
    <row r="10" s="1" customFormat="1" ht="12.75" spans="1:8">
      <c r="A10" s="19">
        <f t="shared" si="0"/>
        <v>9</v>
      </c>
      <c r="B10" s="19" t="s">
        <v>544</v>
      </c>
      <c r="C10" s="19" t="s">
        <v>545</v>
      </c>
      <c r="D10" s="19" t="s">
        <v>12</v>
      </c>
      <c r="E10" s="19">
        <v>1.8</v>
      </c>
      <c r="F10" s="20">
        <v>2021.01</v>
      </c>
      <c r="G10" s="19">
        <f t="shared" si="1"/>
        <v>51.05</v>
      </c>
      <c r="H10" s="19"/>
    </row>
    <row r="11" s="1" customFormat="1" ht="12.75" spans="1:8">
      <c r="A11" s="19">
        <f t="shared" si="0"/>
        <v>10</v>
      </c>
      <c r="B11" s="19" t="s">
        <v>546</v>
      </c>
      <c r="C11" s="19" t="s">
        <v>547</v>
      </c>
      <c r="D11" s="19" t="s">
        <v>12</v>
      </c>
      <c r="E11" s="19">
        <v>1.8</v>
      </c>
      <c r="F11" s="20">
        <v>2021.01</v>
      </c>
      <c r="G11" s="19">
        <f t="shared" si="1"/>
        <v>51.05</v>
      </c>
      <c r="H11" s="19"/>
    </row>
    <row r="12" s="1" customFormat="1" ht="12.75" spans="1:8">
      <c r="A12" s="19">
        <f t="shared" si="0"/>
        <v>11</v>
      </c>
      <c r="B12" s="19" t="s">
        <v>548</v>
      </c>
      <c r="C12" s="19" t="s">
        <v>549</v>
      </c>
      <c r="D12" s="19" t="s">
        <v>12</v>
      </c>
      <c r="E12" s="19">
        <v>1.8</v>
      </c>
      <c r="F12" s="20">
        <v>2021.01</v>
      </c>
      <c r="G12" s="19">
        <f t="shared" si="1"/>
        <v>51.05</v>
      </c>
      <c r="H12" s="19"/>
    </row>
    <row r="13" s="1" customFormat="1" ht="12.75" spans="1:8">
      <c r="A13" s="19">
        <f t="shared" ref="A13:A22" si="2">ROW()-1</f>
        <v>12</v>
      </c>
      <c r="B13" s="19" t="s">
        <v>550</v>
      </c>
      <c r="C13" s="19" t="s">
        <v>551</v>
      </c>
      <c r="D13" s="19" t="s">
        <v>12</v>
      </c>
      <c r="E13" s="19">
        <v>1.8</v>
      </c>
      <c r="F13" s="20">
        <v>2021.01</v>
      </c>
      <c r="G13" s="19">
        <f t="shared" si="1"/>
        <v>51.05</v>
      </c>
      <c r="H13" s="19"/>
    </row>
    <row r="14" s="1" customFormat="1" ht="12.75" spans="1:8">
      <c r="A14" s="19">
        <f t="shared" si="2"/>
        <v>13</v>
      </c>
      <c r="B14" s="19" t="s">
        <v>552</v>
      </c>
      <c r="C14" s="19" t="s">
        <v>553</v>
      </c>
      <c r="D14" s="19" t="s">
        <v>12</v>
      </c>
      <c r="E14" s="19">
        <v>1.8</v>
      </c>
      <c r="F14" s="20">
        <v>2021.01</v>
      </c>
      <c r="G14" s="19">
        <f t="shared" si="1"/>
        <v>51.05</v>
      </c>
      <c r="H14" s="19"/>
    </row>
    <row r="15" s="1" customFormat="1" ht="12.75" spans="1:8">
      <c r="A15" s="19">
        <f t="shared" si="2"/>
        <v>14</v>
      </c>
      <c r="B15" s="19" t="s">
        <v>554</v>
      </c>
      <c r="C15" s="19" t="s">
        <v>555</v>
      </c>
      <c r="D15" s="19" t="s">
        <v>12</v>
      </c>
      <c r="E15" s="19">
        <v>1.8</v>
      </c>
      <c r="F15" s="20">
        <v>2021.01</v>
      </c>
      <c r="G15" s="19">
        <f t="shared" ref="G15:G46" si="3">ROUND(D15*E15/100,2)</f>
        <v>51.05</v>
      </c>
      <c r="H15" s="19"/>
    </row>
    <row r="16" s="1" customFormat="1" ht="12.75" spans="1:8">
      <c r="A16" s="19">
        <f t="shared" si="2"/>
        <v>15</v>
      </c>
      <c r="B16" s="19" t="s">
        <v>556</v>
      </c>
      <c r="C16" s="19" t="s">
        <v>557</v>
      </c>
      <c r="D16" s="19" t="s">
        <v>12</v>
      </c>
      <c r="E16" s="19">
        <v>1.8</v>
      </c>
      <c r="F16" s="20">
        <v>2021.01</v>
      </c>
      <c r="G16" s="19">
        <f t="shared" si="3"/>
        <v>51.05</v>
      </c>
      <c r="H16" s="19"/>
    </row>
    <row r="17" s="1" customFormat="1" ht="12.75" spans="1:8">
      <c r="A17" s="19">
        <f t="shared" si="2"/>
        <v>16</v>
      </c>
      <c r="B17" s="19" t="s">
        <v>558</v>
      </c>
      <c r="C17" s="19" t="s">
        <v>559</v>
      </c>
      <c r="D17" s="19" t="s">
        <v>12</v>
      </c>
      <c r="E17" s="19">
        <v>1.8</v>
      </c>
      <c r="F17" s="20">
        <v>2021.01</v>
      </c>
      <c r="G17" s="19">
        <f t="shared" si="3"/>
        <v>51.05</v>
      </c>
      <c r="H17" s="19"/>
    </row>
    <row r="18" s="1" customFormat="1" ht="12.75" spans="1:8">
      <c r="A18" s="19">
        <f t="shared" si="2"/>
        <v>17</v>
      </c>
      <c r="B18" s="19" t="s">
        <v>560</v>
      </c>
      <c r="C18" s="19" t="s">
        <v>561</v>
      </c>
      <c r="D18" s="19" t="s">
        <v>12</v>
      </c>
      <c r="E18" s="19">
        <v>1.8</v>
      </c>
      <c r="F18" s="20">
        <v>2021.01</v>
      </c>
      <c r="G18" s="19">
        <f t="shared" si="3"/>
        <v>51.05</v>
      </c>
      <c r="H18" s="19"/>
    </row>
    <row r="19" s="1" customFormat="1" ht="12.75" spans="1:8">
      <c r="A19" s="19">
        <f t="shared" si="2"/>
        <v>18</v>
      </c>
      <c r="B19" s="19" t="s">
        <v>562</v>
      </c>
      <c r="C19" s="19" t="s">
        <v>563</v>
      </c>
      <c r="D19" s="19" t="s">
        <v>12</v>
      </c>
      <c r="E19" s="19">
        <v>1.8</v>
      </c>
      <c r="F19" s="20">
        <v>2021.01</v>
      </c>
      <c r="G19" s="19">
        <f t="shared" si="3"/>
        <v>51.05</v>
      </c>
      <c r="H19" s="19"/>
    </row>
    <row r="20" s="1" customFormat="1" ht="12.75" spans="1:8">
      <c r="A20" s="19">
        <f t="shared" si="2"/>
        <v>19</v>
      </c>
      <c r="B20" s="19" t="s">
        <v>564</v>
      </c>
      <c r="C20" s="19" t="s">
        <v>565</v>
      </c>
      <c r="D20" s="19" t="s">
        <v>12</v>
      </c>
      <c r="E20" s="19">
        <v>1.8</v>
      </c>
      <c r="F20" s="20">
        <v>2021.01</v>
      </c>
      <c r="G20" s="19">
        <f t="shared" si="3"/>
        <v>51.05</v>
      </c>
      <c r="H20" s="19"/>
    </row>
    <row r="21" s="1" customFormat="1" ht="12.75" spans="1:8">
      <c r="A21" s="19">
        <f t="shared" si="2"/>
        <v>20</v>
      </c>
      <c r="B21" s="19" t="s">
        <v>566</v>
      </c>
      <c r="C21" s="19" t="s">
        <v>567</v>
      </c>
      <c r="D21" s="19" t="s">
        <v>12</v>
      </c>
      <c r="E21" s="19">
        <v>1.8</v>
      </c>
      <c r="F21" s="20">
        <v>2021.01</v>
      </c>
      <c r="G21" s="19">
        <f t="shared" si="3"/>
        <v>51.05</v>
      </c>
      <c r="H21" s="19"/>
    </row>
    <row r="22" s="1" customFormat="1" ht="12.75" spans="1:8">
      <c r="A22" s="19">
        <f t="shared" si="2"/>
        <v>21</v>
      </c>
      <c r="B22" s="19" t="s">
        <v>568</v>
      </c>
      <c r="C22" s="19" t="s">
        <v>569</v>
      </c>
      <c r="D22" s="19" t="s">
        <v>12</v>
      </c>
      <c r="E22" s="19">
        <v>1.8</v>
      </c>
      <c r="F22" s="20">
        <v>2021.01</v>
      </c>
      <c r="G22" s="19">
        <f t="shared" si="3"/>
        <v>51.05</v>
      </c>
      <c r="H22" s="19"/>
    </row>
    <row r="23" s="1" customFormat="1" ht="12.75" spans="1:8">
      <c r="A23" s="19">
        <f t="shared" ref="A23:A32" si="4">ROW()-1</f>
        <v>22</v>
      </c>
      <c r="B23" s="19" t="s">
        <v>570</v>
      </c>
      <c r="C23" s="19" t="s">
        <v>571</v>
      </c>
      <c r="D23" s="19" t="s">
        <v>12</v>
      </c>
      <c r="E23" s="19">
        <v>1.8</v>
      </c>
      <c r="F23" s="20">
        <v>2021.01</v>
      </c>
      <c r="G23" s="19">
        <f t="shared" si="3"/>
        <v>51.05</v>
      </c>
      <c r="H23" s="19"/>
    </row>
    <row r="24" s="1" customFormat="1" ht="12.75" spans="1:8">
      <c r="A24" s="19">
        <f t="shared" si="4"/>
        <v>23</v>
      </c>
      <c r="B24" s="19" t="s">
        <v>572</v>
      </c>
      <c r="C24" s="19" t="s">
        <v>573</v>
      </c>
      <c r="D24" s="19" t="s">
        <v>47</v>
      </c>
      <c r="E24" s="19">
        <v>1.8</v>
      </c>
      <c r="F24" s="20">
        <v>2021.01</v>
      </c>
      <c r="G24" s="19">
        <f t="shared" si="3"/>
        <v>68.76</v>
      </c>
      <c r="H24" s="19"/>
    </row>
    <row r="25" s="1" customFormat="1" ht="12.75" spans="1:8">
      <c r="A25" s="19">
        <f t="shared" si="4"/>
        <v>24</v>
      </c>
      <c r="B25" s="19" t="s">
        <v>574</v>
      </c>
      <c r="C25" s="19" t="s">
        <v>575</v>
      </c>
      <c r="D25" s="19" t="s">
        <v>12</v>
      </c>
      <c r="E25" s="19">
        <v>1.8</v>
      </c>
      <c r="F25" s="20">
        <v>2021.01</v>
      </c>
      <c r="G25" s="19">
        <f t="shared" si="3"/>
        <v>51.05</v>
      </c>
      <c r="H25" s="19"/>
    </row>
    <row r="26" s="1" customFormat="1" ht="12.75" spans="1:8">
      <c r="A26" s="19">
        <f t="shared" si="4"/>
        <v>25</v>
      </c>
      <c r="B26" s="19" t="s">
        <v>576</v>
      </c>
      <c r="C26" s="19" t="s">
        <v>577</v>
      </c>
      <c r="D26" s="19" t="s">
        <v>12</v>
      </c>
      <c r="E26" s="19">
        <v>1.8</v>
      </c>
      <c r="F26" s="20">
        <v>2021.01</v>
      </c>
      <c r="G26" s="19">
        <f t="shared" si="3"/>
        <v>51.05</v>
      </c>
      <c r="H26" s="19"/>
    </row>
    <row r="27" s="1" customFormat="1" ht="12.75" spans="1:8">
      <c r="A27" s="19">
        <f t="shared" si="4"/>
        <v>26</v>
      </c>
      <c r="B27" s="19" t="s">
        <v>578</v>
      </c>
      <c r="C27" s="19" t="s">
        <v>579</v>
      </c>
      <c r="D27" s="19" t="s">
        <v>12</v>
      </c>
      <c r="E27" s="19">
        <v>1.8</v>
      </c>
      <c r="F27" s="20">
        <v>2021.01</v>
      </c>
      <c r="G27" s="19">
        <f t="shared" si="3"/>
        <v>51.05</v>
      </c>
      <c r="H27" s="19"/>
    </row>
    <row r="28" s="1" customFormat="1" ht="12.75" spans="1:8">
      <c r="A28" s="19">
        <f t="shared" si="4"/>
        <v>27</v>
      </c>
      <c r="B28" s="19" t="s">
        <v>580</v>
      </c>
      <c r="C28" s="19" t="s">
        <v>581</v>
      </c>
      <c r="D28" s="19" t="s">
        <v>12</v>
      </c>
      <c r="E28" s="19">
        <v>1.8</v>
      </c>
      <c r="F28" s="20">
        <v>2021.01</v>
      </c>
      <c r="G28" s="19">
        <f t="shared" si="3"/>
        <v>51.05</v>
      </c>
      <c r="H28" s="19"/>
    </row>
    <row r="29" s="1" customFormat="1" ht="12.75" spans="1:8">
      <c r="A29" s="19">
        <f t="shared" si="4"/>
        <v>28</v>
      </c>
      <c r="B29" s="19" t="s">
        <v>582</v>
      </c>
      <c r="C29" s="19" t="s">
        <v>583</v>
      </c>
      <c r="D29" s="19" t="s">
        <v>12</v>
      </c>
      <c r="E29" s="19">
        <v>1.8</v>
      </c>
      <c r="F29" s="20">
        <v>2021.01</v>
      </c>
      <c r="G29" s="19">
        <f t="shared" si="3"/>
        <v>51.05</v>
      </c>
      <c r="H29" s="19"/>
    </row>
    <row r="30" s="1" customFormat="1" ht="12.75" spans="1:8">
      <c r="A30" s="19">
        <f t="shared" si="4"/>
        <v>29</v>
      </c>
      <c r="B30" s="19" t="s">
        <v>584</v>
      </c>
      <c r="C30" s="19" t="s">
        <v>585</v>
      </c>
      <c r="D30" s="19" t="s">
        <v>12</v>
      </c>
      <c r="E30" s="19">
        <v>1.8</v>
      </c>
      <c r="F30" s="20">
        <v>2021.01</v>
      </c>
      <c r="G30" s="19">
        <f t="shared" si="3"/>
        <v>51.05</v>
      </c>
      <c r="H30" s="19"/>
    </row>
    <row r="31" s="1" customFormat="1" ht="12.75" spans="1:8">
      <c r="A31" s="19">
        <f t="shared" si="4"/>
        <v>30</v>
      </c>
      <c r="B31" s="19" t="s">
        <v>586</v>
      </c>
      <c r="C31" s="19" t="s">
        <v>587</v>
      </c>
      <c r="D31" s="19" t="s">
        <v>12</v>
      </c>
      <c r="E31" s="19">
        <v>1.8</v>
      </c>
      <c r="F31" s="20">
        <v>2021.01</v>
      </c>
      <c r="G31" s="19">
        <f t="shared" si="3"/>
        <v>51.05</v>
      </c>
      <c r="H31" s="19"/>
    </row>
    <row r="32" s="1" customFormat="1" ht="12.75" spans="1:8">
      <c r="A32" s="19">
        <f t="shared" si="4"/>
        <v>31</v>
      </c>
      <c r="B32" s="19" t="s">
        <v>588</v>
      </c>
      <c r="C32" s="19" t="s">
        <v>589</v>
      </c>
      <c r="D32" s="19" t="s">
        <v>12</v>
      </c>
      <c r="E32" s="19">
        <v>1.8</v>
      </c>
      <c r="F32" s="20">
        <v>2021.01</v>
      </c>
      <c r="G32" s="19">
        <f t="shared" si="3"/>
        <v>51.05</v>
      </c>
      <c r="H32" s="19"/>
    </row>
    <row r="33" s="1" customFormat="1" ht="12.75" spans="1:8">
      <c r="A33" s="19">
        <f t="shared" ref="A33:A42" si="5">ROW()-1</f>
        <v>32</v>
      </c>
      <c r="B33" s="19" t="s">
        <v>590</v>
      </c>
      <c r="C33" s="19" t="s">
        <v>591</v>
      </c>
      <c r="D33" s="19" t="s">
        <v>12</v>
      </c>
      <c r="E33" s="19">
        <v>1.8</v>
      </c>
      <c r="F33" s="20">
        <v>2021.01</v>
      </c>
      <c r="G33" s="19">
        <f t="shared" si="3"/>
        <v>51.05</v>
      </c>
      <c r="H33" s="19"/>
    </row>
    <row r="34" s="1" customFormat="1" ht="12.75" spans="1:8">
      <c r="A34" s="19">
        <f t="shared" si="5"/>
        <v>33</v>
      </c>
      <c r="B34" s="19" t="s">
        <v>592</v>
      </c>
      <c r="C34" s="19" t="s">
        <v>593</v>
      </c>
      <c r="D34" s="19" t="s">
        <v>12</v>
      </c>
      <c r="E34" s="19">
        <v>1.8</v>
      </c>
      <c r="F34" s="20">
        <v>2021.01</v>
      </c>
      <c r="G34" s="19">
        <f t="shared" si="3"/>
        <v>51.05</v>
      </c>
      <c r="H34" s="19"/>
    </row>
    <row r="35" s="1" customFormat="1" ht="12.75" spans="1:8">
      <c r="A35" s="19">
        <f t="shared" si="5"/>
        <v>34</v>
      </c>
      <c r="B35" s="19" t="s">
        <v>594</v>
      </c>
      <c r="C35" s="19" t="s">
        <v>595</v>
      </c>
      <c r="D35" s="19" t="s">
        <v>12</v>
      </c>
      <c r="E35" s="19">
        <v>1.8</v>
      </c>
      <c r="F35" s="20">
        <v>2021.01</v>
      </c>
      <c r="G35" s="19">
        <f t="shared" si="3"/>
        <v>51.05</v>
      </c>
      <c r="H35" s="19"/>
    </row>
    <row r="36" s="1" customFormat="1" ht="12.75" spans="1:8">
      <c r="A36" s="19">
        <f t="shared" si="5"/>
        <v>35</v>
      </c>
      <c r="B36" s="19" t="s">
        <v>596</v>
      </c>
      <c r="C36" s="19" t="s">
        <v>597</v>
      </c>
      <c r="D36" s="19" t="s">
        <v>12</v>
      </c>
      <c r="E36" s="19">
        <v>1.8</v>
      </c>
      <c r="F36" s="20">
        <v>2021.01</v>
      </c>
      <c r="G36" s="19">
        <f t="shared" si="3"/>
        <v>51.05</v>
      </c>
      <c r="H36" s="19"/>
    </row>
    <row r="37" s="1" customFormat="1" ht="12.75" spans="1:8">
      <c r="A37" s="19">
        <f t="shared" si="5"/>
        <v>36</v>
      </c>
      <c r="B37" s="19" t="s">
        <v>598</v>
      </c>
      <c r="C37" s="19" t="s">
        <v>599</v>
      </c>
      <c r="D37" s="19" t="s">
        <v>12</v>
      </c>
      <c r="E37" s="19">
        <v>1.8</v>
      </c>
      <c r="F37" s="20">
        <v>2021.01</v>
      </c>
      <c r="G37" s="19">
        <f t="shared" si="3"/>
        <v>51.05</v>
      </c>
      <c r="H37" s="19"/>
    </row>
    <row r="38" s="1" customFormat="1" ht="12.75" spans="1:8">
      <c r="A38" s="19">
        <f t="shared" si="5"/>
        <v>37</v>
      </c>
      <c r="B38" s="19" t="s">
        <v>600</v>
      </c>
      <c r="C38" s="19" t="s">
        <v>601</v>
      </c>
      <c r="D38" s="19" t="s">
        <v>12</v>
      </c>
      <c r="E38" s="19">
        <v>1.8</v>
      </c>
      <c r="F38" s="20">
        <v>2021.01</v>
      </c>
      <c r="G38" s="19">
        <f t="shared" si="3"/>
        <v>51.05</v>
      </c>
      <c r="H38" s="19"/>
    </row>
    <row r="39" s="1" customFormat="1" ht="12.75" spans="1:8">
      <c r="A39" s="19">
        <f t="shared" si="5"/>
        <v>38</v>
      </c>
      <c r="B39" s="19" t="s">
        <v>602</v>
      </c>
      <c r="C39" s="19" t="s">
        <v>603</v>
      </c>
      <c r="D39" s="19" t="s">
        <v>12</v>
      </c>
      <c r="E39" s="19">
        <v>1.8</v>
      </c>
      <c r="F39" s="20">
        <v>2021.01</v>
      </c>
      <c r="G39" s="19">
        <f t="shared" si="3"/>
        <v>51.05</v>
      </c>
      <c r="H39" s="19"/>
    </row>
    <row r="40" s="1" customFormat="1" ht="12.75" spans="1:8">
      <c r="A40" s="19">
        <f t="shared" si="5"/>
        <v>39</v>
      </c>
      <c r="B40" s="19" t="s">
        <v>604</v>
      </c>
      <c r="C40" s="19" t="s">
        <v>605</v>
      </c>
      <c r="D40" s="19" t="s">
        <v>12</v>
      </c>
      <c r="E40" s="19">
        <v>1.8</v>
      </c>
      <c r="F40" s="20">
        <v>2021.01</v>
      </c>
      <c r="G40" s="19">
        <f t="shared" si="3"/>
        <v>51.05</v>
      </c>
      <c r="H40" s="19"/>
    </row>
    <row r="41" s="1" customFormat="1" ht="12.75" spans="1:8">
      <c r="A41" s="19">
        <f t="shared" si="5"/>
        <v>40</v>
      </c>
      <c r="B41" s="19" t="s">
        <v>606</v>
      </c>
      <c r="C41" s="19" t="s">
        <v>607</v>
      </c>
      <c r="D41" s="19" t="s">
        <v>12</v>
      </c>
      <c r="E41" s="19">
        <v>1.8</v>
      </c>
      <c r="F41" s="20">
        <v>2021.01</v>
      </c>
      <c r="G41" s="19">
        <f t="shared" si="3"/>
        <v>51.05</v>
      </c>
      <c r="H41" s="19"/>
    </row>
    <row r="42" s="1" customFormat="1" ht="12.75" spans="1:8">
      <c r="A42" s="19">
        <f t="shared" si="5"/>
        <v>41</v>
      </c>
      <c r="B42" s="19" t="s">
        <v>608</v>
      </c>
      <c r="C42" s="19" t="s">
        <v>609</v>
      </c>
      <c r="D42" s="19" t="s">
        <v>12</v>
      </c>
      <c r="E42" s="19">
        <v>1.8</v>
      </c>
      <c r="F42" s="20">
        <v>2021.01</v>
      </c>
      <c r="G42" s="19">
        <f t="shared" si="3"/>
        <v>51.05</v>
      </c>
      <c r="H42" s="19"/>
    </row>
    <row r="43" s="1" customFormat="1" ht="12.75" spans="1:8">
      <c r="A43" s="19">
        <f t="shared" ref="A43:A52" si="6">ROW()-1</f>
        <v>42</v>
      </c>
      <c r="B43" s="19" t="s">
        <v>610</v>
      </c>
      <c r="C43" s="19" t="s">
        <v>611</v>
      </c>
      <c r="D43" s="19" t="s">
        <v>12</v>
      </c>
      <c r="E43" s="19">
        <v>1.8</v>
      </c>
      <c r="F43" s="20">
        <v>2021.01</v>
      </c>
      <c r="G43" s="19">
        <f t="shared" si="3"/>
        <v>51.05</v>
      </c>
      <c r="H43" s="19"/>
    </row>
    <row r="44" s="1" customFormat="1" ht="12.75" spans="1:8">
      <c r="A44" s="19">
        <f t="shared" si="6"/>
        <v>43</v>
      </c>
      <c r="B44" s="19" t="s">
        <v>612</v>
      </c>
      <c r="C44" s="19" t="s">
        <v>613</v>
      </c>
      <c r="D44" s="19" t="s">
        <v>12</v>
      </c>
      <c r="E44" s="19">
        <v>1.8</v>
      </c>
      <c r="F44" s="20">
        <v>2021.01</v>
      </c>
      <c r="G44" s="19">
        <f t="shared" si="3"/>
        <v>51.05</v>
      </c>
      <c r="H44" s="19"/>
    </row>
    <row r="45" s="1" customFormat="1" ht="12.75" spans="1:8">
      <c r="A45" s="19">
        <f t="shared" si="6"/>
        <v>44</v>
      </c>
      <c r="B45" s="19" t="s">
        <v>439</v>
      </c>
      <c r="C45" s="19" t="s">
        <v>614</v>
      </c>
      <c r="D45" s="19" t="s">
        <v>12</v>
      </c>
      <c r="E45" s="19">
        <v>1.8</v>
      </c>
      <c r="F45" s="20">
        <v>2021.01</v>
      </c>
      <c r="G45" s="19">
        <f t="shared" si="3"/>
        <v>51.05</v>
      </c>
      <c r="H45" s="19"/>
    </row>
    <row r="46" s="1" customFormat="1" ht="12.75" spans="1:8">
      <c r="A46" s="19">
        <f t="shared" si="6"/>
        <v>45</v>
      </c>
      <c r="B46" s="19" t="s">
        <v>615</v>
      </c>
      <c r="C46" s="19" t="s">
        <v>616</v>
      </c>
      <c r="D46" s="19" t="s">
        <v>12</v>
      </c>
      <c r="E46" s="19">
        <v>1.8</v>
      </c>
      <c r="F46" s="20">
        <v>2021.01</v>
      </c>
      <c r="G46" s="19">
        <f t="shared" si="3"/>
        <v>51.05</v>
      </c>
      <c r="H46" s="19"/>
    </row>
    <row r="47" s="1" customFormat="1" ht="12.75" spans="1:8">
      <c r="A47" s="19">
        <f t="shared" si="6"/>
        <v>46</v>
      </c>
      <c r="B47" s="19" t="s">
        <v>617</v>
      </c>
      <c r="C47" s="19" t="s">
        <v>618</v>
      </c>
      <c r="D47" s="19" t="s">
        <v>12</v>
      </c>
      <c r="E47" s="19">
        <v>1.8</v>
      </c>
      <c r="F47" s="20">
        <v>2021.01</v>
      </c>
      <c r="G47" s="19">
        <f t="shared" ref="G47:G74" si="7">ROUND(D47*E47/100,2)</f>
        <v>51.05</v>
      </c>
      <c r="H47" s="19"/>
    </row>
    <row r="48" s="1" customFormat="1" ht="12.75" spans="1:8">
      <c r="A48" s="19">
        <f t="shared" si="6"/>
        <v>47</v>
      </c>
      <c r="B48" s="19" t="s">
        <v>619</v>
      </c>
      <c r="C48" s="19" t="s">
        <v>620</v>
      </c>
      <c r="D48" s="19" t="s">
        <v>47</v>
      </c>
      <c r="E48" s="19">
        <v>1.8</v>
      </c>
      <c r="F48" s="20">
        <v>2021.01</v>
      </c>
      <c r="G48" s="19">
        <f t="shared" si="7"/>
        <v>68.76</v>
      </c>
      <c r="H48" s="19"/>
    </row>
    <row r="49" s="1" customFormat="1" ht="12.75" spans="1:8">
      <c r="A49" s="19">
        <f t="shared" si="6"/>
        <v>48</v>
      </c>
      <c r="B49" s="19" t="s">
        <v>621</v>
      </c>
      <c r="C49" s="19" t="s">
        <v>622</v>
      </c>
      <c r="D49" s="19" t="s">
        <v>12</v>
      </c>
      <c r="E49" s="19">
        <v>1.8</v>
      </c>
      <c r="F49" s="20">
        <v>2021.01</v>
      </c>
      <c r="G49" s="19">
        <f t="shared" si="7"/>
        <v>51.05</v>
      </c>
      <c r="H49" s="19"/>
    </row>
    <row r="50" s="1" customFormat="1" ht="12.75" spans="1:8">
      <c r="A50" s="19">
        <f t="shared" si="6"/>
        <v>49</v>
      </c>
      <c r="B50" s="19" t="s">
        <v>623</v>
      </c>
      <c r="C50" s="19" t="s">
        <v>624</v>
      </c>
      <c r="D50" s="19" t="s">
        <v>12</v>
      </c>
      <c r="E50" s="19">
        <v>1.8</v>
      </c>
      <c r="F50" s="20">
        <v>2021.01</v>
      </c>
      <c r="G50" s="19">
        <f t="shared" si="7"/>
        <v>51.05</v>
      </c>
      <c r="H50" s="19"/>
    </row>
    <row r="51" s="1" customFormat="1" ht="12.75" spans="1:8">
      <c r="A51" s="19">
        <f t="shared" si="6"/>
        <v>50</v>
      </c>
      <c r="B51" s="19" t="s">
        <v>625</v>
      </c>
      <c r="C51" s="19" t="s">
        <v>626</v>
      </c>
      <c r="D51" s="19" t="s">
        <v>12</v>
      </c>
      <c r="E51" s="19">
        <v>1.8</v>
      </c>
      <c r="F51" s="20">
        <v>2021.01</v>
      </c>
      <c r="G51" s="19">
        <f t="shared" si="7"/>
        <v>51.05</v>
      </c>
      <c r="H51" s="19"/>
    </row>
    <row r="52" s="1" customFormat="1" ht="12.75" spans="1:8">
      <c r="A52" s="19">
        <f t="shared" si="6"/>
        <v>51</v>
      </c>
      <c r="B52" s="19" t="s">
        <v>627</v>
      </c>
      <c r="C52" s="19" t="s">
        <v>628</v>
      </c>
      <c r="D52" s="19" t="s">
        <v>12</v>
      </c>
      <c r="E52" s="19">
        <v>1.8</v>
      </c>
      <c r="F52" s="20">
        <v>2021.01</v>
      </c>
      <c r="G52" s="19">
        <f t="shared" si="7"/>
        <v>51.05</v>
      </c>
      <c r="H52" s="19"/>
    </row>
    <row r="53" s="1" customFormat="1" ht="12.75" spans="1:8">
      <c r="A53" s="19">
        <f t="shared" ref="A53:A62" si="8">ROW()-1</f>
        <v>52</v>
      </c>
      <c r="B53" s="19" t="s">
        <v>629</v>
      </c>
      <c r="C53" s="19" t="s">
        <v>630</v>
      </c>
      <c r="D53" s="19" t="s">
        <v>12</v>
      </c>
      <c r="E53" s="19">
        <v>1.8</v>
      </c>
      <c r="F53" s="20">
        <v>2021.01</v>
      </c>
      <c r="G53" s="19">
        <f t="shared" si="7"/>
        <v>51.05</v>
      </c>
      <c r="H53" s="19"/>
    </row>
    <row r="54" s="1" customFormat="1" ht="12.75" spans="1:8">
      <c r="A54" s="19">
        <f t="shared" si="8"/>
        <v>53</v>
      </c>
      <c r="B54" s="19" t="s">
        <v>631</v>
      </c>
      <c r="C54" s="19" t="s">
        <v>632</v>
      </c>
      <c r="D54" s="19" t="s">
        <v>12</v>
      </c>
      <c r="E54" s="19">
        <v>1.8</v>
      </c>
      <c r="F54" s="20">
        <v>2021.01</v>
      </c>
      <c r="G54" s="19">
        <f t="shared" si="7"/>
        <v>51.05</v>
      </c>
      <c r="H54" s="19"/>
    </row>
    <row r="55" s="1" customFormat="1" ht="12.75" spans="1:8">
      <c r="A55" s="19">
        <f t="shared" si="8"/>
        <v>54</v>
      </c>
      <c r="B55" s="19" t="s">
        <v>633</v>
      </c>
      <c r="C55" s="19" t="s">
        <v>634</v>
      </c>
      <c r="D55" s="19" t="s">
        <v>12</v>
      </c>
      <c r="E55" s="19">
        <v>1.8</v>
      </c>
      <c r="F55" s="20">
        <v>2021.01</v>
      </c>
      <c r="G55" s="19">
        <f t="shared" si="7"/>
        <v>51.05</v>
      </c>
      <c r="H55" s="19"/>
    </row>
    <row r="56" s="1" customFormat="1" ht="12.75" spans="1:8">
      <c r="A56" s="19">
        <f t="shared" si="8"/>
        <v>55</v>
      </c>
      <c r="B56" s="19" t="s">
        <v>635</v>
      </c>
      <c r="C56" s="19" t="s">
        <v>636</v>
      </c>
      <c r="D56" s="19" t="s">
        <v>12</v>
      </c>
      <c r="E56" s="19">
        <v>1.8</v>
      </c>
      <c r="F56" s="20">
        <v>2021.01</v>
      </c>
      <c r="G56" s="19">
        <f t="shared" si="7"/>
        <v>51.05</v>
      </c>
      <c r="H56" s="19"/>
    </row>
    <row r="57" s="1" customFormat="1" ht="12.75" spans="1:8">
      <c r="A57" s="19">
        <f t="shared" si="8"/>
        <v>56</v>
      </c>
      <c r="B57" s="19" t="s">
        <v>637</v>
      </c>
      <c r="C57" s="19" t="s">
        <v>638</v>
      </c>
      <c r="D57" s="19" t="s">
        <v>12</v>
      </c>
      <c r="E57" s="19">
        <v>1.8</v>
      </c>
      <c r="F57" s="20">
        <v>2021.01</v>
      </c>
      <c r="G57" s="19">
        <f t="shared" si="7"/>
        <v>51.05</v>
      </c>
      <c r="H57" s="19"/>
    </row>
    <row r="58" s="1" customFormat="1" ht="12.75" spans="1:8">
      <c r="A58" s="19">
        <f t="shared" si="8"/>
        <v>57</v>
      </c>
      <c r="B58" s="19" t="s">
        <v>639</v>
      </c>
      <c r="C58" s="19" t="s">
        <v>640</v>
      </c>
      <c r="D58" s="19" t="s">
        <v>12</v>
      </c>
      <c r="E58" s="19">
        <v>1.8</v>
      </c>
      <c r="F58" s="20">
        <v>2021.01</v>
      </c>
      <c r="G58" s="19">
        <f t="shared" si="7"/>
        <v>51.05</v>
      </c>
      <c r="H58" s="19"/>
    </row>
    <row r="59" s="1" customFormat="1" ht="12.75" spans="1:8">
      <c r="A59" s="19">
        <f t="shared" si="8"/>
        <v>58</v>
      </c>
      <c r="B59" s="19" t="s">
        <v>641</v>
      </c>
      <c r="C59" s="19" t="s">
        <v>642</v>
      </c>
      <c r="D59" s="19" t="s">
        <v>12</v>
      </c>
      <c r="E59" s="19">
        <v>1.8</v>
      </c>
      <c r="F59" s="20">
        <v>2021.01</v>
      </c>
      <c r="G59" s="19">
        <f t="shared" si="7"/>
        <v>51.05</v>
      </c>
      <c r="H59" s="19"/>
    </row>
    <row r="60" s="2" customFormat="1" ht="12.75" spans="1:211">
      <c r="A60" s="19">
        <f t="shared" si="8"/>
        <v>59</v>
      </c>
      <c r="B60" s="21" t="s">
        <v>643</v>
      </c>
      <c r="C60" s="19" t="s">
        <v>644</v>
      </c>
      <c r="D60" s="19" t="s">
        <v>12</v>
      </c>
      <c r="E60" s="19">
        <v>1.8</v>
      </c>
      <c r="F60" s="20">
        <v>2021.01</v>
      </c>
      <c r="G60" s="19">
        <f t="shared" si="7"/>
        <v>51.05</v>
      </c>
      <c r="H60" s="19"/>
      <c r="I60" s="1"/>
      <c r="J60" s="1"/>
      <c r="K60" s="1"/>
      <c r="L60" s="1"/>
      <c r="M60" s="1"/>
      <c r="N60" s="1"/>
      <c r="O60" s="1"/>
      <c r="P60" s="1"/>
      <c r="Q60" s="1"/>
      <c r="R60" s="1"/>
      <c r="S60" s="1"/>
      <c r="T60" s="1"/>
      <c r="U60" s="1"/>
      <c r="V60" s="1"/>
      <c r="W60" s="1"/>
      <c r="X60" s="1"/>
      <c r="Y60" s="1"/>
      <c r="Z60" s="1"/>
      <c r="AA60" s="1"/>
      <c r="AB60" s="1"/>
      <c r="AC60" s="1"/>
      <c r="AD60" s="1"/>
      <c r="AE60" s="1"/>
      <c r="AF60" s="1"/>
      <c r="AG60" s="1"/>
      <c r="AH60" s="1"/>
      <c r="AI60" s="1"/>
      <c r="AJ60" s="1"/>
      <c r="AK60" s="1"/>
      <c r="AL60" s="1"/>
      <c r="AM60" s="1"/>
      <c r="AN60" s="1"/>
      <c r="AO60" s="1"/>
      <c r="AP60" s="1"/>
      <c r="AQ60" s="1"/>
      <c r="AR60" s="1"/>
      <c r="AS60" s="1"/>
      <c r="AT60" s="1"/>
      <c r="AU60" s="1"/>
      <c r="AV60" s="1"/>
      <c r="AW60" s="1"/>
      <c r="AX60" s="1"/>
      <c r="AY60" s="1"/>
      <c r="AZ60" s="1"/>
      <c r="BA60" s="1"/>
      <c r="BB60" s="1"/>
      <c r="BC60" s="1"/>
      <c r="BD60" s="1"/>
      <c r="BE60" s="1"/>
      <c r="BF60" s="1"/>
      <c r="BG60" s="1"/>
      <c r="BH60" s="1"/>
      <c r="BI60" s="1"/>
      <c r="BJ60" s="1"/>
      <c r="BK60" s="1"/>
      <c r="BL60" s="1"/>
      <c r="BM60" s="1"/>
      <c r="BN60" s="1"/>
      <c r="BO60" s="1"/>
      <c r="BP60" s="1"/>
      <c r="BQ60" s="1"/>
      <c r="BR60" s="1"/>
      <c r="BS60" s="1"/>
      <c r="BT60" s="1"/>
      <c r="BU60" s="1"/>
      <c r="BV60" s="1"/>
      <c r="BW60" s="1"/>
      <c r="BX60" s="1"/>
      <c r="BY60" s="1"/>
      <c r="BZ60" s="1"/>
      <c r="CA60" s="1"/>
      <c r="CB60" s="1"/>
      <c r="CC60" s="1"/>
      <c r="CD60" s="1"/>
      <c r="CE60" s="1"/>
      <c r="CF60" s="1"/>
      <c r="CG60" s="1"/>
      <c r="CH60" s="1"/>
      <c r="CI60" s="1"/>
      <c r="CJ60" s="1"/>
      <c r="CK60" s="1"/>
      <c r="CL60" s="1"/>
      <c r="CM60" s="1"/>
      <c r="CN60" s="1"/>
      <c r="CO60" s="1"/>
      <c r="CP60" s="1"/>
      <c r="CQ60" s="1"/>
      <c r="CR60" s="1"/>
      <c r="CS60" s="1"/>
      <c r="CT60" s="1"/>
      <c r="CU60" s="1"/>
      <c r="CV60" s="1"/>
      <c r="CW60" s="1"/>
      <c r="CX60" s="1"/>
      <c r="CY60" s="1"/>
      <c r="CZ60" s="1"/>
      <c r="DA60" s="1"/>
      <c r="DB60" s="1"/>
      <c r="DC60" s="1"/>
      <c r="DD60" s="1"/>
      <c r="DE60" s="1"/>
      <c r="DF60" s="1"/>
      <c r="DG60" s="1"/>
      <c r="DH60" s="1"/>
      <c r="DI60" s="1"/>
      <c r="DJ60" s="1"/>
      <c r="DK60" s="1"/>
      <c r="DL60" s="1"/>
      <c r="DM60" s="1"/>
      <c r="DN60" s="1"/>
      <c r="DO60" s="1"/>
      <c r="DP60" s="1"/>
      <c r="DQ60" s="1"/>
      <c r="DR60" s="1"/>
      <c r="DS60" s="1"/>
      <c r="DT60" s="1"/>
      <c r="DU60" s="1"/>
      <c r="DV60" s="1"/>
      <c r="DW60" s="1"/>
      <c r="DX60" s="1"/>
      <c r="DY60" s="1"/>
      <c r="DZ60" s="1"/>
      <c r="EA60" s="1"/>
      <c r="EB60" s="1"/>
      <c r="EC60" s="1"/>
      <c r="ED60" s="1"/>
      <c r="EE60" s="1"/>
      <c r="EF60" s="1"/>
      <c r="EG60" s="1"/>
      <c r="EH60" s="1"/>
      <c r="EI60" s="1"/>
      <c r="EJ60" s="1"/>
      <c r="EK60" s="1"/>
      <c r="EL60" s="1"/>
      <c r="EM60" s="1"/>
      <c r="EN60" s="1"/>
      <c r="EO60" s="1"/>
      <c r="EP60" s="1"/>
      <c r="EQ60" s="1"/>
      <c r="ER60" s="1"/>
      <c r="ES60" s="1"/>
      <c r="ET60" s="1"/>
      <c r="EU60" s="1"/>
      <c r="EV60" s="1"/>
      <c r="EW60" s="1"/>
      <c r="EX60" s="1"/>
      <c r="EY60" s="1"/>
      <c r="EZ60" s="1"/>
      <c r="FA60" s="1"/>
      <c r="FB60" s="1"/>
      <c r="FC60" s="1"/>
      <c r="FD60" s="1"/>
      <c r="FE60" s="1"/>
      <c r="FF60" s="1"/>
      <c r="FG60" s="1"/>
      <c r="FH60" s="1"/>
      <c r="FI60" s="1"/>
      <c r="FJ60" s="1"/>
      <c r="FK60" s="1"/>
      <c r="FL60" s="1"/>
      <c r="FM60" s="1"/>
      <c r="FN60" s="1"/>
      <c r="FO60" s="1"/>
      <c r="FP60" s="1"/>
      <c r="FQ60" s="1"/>
      <c r="FR60" s="1"/>
      <c r="FS60" s="1"/>
      <c r="FT60" s="1"/>
      <c r="FU60" s="1"/>
      <c r="FV60" s="1"/>
      <c r="FW60" s="1"/>
      <c r="FX60" s="1"/>
      <c r="FY60" s="1"/>
      <c r="FZ60" s="1"/>
      <c r="GA60" s="1"/>
      <c r="GB60" s="1"/>
      <c r="GC60" s="1"/>
      <c r="GD60" s="1"/>
      <c r="GE60" s="1"/>
      <c r="GF60" s="1"/>
      <c r="GG60" s="1"/>
      <c r="GH60" s="1"/>
      <c r="GI60" s="1"/>
      <c r="GJ60" s="1"/>
      <c r="GK60" s="1"/>
      <c r="GL60" s="1"/>
      <c r="GM60" s="1"/>
      <c r="GN60" s="1"/>
      <c r="GO60" s="1"/>
      <c r="GP60" s="1"/>
      <c r="GQ60" s="1"/>
      <c r="GR60" s="1"/>
      <c r="GS60" s="1"/>
      <c r="GT60" s="1"/>
      <c r="GU60" s="1"/>
      <c r="GV60" s="1"/>
      <c r="GW60" s="1"/>
      <c r="GX60" s="1"/>
      <c r="GY60" s="1"/>
      <c r="GZ60" s="1"/>
      <c r="HA60" s="1"/>
      <c r="HB60" s="1"/>
      <c r="HC60" s="1"/>
    </row>
    <row r="61" s="2" customFormat="1" ht="12.75" spans="1:211">
      <c r="A61" s="19">
        <f t="shared" si="8"/>
        <v>60</v>
      </c>
      <c r="B61" s="22" t="s">
        <v>645</v>
      </c>
      <c r="C61" s="19" t="s">
        <v>646</v>
      </c>
      <c r="D61" s="19" t="s">
        <v>12</v>
      </c>
      <c r="E61" s="19">
        <v>1.8</v>
      </c>
      <c r="F61" s="20">
        <v>2021.01</v>
      </c>
      <c r="G61" s="19">
        <f t="shared" si="7"/>
        <v>51.05</v>
      </c>
      <c r="H61" s="19"/>
      <c r="I61" s="1"/>
      <c r="J61" s="1"/>
      <c r="K61" s="1"/>
      <c r="L61" s="1"/>
      <c r="M61" s="1"/>
      <c r="N61" s="1"/>
      <c r="O61" s="1"/>
      <c r="P61" s="1"/>
      <c r="Q61" s="1"/>
      <c r="R61" s="1"/>
      <c r="S61" s="1"/>
      <c r="T61" s="1"/>
      <c r="U61" s="1"/>
      <c r="V61" s="1"/>
      <c r="W61" s="1"/>
      <c r="X61" s="1"/>
      <c r="Y61" s="1"/>
      <c r="Z61" s="1"/>
      <c r="AA61" s="1"/>
      <c r="AB61" s="1"/>
      <c r="AC61" s="1"/>
      <c r="AD61" s="1"/>
      <c r="AE61" s="1"/>
      <c r="AF61" s="1"/>
      <c r="AG61" s="1"/>
      <c r="AH61" s="1"/>
      <c r="AI61" s="1"/>
      <c r="AJ61" s="1"/>
      <c r="AK61" s="1"/>
      <c r="AL61" s="1"/>
      <c r="AM61" s="1"/>
      <c r="AN61" s="1"/>
      <c r="AO61" s="1"/>
      <c r="AP61" s="1"/>
      <c r="AQ61" s="1"/>
      <c r="AR61" s="1"/>
      <c r="AS61" s="1"/>
      <c r="AT61" s="1"/>
      <c r="AU61" s="1"/>
      <c r="AV61" s="1"/>
      <c r="AW61" s="1"/>
      <c r="AX61" s="1"/>
      <c r="AY61" s="1"/>
      <c r="AZ61" s="1"/>
      <c r="BA61" s="1"/>
      <c r="BB61" s="1"/>
      <c r="BC61" s="1"/>
      <c r="BD61" s="1"/>
      <c r="BE61" s="1"/>
      <c r="BF61" s="1"/>
      <c r="BG61" s="1"/>
      <c r="BH61" s="1"/>
      <c r="BI61" s="1"/>
      <c r="BJ61" s="1"/>
      <c r="BK61" s="1"/>
      <c r="BL61" s="1"/>
      <c r="BM61" s="1"/>
      <c r="BN61" s="1"/>
      <c r="BO61" s="1"/>
      <c r="BP61" s="1"/>
      <c r="BQ61" s="1"/>
      <c r="BR61" s="1"/>
      <c r="BS61" s="1"/>
      <c r="BT61" s="1"/>
      <c r="BU61" s="1"/>
      <c r="BV61" s="1"/>
      <c r="BW61" s="1"/>
      <c r="BX61" s="1"/>
      <c r="BY61" s="1"/>
      <c r="BZ61" s="1"/>
      <c r="CA61" s="1"/>
      <c r="CB61" s="1"/>
      <c r="CC61" s="1"/>
      <c r="CD61" s="1"/>
      <c r="CE61" s="1"/>
      <c r="CF61" s="1"/>
      <c r="CG61" s="1"/>
      <c r="CH61" s="1"/>
      <c r="CI61" s="1"/>
      <c r="CJ61" s="1"/>
      <c r="CK61" s="1"/>
      <c r="CL61" s="1"/>
      <c r="CM61" s="1"/>
      <c r="CN61" s="1"/>
      <c r="CO61" s="1"/>
      <c r="CP61" s="1"/>
      <c r="CQ61" s="1"/>
      <c r="CR61" s="1"/>
      <c r="CS61" s="1"/>
      <c r="CT61" s="1"/>
      <c r="CU61" s="1"/>
      <c r="CV61" s="1"/>
      <c r="CW61" s="1"/>
      <c r="CX61" s="1"/>
      <c r="CY61" s="1"/>
      <c r="CZ61" s="1"/>
      <c r="DA61" s="1"/>
      <c r="DB61" s="1"/>
      <c r="DC61" s="1"/>
      <c r="DD61" s="1"/>
      <c r="DE61" s="1"/>
      <c r="DF61" s="1"/>
      <c r="DG61" s="1"/>
      <c r="DH61" s="1"/>
      <c r="DI61" s="1"/>
      <c r="DJ61" s="1"/>
      <c r="DK61" s="1"/>
      <c r="DL61" s="1"/>
      <c r="DM61" s="1"/>
      <c r="DN61" s="1"/>
      <c r="DO61" s="1"/>
      <c r="DP61" s="1"/>
      <c r="DQ61" s="1"/>
      <c r="DR61" s="1"/>
      <c r="DS61" s="1"/>
      <c r="DT61" s="1"/>
      <c r="DU61" s="1"/>
      <c r="DV61" s="1"/>
      <c r="DW61" s="1"/>
      <c r="DX61" s="1"/>
      <c r="DY61" s="1"/>
      <c r="DZ61" s="1"/>
      <c r="EA61" s="1"/>
      <c r="EB61" s="1"/>
      <c r="EC61" s="1"/>
      <c r="ED61" s="1"/>
      <c r="EE61" s="1"/>
      <c r="EF61" s="1"/>
      <c r="EG61" s="1"/>
      <c r="EH61" s="1"/>
      <c r="EI61" s="1"/>
      <c r="EJ61" s="1"/>
      <c r="EK61" s="1"/>
      <c r="EL61" s="1"/>
      <c r="EM61" s="1"/>
      <c r="EN61" s="1"/>
      <c r="EO61" s="1"/>
      <c r="EP61" s="1"/>
      <c r="EQ61" s="1"/>
      <c r="ER61" s="1"/>
      <c r="ES61" s="1"/>
      <c r="ET61" s="1"/>
      <c r="EU61" s="1"/>
      <c r="EV61" s="1"/>
      <c r="EW61" s="1"/>
      <c r="EX61" s="1"/>
      <c r="EY61" s="1"/>
      <c r="EZ61" s="1"/>
      <c r="FA61" s="1"/>
      <c r="FB61" s="1"/>
      <c r="FC61" s="1"/>
      <c r="FD61" s="1"/>
      <c r="FE61" s="1"/>
      <c r="FF61" s="1"/>
      <c r="FG61" s="1"/>
      <c r="FH61" s="1"/>
      <c r="FI61" s="1"/>
      <c r="FJ61" s="1"/>
      <c r="FK61" s="1"/>
      <c r="FL61" s="1"/>
      <c r="FM61" s="1"/>
      <c r="FN61" s="1"/>
      <c r="FO61" s="1"/>
      <c r="FP61" s="1"/>
      <c r="FQ61" s="1"/>
      <c r="FR61" s="1"/>
      <c r="FS61" s="1"/>
      <c r="FT61" s="1"/>
      <c r="FU61" s="1"/>
      <c r="FV61" s="1"/>
      <c r="FW61" s="1"/>
      <c r="FX61" s="1"/>
      <c r="FY61" s="1"/>
      <c r="FZ61" s="1"/>
      <c r="GA61" s="1"/>
      <c r="GB61" s="1"/>
      <c r="GC61" s="1"/>
      <c r="GD61" s="1"/>
      <c r="GE61" s="1"/>
      <c r="GF61" s="1"/>
      <c r="GG61" s="1"/>
      <c r="GH61" s="1"/>
      <c r="GI61" s="1"/>
      <c r="GJ61" s="1"/>
      <c r="GK61" s="1"/>
      <c r="GL61" s="1"/>
      <c r="GM61" s="1"/>
      <c r="GN61" s="1"/>
      <c r="GO61" s="1"/>
      <c r="GP61" s="1"/>
      <c r="GQ61" s="1"/>
      <c r="GR61" s="1"/>
      <c r="GS61" s="1"/>
      <c r="GT61" s="1"/>
      <c r="GU61" s="1"/>
      <c r="GV61" s="1"/>
      <c r="GW61" s="1"/>
      <c r="GX61" s="1"/>
      <c r="GY61" s="1"/>
      <c r="GZ61" s="1"/>
      <c r="HA61" s="1"/>
      <c r="HB61" s="1"/>
      <c r="HC61" s="1"/>
    </row>
    <row r="62" s="2" customFormat="1" ht="12.75" spans="1:211">
      <c r="A62" s="19">
        <f t="shared" si="8"/>
        <v>61</v>
      </c>
      <c r="B62" s="22" t="s">
        <v>647</v>
      </c>
      <c r="C62" s="19" t="s">
        <v>648</v>
      </c>
      <c r="D62" s="19" t="s">
        <v>12</v>
      </c>
      <c r="E62" s="19">
        <v>1.8</v>
      </c>
      <c r="F62" s="20">
        <v>2021.01</v>
      </c>
      <c r="G62" s="19">
        <f t="shared" si="7"/>
        <v>51.05</v>
      </c>
      <c r="H62" s="19"/>
      <c r="I62" s="1"/>
      <c r="J62" s="1"/>
      <c r="K62" s="1"/>
      <c r="L62" s="1"/>
      <c r="M62" s="1"/>
      <c r="N62" s="1"/>
      <c r="O62" s="1"/>
      <c r="P62" s="1"/>
      <c r="Q62" s="1"/>
      <c r="R62" s="1"/>
      <c r="S62" s="1"/>
      <c r="T62" s="1"/>
      <c r="U62" s="1"/>
      <c r="V62" s="1"/>
      <c r="W62" s="1"/>
      <c r="X62" s="1"/>
      <c r="Y62" s="1"/>
      <c r="Z62" s="1"/>
      <c r="AA62" s="1"/>
      <c r="AB62" s="1"/>
      <c r="AC62" s="1"/>
      <c r="AD62" s="1"/>
      <c r="AE62" s="1"/>
      <c r="AF62" s="1"/>
      <c r="AG62" s="1"/>
      <c r="AH62" s="1"/>
      <c r="AI62" s="1"/>
      <c r="AJ62" s="1"/>
      <c r="AK62" s="1"/>
      <c r="AL62" s="1"/>
      <c r="AM62" s="1"/>
      <c r="AN62" s="1"/>
      <c r="AO62" s="1"/>
      <c r="AP62" s="1"/>
      <c r="AQ62" s="1"/>
      <c r="AR62" s="1"/>
      <c r="AS62" s="1"/>
      <c r="AT62" s="1"/>
      <c r="AU62" s="1"/>
      <c r="AV62" s="1"/>
      <c r="AW62" s="1"/>
      <c r="AX62" s="1"/>
      <c r="AY62" s="1"/>
      <c r="AZ62" s="1"/>
      <c r="BA62" s="1"/>
      <c r="BB62" s="1"/>
      <c r="BC62" s="1"/>
      <c r="BD62" s="1"/>
      <c r="BE62" s="1"/>
      <c r="BF62" s="1"/>
      <c r="BG62" s="1"/>
      <c r="BH62" s="1"/>
      <c r="BI62" s="1"/>
      <c r="BJ62" s="1"/>
      <c r="BK62" s="1"/>
      <c r="BL62" s="1"/>
      <c r="BM62" s="1"/>
      <c r="BN62" s="1"/>
      <c r="BO62" s="1"/>
      <c r="BP62" s="1"/>
      <c r="BQ62" s="1"/>
      <c r="BR62" s="1"/>
      <c r="BS62" s="1"/>
      <c r="BT62" s="1"/>
      <c r="BU62" s="1"/>
      <c r="BV62" s="1"/>
      <c r="BW62" s="1"/>
      <c r="BX62" s="1"/>
      <c r="BY62" s="1"/>
      <c r="BZ62" s="1"/>
      <c r="CA62" s="1"/>
      <c r="CB62" s="1"/>
      <c r="CC62" s="1"/>
      <c r="CD62" s="1"/>
      <c r="CE62" s="1"/>
      <c r="CF62" s="1"/>
      <c r="CG62" s="1"/>
      <c r="CH62" s="1"/>
      <c r="CI62" s="1"/>
      <c r="CJ62" s="1"/>
      <c r="CK62" s="1"/>
      <c r="CL62" s="1"/>
      <c r="CM62" s="1"/>
      <c r="CN62" s="1"/>
      <c r="CO62" s="1"/>
      <c r="CP62" s="1"/>
      <c r="CQ62" s="1"/>
      <c r="CR62" s="1"/>
      <c r="CS62" s="1"/>
      <c r="CT62" s="1"/>
      <c r="CU62" s="1"/>
      <c r="CV62" s="1"/>
      <c r="CW62" s="1"/>
      <c r="CX62" s="1"/>
      <c r="CY62" s="1"/>
      <c r="CZ62" s="1"/>
      <c r="DA62" s="1"/>
      <c r="DB62" s="1"/>
      <c r="DC62" s="1"/>
      <c r="DD62" s="1"/>
      <c r="DE62" s="1"/>
      <c r="DF62" s="1"/>
      <c r="DG62" s="1"/>
      <c r="DH62" s="1"/>
      <c r="DI62" s="1"/>
      <c r="DJ62" s="1"/>
      <c r="DK62" s="1"/>
      <c r="DL62" s="1"/>
      <c r="DM62" s="1"/>
      <c r="DN62" s="1"/>
      <c r="DO62" s="1"/>
      <c r="DP62" s="1"/>
      <c r="DQ62" s="1"/>
      <c r="DR62" s="1"/>
      <c r="DS62" s="1"/>
      <c r="DT62" s="1"/>
      <c r="DU62" s="1"/>
      <c r="DV62" s="1"/>
      <c r="DW62" s="1"/>
      <c r="DX62" s="1"/>
      <c r="DY62" s="1"/>
      <c r="DZ62" s="1"/>
      <c r="EA62" s="1"/>
      <c r="EB62" s="1"/>
      <c r="EC62" s="1"/>
      <c r="ED62" s="1"/>
      <c r="EE62" s="1"/>
      <c r="EF62" s="1"/>
      <c r="EG62" s="1"/>
      <c r="EH62" s="1"/>
      <c r="EI62" s="1"/>
      <c r="EJ62" s="1"/>
      <c r="EK62" s="1"/>
      <c r="EL62" s="1"/>
      <c r="EM62" s="1"/>
      <c r="EN62" s="1"/>
      <c r="EO62" s="1"/>
      <c r="EP62" s="1"/>
      <c r="EQ62" s="1"/>
      <c r="ER62" s="1"/>
      <c r="ES62" s="1"/>
      <c r="ET62" s="1"/>
      <c r="EU62" s="1"/>
      <c r="EV62" s="1"/>
      <c r="EW62" s="1"/>
      <c r="EX62" s="1"/>
      <c r="EY62" s="1"/>
      <c r="EZ62" s="1"/>
      <c r="FA62" s="1"/>
      <c r="FB62" s="1"/>
      <c r="FC62" s="1"/>
      <c r="FD62" s="1"/>
      <c r="FE62" s="1"/>
      <c r="FF62" s="1"/>
      <c r="FG62" s="1"/>
      <c r="FH62" s="1"/>
      <c r="FI62" s="1"/>
      <c r="FJ62" s="1"/>
      <c r="FK62" s="1"/>
      <c r="FL62" s="1"/>
      <c r="FM62" s="1"/>
      <c r="FN62" s="1"/>
      <c r="FO62" s="1"/>
      <c r="FP62" s="1"/>
      <c r="FQ62" s="1"/>
      <c r="FR62" s="1"/>
      <c r="FS62" s="1"/>
      <c r="FT62" s="1"/>
      <c r="FU62" s="1"/>
      <c r="FV62" s="1"/>
      <c r="FW62" s="1"/>
      <c r="FX62" s="1"/>
      <c r="FY62" s="1"/>
      <c r="FZ62" s="1"/>
      <c r="GA62" s="1"/>
      <c r="GB62" s="1"/>
      <c r="GC62" s="1"/>
      <c r="GD62" s="1"/>
      <c r="GE62" s="1"/>
      <c r="GF62" s="1"/>
      <c r="GG62" s="1"/>
      <c r="GH62" s="1"/>
      <c r="GI62" s="1"/>
      <c r="GJ62" s="1"/>
      <c r="GK62" s="1"/>
      <c r="GL62" s="1"/>
      <c r="GM62" s="1"/>
      <c r="GN62" s="1"/>
      <c r="GO62" s="1"/>
      <c r="GP62" s="1"/>
      <c r="GQ62" s="1"/>
      <c r="GR62" s="1"/>
      <c r="GS62" s="1"/>
      <c r="GT62" s="1"/>
      <c r="GU62" s="1"/>
      <c r="GV62" s="1"/>
      <c r="GW62" s="1"/>
      <c r="GX62" s="1"/>
      <c r="GY62" s="1"/>
      <c r="GZ62" s="1"/>
      <c r="HA62" s="1"/>
      <c r="HB62" s="1"/>
      <c r="HC62" s="1"/>
    </row>
    <row r="63" s="2" customFormat="1" ht="12.75" spans="1:211">
      <c r="A63" s="19">
        <f t="shared" ref="A63:A74" si="9">ROW()-1</f>
        <v>62</v>
      </c>
      <c r="B63" s="22" t="s">
        <v>649</v>
      </c>
      <c r="C63" s="19" t="s">
        <v>650</v>
      </c>
      <c r="D63" s="19" t="s">
        <v>12</v>
      </c>
      <c r="E63" s="19">
        <v>1.8</v>
      </c>
      <c r="F63" s="20">
        <v>2021.01</v>
      </c>
      <c r="G63" s="19">
        <f t="shared" si="7"/>
        <v>51.05</v>
      </c>
      <c r="H63" s="19"/>
      <c r="I63" s="1"/>
      <c r="J63" s="1"/>
      <c r="K63" s="1"/>
      <c r="L63" s="1"/>
      <c r="M63" s="1"/>
      <c r="N63" s="1"/>
      <c r="O63" s="1"/>
      <c r="P63" s="1"/>
      <c r="Q63" s="1"/>
      <c r="R63" s="1"/>
      <c r="S63" s="1"/>
      <c r="T63" s="1"/>
      <c r="U63" s="1"/>
      <c r="V63" s="1"/>
      <c r="W63" s="1"/>
      <c r="X63" s="1"/>
      <c r="Y63" s="1"/>
      <c r="Z63" s="1"/>
      <c r="AA63" s="1"/>
      <c r="AB63" s="1"/>
      <c r="AC63" s="1"/>
      <c r="AD63" s="1"/>
      <c r="AE63" s="1"/>
      <c r="AF63" s="1"/>
      <c r="AG63" s="1"/>
      <c r="AH63" s="1"/>
      <c r="AI63" s="1"/>
      <c r="AJ63" s="1"/>
      <c r="AK63" s="1"/>
      <c r="AL63" s="1"/>
      <c r="AM63" s="1"/>
      <c r="AN63" s="1"/>
      <c r="AO63" s="1"/>
      <c r="AP63" s="1"/>
      <c r="AQ63" s="1"/>
      <c r="AR63" s="1"/>
      <c r="AS63" s="1"/>
      <c r="AT63" s="1"/>
      <c r="AU63" s="1"/>
      <c r="AV63" s="1"/>
      <c r="AW63" s="1"/>
      <c r="AX63" s="1"/>
      <c r="AY63" s="1"/>
      <c r="AZ63" s="1"/>
      <c r="BA63" s="1"/>
      <c r="BB63" s="1"/>
      <c r="BC63" s="1"/>
      <c r="BD63" s="1"/>
      <c r="BE63" s="1"/>
      <c r="BF63" s="1"/>
      <c r="BG63" s="1"/>
      <c r="BH63" s="1"/>
      <c r="BI63" s="1"/>
      <c r="BJ63" s="1"/>
      <c r="BK63" s="1"/>
      <c r="BL63" s="1"/>
      <c r="BM63" s="1"/>
      <c r="BN63" s="1"/>
      <c r="BO63" s="1"/>
      <c r="BP63" s="1"/>
      <c r="BQ63" s="1"/>
      <c r="BR63" s="1"/>
      <c r="BS63" s="1"/>
      <c r="BT63" s="1"/>
      <c r="BU63" s="1"/>
      <c r="BV63" s="1"/>
      <c r="BW63" s="1"/>
      <c r="BX63" s="1"/>
      <c r="BY63" s="1"/>
      <c r="BZ63" s="1"/>
      <c r="CA63" s="1"/>
      <c r="CB63" s="1"/>
      <c r="CC63" s="1"/>
      <c r="CD63" s="1"/>
      <c r="CE63" s="1"/>
      <c r="CF63" s="1"/>
      <c r="CG63" s="1"/>
      <c r="CH63" s="1"/>
      <c r="CI63" s="1"/>
      <c r="CJ63" s="1"/>
      <c r="CK63" s="1"/>
      <c r="CL63" s="1"/>
      <c r="CM63" s="1"/>
      <c r="CN63" s="1"/>
      <c r="CO63" s="1"/>
      <c r="CP63" s="1"/>
      <c r="CQ63" s="1"/>
      <c r="CR63" s="1"/>
      <c r="CS63" s="1"/>
      <c r="CT63" s="1"/>
      <c r="CU63" s="1"/>
      <c r="CV63" s="1"/>
      <c r="CW63" s="1"/>
      <c r="CX63" s="1"/>
      <c r="CY63" s="1"/>
      <c r="CZ63" s="1"/>
      <c r="DA63" s="1"/>
      <c r="DB63" s="1"/>
      <c r="DC63" s="1"/>
      <c r="DD63" s="1"/>
      <c r="DE63" s="1"/>
      <c r="DF63" s="1"/>
      <c r="DG63" s="1"/>
      <c r="DH63" s="1"/>
      <c r="DI63" s="1"/>
      <c r="DJ63" s="1"/>
      <c r="DK63" s="1"/>
      <c r="DL63" s="1"/>
      <c r="DM63" s="1"/>
      <c r="DN63" s="1"/>
      <c r="DO63" s="1"/>
      <c r="DP63" s="1"/>
      <c r="DQ63" s="1"/>
      <c r="DR63" s="1"/>
      <c r="DS63" s="1"/>
      <c r="DT63" s="1"/>
      <c r="DU63" s="1"/>
      <c r="DV63" s="1"/>
      <c r="DW63" s="1"/>
      <c r="DX63" s="1"/>
      <c r="DY63" s="1"/>
      <c r="DZ63" s="1"/>
      <c r="EA63" s="1"/>
      <c r="EB63" s="1"/>
      <c r="EC63" s="1"/>
      <c r="ED63" s="1"/>
      <c r="EE63" s="1"/>
      <c r="EF63" s="1"/>
      <c r="EG63" s="1"/>
      <c r="EH63" s="1"/>
      <c r="EI63" s="1"/>
      <c r="EJ63" s="1"/>
      <c r="EK63" s="1"/>
      <c r="EL63" s="1"/>
      <c r="EM63" s="1"/>
      <c r="EN63" s="1"/>
      <c r="EO63" s="1"/>
      <c r="EP63" s="1"/>
      <c r="EQ63" s="1"/>
      <c r="ER63" s="1"/>
      <c r="ES63" s="1"/>
      <c r="ET63" s="1"/>
      <c r="EU63" s="1"/>
      <c r="EV63" s="1"/>
      <c r="EW63" s="1"/>
      <c r="EX63" s="1"/>
      <c r="EY63" s="1"/>
      <c r="EZ63" s="1"/>
      <c r="FA63" s="1"/>
      <c r="FB63" s="1"/>
      <c r="FC63" s="1"/>
      <c r="FD63" s="1"/>
      <c r="FE63" s="1"/>
      <c r="FF63" s="1"/>
      <c r="FG63" s="1"/>
      <c r="FH63" s="1"/>
      <c r="FI63" s="1"/>
      <c r="FJ63" s="1"/>
      <c r="FK63" s="1"/>
      <c r="FL63" s="1"/>
      <c r="FM63" s="1"/>
      <c r="FN63" s="1"/>
      <c r="FO63" s="1"/>
      <c r="FP63" s="1"/>
      <c r="FQ63" s="1"/>
      <c r="FR63" s="1"/>
      <c r="FS63" s="1"/>
      <c r="FT63" s="1"/>
      <c r="FU63" s="1"/>
      <c r="FV63" s="1"/>
      <c r="FW63" s="1"/>
      <c r="FX63" s="1"/>
      <c r="FY63" s="1"/>
      <c r="FZ63" s="1"/>
      <c r="GA63" s="1"/>
      <c r="GB63" s="1"/>
      <c r="GC63" s="1"/>
      <c r="GD63" s="1"/>
      <c r="GE63" s="1"/>
      <c r="GF63" s="1"/>
      <c r="GG63" s="1"/>
      <c r="GH63" s="1"/>
      <c r="GI63" s="1"/>
      <c r="GJ63" s="1"/>
      <c r="GK63" s="1"/>
      <c r="GL63" s="1"/>
      <c r="GM63" s="1"/>
      <c r="GN63" s="1"/>
      <c r="GO63" s="1"/>
      <c r="GP63" s="1"/>
      <c r="GQ63" s="1"/>
      <c r="GR63" s="1"/>
      <c r="GS63" s="1"/>
      <c r="GT63" s="1"/>
      <c r="GU63" s="1"/>
      <c r="GV63" s="1"/>
      <c r="GW63" s="1"/>
      <c r="GX63" s="1"/>
      <c r="GY63" s="1"/>
      <c r="GZ63" s="1"/>
      <c r="HA63" s="1"/>
      <c r="HB63" s="1"/>
      <c r="HC63" s="1"/>
    </row>
    <row r="64" s="2" customFormat="1" ht="12.75" spans="1:211">
      <c r="A64" s="19">
        <f t="shared" si="9"/>
        <v>63</v>
      </c>
      <c r="B64" s="22" t="s">
        <v>651</v>
      </c>
      <c r="C64" s="19" t="s">
        <v>652</v>
      </c>
      <c r="D64" s="19" t="s">
        <v>12</v>
      </c>
      <c r="E64" s="19">
        <v>1.8</v>
      </c>
      <c r="F64" s="20">
        <v>2021.01</v>
      </c>
      <c r="G64" s="19">
        <f t="shared" si="7"/>
        <v>51.05</v>
      </c>
      <c r="H64" s="19"/>
      <c r="I64" s="1"/>
      <c r="J64" s="1"/>
      <c r="K64" s="1"/>
      <c r="L64" s="1"/>
      <c r="M64" s="1"/>
      <c r="N64" s="1"/>
      <c r="O64" s="1"/>
      <c r="P64" s="1"/>
      <c r="Q64" s="1"/>
      <c r="R64" s="1"/>
      <c r="S64" s="1"/>
      <c r="T64" s="1"/>
      <c r="U64" s="1"/>
      <c r="V64" s="1"/>
      <c r="W64" s="1"/>
      <c r="X64" s="1"/>
      <c r="Y64" s="1"/>
      <c r="Z64" s="1"/>
      <c r="AA64" s="1"/>
      <c r="AB64" s="1"/>
      <c r="AC64" s="1"/>
      <c r="AD64" s="1"/>
      <c r="AE64" s="1"/>
      <c r="AF64" s="1"/>
      <c r="AG64" s="1"/>
      <c r="AH64" s="1"/>
      <c r="AI64" s="1"/>
      <c r="AJ64" s="1"/>
      <c r="AK64" s="1"/>
      <c r="AL64" s="1"/>
      <c r="AM64" s="1"/>
      <c r="AN64" s="1"/>
      <c r="AO64" s="1"/>
      <c r="AP64" s="1"/>
      <c r="AQ64" s="1"/>
      <c r="AR64" s="1"/>
      <c r="AS64" s="1"/>
      <c r="AT64" s="1"/>
      <c r="AU64" s="1"/>
      <c r="AV64" s="1"/>
      <c r="AW64" s="1"/>
      <c r="AX64" s="1"/>
      <c r="AY64" s="1"/>
      <c r="AZ64" s="1"/>
      <c r="BA64" s="1"/>
      <c r="BB64" s="1"/>
      <c r="BC64" s="1"/>
      <c r="BD64" s="1"/>
      <c r="BE64" s="1"/>
      <c r="BF64" s="1"/>
      <c r="BG64" s="1"/>
      <c r="BH64" s="1"/>
      <c r="BI64" s="1"/>
      <c r="BJ64" s="1"/>
      <c r="BK64" s="1"/>
      <c r="BL64" s="1"/>
      <c r="BM64" s="1"/>
      <c r="BN64" s="1"/>
      <c r="BO64" s="1"/>
      <c r="BP64" s="1"/>
      <c r="BQ64" s="1"/>
      <c r="BR64" s="1"/>
      <c r="BS64" s="1"/>
      <c r="BT64" s="1"/>
      <c r="BU64" s="1"/>
      <c r="BV64" s="1"/>
      <c r="BW64" s="1"/>
      <c r="BX64" s="1"/>
      <c r="BY64" s="1"/>
      <c r="BZ64" s="1"/>
      <c r="CA64" s="1"/>
      <c r="CB64" s="1"/>
      <c r="CC64" s="1"/>
      <c r="CD64" s="1"/>
      <c r="CE64" s="1"/>
      <c r="CF64" s="1"/>
      <c r="CG64" s="1"/>
      <c r="CH64" s="1"/>
      <c r="CI64" s="1"/>
      <c r="CJ64" s="1"/>
      <c r="CK64" s="1"/>
      <c r="CL64" s="1"/>
      <c r="CM64" s="1"/>
      <c r="CN64" s="1"/>
      <c r="CO64" s="1"/>
      <c r="CP64" s="1"/>
      <c r="CQ64" s="1"/>
      <c r="CR64" s="1"/>
      <c r="CS64" s="1"/>
      <c r="CT64" s="1"/>
      <c r="CU64" s="1"/>
      <c r="CV64" s="1"/>
      <c r="CW64" s="1"/>
      <c r="CX64" s="1"/>
      <c r="CY64" s="1"/>
      <c r="CZ64" s="1"/>
      <c r="DA64" s="1"/>
      <c r="DB64" s="1"/>
      <c r="DC64" s="1"/>
      <c r="DD64" s="1"/>
      <c r="DE64" s="1"/>
      <c r="DF64" s="1"/>
      <c r="DG64" s="1"/>
      <c r="DH64" s="1"/>
      <c r="DI64" s="1"/>
      <c r="DJ64" s="1"/>
      <c r="DK64" s="1"/>
      <c r="DL64" s="1"/>
      <c r="DM64" s="1"/>
      <c r="DN64" s="1"/>
      <c r="DO64" s="1"/>
      <c r="DP64" s="1"/>
      <c r="DQ64" s="1"/>
      <c r="DR64" s="1"/>
      <c r="DS64" s="1"/>
      <c r="DT64" s="1"/>
      <c r="DU64" s="1"/>
      <c r="DV64" s="1"/>
      <c r="DW64" s="1"/>
      <c r="DX64" s="1"/>
      <c r="DY64" s="1"/>
      <c r="DZ64" s="1"/>
      <c r="EA64" s="1"/>
      <c r="EB64" s="1"/>
      <c r="EC64" s="1"/>
      <c r="ED64" s="1"/>
      <c r="EE64" s="1"/>
      <c r="EF64" s="1"/>
      <c r="EG64" s="1"/>
      <c r="EH64" s="1"/>
      <c r="EI64" s="1"/>
      <c r="EJ64" s="1"/>
      <c r="EK64" s="1"/>
      <c r="EL64" s="1"/>
      <c r="EM64" s="1"/>
      <c r="EN64" s="1"/>
      <c r="EO64" s="1"/>
      <c r="EP64" s="1"/>
      <c r="EQ64" s="1"/>
      <c r="ER64" s="1"/>
      <c r="ES64" s="1"/>
      <c r="ET64" s="1"/>
      <c r="EU64" s="1"/>
      <c r="EV64" s="1"/>
      <c r="EW64" s="1"/>
      <c r="EX64" s="1"/>
      <c r="EY64" s="1"/>
      <c r="EZ64" s="1"/>
      <c r="FA64" s="1"/>
      <c r="FB64" s="1"/>
      <c r="FC64" s="1"/>
      <c r="FD64" s="1"/>
      <c r="FE64" s="1"/>
      <c r="FF64" s="1"/>
      <c r="FG64" s="1"/>
      <c r="FH64" s="1"/>
      <c r="FI64" s="1"/>
      <c r="FJ64" s="1"/>
      <c r="FK64" s="1"/>
      <c r="FL64" s="1"/>
      <c r="FM64" s="1"/>
      <c r="FN64" s="1"/>
      <c r="FO64" s="1"/>
      <c r="FP64" s="1"/>
      <c r="FQ64" s="1"/>
      <c r="FR64" s="1"/>
      <c r="FS64" s="1"/>
      <c r="FT64" s="1"/>
      <c r="FU64" s="1"/>
      <c r="FV64" s="1"/>
      <c r="FW64" s="1"/>
      <c r="FX64" s="1"/>
      <c r="FY64" s="1"/>
      <c r="FZ64" s="1"/>
      <c r="GA64" s="1"/>
      <c r="GB64" s="1"/>
      <c r="GC64" s="1"/>
      <c r="GD64" s="1"/>
      <c r="GE64" s="1"/>
      <c r="GF64" s="1"/>
      <c r="GG64" s="1"/>
      <c r="GH64" s="1"/>
      <c r="GI64" s="1"/>
      <c r="GJ64" s="1"/>
      <c r="GK64" s="1"/>
      <c r="GL64" s="1"/>
      <c r="GM64" s="1"/>
      <c r="GN64" s="1"/>
      <c r="GO64" s="1"/>
      <c r="GP64" s="1"/>
      <c r="GQ64" s="1"/>
      <c r="GR64" s="1"/>
      <c r="GS64" s="1"/>
      <c r="GT64" s="1"/>
      <c r="GU64" s="1"/>
      <c r="GV64" s="1"/>
      <c r="GW64" s="1"/>
      <c r="GX64" s="1"/>
      <c r="GY64" s="1"/>
      <c r="GZ64" s="1"/>
      <c r="HA64" s="1"/>
      <c r="HB64" s="1"/>
      <c r="HC64" s="1"/>
    </row>
    <row r="65" s="2" customFormat="1" ht="12.75" spans="1:211">
      <c r="A65" s="19">
        <f t="shared" si="9"/>
        <v>64</v>
      </c>
      <c r="B65" s="22" t="s">
        <v>653</v>
      </c>
      <c r="C65" s="19" t="s">
        <v>654</v>
      </c>
      <c r="D65" s="19" t="s">
        <v>12</v>
      </c>
      <c r="E65" s="19">
        <v>1.8</v>
      </c>
      <c r="F65" s="20">
        <v>2021.01</v>
      </c>
      <c r="G65" s="19">
        <f t="shared" si="7"/>
        <v>51.05</v>
      </c>
      <c r="H65" s="19"/>
      <c r="I65" s="1"/>
      <c r="J65" s="1"/>
      <c r="K65" s="1"/>
      <c r="L65" s="1"/>
      <c r="M65" s="1"/>
      <c r="N65" s="1"/>
      <c r="O65" s="1"/>
      <c r="P65" s="1"/>
      <c r="Q65" s="1"/>
      <c r="R65" s="1"/>
      <c r="S65" s="1"/>
      <c r="T65" s="1"/>
      <c r="U65" s="1"/>
      <c r="V65" s="1"/>
      <c r="W65" s="1"/>
      <c r="X65" s="1"/>
      <c r="Y65" s="1"/>
      <c r="Z65" s="1"/>
      <c r="AA65" s="1"/>
      <c r="AB65" s="1"/>
      <c r="AC65" s="1"/>
      <c r="AD65" s="1"/>
      <c r="AE65" s="1"/>
      <c r="AF65" s="1"/>
      <c r="AG65" s="1"/>
      <c r="AH65" s="1"/>
      <c r="AI65" s="1"/>
      <c r="AJ65" s="1"/>
      <c r="AK65" s="1"/>
      <c r="AL65" s="1"/>
      <c r="AM65" s="1"/>
      <c r="AN65" s="1"/>
      <c r="AO65" s="1"/>
      <c r="AP65" s="1"/>
      <c r="AQ65" s="1"/>
      <c r="AR65" s="1"/>
      <c r="AS65" s="1"/>
      <c r="AT65" s="1"/>
      <c r="AU65" s="1"/>
      <c r="AV65" s="1"/>
      <c r="AW65" s="1"/>
      <c r="AX65" s="1"/>
      <c r="AY65" s="1"/>
      <c r="AZ65" s="1"/>
      <c r="BA65" s="1"/>
      <c r="BB65" s="1"/>
      <c r="BC65" s="1"/>
      <c r="BD65" s="1"/>
      <c r="BE65" s="1"/>
      <c r="BF65" s="1"/>
      <c r="BG65" s="1"/>
      <c r="BH65" s="1"/>
      <c r="BI65" s="1"/>
      <c r="BJ65" s="1"/>
      <c r="BK65" s="1"/>
      <c r="BL65" s="1"/>
      <c r="BM65" s="1"/>
      <c r="BN65" s="1"/>
      <c r="BO65" s="1"/>
      <c r="BP65" s="1"/>
      <c r="BQ65" s="1"/>
      <c r="BR65" s="1"/>
      <c r="BS65" s="1"/>
      <c r="BT65" s="1"/>
      <c r="BU65" s="1"/>
      <c r="BV65" s="1"/>
      <c r="BW65" s="1"/>
      <c r="BX65" s="1"/>
      <c r="BY65" s="1"/>
      <c r="BZ65" s="1"/>
      <c r="CA65" s="1"/>
      <c r="CB65" s="1"/>
      <c r="CC65" s="1"/>
      <c r="CD65" s="1"/>
      <c r="CE65" s="1"/>
      <c r="CF65" s="1"/>
      <c r="CG65" s="1"/>
      <c r="CH65" s="1"/>
      <c r="CI65" s="1"/>
      <c r="CJ65" s="1"/>
      <c r="CK65" s="1"/>
      <c r="CL65" s="1"/>
      <c r="CM65" s="1"/>
      <c r="CN65" s="1"/>
      <c r="CO65" s="1"/>
      <c r="CP65" s="1"/>
      <c r="CQ65" s="1"/>
      <c r="CR65" s="1"/>
      <c r="CS65" s="1"/>
      <c r="CT65" s="1"/>
      <c r="CU65" s="1"/>
      <c r="CV65" s="1"/>
      <c r="CW65" s="1"/>
      <c r="CX65" s="1"/>
      <c r="CY65" s="1"/>
      <c r="CZ65" s="1"/>
      <c r="DA65" s="1"/>
      <c r="DB65" s="1"/>
      <c r="DC65" s="1"/>
      <c r="DD65" s="1"/>
      <c r="DE65" s="1"/>
      <c r="DF65" s="1"/>
      <c r="DG65" s="1"/>
      <c r="DH65" s="1"/>
      <c r="DI65" s="1"/>
      <c r="DJ65" s="1"/>
      <c r="DK65" s="1"/>
      <c r="DL65" s="1"/>
      <c r="DM65" s="1"/>
      <c r="DN65" s="1"/>
      <c r="DO65" s="1"/>
      <c r="DP65" s="1"/>
      <c r="DQ65" s="1"/>
      <c r="DR65" s="1"/>
      <c r="DS65" s="1"/>
      <c r="DT65" s="1"/>
      <c r="DU65" s="1"/>
      <c r="DV65" s="1"/>
      <c r="DW65" s="1"/>
      <c r="DX65" s="1"/>
      <c r="DY65" s="1"/>
      <c r="DZ65" s="1"/>
      <c r="EA65" s="1"/>
      <c r="EB65" s="1"/>
      <c r="EC65" s="1"/>
      <c r="ED65" s="1"/>
      <c r="EE65" s="1"/>
      <c r="EF65" s="1"/>
      <c r="EG65" s="1"/>
      <c r="EH65" s="1"/>
      <c r="EI65" s="1"/>
      <c r="EJ65" s="1"/>
      <c r="EK65" s="1"/>
      <c r="EL65" s="1"/>
      <c r="EM65" s="1"/>
      <c r="EN65" s="1"/>
      <c r="EO65" s="1"/>
      <c r="EP65" s="1"/>
      <c r="EQ65" s="1"/>
      <c r="ER65" s="1"/>
      <c r="ES65" s="1"/>
      <c r="ET65" s="1"/>
      <c r="EU65" s="1"/>
      <c r="EV65" s="1"/>
      <c r="EW65" s="1"/>
      <c r="EX65" s="1"/>
      <c r="EY65" s="1"/>
      <c r="EZ65" s="1"/>
      <c r="FA65" s="1"/>
      <c r="FB65" s="1"/>
      <c r="FC65" s="1"/>
      <c r="FD65" s="1"/>
      <c r="FE65" s="1"/>
      <c r="FF65" s="1"/>
      <c r="FG65" s="1"/>
      <c r="FH65" s="1"/>
      <c r="FI65" s="1"/>
      <c r="FJ65" s="1"/>
      <c r="FK65" s="1"/>
      <c r="FL65" s="1"/>
      <c r="FM65" s="1"/>
      <c r="FN65" s="1"/>
      <c r="FO65" s="1"/>
      <c r="FP65" s="1"/>
      <c r="FQ65" s="1"/>
      <c r="FR65" s="1"/>
      <c r="FS65" s="1"/>
      <c r="FT65" s="1"/>
      <c r="FU65" s="1"/>
      <c r="FV65" s="1"/>
      <c r="FW65" s="1"/>
      <c r="FX65" s="1"/>
      <c r="FY65" s="1"/>
      <c r="FZ65" s="1"/>
      <c r="GA65" s="1"/>
      <c r="GB65" s="1"/>
      <c r="GC65" s="1"/>
      <c r="GD65" s="1"/>
      <c r="GE65" s="1"/>
      <c r="GF65" s="1"/>
      <c r="GG65" s="1"/>
      <c r="GH65" s="1"/>
      <c r="GI65" s="1"/>
      <c r="GJ65" s="1"/>
      <c r="GK65" s="1"/>
      <c r="GL65" s="1"/>
      <c r="GM65" s="1"/>
      <c r="GN65" s="1"/>
      <c r="GO65" s="1"/>
      <c r="GP65" s="1"/>
      <c r="GQ65" s="1"/>
      <c r="GR65" s="1"/>
      <c r="GS65" s="1"/>
      <c r="GT65" s="1"/>
      <c r="GU65" s="1"/>
      <c r="GV65" s="1"/>
      <c r="GW65" s="1"/>
      <c r="GX65" s="1"/>
      <c r="GY65" s="1"/>
      <c r="GZ65" s="1"/>
      <c r="HA65" s="1"/>
      <c r="HB65" s="1"/>
      <c r="HC65" s="1"/>
    </row>
    <row r="66" s="2" customFormat="1" ht="12.75" spans="1:211">
      <c r="A66" s="19">
        <f t="shared" si="9"/>
        <v>65</v>
      </c>
      <c r="B66" s="22" t="s">
        <v>655</v>
      </c>
      <c r="C66" s="19" t="s">
        <v>656</v>
      </c>
      <c r="D66" s="19" t="s">
        <v>12</v>
      </c>
      <c r="E66" s="19">
        <v>1.8</v>
      </c>
      <c r="F66" s="20">
        <v>2021.01</v>
      </c>
      <c r="G66" s="19">
        <f t="shared" si="7"/>
        <v>51.05</v>
      </c>
      <c r="H66" s="19"/>
      <c r="I66" s="1"/>
      <c r="J66" s="1"/>
      <c r="K66" s="1"/>
      <c r="L66" s="1"/>
      <c r="M66" s="1"/>
      <c r="N66" s="1"/>
      <c r="O66" s="1"/>
      <c r="P66" s="1"/>
      <c r="Q66" s="1"/>
      <c r="R66" s="1"/>
      <c r="S66" s="1"/>
      <c r="T66" s="1"/>
      <c r="U66" s="1"/>
      <c r="V66" s="1"/>
      <c r="W66" s="1"/>
      <c r="X66" s="1"/>
      <c r="Y66" s="1"/>
      <c r="Z66" s="1"/>
      <c r="AA66" s="1"/>
      <c r="AB66" s="1"/>
      <c r="AC66" s="1"/>
      <c r="AD66" s="1"/>
      <c r="AE66" s="1"/>
      <c r="AF66" s="1"/>
      <c r="AG66" s="1"/>
      <c r="AH66" s="1"/>
      <c r="AI66" s="1"/>
      <c r="AJ66" s="1"/>
      <c r="AK66" s="1"/>
      <c r="AL66" s="1"/>
      <c r="AM66" s="1"/>
      <c r="AN66" s="1"/>
      <c r="AO66" s="1"/>
      <c r="AP66" s="1"/>
      <c r="AQ66" s="1"/>
      <c r="AR66" s="1"/>
      <c r="AS66" s="1"/>
      <c r="AT66" s="1"/>
      <c r="AU66" s="1"/>
      <c r="AV66" s="1"/>
      <c r="AW66" s="1"/>
      <c r="AX66" s="1"/>
      <c r="AY66" s="1"/>
      <c r="AZ66" s="1"/>
      <c r="BA66" s="1"/>
      <c r="BB66" s="1"/>
      <c r="BC66" s="1"/>
      <c r="BD66" s="1"/>
      <c r="BE66" s="1"/>
      <c r="BF66" s="1"/>
      <c r="BG66" s="1"/>
      <c r="BH66" s="1"/>
      <c r="BI66" s="1"/>
      <c r="BJ66" s="1"/>
      <c r="BK66" s="1"/>
      <c r="BL66" s="1"/>
      <c r="BM66" s="1"/>
      <c r="BN66" s="1"/>
      <c r="BO66" s="1"/>
      <c r="BP66" s="1"/>
      <c r="BQ66" s="1"/>
      <c r="BR66" s="1"/>
      <c r="BS66" s="1"/>
      <c r="BT66" s="1"/>
      <c r="BU66" s="1"/>
      <c r="BV66" s="1"/>
      <c r="BW66" s="1"/>
      <c r="BX66" s="1"/>
      <c r="BY66" s="1"/>
      <c r="BZ66" s="1"/>
      <c r="CA66" s="1"/>
      <c r="CB66" s="1"/>
      <c r="CC66" s="1"/>
      <c r="CD66" s="1"/>
      <c r="CE66" s="1"/>
      <c r="CF66" s="1"/>
      <c r="CG66" s="1"/>
      <c r="CH66" s="1"/>
      <c r="CI66" s="1"/>
      <c r="CJ66" s="1"/>
      <c r="CK66" s="1"/>
      <c r="CL66" s="1"/>
      <c r="CM66" s="1"/>
      <c r="CN66" s="1"/>
      <c r="CO66" s="1"/>
      <c r="CP66" s="1"/>
      <c r="CQ66" s="1"/>
      <c r="CR66" s="1"/>
      <c r="CS66" s="1"/>
      <c r="CT66" s="1"/>
      <c r="CU66" s="1"/>
      <c r="CV66" s="1"/>
      <c r="CW66" s="1"/>
      <c r="CX66" s="1"/>
      <c r="CY66" s="1"/>
      <c r="CZ66" s="1"/>
      <c r="DA66" s="1"/>
      <c r="DB66" s="1"/>
      <c r="DC66" s="1"/>
      <c r="DD66" s="1"/>
      <c r="DE66" s="1"/>
      <c r="DF66" s="1"/>
      <c r="DG66" s="1"/>
      <c r="DH66" s="1"/>
      <c r="DI66" s="1"/>
      <c r="DJ66" s="1"/>
      <c r="DK66" s="1"/>
      <c r="DL66" s="1"/>
      <c r="DM66" s="1"/>
      <c r="DN66" s="1"/>
      <c r="DO66" s="1"/>
      <c r="DP66" s="1"/>
      <c r="DQ66" s="1"/>
      <c r="DR66" s="1"/>
      <c r="DS66" s="1"/>
      <c r="DT66" s="1"/>
      <c r="DU66" s="1"/>
      <c r="DV66" s="1"/>
      <c r="DW66" s="1"/>
      <c r="DX66" s="1"/>
      <c r="DY66" s="1"/>
      <c r="DZ66" s="1"/>
      <c r="EA66" s="1"/>
      <c r="EB66" s="1"/>
      <c r="EC66" s="1"/>
      <c r="ED66" s="1"/>
      <c r="EE66" s="1"/>
      <c r="EF66" s="1"/>
      <c r="EG66" s="1"/>
      <c r="EH66" s="1"/>
      <c r="EI66" s="1"/>
      <c r="EJ66" s="1"/>
      <c r="EK66" s="1"/>
      <c r="EL66" s="1"/>
      <c r="EM66" s="1"/>
      <c r="EN66" s="1"/>
      <c r="EO66" s="1"/>
      <c r="EP66" s="1"/>
      <c r="EQ66" s="1"/>
      <c r="ER66" s="1"/>
      <c r="ES66" s="1"/>
      <c r="ET66" s="1"/>
      <c r="EU66" s="1"/>
      <c r="EV66" s="1"/>
      <c r="EW66" s="1"/>
      <c r="EX66" s="1"/>
      <c r="EY66" s="1"/>
      <c r="EZ66" s="1"/>
      <c r="FA66" s="1"/>
      <c r="FB66" s="1"/>
      <c r="FC66" s="1"/>
      <c r="FD66" s="1"/>
      <c r="FE66" s="1"/>
      <c r="FF66" s="1"/>
      <c r="FG66" s="1"/>
      <c r="FH66" s="1"/>
      <c r="FI66" s="1"/>
      <c r="FJ66" s="1"/>
      <c r="FK66" s="1"/>
      <c r="FL66" s="1"/>
      <c r="FM66" s="1"/>
      <c r="FN66" s="1"/>
      <c r="FO66" s="1"/>
      <c r="FP66" s="1"/>
      <c r="FQ66" s="1"/>
      <c r="FR66" s="1"/>
      <c r="FS66" s="1"/>
      <c r="FT66" s="1"/>
      <c r="FU66" s="1"/>
      <c r="FV66" s="1"/>
      <c r="FW66" s="1"/>
      <c r="FX66" s="1"/>
      <c r="FY66" s="1"/>
      <c r="FZ66" s="1"/>
      <c r="GA66" s="1"/>
      <c r="GB66" s="1"/>
      <c r="GC66" s="1"/>
      <c r="GD66" s="1"/>
      <c r="GE66" s="1"/>
      <c r="GF66" s="1"/>
      <c r="GG66" s="1"/>
      <c r="GH66" s="1"/>
      <c r="GI66" s="1"/>
      <c r="GJ66" s="1"/>
      <c r="GK66" s="1"/>
      <c r="GL66" s="1"/>
      <c r="GM66" s="1"/>
      <c r="GN66" s="1"/>
      <c r="GO66" s="1"/>
      <c r="GP66" s="1"/>
      <c r="GQ66" s="1"/>
      <c r="GR66" s="1"/>
      <c r="GS66" s="1"/>
      <c r="GT66" s="1"/>
      <c r="GU66" s="1"/>
      <c r="GV66" s="1"/>
      <c r="GW66" s="1"/>
      <c r="GX66" s="1"/>
      <c r="GY66" s="1"/>
      <c r="GZ66" s="1"/>
      <c r="HA66" s="1"/>
      <c r="HB66" s="1"/>
      <c r="HC66" s="1"/>
    </row>
    <row r="67" s="2" customFormat="1" ht="12.75" spans="1:211">
      <c r="A67" s="19">
        <f t="shared" si="9"/>
        <v>66</v>
      </c>
      <c r="B67" s="22" t="s">
        <v>657</v>
      </c>
      <c r="C67" s="19" t="s">
        <v>658</v>
      </c>
      <c r="D67" s="19" t="s">
        <v>12</v>
      </c>
      <c r="E67" s="19">
        <v>1.8</v>
      </c>
      <c r="F67" s="20">
        <v>2021.01</v>
      </c>
      <c r="G67" s="19">
        <f t="shared" si="7"/>
        <v>51.05</v>
      </c>
      <c r="H67" s="19"/>
      <c r="I67" s="1"/>
      <c r="J67" s="1"/>
      <c r="K67" s="1"/>
      <c r="L67" s="1"/>
      <c r="M67" s="1"/>
      <c r="N67" s="1"/>
      <c r="O67" s="1"/>
      <c r="P67" s="1"/>
      <c r="Q67" s="1"/>
      <c r="R67" s="1"/>
      <c r="S67" s="1"/>
      <c r="T67" s="1"/>
      <c r="U67" s="1"/>
      <c r="V67" s="1"/>
      <c r="W67" s="1"/>
      <c r="X67" s="1"/>
      <c r="Y67" s="1"/>
      <c r="Z67" s="1"/>
      <c r="AA67" s="1"/>
      <c r="AB67" s="1"/>
      <c r="AC67" s="1"/>
      <c r="AD67" s="1"/>
      <c r="AE67" s="1"/>
      <c r="AF67" s="1"/>
      <c r="AG67" s="1"/>
      <c r="AH67" s="1"/>
      <c r="AI67" s="1"/>
      <c r="AJ67" s="1"/>
      <c r="AK67" s="1"/>
      <c r="AL67" s="1"/>
      <c r="AM67" s="1"/>
      <c r="AN67" s="1"/>
      <c r="AO67" s="1"/>
      <c r="AP67" s="1"/>
      <c r="AQ67" s="1"/>
      <c r="AR67" s="1"/>
      <c r="AS67" s="1"/>
      <c r="AT67" s="1"/>
      <c r="AU67" s="1"/>
      <c r="AV67" s="1"/>
      <c r="AW67" s="1"/>
      <c r="AX67" s="1"/>
      <c r="AY67" s="1"/>
      <c r="AZ67" s="1"/>
      <c r="BA67" s="1"/>
      <c r="BB67" s="1"/>
      <c r="BC67" s="1"/>
      <c r="BD67" s="1"/>
      <c r="BE67" s="1"/>
      <c r="BF67" s="1"/>
      <c r="BG67" s="1"/>
      <c r="BH67" s="1"/>
      <c r="BI67" s="1"/>
      <c r="BJ67" s="1"/>
      <c r="BK67" s="1"/>
      <c r="BL67" s="1"/>
      <c r="BM67" s="1"/>
      <c r="BN67" s="1"/>
      <c r="BO67" s="1"/>
      <c r="BP67" s="1"/>
      <c r="BQ67" s="1"/>
      <c r="BR67" s="1"/>
      <c r="BS67" s="1"/>
      <c r="BT67" s="1"/>
      <c r="BU67" s="1"/>
      <c r="BV67" s="1"/>
      <c r="BW67" s="1"/>
      <c r="BX67" s="1"/>
      <c r="BY67" s="1"/>
      <c r="BZ67" s="1"/>
      <c r="CA67" s="1"/>
      <c r="CB67" s="1"/>
      <c r="CC67" s="1"/>
      <c r="CD67" s="1"/>
      <c r="CE67" s="1"/>
      <c r="CF67" s="1"/>
      <c r="CG67" s="1"/>
      <c r="CH67" s="1"/>
      <c r="CI67" s="1"/>
      <c r="CJ67" s="1"/>
      <c r="CK67" s="1"/>
      <c r="CL67" s="1"/>
      <c r="CM67" s="1"/>
      <c r="CN67" s="1"/>
      <c r="CO67" s="1"/>
      <c r="CP67" s="1"/>
      <c r="CQ67" s="1"/>
      <c r="CR67" s="1"/>
      <c r="CS67" s="1"/>
      <c r="CT67" s="1"/>
      <c r="CU67" s="1"/>
      <c r="CV67" s="1"/>
      <c r="CW67" s="1"/>
      <c r="CX67" s="1"/>
      <c r="CY67" s="1"/>
      <c r="CZ67" s="1"/>
      <c r="DA67" s="1"/>
      <c r="DB67" s="1"/>
      <c r="DC67" s="1"/>
      <c r="DD67" s="1"/>
      <c r="DE67" s="1"/>
      <c r="DF67" s="1"/>
      <c r="DG67" s="1"/>
      <c r="DH67" s="1"/>
      <c r="DI67" s="1"/>
      <c r="DJ67" s="1"/>
      <c r="DK67" s="1"/>
      <c r="DL67" s="1"/>
      <c r="DM67" s="1"/>
      <c r="DN67" s="1"/>
      <c r="DO67" s="1"/>
      <c r="DP67" s="1"/>
      <c r="DQ67" s="1"/>
      <c r="DR67" s="1"/>
      <c r="DS67" s="1"/>
      <c r="DT67" s="1"/>
      <c r="DU67" s="1"/>
      <c r="DV67" s="1"/>
      <c r="DW67" s="1"/>
      <c r="DX67" s="1"/>
      <c r="DY67" s="1"/>
      <c r="DZ67" s="1"/>
      <c r="EA67" s="1"/>
      <c r="EB67" s="1"/>
      <c r="EC67" s="1"/>
      <c r="ED67" s="1"/>
      <c r="EE67" s="1"/>
      <c r="EF67" s="1"/>
      <c r="EG67" s="1"/>
      <c r="EH67" s="1"/>
      <c r="EI67" s="1"/>
      <c r="EJ67" s="1"/>
      <c r="EK67" s="1"/>
      <c r="EL67" s="1"/>
      <c r="EM67" s="1"/>
      <c r="EN67" s="1"/>
      <c r="EO67" s="1"/>
      <c r="EP67" s="1"/>
      <c r="EQ67" s="1"/>
      <c r="ER67" s="1"/>
      <c r="ES67" s="1"/>
      <c r="ET67" s="1"/>
      <c r="EU67" s="1"/>
      <c r="EV67" s="1"/>
      <c r="EW67" s="1"/>
      <c r="EX67" s="1"/>
      <c r="EY67" s="1"/>
      <c r="EZ67" s="1"/>
      <c r="FA67" s="1"/>
      <c r="FB67" s="1"/>
      <c r="FC67" s="1"/>
      <c r="FD67" s="1"/>
      <c r="FE67" s="1"/>
      <c r="FF67" s="1"/>
      <c r="FG67" s="1"/>
      <c r="FH67" s="1"/>
      <c r="FI67" s="1"/>
      <c r="FJ67" s="1"/>
      <c r="FK67" s="1"/>
      <c r="FL67" s="1"/>
      <c r="FM67" s="1"/>
      <c r="FN67" s="1"/>
      <c r="FO67" s="1"/>
      <c r="FP67" s="1"/>
      <c r="FQ67" s="1"/>
      <c r="FR67" s="1"/>
      <c r="FS67" s="1"/>
      <c r="FT67" s="1"/>
      <c r="FU67" s="1"/>
      <c r="FV67" s="1"/>
      <c r="FW67" s="1"/>
      <c r="FX67" s="1"/>
      <c r="FY67" s="1"/>
      <c r="FZ67" s="1"/>
      <c r="GA67" s="1"/>
      <c r="GB67" s="1"/>
      <c r="GC67" s="1"/>
      <c r="GD67" s="1"/>
      <c r="GE67" s="1"/>
      <c r="GF67" s="1"/>
      <c r="GG67" s="1"/>
      <c r="GH67" s="1"/>
      <c r="GI67" s="1"/>
      <c r="GJ67" s="1"/>
      <c r="GK67" s="1"/>
      <c r="GL67" s="1"/>
      <c r="GM67" s="1"/>
      <c r="GN67" s="1"/>
      <c r="GO67" s="1"/>
      <c r="GP67" s="1"/>
      <c r="GQ67" s="1"/>
      <c r="GR67" s="1"/>
      <c r="GS67" s="1"/>
      <c r="GT67" s="1"/>
      <c r="GU67" s="1"/>
      <c r="GV67" s="1"/>
      <c r="GW67" s="1"/>
      <c r="GX67" s="1"/>
      <c r="GY67" s="1"/>
      <c r="GZ67" s="1"/>
      <c r="HA67" s="1"/>
      <c r="HB67" s="1"/>
      <c r="HC67" s="1"/>
    </row>
    <row r="68" s="2" customFormat="1" ht="12.75" spans="1:211">
      <c r="A68" s="19">
        <f t="shared" si="9"/>
        <v>67</v>
      </c>
      <c r="B68" s="22" t="s">
        <v>659</v>
      </c>
      <c r="C68" s="19" t="s">
        <v>660</v>
      </c>
      <c r="D68" s="19" t="s">
        <v>12</v>
      </c>
      <c r="E68" s="19">
        <v>1.8</v>
      </c>
      <c r="F68" s="20">
        <v>2021.01</v>
      </c>
      <c r="G68" s="19">
        <f t="shared" si="7"/>
        <v>51.05</v>
      </c>
      <c r="H68" s="19"/>
      <c r="I68" s="1"/>
      <c r="J68" s="1"/>
      <c r="K68" s="1"/>
      <c r="L68" s="1"/>
      <c r="M68" s="1"/>
      <c r="N68" s="1"/>
      <c r="O68" s="1"/>
      <c r="P68" s="1"/>
      <c r="Q68" s="1"/>
      <c r="R68" s="1"/>
      <c r="S68" s="1"/>
      <c r="T68" s="1"/>
      <c r="U68" s="1"/>
      <c r="V68" s="1"/>
      <c r="W68" s="1"/>
      <c r="X68" s="1"/>
      <c r="Y68" s="1"/>
      <c r="Z68" s="1"/>
      <c r="AA68" s="1"/>
      <c r="AB68" s="1"/>
      <c r="AC68" s="1"/>
      <c r="AD68" s="1"/>
      <c r="AE68" s="1"/>
      <c r="AF68" s="1"/>
      <c r="AG68" s="1"/>
      <c r="AH68" s="1"/>
      <c r="AI68" s="1"/>
      <c r="AJ68" s="1"/>
      <c r="AK68" s="1"/>
      <c r="AL68" s="1"/>
      <c r="AM68" s="1"/>
      <c r="AN68" s="1"/>
      <c r="AO68" s="1"/>
      <c r="AP68" s="1"/>
      <c r="AQ68" s="1"/>
      <c r="AR68" s="1"/>
      <c r="AS68" s="1"/>
      <c r="AT68" s="1"/>
      <c r="AU68" s="1"/>
      <c r="AV68" s="1"/>
      <c r="AW68" s="1"/>
      <c r="AX68" s="1"/>
      <c r="AY68" s="1"/>
      <c r="AZ68" s="1"/>
      <c r="BA68" s="1"/>
      <c r="BB68" s="1"/>
      <c r="BC68" s="1"/>
      <c r="BD68" s="1"/>
      <c r="BE68" s="1"/>
      <c r="BF68" s="1"/>
      <c r="BG68" s="1"/>
      <c r="BH68" s="1"/>
      <c r="BI68" s="1"/>
      <c r="BJ68" s="1"/>
      <c r="BK68" s="1"/>
      <c r="BL68" s="1"/>
      <c r="BM68" s="1"/>
      <c r="BN68" s="1"/>
      <c r="BO68" s="1"/>
      <c r="BP68" s="1"/>
      <c r="BQ68" s="1"/>
      <c r="BR68" s="1"/>
      <c r="BS68" s="1"/>
      <c r="BT68" s="1"/>
      <c r="BU68" s="1"/>
      <c r="BV68" s="1"/>
      <c r="BW68" s="1"/>
      <c r="BX68" s="1"/>
      <c r="BY68" s="1"/>
      <c r="BZ68" s="1"/>
      <c r="CA68" s="1"/>
      <c r="CB68" s="1"/>
      <c r="CC68" s="1"/>
      <c r="CD68" s="1"/>
      <c r="CE68" s="1"/>
      <c r="CF68" s="1"/>
      <c r="CG68" s="1"/>
      <c r="CH68" s="1"/>
      <c r="CI68" s="1"/>
      <c r="CJ68" s="1"/>
      <c r="CK68" s="1"/>
      <c r="CL68" s="1"/>
      <c r="CM68" s="1"/>
      <c r="CN68" s="1"/>
      <c r="CO68" s="1"/>
      <c r="CP68" s="1"/>
      <c r="CQ68" s="1"/>
      <c r="CR68" s="1"/>
      <c r="CS68" s="1"/>
      <c r="CT68" s="1"/>
      <c r="CU68" s="1"/>
      <c r="CV68" s="1"/>
      <c r="CW68" s="1"/>
      <c r="CX68" s="1"/>
      <c r="CY68" s="1"/>
      <c r="CZ68" s="1"/>
      <c r="DA68" s="1"/>
      <c r="DB68" s="1"/>
      <c r="DC68" s="1"/>
      <c r="DD68" s="1"/>
      <c r="DE68" s="1"/>
      <c r="DF68" s="1"/>
      <c r="DG68" s="1"/>
      <c r="DH68" s="1"/>
      <c r="DI68" s="1"/>
      <c r="DJ68" s="1"/>
      <c r="DK68" s="1"/>
      <c r="DL68" s="1"/>
      <c r="DM68" s="1"/>
      <c r="DN68" s="1"/>
      <c r="DO68" s="1"/>
      <c r="DP68" s="1"/>
      <c r="DQ68" s="1"/>
      <c r="DR68" s="1"/>
      <c r="DS68" s="1"/>
      <c r="DT68" s="1"/>
      <c r="DU68" s="1"/>
      <c r="DV68" s="1"/>
      <c r="DW68" s="1"/>
      <c r="DX68" s="1"/>
      <c r="DY68" s="1"/>
      <c r="DZ68" s="1"/>
      <c r="EA68" s="1"/>
      <c r="EB68" s="1"/>
      <c r="EC68" s="1"/>
      <c r="ED68" s="1"/>
      <c r="EE68" s="1"/>
      <c r="EF68" s="1"/>
      <c r="EG68" s="1"/>
      <c r="EH68" s="1"/>
      <c r="EI68" s="1"/>
      <c r="EJ68" s="1"/>
      <c r="EK68" s="1"/>
      <c r="EL68" s="1"/>
      <c r="EM68" s="1"/>
      <c r="EN68" s="1"/>
      <c r="EO68" s="1"/>
      <c r="EP68" s="1"/>
      <c r="EQ68" s="1"/>
      <c r="ER68" s="1"/>
      <c r="ES68" s="1"/>
      <c r="ET68" s="1"/>
      <c r="EU68" s="1"/>
      <c r="EV68" s="1"/>
      <c r="EW68" s="1"/>
      <c r="EX68" s="1"/>
      <c r="EY68" s="1"/>
      <c r="EZ68" s="1"/>
      <c r="FA68" s="1"/>
      <c r="FB68" s="1"/>
      <c r="FC68" s="1"/>
      <c r="FD68" s="1"/>
      <c r="FE68" s="1"/>
      <c r="FF68" s="1"/>
      <c r="FG68" s="1"/>
      <c r="FH68" s="1"/>
      <c r="FI68" s="1"/>
      <c r="FJ68" s="1"/>
      <c r="FK68" s="1"/>
      <c r="FL68" s="1"/>
      <c r="FM68" s="1"/>
      <c r="FN68" s="1"/>
      <c r="FO68" s="1"/>
      <c r="FP68" s="1"/>
      <c r="FQ68" s="1"/>
      <c r="FR68" s="1"/>
      <c r="FS68" s="1"/>
      <c r="FT68" s="1"/>
      <c r="FU68" s="1"/>
      <c r="FV68" s="1"/>
      <c r="FW68" s="1"/>
      <c r="FX68" s="1"/>
      <c r="FY68" s="1"/>
      <c r="FZ68" s="1"/>
      <c r="GA68" s="1"/>
      <c r="GB68" s="1"/>
      <c r="GC68" s="1"/>
      <c r="GD68" s="1"/>
      <c r="GE68" s="1"/>
      <c r="GF68" s="1"/>
      <c r="GG68" s="1"/>
      <c r="GH68" s="1"/>
      <c r="GI68" s="1"/>
      <c r="GJ68" s="1"/>
      <c r="GK68" s="1"/>
      <c r="GL68" s="1"/>
      <c r="GM68" s="1"/>
      <c r="GN68" s="1"/>
      <c r="GO68" s="1"/>
      <c r="GP68" s="1"/>
      <c r="GQ68" s="1"/>
      <c r="GR68" s="1"/>
      <c r="GS68" s="1"/>
      <c r="GT68" s="1"/>
      <c r="GU68" s="1"/>
      <c r="GV68" s="1"/>
      <c r="GW68" s="1"/>
      <c r="GX68" s="1"/>
      <c r="GY68" s="1"/>
      <c r="GZ68" s="1"/>
      <c r="HA68" s="1"/>
      <c r="HB68" s="1"/>
      <c r="HC68" s="1"/>
    </row>
    <row r="69" s="2" customFormat="1" ht="12.75" spans="1:211">
      <c r="A69" s="19">
        <f t="shared" si="9"/>
        <v>68</v>
      </c>
      <c r="B69" s="22" t="s">
        <v>661</v>
      </c>
      <c r="C69" s="19" t="s">
        <v>662</v>
      </c>
      <c r="D69" s="19" t="s">
        <v>12</v>
      </c>
      <c r="E69" s="19">
        <v>1.8</v>
      </c>
      <c r="F69" s="20">
        <v>2021.01</v>
      </c>
      <c r="G69" s="19">
        <f t="shared" si="7"/>
        <v>51.05</v>
      </c>
      <c r="H69" s="19"/>
      <c r="I69" s="1"/>
      <c r="J69" s="1"/>
      <c r="K69" s="1"/>
      <c r="L69" s="1"/>
      <c r="M69" s="1"/>
      <c r="N69" s="1"/>
      <c r="O69" s="1"/>
      <c r="P69" s="1"/>
      <c r="Q69" s="1"/>
      <c r="R69" s="1"/>
      <c r="S69" s="1"/>
      <c r="T69" s="1"/>
      <c r="U69" s="1"/>
      <c r="V69" s="1"/>
      <c r="W69" s="1"/>
      <c r="X69" s="1"/>
      <c r="Y69" s="1"/>
      <c r="Z69" s="1"/>
      <c r="AA69" s="1"/>
      <c r="AB69" s="1"/>
      <c r="AC69" s="1"/>
      <c r="AD69" s="1"/>
      <c r="AE69" s="1"/>
      <c r="AF69" s="1"/>
      <c r="AG69" s="1"/>
      <c r="AH69" s="1"/>
      <c r="AI69" s="1"/>
      <c r="AJ69" s="1"/>
      <c r="AK69" s="1"/>
      <c r="AL69" s="1"/>
      <c r="AM69" s="1"/>
      <c r="AN69" s="1"/>
      <c r="AO69" s="1"/>
      <c r="AP69" s="1"/>
      <c r="AQ69" s="1"/>
      <c r="AR69" s="1"/>
      <c r="AS69" s="1"/>
      <c r="AT69" s="1"/>
      <c r="AU69" s="1"/>
      <c r="AV69" s="1"/>
      <c r="AW69" s="1"/>
      <c r="AX69" s="1"/>
      <c r="AY69" s="1"/>
      <c r="AZ69" s="1"/>
      <c r="BA69" s="1"/>
      <c r="BB69" s="1"/>
      <c r="BC69" s="1"/>
      <c r="BD69" s="1"/>
      <c r="BE69" s="1"/>
      <c r="BF69" s="1"/>
      <c r="BG69" s="1"/>
      <c r="BH69" s="1"/>
      <c r="BI69" s="1"/>
      <c r="BJ69" s="1"/>
      <c r="BK69" s="1"/>
      <c r="BL69" s="1"/>
      <c r="BM69" s="1"/>
      <c r="BN69" s="1"/>
      <c r="BO69" s="1"/>
      <c r="BP69" s="1"/>
      <c r="BQ69" s="1"/>
      <c r="BR69" s="1"/>
      <c r="BS69" s="1"/>
      <c r="BT69" s="1"/>
      <c r="BU69" s="1"/>
      <c r="BV69" s="1"/>
      <c r="BW69" s="1"/>
      <c r="BX69" s="1"/>
      <c r="BY69" s="1"/>
      <c r="BZ69" s="1"/>
      <c r="CA69" s="1"/>
      <c r="CB69" s="1"/>
      <c r="CC69" s="1"/>
      <c r="CD69" s="1"/>
      <c r="CE69" s="1"/>
      <c r="CF69" s="1"/>
      <c r="CG69" s="1"/>
      <c r="CH69" s="1"/>
      <c r="CI69" s="1"/>
      <c r="CJ69" s="1"/>
      <c r="CK69" s="1"/>
      <c r="CL69" s="1"/>
      <c r="CM69" s="1"/>
      <c r="CN69" s="1"/>
      <c r="CO69" s="1"/>
      <c r="CP69" s="1"/>
      <c r="CQ69" s="1"/>
      <c r="CR69" s="1"/>
      <c r="CS69" s="1"/>
      <c r="CT69" s="1"/>
      <c r="CU69" s="1"/>
      <c r="CV69" s="1"/>
      <c r="CW69" s="1"/>
      <c r="CX69" s="1"/>
      <c r="CY69" s="1"/>
      <c r="CZ69" s="1"/>
      <c r="DA69" s="1"/>
      <c r="DB69" s="1"/>
      <c r="DC69" s="1"/>
      <c r="DD69" s="1"/>
      <c r="DE69" s="1"/>
      <c r="DF69" s="1"/>
      <c r="DG69" s="1"/>
      <c r="DH69" s="1"/>
      <c r="DI69" s="1"/>
      <c r="DJ69" s="1"/>
      <c r="DK69" s="1"/>
      <c r="DL69" s="1"/>
      <c r="DM69" s="1"/>
      <c r="DN69" s="1"/>
      <c r="DO69" s="1"/>
      <c r="DP69" s="1"/>
      <c r="DQ69" s="1"/>
      <c r="DR69" s="1"/>
      <c r="DS69" s="1"/>
      <c r="DT69" s="1"/>
      <c r="DU69" s="1"/>
      <c r="DV69" s="1"/>
      <c r="DW69" s="1"/>
      <c r="DX69" s="1"/>
      <c r="DY69" s="1"/>
      <c r="DZ69" s="1"/>
      <c r="EA69" s="1"/>
      <c r="EB69" s="1"/>
      <c r="EC69" s="1"/>
      <c r="ED69" s="1"/>
      <c r="EE69" s="1"/>
      <c r="EF69" s="1"/>
      <c r="EG69" s="1"/>
      <c r="EH69" s="1"/>
      <c r="EI69" s="1"/>
      <c r="EJ69" s="1"/>
      <c r="EK69" s="1"/>
      <c r="EL69" s="1"/>
      <c r="EM69" s="1"/>
      <c r="EN69" s="1"/>
      <c r="EO69" s="1"/>
      <c r="EP69" s="1"/>
      <c r="EQ69" s="1"/>
      <c r="ER69" s="1"/>
      <c r="ES69" s="1"/>
      <c r="ET69" s="1"/>
      <c r="EU69" s="1"/>
      <c r="EV69" s="1"/>
      <c r="EW69" s="1"/>
      <c r="EX69" s="1"/>
      <c r="EY69" s="1"/>
      <c r="EZ69" s="1"/>
      <c r="FA69" s="1"/>
      <c r="FB69" s="1"/>
      <c r="FC69" s="1"/>
      <c r="FD69" s="1"/>
      <c r="FE69" s="1"/>
      <c r="FF69" s="1"/>
      <c r="FG69" s="1"/>
      <c r="FH69" s="1"/>
      <c r="FI69" s="1"/>
      <c r="FJ69" s="1"/>
      <c r="FK69" s="1"/>
      <c r="FL69" s="1"/>
      <c r="FM69" s="1"/>
      <c r="FN69" s="1"/>
      <c r="FO69" s="1"/>
      <c r="FP69" s="1"/>
      <c r="FQ69" s="1"/>
      <c r="FR69" s="1"/>
      <c r="FS69" s="1"/>
      <c r="FT69" s="1"/>
      <c r="FU69" s="1"/>
      <c r="FV69" s="1"/>
      <c r="FW69" s="1"/>
      <c r="FX69" s="1"/>
      <c r="FY69" s="1"/>
      <c r="FZ69" s="1"/>
      <c r="GA69" s="1"/>
      <c r="GB69" s="1"/>
      <c r="GC69" s="1"/>
      <c r="GD69" s="1"/>
      <c r="GE69" s="1"/>
      <c r="GF69" s="1"/>
      <c r="GG69" s="1"/>
      <c r="GH69" s="1"/>
      <c r="GI69" s="1"/>
      <c r="GJ69" s="1"/>
      <c r="GK69" s="1"/>
      <c r="GL69" s="1"/>
      <c r="GM69" s="1"/>
      <c r="GN69" s="1"/>
      <c r="GO69" s="1"/>
      <c r="GP69" s="1"/>
      <c r="GQ69" s="1"/>
      <c r="GR69" s="1"/>
      <c r="GS69" s="1"/>
      <c r="GT69" s="1"/>
      <c r="GU69" s="1"/>
      <c r="GV69" s="1"/>
      <c r="GW69" s="1"/>
      <c r="GX69" s="1"/>
      <c r="GY69" s="1"/>
      <c r="GZ69" s="1"/>
      <c r="HA69" s="1"/>
      <c r="HB69" s="1"/>
      <c r="HC69" s="1"/>
    </row>
    <row r="70" s="2" customFormat="1" ht="12.75" spans="1:211">
      <c r="A70" s="19">
        <f t="shared" si="9"/>
        <v>69</v>
      </c>
      <c r="B70" s="22" t="s">
        <v>663</v>
      </c>
      <c r="C70" s="19" t="s">
        <v>664</v>
      </c>
      <c r="D70" s="19">
        <v>3820</v>
      </c>
      <c r="E70" s="19">
        <v>1.8</v>
      </c>
      <c r="F70" s="20">
        <v>2021.01</v>
      </c>
      <c r="G70" s="19">
        <f t="shared" si="7"/>
        <v>68.76</v>
      </c>
      <c r="H70" s="19"/>
      <c r="I70" s="1"/>
      <c r="J70" s="1"/>
      <c r="K70" s="1"/>
      <c r="L70" s="1"/>
      <c r="M70" s="1"/>
      <c r="N70" s="1"/>
      <c r="O70" s="1"/>
      <c r="P70" s="1"/>
      <c r="Q70" s="1"/>
      <c r="R70" s="1"/>
      <c r="S70" s="1"/>
      <c r="T70" s="1"/>
      <c r="U70" s="1"/>
      <c r="V70" s="1"/>
      <c r="W70" s="1"/>
      <c r="X70" s="1"/>
      <c r="Y70" s="1"/>
      <c r="Z70" s="1"/>
      <c r="AA70" s="1"/>
      <c r="AB70" s="1"/>
      <c r="AC70" s="1"/>
      <c r="AD70" s="1"/>
      <c r="AE70" s="1"/>
      <c r="AF70" s="1"/>
      <c r="AG70" s="1"/>
      <c r="AH70" s="1"/>
      <c r="AI70" s="1"/>
      <c r="AJ70" s="1"/>
      <c r="AK70" s="1"/>
      <c r="AL70" s="1"/>
      <c r="AM70" s="1"/>
      <c r="AN70" s="1"/>
      <c r="AO70" s="1"/>
      <c r="AP70" s="1"/>
      <c r="AQ70" s="1"/>
      <c r="AR70" s="1"/>
      <c r="AS70" s="1"/>
      <c r="AT70" s="1"/>
      <c r="AU70" s="1"/>
      <c r="AV70" s="1"/>
      <c r="AW70" s="1"/>
      <c r="AX70" s="1"/>
      <c r="AY70" s="1"/>
      <c r="AZ70" s="1"/>
      <c r="BA70" s="1"/>
      <c r="BB70" s="1"/>
      <c r="BC70" s="1"/>
      <c r="BD70" s="1"/>
      <c r="BE70" s="1"/>
      <c r="BF70" s="1"/>
      <c r="BG70" s="1"/>
      <c r="BH70" s="1"/>
      <c r="BI70" s="1"/>
      <c r="BJ70" s="1"/>
      <c r="BK70" s="1"/>
      <c r="BL70" s="1"/>
      <c r="BM70" s="1"/>
      <c r="BN70" s="1"/>
      <c r="BO70" s="1"/>
      <c r="BP70" s="1"/>
      <c r="BQ70" s="1"/>
      <c r="BR70" s="1"/>
      <c r="BS70" s="1"/>
      <c r="BT70" s="1"/>
      <c r="BU70" s="1"/>
      <c r="BV70" s="1"/>
      <c r="BW70" s="1"/>
      <c r="BX70" s="1"/>
      <c r="BY70" s="1"/>
      <c r="BZ70" s="1"/>
      <c r="CA70" s="1"/>
      <c r="CB70" s="1"/>
      <c r="CC70" s="1"/>
      <c r="CD70" s="1"/>
      <c r="CE70" s="1"/>
      <c r="CF70" s="1"/>
      <c r="CG70" s="1"/>
      <c r="CH70" s="1"/>
      <c r="CI70" s="1"/>
      <c r="CJ70" s="1"/>
      <c r="CK70" s="1"/>
      <c r="CL70" s="1"/>
      <c r="CM70" s="1"/>
      <c r="CN70" s="1"/>
      <c r="CO70" s="1"/>
      <c r="CP70" s="1"/>
      <c r="CQ70" s="1"/>
      <c r="CR70" s="1"/>
      <c r="CS70" s="1"/>
      <c r="CT70" s="1"/>
      <c r="CU70" s="1"/>
      <c r="CV70" s="1"/>
      <c r="CW70" s="1"/>
      <c r="CX70" s="1"/>
      <c r="CY70" s="1"/>
      <c r="CZ70" s="1"/>
      <c r="DA70" s="1"/>
      <c r="DB70" s="1"/>
      <c r="DC70" s="1"/>
      <c r="DD70" s="1"/>
      <c r="DE70" s="1"/>
      <c r="DF70" s="1"/>
      <c r="DG70" s="1"/>
      <c r="DH70" s="1"/>
      <c r="DI70" s="1"/>
      <c r="DJ70" s="1"/>
      <c r="DK70" s="1"/>
      <c r="DL70" s="1"/>
      <c r="DM70" s="1"/>
      <c r="DN70" s="1"/>
      <c r="DO70" s="1"/>
      <c r="DP70" s="1"/>
      <c r="DQ70" s="1"/>
      <c r="DR70" s="1"/>
      <c r="DS70" s="1"/>
      <c r="DT70" s="1"/>
      <c r="DU70" s="1"/>
      <c r="DV70" s="1"/>
      <c r="DW70" s="1"/>
      <c r="DX70" s="1"/>
      <c r="DY70" s="1"/>
      <c r="DZ70" s="1"/>
      <c r="EA70" s="1"/>
      <c r="EB70" s="1"/>
      <c r="EC70" s="1"/>
      <c r="ED70" s="1"/>
      <c r="EE70" s="1"/>
      <c r="EF70" s="1"/>
      <c r="EG70" s="1"/>
      <c r="EH70" s="1"/>
      <c r="EI70" s="1"/>
      <c r="EJ70" s="1"/>
      <c r="EK70" s="1"/>
      <c r="EL70" s="1"/>
      <c r="EM70" s="1"/>
      <c r="EN70" s="1"/>
      <c r="EO70" s="1"/>
      <c r="EP70" s="1"/>
      <c r="EQ70" s="1"/>
      <c r="ER70" s="1"/>
      <c r="ES70" s="1"/>
      <c r="ET70" s="1"/>
      <c r="EU70" s="1"/>
      <c r="EV70" s="1"/>
      <c r="EW70" s="1"/>
      <c r="EX70" s="1"/>
      <c r="EY70" s="1"/>
      <c r="EZ70" s="1"/>
      <c r="FA70" s="1"/>
      <c r="FB70" s="1"/>
      <c r="FC70" s="1"/>
      <c r="FD70" s="1"/>
      <c r="FE70" s="1"/>
      <c r="FF70" s="1"/>
      <c r="FG70" s="1"/>
      <c r="FH70" s="1"/>
      <c r="FI70" s="1"/>
      <c r="FJ70" s="1"/>
      <c r="FK70" s="1"/>
      <c r="FL70" s="1"/>
      <c r="FM70" s="1"/>
      <c r="FN70" s="1"/>
      <c r="FO70" s="1"/>
      <c r="FP70" s="1"/>
      <c r="FQ70" s="1"/>
      <c r="FR70" s="1"/>
      <c r="FS70" s="1"/>
      <c r="FT70" s="1"/>
      <c r="FU70" s="1"/>
      <c r="FV70" s="1"/>
      <c r="FW70" s="1"/>
      <c r="FX70" s="1"/>
      <c r="FY70" s="1"/>
      <c r="FZ70" s="1"/>
      <c r="GA70" s="1"/>
      <c r="GB70" s="1"/>
      <c r="GC70" s="1"/>
      <c r="GD70" s="1"/>
      <c r="GE70" s="1"/>
      <c r="GF70" s="1"/>
      <c r="GG70" s="1"/>
      <c r="GH70" s="1"/>
      <c r="GI70" s="1"/>
      <c r="GJ70" s="1"/>
      <c r="GK70" s="1"/>
      <c r="GL70" s="1"/>
      <c r="GM70" s="1"/>
      <c r="GN70" s="1"/>
      <c r="GO70" s="1"/>
      <c r="GP70" s="1"/>
      <c r="GQ70" s="1"/>
      <c r="GR70" s="1"/>
      <c r="GS70" s="1"/>
      <c r="GT70" s="1"/>
      <c r="GU70" s="1"/>
      <c r="GV70" s="1"/>
      <c r="GW70" s="1"/>
      <c r="GX70" s="1"/>
      <c r="GY70" s="1"/>
      <c r="GZ70" s="1"/>
      <c r="HA70" s="1"/>
      <c r="HB70" s="1"/>
      <c r="HC70" s="1"/>
    </row>
    <row r="71" s="2" customFormat="1" ht="12.75" spans="1:211">
      <c r="A71" s="19">
        <f t="shared" si="9"/>
        <v>70</v>
      </c>
      <c r="B71" s="23" t="s">
        <v>665</v>
      </c>
      <c r="C71" s="19" t="s">
        <v>666</v>
      </c>
      <c r="D71" s="19" t="s">
        <v>12</v>
      </c>
      <c r="E71" s="19">
        <v>1.8</v>
      </c>
      <c r="F71" s="20">
        <v>2021.01</v>
      </c>
      <c r="G71" s="19">
        <f t="shared" si="7"/>
        <v>51.05</v>
      </c>
      <c r="H71" s="19"/>
      <c r="I71" s="1"/>
      <c r="J71" s="1"/>
      <c r="K71" s="1"/>
      <c r="L71" s="1"/>
      <c r="M71" s="1"/>
      <c r="N71" s="1"/>
      <c r="O71" s="1"/>
      <c r="P71" s="1"/>
      <c r="Q71" s="1"/>
      <c r="R71" s="1"/>
      <c r="S71" s="1"/>
      <c r="T71" s="1"/>
      <c r="U71" s="1"/>
      <c r="V71" s="1"/>
      <c r="W71" s="1"/>
      <c r="X71" s="1"/>
      <c r="Y71" s="1"/>
      <c r="Z71" s="1"/>
      <c r="AA71" s="1"/>
      <c r="AB71" s="1"/>
      <c r="AC71" s="1"/>
      <c r="AD71" s="1"/>
      <c r="AE71" s="1"/>
      <c r="AF71" s="1"/>
      <c r="AG71" s="1"/>
      <c r="AH71" s="1"/>
      <c r="AI71" s="1"/>
      <c r="AJ71" s="1"/>
      <c r="AK71" s="1"/>
      <c r="AL71" s="1"/>
      <c r="AM71" s="1"/>
      <c r="AN71" s="1"/>
      <c r="AO71" s="1"/>
      <c r="AP71" s="1"/>
      <c r="AQ71" s="1"/>
      <c r="AR71" s="1"/>
      <c r="AS71" s="1"/>
      <c r="AT71" s="1"/>
      <c r="AU71" s="1"/>
      <c r="AV71" s="1"/>
      <c r="AW71" s="1"/>
      <c r="AX71" s="1"/>
      <c r="AY71" s="1"/>
      <c r="AZ71" s="1"/>
      <c r="BA71" s="1"/>
      <c r="BB71" s="1"/>
      <c r="BC71" s="1"/>
      <c r="BD71" s="1"/>
      <c r="BE71" s="1"/>
      <c r="BF71" s="1"/>
      <c r="BG71" s="1"/>
      <c r="BH71" s="1"/>
      <c r="BI71" s="1"/>
      <c r="BJ71" s="1"/>
      <c r="BK71" s="1"/>
      <c r="BL71" s="1"/>
      <c r="BM71" s="1"/>
      <c r="BN71" s="1"/>
      <c r="BO71" s="1"/>
      <c r="BP71" s="1"/>
      <c r="BQ71" s="1"/>
      <c r="BR71" s="1"/>
      <c r="BS71" s="1"/>
      <c r="BT71" s="1"/>
      <c r="BU71" s="1"/>
      <c r="BV71" s="1"/>
      <c r="BW71" s="1"/>
      <c r="BX71" s="1"/>
      <c r="BY71" s="1"/>
      <c r="BZ71" s="1"/>
      <c r="CA71" s="1"/>
      <c r="CB71" s="1"/>
      <c r="CC71" s="1"/>
      <c r="CD71" s="1"/>
      <c r="CE71" s="1"/>
      <c r="CF71" s="1"/>
      <c r="CG71" s="1"/>
      <c r="CH71" s="1"/>
      <c r="CI71" s="1"/>
      <c r="CJ71" s="1"/>
      <c r="CK71" s="1"/>
      <c r="CL71" s="1"/>
      <c r="CM71" s="1"/>
      <c r="CN71" s="1"/>
      <c r="CO71" s="1"/>
      <c r="CP71" s="1"/>
      <c r="CQ71" s="1"/>
      <c r="CR71" s="1"/>
      <c r="CS71" s="1"/>
      <c r="CT71" s="1"/>
      <c r="CU71" s="1"/>
      <c r="CV71" s="1"/>
      <c r="CW71" s="1"/>
      <c r="CX71" s="1"/>
      <c r="CY71" s="1"/>
      <c r="CZ71" s="1"/>
      <c r="DA71" s="1"/>
      <c r="DB71" s="1"/>
      <c r="DC71" s="1"/>
      <c r="DD71" s="1"/>
      <c r="DE71" s="1"/>
      <c r="DF71" s="1"/>
      <c r="DG71" s="1"/>
      <c r="DH71" s="1"/>
      <c r="DI71" s="1"/>
      <c r="DJ71" s="1"/>
      <c r="DK71" s="1"/>
      <c r="DL71" s="1"/>
      <c r="DM71" s="1"/>
      <c r="DN71" s="1"/>
      <c r="DO71" s="1"/>
      <c r="DP71" s="1"/>
      <c r="DQ71" s="1"/>
      <c r="DR71" s="1"/>
      <c r="DS71" s="1"/>
      <c r="DT71" s="1"/>
      <c r="DU71" s="1"/>
      <c r="DV71" s="1"/>
      <c r="DW71" s="1"/>
      <c r="DX71" s="1"/>
      <c r="DY71" s="1"/>
      <c r="DZ71" s="1"/>
      <c r="EA71" s="1"/>
      <c r="EB71" s="1"/>
      <c r="EC71" s="1"/>
      <c r="ED71" s="1"/>
      <c r="EE71" s="1"/>
      <c r="EF71" s="1"/>
      <c r="EG71" s="1"/>
      <c r="EH71" s="1"/>
      <c r="EI71" s="1"/>
      <c r="EJ71" s="1"/>
      <c r="EK71" s="1"/>
      <c r="EL71" s="1"/>
      <c r="EM71" s="1"/>
      <c r="EN71" s="1"/>
      <c r="EO71" s="1"/>
      <c r="EP71" s="1"/>
      <c r="EQ71" s="1"/>
      <c r="ER71" s="1"/>
      <c r="ES71" s="1"/>
      <c r="ET71" s="1"/>
      <c r="EU71" s="1"/>
      <c r="EV71" s="1"/>
      <c r="EW71" s="1"/>
      <c r="EX71" s="1"/>
      <c r="EY71" s="1"/>
      <c r="EZ71" s="1"/>
      <c r="FA71" s="1"/>
      <c r="FB71" s="1"/>
      <c r="FC71" s="1"/>
      <c r="FD71" s="1"/>
      <c r="FE71" s="1"/>
      <c r="FF71" s="1"/>
      <c r="FG71" s="1"/>
      <c r="FH71" s="1"/>
      <c r="FI71" s="1"/>
      <c r="FJ71" s="1"/>
      <c r="FK71" s="1"/>
      <c r="FL71" s="1"/>
      <c r="FM71" s="1"/>
      <c r="FN71" s="1"/>
      <c r="FO71" s="1"/>
      <c r="FP71" s="1"/>
      <c r="FQ71" s="1"/>
      <c r="FR71" s="1"/>
      <c r="FS71" s="1"/>
      <c r="FT71" s="1"/>
      <c r="FU71" s="1"/>
      <c r="FV71" s="1"/>
      <c r="FW71" s="1"/>
      <c r="FX71" s="1"/>
      <c r="FY71" s="1"/>
      <c r="FZ71" s="1"/>
      <c r="GA71" s="1"/>
      <c r="GB71" s="1"/>
      <c r="GC71" s="1"/>
      <c r="GD71" s="1"/>
      <c r="GE71" s="1"/>
      <c r="GF71" s="1"/>
      <c r="GG71" s="1"/>
      <c r="GH71" s="1"/>
      <c r="GI71" s="1"/>
      <c r="GJ71" s="1"/>
      <c r="GK71" s="1"/>
      <c r="GL71" s="1"/>
      <c r="GM71" s="1"/>
      <c r="GN71" s="1"/>
      <c r="GO71" s="1"/>
      <c r="GP71" s="1"/>
      <c r="GQ71" s="1"/>
      <c r="GR71" s="1"/>
      <c r="GS71" s="1"/>
      <c r="GT71" s="1"/>
      <c r="GU71" s="1"/>
      <c r="GV71" s="1"/>
      <c r="GW71" s="1"/>
      <c r="GX71" s="1"/>
      <c r="GY71" s="1"/>
      <c r="GZ71" s="1"/>
      <c r="HA71" s="1"/>
      <c r="HB71" s="1"/>
      <c r="HC71" s="1"/>
    </row>
    <row r="72" spans="1:8">
      <c r="A72" s="19">
        <f t="shared" si="9"/>
        <v>71</v>
      </c>
      <c r="B72" s="24" t="s">
        <v>667</v>
      </c>
      <c r="C72" s="19" t="s">
        <v>668</v>
      </c>
      <c r="D72" s="19">
        <v>3042.05</v>
      </c>
      <c r="E72" s="19">
        <v>1.8</v>
      </c>
      <c r="F72" s="20">
        <v>2021.01</v>
      </c>
      <c r="G72" s="19">
        <f t="shared" si="7"/>
        <v>54.76</v>
      </c>
      <c r="H72" s="19"/>
    </row>
    <row r="73" spans="1:8">
      <c r="A73" s="19">
        <f t="shared" si="9"/>
        <v>72</v>
      </c>
      <c r="B73" s="24" t="s">
        <v>669</v>
      </c>
      <c r="C73" s="19" t="s">
        <v>670</v>
      </c>
      <c r="D73" s="19">
        <v>3042.05</v>
      </c>
      <c r="E73" s="19">
        <v>1.8</v>
      </c>
      <c r="F73" s="20">
        <v>2021.01</v>
      </c>
      <c r="G73" s="19">
        <f t="shared" si="7"/>
        <v>54.76</v>
      </c>
      <c r="H73" s="19"/>
    </row>
    <row r="74" spans="1:8">
      <c r="A74" s="19">
        <f t="shared" si="9"/>
        <v>73</v>
      </c>
      <c r="B74" s="24" t="s">
        <v>671</v>
      </c>
      <c r="C74" s="19" t="s">
        <v>672</v>
      </c>
      <c r="D74" s="19">
        <v>3042.05</v>
      </c>
      <c r="E74" s="19">
        <v>1.8</v>
      </c>
      <c r="F74" s="20">
        <v>2021.01</v>
      </c>
      <c r="G74" s="19">
        <f t="shared" si="7"/>
        <v>54.76</v>
      </c>
      <c r="H74" s="19"/>
    </row>
    <row r="76" spans="4:7">
      <c r="D76" s="25"/>
      <c r="G76" s="17">
        <f>SUM(G2:G74)</f>
        <v>3790.91000000001</v>
      </c>
    </row>
  </sheetData>
  <dataValidations count="1">
    <dataValidation type="list" allowBlank="1" showInputMessage="1" showErrorMessage="1" sqref="D1">
      <formula1>"2836.2、3264、3820"</formula1>
    </dataValidation>
  </dataValidations>
  <pageMargins left="0.7" right="0.7" top="0.75" bottom="0.75" header="0.3" footer="0.3"/>
  <pageSetup paperSize="9" orientation="portrait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C358"/>
  <sheetViews>
    <sheetView topLeftCell="A321" workbookViewId="0">
      <selection activeCell="G342" sqref="G342"/>
    </sheetView>
  </sheetViews>
  <sheetFormatPr defaultColWidth="8" defaultRowHeight="13.5"/>
  <cols>
    <col min="1" max="1" width="4.75" style="1" customWidth="1"/>
    <col min="2" max="2" width="8.75" style="1" customWidth="1"/>
    <col min="3" max="3" width="21" style="1" customWidth="1"/>
    <col min="4" max="5" width="8.625" style="1" customWidth="1"/>
    <col min="6" max="6" width="16.5" style="1" customWidth="1"/>
    <col min="7" max="7" width="8.625" style="1" customWidth="1"/>
    <col min="8" max="8" width="9.75" style="1" customWidth="1"/>
    <col min="9" max="9" width="11.125" style="1" hidden="1" customWidth="1"/>
    <col min="10" max="10" width="8" style="1" hidden="1" customWidth="1"/>
    <col min="11" max="11" width="9.75" style="1" hidden="1" customWidth="1"/>
    <col min="12" max="12" width="8" style="1" hidden="1" customWidth="1"/>
    <col min="13" max="232" width="8" style="1"/>
    <col min="233" max="16374" width="8" style="2"/>
  </cols>
  <sheetData>
    <row r="1" s="1" customFormat="1" ht="33" customHeight="1" spans="1:8">
      <c r="A1" s="3" t="s">
        <v>0</v>
      </c>
      <c r="B1" s="3"/>
      <c r="C1" s="3"/>
      <c r="D1" s="3"/>
      <c r="E1" s="3"/>
      <c r="F1" s="3"/>
      <c r="G1" s="3"/>
      <c r="H1" s="4"/>
    </row>
    <row r="2" s="1" customFormat="1" ht="25" customHeight="1" spans="1:8">
      <c r="A2" s="5" t="s">
        <v>1</v>
      </c>
      <c r="B2" s="5"/>
      <c r="C2" s="5"/>
      <c r="D2" s="5"/>
      <c r="E2" s="5"/>
      <c r="F2" s="5"/>
      <c r="G2" s="5"/>
      <c r="H2" s="6"/>
    </row>
    <row r="3" s="1" customFormat="1" ht="24" customHeight="1" spans="1:8">
      <c r="A3" s="7" t="s">
        <v>2</v>
      </c>
      <c r="B3" s="7" t="s">
        <v>3</v>
      </c>
      <c r="C3" s="7" t="s">
        <v>4</v>
      </c>
      <c r="D3" s="7" t="s">
        <v>5</v>
      </c>
      <c r="E3" s="7" t="s">
        <v>6</v>
      </c>
      <c r="F3" s="7" t="s">
        <v>7</v>
      </c>
      <c r="G3" s="7" t="s">
        <v>8</v>
      </c>
      <c r="H3" s="8" t="s">
        <v>9</v>
      </c>
    </row>
    <row r="4" s="1" customFormat="1" spans="1:8">
      <c r="A4" s="9">
        <f t="shared" ref="A4:A67" si="0">ROW()-3</f>
        <v>1</v>
      </c>
      <c r="B4" s="9" t="s">
        <v>10</v>
      </c>
      <c r="C4" s="9" t="s">
        <v>11</v>
      </c>
      <c r="D4" s="9" t="s">
        <v>12</v>
      </c>
      <c r="E4" s="9">
        <v>1.8</v>
      </c>
      <c r="F4" s="10">
        <v>2021.01</v>
      </c>
      <c r="G4" s="9">
        <v>10</v>
      </c>
      <c r="H4" s="11"/>
    </row>
    <row r="5" s="1" customFormat="1" spans="1:8">
      <c r="A5" s="9">
        <f t="shared" si="0"/>
        <v>2</v>
      </c>
      <c r="B5" s="9" t="s">
        <v>13</v>
      </c>
      <c r="C5" s="9" t="s">
        <v>14</v>
      </c>
      <c r="D5" s="9" t="s">
        <v>12</v>
      </c>
      <c r="E5" s="9">
        <v>1.8</v>
      </c>
      <c r="F5" s="10">
        <v>2021.01</v>
      </c>
      <c r="G5" s="9">
        <v>10</v>
      </c>
      <c r="H5" s="11"/>
    </row>
    <row r="6" s="1" customFormat="1" spans="1:8">
      <c r="A6" s="9">
        <f t="shared" si="0"/>
        <v>3</v>
      </c>
      <c r="B6" s="9" t="s">
        <v>15</v>
      </c>
      <c r="C6" s="9" t="s">
        <v>16</v>
      </c>
      <c r="D6" s="9" t="s">
        <v>12</v>
      </c>
      <c r="E6" s="9">
        <v>1.8</v>
      </c>
      <c r="F6" s="10">
        <v>2021.01</v>
      </c>
      <c r="G6" s="9">
        <v>10</v>
      </c>
      <c r="H6" s="11"/>
    </row>
    <row r="7" s="1" customFormat="1" spans="1:8">
      <c r="A7" s="9">
        <f t="shared" si="0"/>
        <v>4</v>
      </c>
      <c r="B7" s="9" t="s">
        <v>17</v>
      </c>
      <c r="C7" s="9" t="s">
        <v>18</v>
      </c>
      <c r="D7" s="9" t="s">
        <v>12</v>
      </c>
      <c r="E7" s="9">
        <v>1.8</v>
      </c>
      <c r="F7" s="10">
        <v>2021.01</v>
      </c>
      <c r="G7" s="9">
        <v>10</v>
      </c>
      <c r="H7" s="11"/>
    </row>
    <row r="8" s="1" customFormat="1" spans="1:8">
      <c r="A8" s="9">
        <f t="shared" si="0"/>
        <v>5</v>
      </c>
      <c r="B8" s="9" t="s">
        <v>19</v>
      </c>
      <c r="C8" s="9" t="s">
        <v>20</v>
      </c>
      <c r="D8" s="9" t="s">
        <v>12</v>
      </c>
      <c r="E8" s="9">
        <v>1.8</v>
      </c>
      <c r="F8" s="10">
        <v>2021.01</v>
      </c>
      <c r="G8" s="9">
        <v>10</v>
      </c>
      <c r="H8" s="11"/>
    </row>
    <row r="9" s="1" customFormat="1" spans="1:8">
      <c r="A9" s="9">
        <f t="shared" si="0"/>
        <v>6</v>
      </c>
      <c r="B9" s="9" t="s">
        <v>21</v>
      </c>
      <c r="C9" s="9" t="s">
        <v>22</v>
      </c>
      <c r="D9" s="9" t="s">
        <v>12</v>
      </c>
      <c r="E9" s="9">
        <v>1.8</v>
      </c>
      <c r="F9" s="10">
        <v>2021.01</v>
      </c>
      <c r="G9" s="9">
        <v>10</v>
      </c>
      <c r="H9" s="11"/>
    </row>
    <row r="10" s="1" customFormat="1" spans="1:8">
      <c r="A10" s="9">
        <f t="shared" si="0"/>
        <v>7</v>
      </c>
      <c r="B10" s="9" t="s">
        <v>23</v>
      </c>
      <c r="C10" s="9" t="s">
        <v>24</v>
      </c>
      <c r="D10" s="9" t="s">
        <v>12</v>
      </c>
      <c r="E10" s="9">
        <v>1.8</v>
      </c>
      <c r="F10" s="10">
        <v>2021.01</v>
      </c>
      <c r="G10" s="9">
        <v>10</v>
      </c>
      <c r="H10" s="11"/>
    </row>
    <row r="11" s="1" customFormat="1" spans="1:8">
      <c r="A11" s="9">
        <f t="shared" si="0"/>
        <v>8</v>
      </c>
      <c r="B11" s="9" t="s">
        <v>25</v>
      </c>
      <c r="C11" s="9" t="s">
        <v>26</v>
      </c>
      <c r="D11" s="9" t="s">
        <v>12</v>
      </c>
      <c r="E11" s="9">
        <v>1.8</v>
      </c>
      <c r="F11" s="10">
        <v>2021.01</v>
      </c>
      <c r="G11" s="9">
        <v>10</v>
      </c>
      <c r="H11" s="11"/>
    </row>
    <row r="12" s="1" customFormat="1" spans="1:8">
      <c r="A12" s="9">
        <f t="shared" si="0"/>
        <v>9</v>
      </c>
      <c r="B12" s="9" t="s">
        <v>27</v>
      </c>
      <c r="C12" s="9" t="s">
        <v>28</v>
      </c>
      <c r="D12" s="9" t="s">
        <v>12</v>
      </c>
      <c r="E12" s="9">
        <v>1.8</v>
      </c>
      <c r="F12" s="10">
        <v>2021.01</v>
      </c>
      <c r="G12" s="9">
        <v>10</v>
      </c>
      <c r="H12" s="11"/>
    </row>
    <row r="13" s="1" customFormat="1" spans="1:8">
      <c r="A13" s="9">
        <f t="shared" si="0"/>
        <v>10</v>
      </c>
      <c r="B13" s="9" t="s">
        <v>29</v>
      </c>
      <c r="C13" s="9" t="s">
        <v>30</v>
      </c>
      <c r="D13" s="9" t="s">
        <v>12</v>
      </c>
      <c r="E13" s="9">
        <v>1.8</v>
      </c>
      <c r="F13" s="10">
        <v>2021.01</v>
      </c>
      <c r="G13" s="9">
        <v>10</v>
      </c>
      <c r="H13" s="11"/>
    </row>
    <row r="14" s="1" customFormat="1" spans="1:8">
      <c r="A14" s="9">
        <f t="shared" si="0"/>
        <v>11</v>
      </c>
      <c r="B14" s="9" t="s">
        <v>31</v>
      </c>
      <c r="C14" s="9" t="s">
        <v>32</v>
      </c>
      <c r="D14" s="9" t="s">
        <v>12</v>
      </c>
      <c r="E14" s="9">
        <v>1.8</v>
      </c>
      <c r="F14" s="10">
        <v>2021.01</v>
      </c>
      <c r="G14" s="9">
        <v>10</v>
      </c>
      <c r="H14" s="11"/>
    </row>
    <row r="15" s="1" customFormat="1" spans="1:8">
      <c r="A15" s="9">
        <f t="shared" si="0"/>
        <v>12</v>
      </c>
      <c r="B15" s="9" t="s">
        <v>33</v>
      </c>
      <c r="C15" s="9" t="s">
        <v>34</v>
      </c>
      <c r="D15" s="9" t="s">
        <v>12</v>
      </c>
      <c r="E15" s="9">
        <v>1.8</v>
      </c>
      <c r="F15" s="10">
        <v>2021.01</v>
      </c>
      <c r="G15" s="9">
        <v>10</v>
      </c>
      <c r="H15" s="11"/>
    </row>
    <row r="16" s="1" customFormat="1" spans="1:8">
      <c r="A16" s="9">
        <f t="shared" si="0"/>
        <v>13</v>
      </c>
      <c r="B16" s="9" t="s">
        <v>35</v>
      </c>
      <c r="C16" s="9" t="s">
        <v>36</v>
      </c>
      <c r="D16" s="9" t="s">
        <v>12</v>
      </c>
      <c r="E16" s="9">
        <v>1.8</v>
      </c>
      <c r="F16" s="10">
        <v>2021.01</v>
      </c>
      <c r="G16" s="9">
        <v>10</v>
      </c>
      <c r="H16" s="11"/>
    </row>
    <row r="17" s="1" customFormat="1" spans="1:8">
      <c r="A17" s="9">
        <f t="shared" si="0"/>
        <v>14</v>
      </c>
      <c r="B17" s="9" t="s">
        <v>37</v>
      </c>
      <c r="C17" s="9" t="s">
        <v>38</v>
      </c>
      <c r="D17" s="9" t="s">
        <v>12</v>
      </c>
      <c r="E17" s="9">
        <v>1.8</v>
      </c>
      <c r="F17" s="10">
        <v>2021.01</v>
      </c>
      <c r="G17" s="9">
        <v>10</v>
      </c>
      <c r="H17" s="11"/>
    </row>
    <row r="18" s="1" customFormat="1" spans="1:8">
      <c r="A18" s="9">
        <f t="shared" si="0"/>
        <v>15</v>
      </c>
      <c r="B18" s="9" t="s">
        <v>39</v>
      </c>
      <c r="C18" s="9" t="s">
        <v>40</v>
      </c>
      <c r="D18" s="9" t="s">
        <v>12</v>
      </c>
      <c r="E18" s="9">
        <v>1.8</v>
      </c>
      <c r="F18" s="10">
        <v>2021.01</v>
      </c>
      <c r="G18" s="9">
        <v>10</v>
      </c>
      <c r="H18" s="11"/>
    </row>
    <row r="19" s="1" customFormat="1" spans="1:8">
      <c r="A19" s="9">
        <f t="shared" si="0"/>
        <v>16</v>
      </c>
      <c r="B19" s="9" t="s">
        <v>41</v>
      </c>
      <c r="C19" s="9" t="s">
        <v>42</v>
      </c>
      <c r="D19" s="9" t="s">
        <v>12</v>
      </c>
      <c r="E19" s="9">
        <v>1.8</v>
      </c>
      <c r="F19" s="10">
        <v>2021.01</v>
      </c>
      <c r="G19" s="9">
        <v>10</v>
      </c>
      <c r="H19" s="11"/>
    </row>
    <row r="20" s="1" customFormat="1" spans="1:8">
      <c r="A20" s="9">
        <f t="shared" si="0"/>
        <v>17</v>
      </c>
      <c r="B20" s="9" t="s">
        <v>43</v>
      </c>
      <c r="C20" s="9" t="s">
        <v>44</v>
      </c>
      <c r="D20" s="9" t="s">
        <v>12</v>
      </c>
      <c r="E20" s="9">
        <v>1.8</v>
      </c>
      <c r="F20" s="10">
        <v>2021.01</v>
      </c>
      <c r="G20" s="9">
        <v>10</v>
      </c>
      <c r="H20" s="11"/>
    </row>
    <row r="21" s="1" customFormat="1" spans="1:8">
      <c r="A21" s="9">
        <f t="shared" si="0"/>
        <v>18</v>
      </c>
      <c r="B21" s="9" t="s">
        <v>45</v>
      </c>
      <c r="C21" s="9" t="s">
        <v>46</v>
      </c>
      <c r="D21" s="9" t="s">
        <v>47</v>
      </c>
      <c r="E21" s="9">
        <v>1.8</v>
      </c>
      <c r="F21" s="10">
        <v>2021.01</v>
      </c>
      <c r="G21" s="9">
        <v>10</v>
      </c>
      <c r="H21" s="11"/>
    </row>
    <row r="22" s="1" customFormat="1" spans="1:8">
      <c r="A22" s="9">
        <f t="shared" si="0"/>
        <v>19</v>
      </c>
      <c r="B22" s="9" t="s">
        <v>48</v>
      </c>
      <c r="C22" s="9" t="s">
        <v>49</v>
      </c>
      <c r="D22" s="9" t="s">
        <v>12</v>
      </c>
      <c r="E22" s="9">
        <v>1.8</v>
      </c>
      <c r="F22" s="10">
        <v>2021.01</v>
      </c>
      <c r="G22" s="9">
        <v>10</v>
      </c>
      <c r="H22" s="11"/>
    </row>
    <row r="23" s="1" customFormat="1" spans="1:8">
      <c r="A23" s="9">
        <f t="shared" si="0"/>
        <v>20</v>
      </c>
      <c r="B23" s="9" t="s">
        <v>50</v>
      </c>
      <c r="C23" s="9" t="s">
        <v>51</v>
      </c>
      <c r="D23" s="9" t="s">
        <v>47</v>
      </c>
      <c r="E23" s="9">
        <v>1.8</v>
      </c>
      <c r="F23" s="10">
        <v>2021.01</v>
      </c>
      <c r="G23" s="9">
        <v>10</v>
      </c>
      <c r="H23" s="11"/>
    </row>
    <row r="24" s="1" customFormat="1" spans="1:8">
      <c r="A24" s="9">
        <f t="shared" si="0"/>
        <v>21</v>
      </c>
      <c r="B24" s="9" t="s">
        <v>52</v>
      </c>
      <c r="C24" s="9" t="s">
        <v>53</v>
      </c>
      <c r="D24" s="9" t="s">
        <v>12</v>
      </c>
      <c r="E24" s="9">
        <v>1.8</v>
      </c>
      <c r="F24" s="10">
        <v>2021.01</v>
      </c>
      <c r="G24" s="9">
        <v>10</v>
      </c>
      <c r="H24" s="11"/>
    </row>
    <row r="25" s="1" customFormat="1" spans="1:8">
      <c r="A25" s="9">
        <f t="shared" si="0"/>
        <v>22</v>
      </c>
      <c r="B25" s="9" t="s">
        <v>54</v>
      </c>
      <c r="C25" s="9" t="s">
        <v>55</v>
      </c>
      <c r="D25" s="9" t="s">
        <v>12</v>
      </c>
      <c r="E25" s="9">
        <v>1.8</v>
      </c>
      <c r="F25" s="10">
        <v>2021.01</v>
      </c>
      <c r="G25" s="9">
        <v>10</v>
      </c>
      <c r="H25" s="11"/>
    </row>
    <row r="26" s="1" customFormat="1" spans="1:8">
      <c r="A26" s="9">
        <f t="shared" si="0"/>
        <v>23</v>
      </c>
      <c r="B26" s="9" t="s">
        <v>56</v>
      </c>
      <c r="C26" s="9" t="s">
        <v>57</v>
      </c>
      <c r="D26" s="9" t="s">
        <v>12</v>
      </c>
      <c r="E26" s="9">
        <v>1.8</v>
      </c>
      <c r="F26" s="10">
        <v>2021.01</v>
      </c>
      <c r="G26" s="9">
        <v>10</v>
      </c>
      <c r="H26" s="11"/>
    </row>
    <row r="27" s="1" customFormat="1" spans="1:8">
      <c r="A27" s="9">
        <f t="shared" si="0"/>
        <v>24</v>
      </c>
      <c r="B27" s="9" t="s">
        <v>58</v>
      </c>
      <c r="C27" s="9" t="s">
        <v>59</v>
      </c>
      <c r="D27" s="9" t="s">
        <v>12</v>
      </c>
      <c r="E27" s="9">
        <v>1.8</v>
      </c>
      <c r="F27" s="10">
        <v>2021.01</v>
      </c>
      <c r="G27" s="9">
        <v>10</v>
      </c>
      <c r="H27" s="11"/>
    </row>
    <row r="28" s="1" customFormat="1" spans="1:8">
      <c r="A28" s="9">
        <f t="shared" si="0"/>
        <v>25</v>
      </c>
      <c r="B28" s="9" t="s">
        <v>60</v>
      </c>
      <c r="C28" s="9" t="s">
        <v>61</v>
      </c>
      <c r="D28" s="9" t="s">
        <v>12</v>
      </c>
      <c r="E28" s="9">
        <v>1.8</v>
      </c>
      <c r="F28" s="10">
        <v>2021.01</v>
      </c>
      <c r="G28" s="9">
        <v>10</v>
      </c>
      <c r="H28" s="11"/>
    </row>
    <row r="29" s="1" customFormat="1" spans="1:8">
      <c r="A29" s="9">
        <f t="shared" si="0"/>
        <v>26</v>
      </c>
      <c r="B29" s="9" t="s">
        <v>62</v>
      </c>
      <c r="C29" s="9" t="s">
        <v>63</v>
      </c>
      <c r="D29" s="9" t="s">
        <v>12</v>
      </c>
      <c r="E29" s="9">
        <v>1.8</v>
      </c>
      <c r="F29" s="10">
        <v>2021.01</v>
      </c>
      <c r="G29" s="9">
        <v>10</v>
      </c>
      <c r="H29" s="11"/>
    </row>
    <row r="30" s="1" customFormat="1" spans="1:8">
      <c r="A30" s="9">
        <f t="shared" si="0"/>
        <v>27</v>
      </c>
      <c r="B30" s="9" t="s">
        <v>64</v>
      </c>
      <c r="C30" s="9" t="s">
        <v>65</v>
      </c>
      <c r="D30" s="9" t="s">
        <v>47</v>
      </c>
      <c r="E30" s="9">
        <v>1.8</v>
      </c>
      <c r="F30" s="10">
        <v>2021.01</v>
      </c>
      <c r="G30" s="9">
        <v>10</v>
      </c>
      <c r="H30" s="11"/>
    </row>
    <row r="31" s="1" customFormat="1" spans="1:8">
      <c r="A31" s="9">
        <f t="shared" si="0"/>
        <v>28</v>
      </c>
      <c r="B31" s="9" t="s">
        <v>66</v>
      </c>
      <c r="C31" s="9" t="s">
        <v>67</v>
      </c>
      <c r="D31" s="9" t="s">
        <v>12</v>
      </c>
      <c r="E31" s="9">
        <v>1.8</v>
      </c>
      <c r="F31" s="10">
        <v>2021.01</v>
      </c>
      <c r="G31" s="9">
        <v>10</v>
      </c>
      <c r="H31" s="11"/>
    </row>
    <row r="32" s="1" customFormat="1" spans="1:8">
      <c r="A32" s="9">
        <f t="shared" si="0"/>
        <v>29</v>
      </c>
      <c r="B32" s="9" t="s">
        <v>68</v>
      </c>
      <c r="C32" s="9" t="s">
        <v>69</v>
      </c>
      <c r="D32" s="9" t="s">
        <v>12</v>
      </c>
      <c r="E32" s="9">
        <v>1.8</v>
      </c>
      <c r="F32" s="10">
        <v>2021.01</v>
      </c>
      <c r="G32" s="9">
        <v>10</v>
      </c>
      <c r="H32" s="11"/>
    </row>
    <row r="33" s="1" customFormat="1" spans="1:8">
      <c r="A33" s="9">
        <f t="shared" si="0"/>
        <v>30</v>
      </c>
      <c r="B33" s="9" t="s">
        <v>70</v>
      </c>
      <c r="C33" s="9" t="s">
        <v>71</v>
      </c>
      <c r="D33" s="9" t="s">
        <v>12</v>
      </c>
      <c r="E33" s="9">
        <v>1.8</v>
      </c>
      <c r="F33" s="10">
        <v>2021.01</v>
      </c>
      <c r="G33" s="9">
        <v>10</v>
      </c>
      <c r="H33" s="11"/>
    </row>
    <row r="34" s="1" customFormat="1" spans="1:8">
      <c r="A34" s="9">
        <f t="shared" si="0"/>
        <v>31</v>
      </c>
      <c r="B34" s="9" t="s">
        <v>72</v>
      </c>
      <c r="C34" s="9" t="s">
        <v>73</v>
      </c>
      <c r="D34" s="9" t="s">
        <v>12</v>
      </c>
      <c r="E34" s="9">
        <v>1.8</v>
      </c>
      <c r="F34" s="10">
        <v>2021.01</v>
      </c>
      <c r="G34" s="9">
        <v>10</v>
      </c>
      <c r="H34" s="11"/>
    </row>
    <row r="35" s="1" customFormat="1" spans="1:8">
      <c r="A35" s="9">
        <f t="shared" si="0"/>
        <v>32</v>
      </c>
      <c r="B35" s="9" t="s">
        <v>74</v>
      </c>
      <c r="C35" s="9" t="s">
        <v>75</v>
      </c>
      <c r="D35" s="9" t="s">
        <v>12</v>
      </c>
      <c r="E35" s="9">
        <v>1.8</v>
      </c>
      <c r="F35" s="10">
        <v>2021.01</v>
      </c>
      <c r="G35" s="9">
        <v>10</v>
      </c>
      <c r="H35" s="11"/>
    </row>
    <row r="36" s="1" customFormat="1" spans="1:8">
      <c r="A36" s="9">
        <f t="shared" si="0"/>
        <v>33</v>
      </c>
      <c r="B36" s="9" t="s">
        <v>76</v>
      </c>
      <c r="C36" s="9" t="s">
        <v>77</v>
      </c>
      <c r="D36" s="9" t="s">
        <v>12</v>
      </c>
      <c r="E36" s="9">
        <v>1.8</v>
      </c>
      <c r="F36" s="10">
        <v>2021.01</v>
      </c>
      <c r="G36" s="9">
        <v>10</v>
      </c>
      <c r="H36" s="11"/>
    </row>
    <row r="37" s="1" customFormat="1" spans="1:8">
      <c r="A37" s="9">
        <f t="shared" si="0"/>
        <v>34</v>
      </c>
      <c r="B37" s="9" t="s">
        <v>78</v>
      </c>
      <c r="C37" s="9" t="s">
        <v>79</v>
      </c>
      <c r="D37" s="9" t="s">
        <v>12</v>
      </c>
      <c r="E37" s="9">
        <v>1.8</v>
      </c>
      <c r="F37" s="10">
        <v>2021.01</v>
      </c>
      <c r="G37" s="9">
        <v>10</v>
      </c>
      <c r="H37" s="11"/>
    </row>
    <row r="38" s="1" customFormat="1" spans="1:8">
      <c r="A38" s="9">
        <f t="shared" si="0"/>
        <v>35</v>
      </c>
      <c r="B38" s="9" t="s">
        <v>80</v>
      </c>
      <c r="C38" s="9" t="s">
        <v>81</v>
      </c>
      <c r="D38" s="9" t="s">
        <v>12</v>
      </c>
      <c r="E38" s="9">
        <v>1.8</v>
      </c>
      <c r="F38" s="10">
        <v>2021.01</v>
      </c>
      <c r="G38" s="9">
        <v>10</v>
      </c>
      <c r="H38" s="11"/>
    </row>
    <row r="39" s="1" customFormat="1" spans="1:8">
      <c r="A39" s="9">
        <f t="shared" si="0"/>
        <v>36</v>
      </c>
      <c r="B39" s="9" t="s">
        <v>82</v>
      </c>
      <c r="C39" s="9" t="s">
        <v>83</v>
      </c>
      <c r="D39" s="9" t="s">
        <v>12</v>
      </c>
      <c r="E39" s="9">
        <v>1.8</v>
      </c>
      <c r="F39" s="10">
        <v>2021.01</v>
      </c>
      <c r="G39" s="9">
        <v>10</v>
      </c>
      <c r="H39" s="11"/>
    </row>
    <row r="40" s="1" customFormat="1" spans="1:8">
      <c r="A40" s="9">
        <f t="shared" si="0"/>
        <v>37</v>
      </c>
      <c r="B40" s="9" t="s">
        <v>84</v>
      </c>
      <c r="C40" s="9" t="s">
        <v>85</v>
      </c>
      <c r="D40" s="9" t="s">
        <v>12</v>
      </c>
      <c r="E40" s="9">
        <v>1.8</v>
      </c>
      <c r="F40" s="10">
        <v>2021.01</v>
      </c>
      <c r="G40" s="9">
        <v>10</v>
      </c>
      <c r="H40" s="11"/>
    </row>
    <row r="41" s="1" customFormat="1" spans="1:8">
      <c r="A41" s="9">
        <f t="shared" si="0"/>
        <v>38</v>
      </c>
      <c r="B41" s="9" t="s">
        <v>86</v>
      </c>
      <c r="C41" s="9" t="s">
        <v>87</v>
      </c>
      <c r="D41" s="9" t="s">
        <v>12</v>
      </c>
      <c r="E41" s="9">
        <v>1.8</v>
      </c>
      <c r="F41" s="10">
        <v>2021.01</v>
      </c>
      <c r="G41" s="9">
        <v>10</v>
      </c>
      <c r="H41" s="11"/>
    </row>
    <row r="42" s="1" customFormat="1" spans="1:8">
      <c r="A42" s="9">
        <f t="shared" si="0"/>
        <v>39</v>
      </c>
      <c r="B42" s="9" t="s">
        <v>88</v>
      </c>
      <c r="C42" s="9" t="s">
        <v>89</v>
      </c>
      <c r="D42" s="9" t="s">
        <v>12</v>
      </c>
      <c r="E42" s="9">
        <v>1.8</v>
      </c>
      <c r="F42" s="10">
        <v>2021.01</v>
      </c>
      <c r="G42" s="9">
        <v>10</v>
      </c>
      <c r="H42" s="11"/>
    </row>
    <row r="43" s="1" customFormat="1" spans="1:8">
      <c r="A43" s="9">
        <f t="shared" si="0"/>
        <v>40</v>
      </c>
      <c r="B43" s="9" t="s">
        <v>90</v>
      </c>
      <c r="C43" s="9" t="s">
        <v>91</v>
      </c>
      <c r="D43" s="9" t="s">
        <v>12</v>
      </c>
      <c r="E43" s="9">
        <v>1.8</v>
      </c>
      <c r="F43" s="10">
        <v>2021.01</v>
      </c>
      <c r="G43" s="9">
        <v>10</v>
      </c>
      <c r="H43" s="11"/>
    </row>
    <row r="44" s="1" customFormat="1" spans="1:8">
      <c r="A44" s="9">
        <f t="shared" si="0"/>
        <v>41</v>
      </c>
      <c r="B44" s="9" t="s">
        <v>92</v>
      </c>
      <c r="C44" s="9" t="s">
        <v>93</v>
      </c>
      <c r="D44" s="9" t="s">
        <v>12</v>
      </c>
      <c r="E44" s="9">
        <v>1.8</v>
      </c>
      <c r="F44" s="10">
        <v>2021.01</v>
      </c>
      <c r="G44" s="9">
        <v>10</v>
      </c>
      <c r="H44" s="11"/>
    </row>
    <row r="45" s="1" customFormat="1" spans="1:8">
      <c r="A45" s="9">
        <f t="shared" si="0"/>
        <v>42</v>
      </c>
      <c r="B45" s="9" t="s">
        <v>94</v>
      </c>
      <c r="C45" s="9" t="s">
        <v>95</v>
      </c>
      <c r="D45" s="9" t="s">
        <v>12</v>
      </c>
      <c r="E45" s="9">
        <v>1.8</v>
      </c>
      <c r="F45" s="10">
        <v>2021.01</v>
      </c>
      <c r="G45" s="9">
        <v>10</v>
      </c>
      <c r="H45" s="11"/>
    </row>
    <row r="46" s="1" customFormat="1" spans="1:8">
      <c r="A46" s="9">
        <f t="shared" si="0"/>
        <v>43</v>
      </c>
      <c r="B46" s="9" t="s">
        <v>96</v>
      </c>
      <c r="C46" s="9" t="s">
        <v>97</v>
      </c>
      <c r="D46" s="9" t="s">
        <v>12</v>
      </c>
      <c r="E46" s="9">
        <v>1.8</v>
      </c>
      <c r="F46" s="10">
        <v>2021.01</v>
      </c>
      <c r="G46" s="9">
        <v>10</v>
      </c>
      <c r="H46" s="11"/>
    </row>
    <row r="47" s="1" customFormat="1" spans="1:8">
      <c r="A47" s="9">
        <f t="shared" si="0"/>
        <v>44</v>
      </c>
      <c r="B47" s="9" t="s">
        <v>98</v>
      </c>
      <c r="C47" s="9" t="s">
        <v>99</v>
      </c>
      <c r="D47" s="9" t="s">
        <v>12</v>
      </c>
      <c r="E47" s="9">
        <v>1.8</v>
      </c>
      <c r="F47" s="10">
        <v>2021.01</v>
      </c>
      <c r="G47" s="9">
        <v>10</v>
      </c>
      <c r="H47" s="11"/>
    </row>
    <row r="48" s="1" customFormat="1" spans="1:8">
      <c r="A48" s="9">
        <f t="shared" si="0"/>
        <v>45</v>
      </c>
      <c r="B48" s="9" t="s">
        <v>100</v>
      </c>
      <c r="C48" s="9" t="s">
        <v>101</v>
      </c>
      <c r="D48" s="9" t="s">
        <v>12</v>
      </c>
      <c r="E48" s="9">
        <v>1.8</v>
      </c>
      <c r="F48" s="10">
        <v>2021.01</v>
      </c>
      <c r="G48" s="9">
        <v>10</v>
      </c>
      <c r="H48" s="11"/>
    </row>
    <row r="49" s="1" customFormat="1" spans="1:8">
      <c r="A49" s="9">
        <f t="shared" si="0"/>
        <v>46</v>
      </c>
      <c r="B49" s="9" t="s">
        <v>102</v>
      </c>
      <c r="C49" s="9" t="s">
        <v>103</v>
      </c>
      <c r="D49" s="9" t="s">
        <v>12</v>
      </c>
      <c r="E49" s="9">
        <v>1.8</v>
      </c>
      <c r="F49" s="10">
        <v>2021.01</v>
      </c>
      <c r="G49" s="9">
        <v>10</v>
      </c>
      <c r="H49" s="11"/>
    </row>
    <row r="50" s="1" customFormat="1" spans="1:8">
      <c r="A50" s="9">
        <f t="shared" si="0"/>
        <v>47</v>
      </c>
      <c r="B50" s="9" t="s">
        <v>104</v>
      </c>
      <c r="C50" s="9" t="s">
        <v>105</v>
      </c>
      <c r="D50" s="9" t="s">
        <v>12</v>
      </c>
      <c r="E50" s="9">
        <v>1.8</v>
      </c>
      <c r="F50" s="10">
        <v>2021.01</v>
      </c>
      <c r="G50" s="9">
        <v>10</v>
      </c>
      <c r="H50" s="11"/>
    </row>
    <row r="51" s="1" customFormat="1" spans="1:8">
      <c r="A51" s="9">
        <f t="shared" si="0"/>
        <v>48</v>
      </c>
      <c r="B51" s="9" t="s">
        <v>106</v>
      </c>
      <c r="C51" s="9" t="s">
        <v>107</v>
      </c>
      <c r="D51" s="9" t="s">
        <v>12</v>
      </c>
      <c r="E51" s="9">
        <v>1.8</v>
      </c>
      <c r="F51" s="10">
        <v>2021.01</v>
      </c>
      <c r="G51" s="9">
        <v>10</v>
      </c>
      <c r="H51" s="11"/>
    </row>
    <row r="52" s="1" customFormat="1" spans="1:8">
      <c r="A52" s="9">
        <f t="shared" si="0"/>
        <v>49</v>
      </c>
      <c r="B52" s="9" t="s">
        <v>108</v>
      </c>
      <c r="C52" s="9" t="s">
        <v>109</v>
      </c>
      <c r="D52" s="9" t="s">
        <v>12</v>
      </c>
      <c r="E52" s="9">
        <v>1.8</v>
      </c>
      <c r="F52" s="10">
        <v>2021.01</v>
      </c>
      <c r="G52" s="9">
        <v>10</v>
      </c>
      <c r="H52" s="11"/>
    </row>
    <row r="53" s="1" customFormat="1" spans="1:8">
      <c r="A53" s="9">
        <f t="shared" si="0"/>
        <v>50</v>
      </c>
      <c r="B53" s="9" t="s">
        <v>110</v>
      </c>
      <c r="C53" s="9" t="s">
        <v>111</v>
      </c>
      <c r="D53" s="9" t="s">
        <v>12</v>
      </c>
      <c r="E53" s="9">
        <v>1.8</v>
      </c>
      <c r="F53" s="10">
        <v>2021.01</v>
      </c>
      <c r="G53" s="9">
        <v>10</v>
      </c>
      <c r="H53" s="11"/>
    </row>
    <row r="54" s="1" customFormat="1" spans="1:8">
      <c r="A54" s="9">
        <f t="shared" si="0"/>
        <v>51</v>
      </c>
      <c r="B54" s="9" t="s">
        <v>112</v>
      </c>
      <c r="C54" s="9" t="s">
        <v>113</v>
      </c>
      <c r="D54" s="9" t="s">
        <v>12</v>
      </c>
      <c r="E54" s="9">
        <v>1.8</v>
      </c>
      <c r="F54" s="10">
        <v>2021.01</v>
      </c>
      <c r="G54" s="9">
        <v>10</v>
      </c>
      <c r="H54" s="11"/>
    </row>
    <row r="55" s="1" customFormat="1" spans="1:8">
      <c r="A55" s="9">
        <f t="shared" si="0"/>
        <v>52</v>
      </c>
      <c r="B55" s="9" t="s">
        <v>114</v>
      </c>
      <c r="C55" s="9" t="s">
        <v>115</v>
      </c>
      <c r="D55" s="9" t="s">
        <v>12</v>
      </c>
      <c r="E55" s="9">
        <v>1.8</v>
      </c>
      <c r="F55" s="10">
        <v>2021.01</v>
      </c>
      <c r="G55" s="9">
        <v>10</v>
      </c>
      <c r="H55" s="11"/>
    </row>
    <row r="56" s="1" customFormat="1" spans="1:8">
      <c r="A56" s="9">
        <f t="shared" si="0"/>
        <v>53</v>
      </c>
      <c r="B56" s="9" t="s">
        <v>116</v>
      </c>
      <c r="C56" s="9" t="s">
        <v>117</v>
      </c>
      <c r="D56" s="9" t="s">
        <v>12</v>
      </c>
      <c r="E56" s="9">
        <v>1.8</v>
      </c>
      <c r="F56" s="10">
        <v>2021.01</v>
      </c>
      <c r="G56" s="9">
        <v>10</v>
      </c>
      <c r="H56" s="11"/>
    </row>
    <row r="57" s="1" customFormat="1" spans="1:8">
      <c r="A57" s="9">
        <f t="shared" si="0"/>
        <v>54</v>
      </c>
      <c r="B57" s="9" t="s">
        <v>118</v>
      </c>
      <c r="C57" s="9" t="s">
        <v>119</v>
      </c>
      <c r="D57" s="9" t="s">
        <v>12</v>
      </c>
      <c r="E57" s="9">
        <v>1.8</v>
      </c>
      <c r="F57" s="10">
        <v>2021.01</v>
      </c>
      <c r="G57" s="9">
        <v>10</v>
      </c>
      <c r="H57" s="11"/>
    </row>
    <row r="58" s="1" customFormat="1" spans="1:8">
      <c r="A58" s="9">
        <f t="shared" si="0"/>
        <v>55</v>
      </c>
      <c r="B58" s="9" t="s">
        <v>120</v>
      </c>
      <c r="C58" s="9" t="s">
        <v>121</v>
      </c>
      <c r="D58" s="9" t="s">
        <v>12</v>
      </c>
      <c r="E58" s="9">
        <v>1.8</v>
      </c>
      <c r="F58" s="10">
        <v>2021.01</v>
      </c>
      <c r="G58" s="9">
        <v>10</v>
      </c>
      <c r="H58" s="11"/>
    </row>
    <row r="59" s="1" customFormat="1" spans="1:8">
      <c r="A59" s="9">
        <f t="shared" si="0"/>
        <v>56</v>
      </c>
      <c r="B59" s="9" t="s">
        <v>122</v>
      </c>
      <c r="C59" s="9" t="s">
        <v>123</v>
      </c>
      <c r="D59" s="9" t="s">
        <v>12</v>
      </c>
      <c r="E59" s="9">
        <v>1.8</v>
      </c>
      <c r="F59" s="10">
        <v>2021.01</v>
      </c>
      <c r="G59" s="9">
        <v>10</v>
      </c>
      <c r="H59" s="11"/>
    </row>
    <row r="60" s="1" customFormat="1" spans="1:8">
      <c r="A60" s="9">
        <f t="shared" si="0"/>
        <v>57</v>
      </c>
      <c r="B60" s="9" t="s">
        <v>124</v>
      </c>
      <c r="C60" s="9" t="s">
        <v>125</v>
      </c>
      <c r="D60" s="9" t="s">
        <v>12</v>
      </c>
      <c r="E60" s="9">
        <v>1.8</v>
      </c>
      <c r="F60" s="10">
        <v>2021.01</v>
      </c>
      <c r="G60" s="9">
        <v>10</v>
      </c>
      <c r="H60" s="11"/>
    </row>
    <row r="61" s="1" customFormat="1" spans="1:8">
      <c r="A61" s="9">
        <f t="shared" si="0"/>
        <v>58</v>
      </c>
      <c r="B61" s="9" t="s">
        <v>126</v>
      </c>
      <c r="C61" s="9" t="s">
        <v>127</v>
      </c>
      <c r="D61" s="9" t="s">
        <v>12</v>
      </c>
      <c r="E61" s="9">
        <v>1.8</v>
      </c>
      <c r="F61" s="10">
        <v>2021.01</v>
      </c>
      <c r="G61" s="9">
        <v>10</v>
      </c>
      <c r="H61" s="11"/>
    </row>
    <row r="62" s="1" customFormat="1" spans="1:8">
      <c r="A62" s="9">
        <f t="shared" si="0"/>
        <v>59</v>
      </c>
      <c r="B62" s="9" t="s">
        <v>128</v>
      </c>
      <c r="C62" s="9" t="s">
        <v>129</v>
      </c>
      <c r="D62" s="9" t="s">
        <v>12</v>
      </c>
      <c r="E62" s="9">
        <v>1.8</v>
      </c>
      <c r="F62" s="10">
        <v>2021.01</v>
      </c>
      <c r="G62" s="9">
        <v>10</v>
      </c>
      <c r="H62" s="11"/>
    </row>
    <row r="63" s="1" customFormat="1" spans="1:8">
      <c r="A63" s="9">
        <f t="shared" si="0"/>
        <v>60</v>
      </c>
      <c r="B63" s="9" t="s">
        <v>130</v>
      </c>
      <c r="C63" s="9" t="s">
        <v>131</v>
      </c>
      <c r="D63" s="9" t="s">
        <v>12</v>
      </c>
      <c r="E63" s="9">
        <v>1.8</v>
      </c>
      <c r="F63" s="10">
        <v>2021.01</v>
      </c>
      <c r="G63" s="9">
        <v>10</v>
      </c>
      <c r="H63" s="11"/>
    </row>
    <row r="64" s="1" customFormat="1" spans="1:8">
      <c r="A64" s="9">
        <f t="shared" si="0"/>
        <v>61</v>
      </c>
      <c r="B64" s="9" t="s">
        <v>132</v>
      </c>
      <c r="C64" s="9" t="s">
        <v>133</v>
      </c>
      <c r="D64" s="9" t="s">
        <v>12</v>
      </c>
      <c r="E64" s="9">
        <v>1.8</v>
      </c>
      <c r="F64" s="10">
        <v>2021.01</v>
      </c>
      <c r="G64" s="9">
        <v>10</v>
      </c>
      <c r="H64" s="11"/>
    </row>
    <row r="65" s="1" customFormat="1" spans="1:8">
      <c r="A65" s="9">
        <f t="shared" si="0"/>
        <v>62</v>
      </c>
      <c r="B65" s="9" t="s">
        <v>134</v>
      </c>
      <c r="C65" s="9" t="s">
        <v>135</v>
      </c>
      <c r="D65" s="9" t="s">
        <v>12</v>
      </c>
      <c r="E65" s="9">
        <v>1.8</v>
      </c>
      <c r="F65" s="10">
        <v>2021.01</v>
      </c>
      <c r="G65" s="9">
        <v>10</v>
      </c>
      <c r="H65" s="11"/>
    </row>
    <row r="66" s="1" customFormat="1" spans="1:8">
      <c r="A66" s="9">
        <f t="shared" si="0"/>
        <v>63</v>
      </c>
      <c r="B66" s="9" t="s">
        <v>136</v>
      </c>
      <c r="C66" s="9" t="s">
        <v>137</v>
      </c>
      <c r="D66" s="9" t="s">
        <v>12</v>
      </c>
      <c r="E66" s="9">
        <v>1.8</v>
      </c>
      <c r="F66" s="10">
        <v>2021.01</v>
      </c>
      <c r="G66" s="9">
        <v>10</v>
      </c>
      <c r="H66" s="11"/>
    </row>
    <row r="67" s="1" customFormat="1" spans="1:8">
      <c r="A67" s="9">
        <f t="shared" si="0"/>
        <v>64</v>
      </c>
      <c r="B67" s="9" t="s">
        <v>138</v>
      </c>
      <c r="C67" s="9" t="s">
        <v>139</v>
      </c>
      <c r="D67" s="9" t="s">
        <v>12</v>
      </c>
      <c r="E67" s="9">
        <v>1.8</v>
      </c>
      <c r="F67" s="10">
        <v>2021.01</v>
      </c>
      <c r="G67" s="9">
        <v>10</v>
      </c>
      <c r="H67" s="11"/>
    </row>
    <row r="68" s="1" customFormat="1" spans="1:8">
      <c r="A68" s="9">
        <f t="shared" ref="A68:A131" si="1">ROW()-3</f>
        <v>65</v>
      </c>
      <c r="B68" s="9" t="s">
        <v>140</v>
      </c>
      <c r="C68" s="9" t="s">
        <v>141</v>
      </c>
      <c r="D68" s="9" t="s">
        <v>12</v>
      </c>
      <c r="E68" s="9">
        <v>1.8</v>
      </c>
      <c r="F68" s="10">
        <v>2021.01</v>
      </c>
      <c r="G68" s="9">
        <v>10</v>
      </c>
      <c r="H68" s="11"/>
    </row>
    <row r="69" s="1" customFormat="1" spans="1:8">
      <c r="A69" s="9">
        <f t="shared" si="1"/>
        <v>66</v>
      </c>
      <c r="B69" s="9" t="s">
        <v>142</v>
      </c>
      <c r="C69" s="9" t="s">
        <v>143</v>
      </c>
      <c r="D69" s="9" t="s">
        <v>12</v>
      </c>
      <c r="E69" s="9">
        <v>1.8</v>
      </c>
      <c r="F69" s="10">
        <v>2021.01</v>
      </c>
      <c r="G69" s="9">
        <v>10</v>
      </c>
      <c r="H69" s="11"/>
    </row>
    <row r="70" s="1" customFormat="1" spans="1:8">
      <c r="A70" s="9">
        <f t="shared" si="1"/>
        <v>67</v>
      </c>
      <c r="B70" s="9" t="s">
        <v>144</v>
      </c>
      <c r="C70" s="9" t="s">
        <v>145</v>
      </c>
      <c r="D70" s="9" t="s">
        <v>12</v>
      </c>
      <c r="E70" s="9">
        <v>1.8</v>
      </c>
      <c r="F70" s="10">
        <v>2021.01</v>
      </c>
      <c r="G70" s="9">
        <v>10</v>
      </c>
      <c r="H70" s="11"/>
    </row>
    <row r="71" s="1" customFormat="1" spans="1:8">
      <c r="A71" s="9">
        <f t="shared" si="1"/>
        <v>68</v>
      </c>
      <c r="B71" s="9" t="s">
        <v>146</v>
      </c>
      <c r="C71" s="9" t="s">
        <v>147</v>
      </c>
      <c r="D71" s="9" t="s">
        <v>12</v>
      </c>
      <c r="E71" s="9">
        <v>1.8</v>
      </c>
      <c r="F71" s="10">
        <v>2021.01</v>
      </c>
      <c r="G71" s="9">
        <v>10</v>
      </c>
      <c r="H71" s="11"/>
    </row>
    <row r="72" s="1" customFormat="1" spans="1:8">
      <c r="A72" s="9">
        <f t="shared" si="1"/>
        <v>69</v>
      </c>
      <c r="B72" s="9" t="s">
        <v>148</v>
      </c>
      <c r="C72" s="9" t="s">
        <v>149</v>
      </c>
      <c r="D72" s="9" t="s">
        <v>12</v>
      </c>
      <c r="E72" s="9">
        <v>1.8</v>
      </c>
      <c r="F72" s="10">
        <v>2021.01</v>
      </c>
      <c r="G72" s="9">
        <v>10</v>
      </c>
      <c r="H72" s="11"/>
    </row>
    <row r="73" s="1" customFormat="1" spans="1:8">
      <c r="A73" s="9">
        <f t="shared" si="1"/>
        <v>70</v>
      </c>
      <c r="B73" s="9" t="s">
        <v>150</v>
      </c>
      <c r="C73" s="9" t="s">
        <v>151</v>
      </c>
      <c r="D73" s="9" t="s">
        <v>12</v>
      </c>
      <c r="E73" s="9">
        <v>1.8</v>
      </c>
      <c r="F73" s="10">
        <v>2021.01</v>
      </c>
      <c r="G73" s="9">
        <v>10</v>
      </c>
      <c r="H73" s="11"/>
    </row>
    <row r="74" s="1" customFormat="1" spans="1:8">
      <c r="A74" s="9">
        <f t="shared" si="1"/>
        <v>71</v>
      </c>
      <c r="B74" s="9" t="s">
        <v>152</v>
      </c>
      <c r="C74" s="9" t="s">
        <v>153</v>
      </c>
      <c r="D74" s="9" t="s">
        <v>12</v>
      </c>
      <c r="E74" s="9">
        <v>1.8</v>
      </c>
      <c r="F74" s="10">
        <v>2021.01</v>
      </c>
      <c r="G74" s="9">
        <v>10</v>
      </c>
      <c r="H74" s="11"/>
    </row>
    <row r="75" s="1" customFormat="1" spans="1:8">
      <c r="A75" s="9">
        <f t="shared" si="1"/>
        <v>72</v>
      </c>
      <c r="B75" s="9" t="s">
        <v>154</v>
      </c>
      <c r="C75" s="9" t="s">
        <v>155</v>
      </c>
      <c r="D75" s="9" t="s">
        <v>12</v>
      </c>
      <c r="E75" s="9">
        <v>1.8</v>
      </c>
      <c r="F75" s="10">
        <v>2021.01</v>
      </c>
      <c r="G75" s="9">
        <v>10</v>
      </c>
      <c r="H75" s="11"/>
    </row>
    <row r="76" s="1" customFormat="1" spans="1:8">
      <c r="A76" s="9">
        <f t="shared" si="1"/>
        <v>73</v>
      </c>
      <c r="B76" s="9" t="s">
        <v>156</v>
      </c>
      <c r="C76" s="9" t="s">
        <v>157</v>
      </c>
      <c r="D76" s="9" t="s">
        <v>12</v>
      </c>
      <c r="E76" s="9">
        <v>1.8</v>
      </c>
      <c r="F76" s="10">
        <v>2021.01</v>
      </c>
      <c r="G76" s="9">
        <v>10</v>
      </c>
      <c r="H76" s="11"/>
    </row>
    <row r="77" s="1" customFormat="1" spans="1:8">
      <c r="A77" s="9">
        <f t="shared" si="1"/>
        <v>74</v>
      </c>
      <c r="B77" s="9" t="s">
        <v>158</v>
      </c>
      <c r="C77" s="9" t="s">
        <v>159</v>
      </c>
      <c r="D77" s="9" t="s">
        <v>12</v>
      </c>
      <c r="E77" s="9">
        <v>1.8</v>
      </c>
      <c r="F77" s="10">
        <v>2021.01</v>
      </c>
      <c r="G77" s="9">
        <v>10</v>
      </c>
      <c r="H77" s="11"/>
    </row>
    <row r="78" s="1" customFormat="1" spans="1:8">
      <c r="A78" s="9">
        <f t="shared" si="1"/>
        <v>75</v>
      </c>
      <c r="B78" s="9" t="s">
        <v>160</v>
      </c>
      <c r="C78" s="9" t="s">
        <v>161</v>
      </c>
      <c r="D78" s="9" t="s">
        <v>12</v>
      </c>
      <c r="E78" s="9">
        <v>1.8</v>
      </c>
      <c r="F78" s="10">
        <v>2021.01</v>
      </c>
      <c r="G78" s="9">
        <v>10</v>
      </c>
      <c r="H78" s="11"/>
    </row>
    <row r="79" s="1" customFormat="1" spans="1:8">
      <c r="A79" s="9">
        <f t="shared" si="1"/>
        <v>76</v>
      </c>
      <c r="B79" s="9" t="s">
        <v>162</v>
      </c>
      <c r="C79" s="9" t="s">
        <v>163</v>
      </c>
      <c r="D79" s="9" t="s">
        <v>12</v>
      </c>
      <c r="E79" s="9">
        <v>1.8</v>
      </c>
      <c r="F79" s="10">
        <v>2021.01</v>
      </c>
      <c r="G79" s="9">
        <v>10</v>
      </c>
      <c r="H79" s="11"/>
    </row>
    <row r="80" s="1" customFormat="1" spans="1:8">
      <c r="A80" s="9">
        <f t="shared" si="1"/>
        <v>77</v>
      </c>
      <c r="B80" s="9" t="s">
        <v>164</v>
      </c>
      <c r="C80" s="9" t="s">
        <v>165</v>
      </c>
      <c r="D80" s="9" t="s">
        <v>12</v>
      </c>
      <c r="E80" s="9">
        <v>1.8</v>
      </c>
      <c r="F80" s="10">
        <v>2021.01</v>
      </c>
      <c r="G80" s="9">
        <v>10</v>
      </c>
      <c r="H80" s="11"/>
    </row>
    <row r="81" s="1" customFormat="1" spans="1:8">
      <c r="A81" s="9">
        <f t="shared" si="1"/>
        <v>78</v>
      </c>
      <c r="B81" s="9" t="s">
        <v>166</v>
      </c>
      <c r="C81" s="9" t="s">
        <v>167</v>
      </c>
      <c r="D81" s="9" t="s">
        <v>47</v>
      </c>
      <c r="E81" s="9">
        <v>1.8</v>
      </c>
      <c r="F81" s="10">
        <v>2021.01</v>
      </c>
      <c r="G81" s="9">
        <v>10</v>
      </c>
      <c r="H81" s="11"/>
    </row>
    <row r="82" s="1" customFormat="1" spans="1:8">
      <c r="A82" s="9">
        <f t="shared" si="1"/>
        <v>79</v>
      </c>
      <c r="B82" s="9" t="s">
        <v>168</v>
      </c>
      <c r="C82" s="9" t="s">
        <v>169</v>
      </c>
      <c r="D82" s="9" t="s">
        <v>12</v>
      </c>
      <c r="E82" s="9">
        <v>1.8</v>
      </c>
      <c r="F82" s="10">
        <v>2021.01</v>
      </c>
      <c r="G82" s="9">
        <v>10</v>
      </c>
      <c r="H82" s="11"/>
    </row>
    <row r="83" s="1" customFormat="1" spans="1:8">
      <c r="A83" s="9">
        <f t="shared" si="1"/>
        <v>80</v>
      </c>
      <c r="B83" s="9" t="s">
        <v>170</v>
      </c>
      <c r="C83" s="9" t="s">
        <v>171</v>
      </c>
      <c r="D83" s="9" t="s">
        <v>12</v>
      </c>
      <c r="E83" s="9">
        <v>1.8</v>
      </c>
      <c r="F83" s="10">
        <v>2021.01</v>
      </c>
      <c r="G83" s="9">
        <v>10</v>
      </c>
      <c r="H83" s="11"/>
    </row>
    <row r="84" s="1" customFormat="1" spans="1:8">
      <c r="A84" s="9">
        <f t="shared" si="1"/>
        <v>81</v>
      </c>
      <c r="B84" s="9" t="s">
        <v>172</v>
      </c>
      <c r="C84" s="9" t="s">
        <v>173</v>
      </c>
      <c r="D84" s="9" t="s">
        <v>47</v>
      </c>
      <c r="E84" s="9">
        <v>1.8</v>
      </c>
      <c r="F84" s="10">
        <v>2021.01</v>
      </c>
      <c r="G84" s="9">
        <v>10</v>
      </c>
      <c r="H84" s="11"/>
    </row>
    <row r="85" s="1" customFormat="1" spans="1:8">
      <c r="A85" s="9">
        <f t="shared" si="1"/>
        <v>82</v>
      </c>
      <c r="B85" s="9" t="s">
        <v>174</v>
      </c>
      <c r="C85" s="9" t="s">
        <v>175</v>
      </c>
      <c r="D85" s="9" t="s">
        <v>12</v>
      </c>
      <c r="E85" s="9">
        <v>1.8</v>
      </c>
      <c r="F85" s="10">
        <v>2021.01</v>
      </c>
      <c r="G85" s="9">
        <v>10</v>
      </c>
      <c r="H85" s="11"/>
    </row>
    <row r="86" s="1" customFormat="1" spans="1:8">
      <c r="A86" s="9">
        <f t="shared" si="1"/>
        <v>83</v>
      </c>
      <c r="B86" s="9" t="s">
        <v>176</v>
      </c>
      <c r="C86" s="9" t="s">
        <v>177</v>
      </c>
      <c r="D86" s="9" t="s">
        <v>12</v>
      </c>
      <c r="E86" s="9">
        <v>1.8</v>
      </c>
      <c r="F86" s="10">
        <v>2021.01</v>
      </c>
      <c r="G86" s="9">
        <v>10</v>
      </c>
      <c r="H86" s="11"/>
    </row>
    <row r="87" s="1" customFormat="1" spans="1:8">
      <c r="A87" s="9">
        <f t="shared" si="1"/>
        <v>84</v>
      </c>
      <c r="B87" s="9" t="s">
        <v>178</v>
      </c>
      <c r="C87" s="9" t="s">
        <v>179</v>
      </c>
      <c r="D87" s="9" t="s">
        <v>12</v>
      </c>
      <c r="E87" s="9">
        <v>1.8</v>
      </c>
      <c r="F87" s="10">
        <v>2021.01</v>
      </c>
      <c r="G87" s="9">
        <v>10</v>
      </c>
      <c r="H87" s="11"/>
    </row>
    <row r="88" s="1" customFormat="1" spans="1:8">
      <c r="A88" s="9">
        <f t="shared" si="1"/>
        <v>85</v>
      </c>
      <c r="B88" s="9" t="s">
        <v>180</v>
      </c>
      <c r="C88" s="9" t="s">
        <v>181</v>
      </c>
      <c r="D88" s="9" t="s">
        <v>12</v>
      </c>
      <c r="E88" s="9">
        <v>1.8</v>
      </c>
      <c r="F88" s="10">
        <v>2021.01</v>
      </c>
      <c r="G88" s="9">
        <v>10</v>
      </c>
      <c r="H88" s="11"/>
    </row>
    <row r="89" s="1" customFormat="1" spans="1:8">
      <c r="A89" s="9">
        <f t="shared" si="1"/>
        <v>86</v>
      </c>
      <c r="B89" s="9" t="s">
        <v>182</v>
      </c>
      <c r="C89" s="9" t="s">
        <v>183</v>
      </c>
      <c r="D89" s="9" t="s">
        <v>12</v>
      </c>
      <c r="E89" s="9">
        <v>1.8</v>
      </c>
      <c r="F89" s="10">
        <v>2021.01</v>
      </c>
      <c r="G89" s="9">
        <v>10</v>
      </c>
      <c r="H89" s="11"/>
    </row>
    <row r="90" s="1" customFormat="1" spans="1:8">
      <c r="A90" s="9">
        <f t="shared" si="1"/>
        <v>87</v>
      </c>
      <c r="B90" s="9" t="s">
        <v>184</v>
      </c>
      <c r="C90" s="9" t="s">
        <v>185</v>
      </c>
      <c r="D90" s="9" t="s">
        <v>12</v>
      </c>
      <c r="E90" s="9">
        <v>1.8</v>
      </c>
      <c r="F90" s="10">
        <v>2021.01</v>
      </c>
      <c r="G90" s="9">
        <v>10</v>
      </c>
      <c r="H90" s="11"/>
    </row>
    <row r="91" s="1" customFormat="1" spans="1:8">
      <c r="A91" s="9">
        <f t="shared" si="1"/>
        <v>88</v>
      </c>
      <c r="B91" s="9" t="s">
        <v>186</v>
      </c>
      <c r="C91" s="9" t="s">
        <v>187</v>
      </c>
      <c r="D91" s="9" t="s">
        <v>12</v>
      </c>
      <c r="E91" s="9">
        <v>1.8</v>
      </c>
      <c r="F91" s="10">
        <v>2021.01</v>
      </c>
      <c r="G91" s="9">
        <v>10</v>
      </c>
      <c r="H91" s="11"/>
    </row>
    <row r="92" s="1" customFormat="1" spans="1:8">
      <c r="A92" s="9">
        <f t="shared" si="1"/>
        <v>89</v>
      </c>
      <c r="B92" s="9" t="s">
        <v>188</v>
      </c>
      <c r="C92" s="9" t="s">
        <v>189</v>
      </c>
      <c r="D92" s="9" t="s">
        <v>12</v>
      </c>
      <c r="E92" s="9">
        <v>1.8</v>
      </c>
      <c r="F92" s="10">
        <v>2021.01</v>
      </c>
      <c r="G92" s="9">
        <v>10</v>
      </c>
      <c r="H92" s="11"/>
    </row>
    <row r="93" s="1" customFormat="1" spans="1:8">
      <c r="A93" s="9">
        <f t="shared" si="1"/>
        <v>90</v>
      </c>
      <c r="B93" s="9" t="s">
        <v>190</v>
      </c>
      <c r="C93" s="9" t="s">
        <v>191</v>
      </c>
      <c r="D93" s="9" t="s">
        <v>12</v>
      </c>
      <c r="E93" s="9">
        <v>1.8</v>
      </c>
      <c r="F93" s="10">
        <v>2021.01</v>
      </c>
      <c r="G93" s="9">
        <v>10</v>
      </c>
      <c r="H93" s="11"/>
    </row>
    <row r="94" s="1" customFormat="1" spans="1:8">
      <c r="A94" s="9">
        <f t="shared" si="1"/>
        <v>91</v>
      </c>
      <c r="B94" s="9" t="s">
        <v>192</v>
      </c>
      <c r="C94" s="9" t="s">
        <v>193</v>
      </c>
      <c r="D94" s="9" t="s">
        <v>12</v>
      </c>
      <c r="E94" s="9">
        <v>1.8</v>
      </c>
      <c r="F94" s="10">
        <v>2021.01</v>
      </c>
      <c r="G94" s="9">
        <v>10</v>
      </c>
      <c r="H94" s="11"/>
    </row>
    <row r="95" s="1" customFormat="1" spans="1:8">
      <c r="A95" s="9">
        <f t="shared" si="1"/>
        <v>92</v>
      </c>
      <c r="B95" s="9" t="s">
        <v>194</v>
      </c>
      <c r="C95" s="9" t="s">
        <v>195</v>
      </c>
      <c r="D95" s="9" t="s">
        <v>12</v>
      </c>
      <c r="E95" s="9">
        <v>1.8</v>
      </c>
      <c r="F95" s="10">
        <v>2021.01</v>
      </c>
      <c r="G95" s="9">
        <v>10</v>
      </c>
      <c r="H95" s="11"/>
    </row>
    <row r="96" s="1" customFormat="1" spans="1:8">
      <c r="A96" s="9">
        <f t="shared" si="1"/>
        <v>93</v>
      </c>
      <c r="B96" s="9" t="s">
        <v>196</v>
      </c>
      <c r="C96" s="9" t="s">
        <v>197</v>
      </c>
      <c r="D96" s="9" t="s">
        <v>12</v>
      </c>
      <c r="E96" s="9">
        <v>1.8</v>
      </c>
      <c r="F96" s="10">
        <v>2021.01</v>
      </c>
      <c r="G96" s="9">
        <v>10</v>
      </c>
      <c r="H96" s="11"/>
    </row>
    <row r="97" s="1" customFormat="1" spans="1:8">
      <c r="A97" s="9">
        <f t="shared" si="1"/>
        <v>94</v>
      </c>
      <c r="B97" s="9" t="s">
        <v>198</v>
      </c>
      <c r="C97" s="9" t="s">
        <v>199</v>
      </c>
      <c r="D97" s="9" t="s">
        <v>12</v>
      </c>
      <c r="E97" s="9">
        <v>1.8</v>
      </c>
      <c r="F97" s="10">
        <v>2021.01</v>
      </c>
      <c r="G97" s="9">
        <v>10</v>
      </c>
      <c r="H97" s="11"/>
    </row>
    <row r="98" s="1" customFormat="1" spans="1:8">
      <c r="A98" s="9">
        <f t="shared" si="1"/>
        <v>95</v>
      </c>
      <c r="B98" s="9" t="s">
        <v>200</v>
      </c>
      <c r="C98" s="9" t="s">
        <v>201</v>
      </c>
      <c r="D98" s="9" t="s">
        <v>12</v>
      </c>
      <c r="E98" s="9">
        <v>1.8</v>
      </c>
      <c r="F98" s="10">
        <v>2021.01</v>
      </c>
      <c r="G98" s="9">
        <v>10</v>
      </c>
      <c r="H98" s="11"/>
    </row>
    <row r="99" s="1" customFormat="1" spans="1:8">
      <c r="A99" s="9">
        <f t="shared" si="1"/>
        <v>96</v>
      </c>
      <c r="B99" s="9" t="s">
        <v>202</v>
      </c>
      <c r="C99" s="9" t="s">
        <v>203</v>
      </c>
      <c r="D99" s="9" t="s">
        <v>12</v>
      </c>
      <c r="E99" s="9">
        <v>1.8</v>
      </c>
      <c r="F99" s="10">
        <v>2021.01</v>
      </c>
      <c r="G99" s="9">
        <v>10</v>
      </c>
      <c r="H99" s="11"/>
    </row>
    <row r="100" s="1" customFormat="1" spans="1:8">
      <c r="A100" s="9">
        <f t="shared" si="1"/>
        <v>97</v>
      </c>
      <c r="B100" s="9" t="s">
        <v>204</v>
      </c>
      <c r="C100" s="9" t="s">
        <v>205</v>
      </c>
      <c r="D100" s="9" t="s">
        <v>12</v>
      </c>
      <c r="E100" s="9">
        <v>1.8</v>
      </c>
      <c r="F100" s="10">
        <v>2021.01</v>
      </c>
      <c r="G100" s="9">
        <v>10</v>
      </c>
      <c r="H100" s="11"/>
    </row>
    <row r="101" s="1" customFormat="1" spans="1:8">
      <c r="A101" s="9">
        <f t="shared" si="1"/>
        <v>98</v>
      </c>
      <c r="B101" s="9" t="s">
        <v>206</v>
      </c>
      <c r="C101" s="9" t="s">
        <v>207</v>
      </c>
      <c r="D101" s="9" t="s">
        <v>12</v>
      </c>
      <c r="E101" s="9">
        <v>1.8</v>
      </c>
      <c r="F101" s="10">
        <v>2021.01</v>
      </c>
      <c r="G101" s="9">
        <v>10</v>
      </c>
      <c r="H101" s="11"/>
    </row>
    <row r="102" s="1" customFormat="1" spans="1:8">
      <c r="A102" s="9">
        <f t="shared" si="1"/>
        <v>99</v>
      </c>
      <c r="B102" s="9" t="s">
        <v>208</v>
      </c>
      <c r="C102" s="9" t="s">
        <v>209</v>
      </c>
      <c r="D102" s="9" t="s">
        <v>12</v>
      </c>
      <c r="E102" s="9">
        <v>1.8</v>
      </c>
      <c r="F102" s="10">
        <v>2021.01</v>
      </c>
      <c r="G102" s="9">
        <v>10</v>
      </c>
      <c r="H102" s="11"/>
    </row>
    <row r="103" s="1" customFormat="1" spans="1:8">
      <c r="A103" s="9">
        <f t="shared" si="1"/>
        <v>100</v>
      </c>
      <c r="B103" s="9" t="s">
        <v>210</v>
      </c>
      <c r="C103" s="9" t="s">
        <v>211</v>
      </c>
      <c r="D103" s="9" t="s">
        <v>12</v>
      </c>
      <c r="E103" s="9">
        <v>1.8</v>
      </c>
      <c r="F103" s="10">
        <v>2021.01</v>
      </c>
      <c r="G103" s="9">
        <v>10</v>
      </c>
      <c r="H103" s="11"/>
    </row>
    <row r="104" s="1" customFormat="1" spans="1:8">
      <c r="A104" s="9">
        <f t="shared" si="1"/>
        <v>101</v>
      </c>
      <c r="B104" s="9" t="s">
        <v>212</v>
      </c>
      <c r="C104" s="9" t="s">
        <v>213</v>
      </c>
      <c r="D104" s="9" t="s">
        <v>12</v>
      </c>
      <c r="E104" s="9">
        <v>1.8</v>
      </c>
      <c r="F104" s="10">
        <v>2021.01</v>
      </c>
      <c r="G104" s="9">
        <v>10</v>
      </c>
      <c r="H104" s="11"/>
    </row>
    <row r="105" s="1" customFormat="1" spans="1:8">
      <c r="A105" s="9">
        <f t="shared" si="1"/>
        <v>102</v>
      </c>
      <c r="B105" s="9" t="s">
        <v>214</v>
      </c>
      <c r="C105" s="9" t="s">
        <v>215</v>
      </c>
      <c r="D105" s="9" t="s">
        <v>12</v>
      </c>
      <c r="E105" s="9">
        <v>1.8</v>
      </c>
      <c r="F105" s="10">
        <v>2021.01</v>
      </c>
      <c r="G105" s="9">
        <v>10</v>
      </c>
      <c r="H105" s="11"/>
    </row>
    <row r="106" s="1" customFormat="1" spans="1:8">
      <c r="A106" s="9">
        <f t="shared" si="1"/>
        <v>103</v>
      </c>
      <c r="B106" s="9" t="s">
        <v>216</v>
      </c>
      <c r="C106" s="9" t="s">
        <v>217</v>
      </c>
      <c r="D106" s="9" t="s">
        <v>12</v>
      </c>
      <c r="E106" s="9">
        <v>1.8</v>
      </c>
      <c r="F106" s="10">
        <v>2021.01</v>
      </c>
      <c r="G106" s="9">
        <v>10</v>
      </c>
      <c r="H106" s="11"/>
    </row>
    <row r="107" s="1" customFormat="1" spans="1:8">
      <c r="A107" s="9">
        <f t="shared" si="1"/>
        <v>104</v>
      </c>
      <c r="B107" s="9" t="s">
        <v>218</v>
      </c>
      <c r="C107" s="9" t="s">
        <v>219</v>
      </c>
      <c r="D107" s="9" t="s">
        <v>12</v>
      </c>
      <c r="E107" s="9">
        <v>1.8</v>
      </c>
      <c r="F107" s="10">
        <v>2021.01</v>
      </c>
      <c r="G107" s="9">
        <v>10</v>
      </c>
      <c r="H107" s="11"/>
    </row>
    <row r="108" s="1" customFormat="1" spans="1:8">
      <c r="A108" s="9">
        <f t="shared" si="1"/>
        <v>105</v>
      </c>
      <c r="B108" s="9" t="s">
        <v>220</v>
      </c>
      <c r="C108" s="9" t="s">
        <v>221</v>
      </c>
      <c r="D108" s="9" t="s">
        <v>12</v>
      </c>
      <c r="E108" s="9">
        <v>1.8</v>
      </c>
      <c r="F108" s="10">
        <v>2021.01</v>
      </c>
      <c r="G108" s="9">
        <v>10</v>
      </c>
      <c r="H108" s="11"/>
    </row>
    <row r="109" s="1" customFormat="1" spans="1:8">
      <c r="A109" s="9">
        <f t="shared" si="1"/>
        <v>106</v>
      </c>
      <c r="B109" s="9" t="s">
        <v>222</v>
      </c>
      <c r="C109" s="9" t="s">
        <v>223</v>
      </c>
      <c r="D109" s="9" t="s">
        <v>12</v>
      </c>
      <c r="E109" s="9">
        <v>1.8</v>
      </c>
      <c r="F109" s="10">
        <v>2021.01</v>
      </c>
      <c r="G109" s="9">
        <v>10</v>
      </c>
      <c r="H109" s="11"/>
    </row>
    <row r="110" s="1" customFormat="1" spans="1:8">
      <c r="A110" s="9">
        <f t="shared" si="1"/>
        <v>107</v>
      </c>
      <c r="B110" s="9" t="s">
        <v>224</v>
      </c>
      <c r="C110" s="9" t="s">
        <v>225</v>
      </c>
      <c r="D110" s="9" t="s">
        <v>12</v>
      </c>
      <c r="E110" s="9">
        <v>1.8</v>
      </c>
      <c r="F110" s="10">
        <v>2021.01</v>
      </c>
      <c r="G110" s="9">
        <v>10</v>
      </c>
      <c r="H110" s="11"/>
    </row>
    <row r="111" s="1" customFormat="1" spans="1:8">
      <c r="A111" s="9">
        <f t="shared" si="1"/>
        <v>108</v>
      </c>
      <c r="B111" s="9" t="s">
        <v>226</v>
      </c>
      <c r="C111" s="9" t="s">
        <v>227</v>
      </c>
      <c r="D111" s="9" t="s">
        <v>12</v>
      </c>
      <c r="E111" s="9">
        <v>1.8</v>
      </c>
      <c r="F111" s="10">
        <v>2021.01</v>
      </c>
      <c r="G111" s="9">
        <v>10</v>
      </c>
      <c r="H111" s="11"/>
    </row>
    <row r="112" s="1" customFormat="1" spans="1:8">
      <c r="A112" s="9">
        <f t="shared" si="1"/>
        <v>109</v>
      </c>
      <c r="B112" s="9" t="s">
        <v>228</v>
      </c>
      <c r="C112" s="9" t="s">
        <v>229</v>
      </c>
      <c r="D112" s="9" t="s">
        <v>12</v>
      </c>
      <c r="E112" s="9">
        <v>1.8</v>
      </c>
      <c r="F112" s="10">
        <v>2021.01</v>
      </c>
      <c r="G112" s="9">
        <v>10</v>
      </c>
      <c r="H112" s="11"/>
    </row>
    <row r="113" s="1" customFormat="1" spans="1:8">
      <c r="A113" s="9">
        <f t="shared" si="1"/>
        <v>110</v>
      </c>
      <c r="B113" s="9" t="s">
        <v>230</v>
      </c>
      <c r="C113" s="9" t="s">
        <v>231</v>
      </c>
      <c r="D113" s="9" t="s">
        <v>12</v>
      </c>
      <c r="E113" s="9">
        <v>1.8</v>
      </c>
      <c r="F113" s="10">
        <v>2021.01</v>
      </c>
      <c r="G113" s="9">
        <v>10</v>
      </c>
      <c r="H113" s="11"/>
    </row>
    <row r="114" s="1" customFormat="1" spans="1:8">
      <c r="A114" s="9">
        <f t="shared" si="1"/>
        <v>111</v>
      </c>
      <c r="B114" s="9" t="s">
        <v>232</v>
      </c>
      <c r="C114" s="9" t="s">
        <v>233</v>
      </c>
      <c r="D114" s="9" t="s">
        <v>12</v>
      </c>
      <c r="E114" s="9">
        <v>1.8</v>
      </c>
      <c r="F114" s="10">
        <v>2021.01</v>
      </c>
      <c r="G114" s="9">
        <v>10</v>
      </c>
      <c r="H114" s="11"/>
    </row>
    <row r="115" s="1" customFormat="1" spans="1:8">
      <c r="A115" s="9">
        <f t="shared" si="1"/>
        <v>112</v>
      </c>
      <c r="B115" s="9" t="s">
        <v>234</v>
      </c>
      <c r="C115" s="9" t="s">
        <v>235</v>
      </c>
      <c r="D115" s="9" t="s">
        <v>12</v>
      </c>
      <c r="E115" s="9">
        <v>1.8</v>
      </c>
      <c r="F115" s="10">
        <v>2021.01</v>
      </c>
      <c r="G115" s="9">
        <v>10</v>
      </c>
      <c r="H115" s="11"/>
    </row>
    <row r="116" s="1" customFormat="1" spans="1:8">
      <c r="A116" s="9">
        <f t="shared" si="1"/>
        <v>113</v>
      </c>
      <c r="B116" s="9" t="s">
        <v>236</v>
      </c>
      <c r="C116" s="9" t="s">
        <v>237</v>
      </c>
      <c r="D116" s="9" t="s">
        <v>12</v>
      </c>
      <c r="E116" s="9">
        <v>1.8</v>
      </c>
      <c r="F116" s="10">
        <v>2021.01</v>
      </c>
      <c r="G116" s="9">
        <v>10</v>
      </c>
      <c r="H116" s="11"/>
    </row>
    <row r="117" s="1" customFormat="1" spans="1:8">
      <c r="A117" s="9">
        <f t="shared" si="1"/>
        <v>114</v>
      </c>
      <c r="B117" s="9" t="s">
        <v>238</v>
      </c>
      <c r="C117" s="9" t="s">
        <v>239</v>
      </c>
      <c r="D117" s="9" t="s">
        <v>12</v>
      </c>
      <c r="E117" s="9">
        <v>1.8</v>
      </c>
      <c r="F117" s="10">
        <v>2021.01</v>
      </c>
      <c r="G117" s="9">
        <v>10</v>
      </c>
      <c r="H117" s="11"/>
    </row>
    <row r="118" s="1" customFormat="1" spans="1:8">
      <c r="A118" s="9">
        <f t="shared" si="1"/>
        <v>115</v>
      </c>
      <c r="B118" s="9" t="s">
        <v>240</v>
      </c>
      <c r="C118" s="9" t="s">
        <v>241</v>
      </c>
      <c r="D118" s="9" t="s">
        <v>12</v>
      </c>
      <c r="E118" s="9">
        <v>1.8</v>
      </c>
      <c r="F118" s="10">
        <v>2021.01</v>
      </c>
      <c r="G118" s="9">
        <v>10</v>
      </c>
      <c r="H118" s="11"/>
    </row>
    <row r="119" s="1" customFormat="1" spans="1:8">
      <c r="A119" s="9">
        <f t="shared" si="1"/>
        <v>116</v>
      </c>
      <c r="B119" s="9" t="s">
        <v>242</v>
      </c>
      <c r="C119" s="9" t="s">
        <v>243</v>
      </c>
      <c r="D119" s="9" t="s">
        <v>12</v>
      </c>
      <c r="E119" s="9">
        <v>1.8</v>
      </c>
      <c r="F119" s="10">
        <v>2021.01</v>
      </c>
      <c r="G119" s="9">
        <v>10</v>
      </c>
      <c r="H119" s="11"/>
    </row>
    <row r="120" s="1" customFormat="1" spans="1:8">
      <c r="A120" s="9">
        <f t="shared" si="1"/>
        <v>117</v>
      </c>
      <c r="B120" s="9" t="s">
        <v>244</v>
      </c>
      <c r="C120" s="9" t="s">
        <v>245</v>
      </c>
      <c r="D120" s="9" t="s">
        <v>12</v>
      </c>
      <c r="E120" s="9">
        <v>1.8</v>
      </c>
      <c r="F120" s="10">
        <v>2021.01</v>
      </c>
      <c r="G120" s="9">
        <v>10</v>
      </c>
      <c r="H120" s="11"/>
    </row>
    <row r="121" s="1" customFormat="1" spans="1:8">
      <c r="A121" s="9">
        <f t="shared" si="1"/>
        <v>118</v>
      </c>
      <c r="B121" s="9" t="s">
        <v>246</v>
      </c>
      <c r="C121" s="9" t="s">
        <v>247</v>
      </c>
      <c r="D121" s="9" t="s">
        <v>12</v>
      </c>
      <c r="E121" s="9">
        <v>1.8</v>
      </c>
      <c r="F121" s="10">
        <v>2021.01</v>
      </c>
      <c r="G121" s="9">
        <v>10</v>
      </c>
      <c r="H121" s="11"/>
    </row>
    <row r="122" s="1" customFormat="1" spans="1:8">
      <c r="A122" s="9">
        <f t="shared" si="1"/>
        <v>119</v>
      </c>
      <c r="B122" s="9" t="s">
        <v>248</v>
      </c>
      <c r="C122" s="9" t="s">
        <v>249</v>
      </c>
      <c r="D122" s="9" t="s">
        <v>12</v>
      </c>
      <c r="E122" s="9">
        <v>1.8</v>
      </c>
      <c r="F122" s="10">
        <v>2021.01</v>
      </c>
      <c r="G122" s="9">
        <v>10</v>
      </c>
      <c r="H122" s="11"/>
    </row>
    <row r="123" s="1" customFormat="1" spans="1:8">
      <c r="A123" s="9">
        <f t="shared" si="1"/>
        <v>120</v>
      </c>
      <c r="B123" s="9" t="s">
        <v>250</v>
      </c>
      <c r="C123" s="9" t="s">
        <v>251</v>
      </c>
      <c r="D123" s="9" t="s">
        <v>12</v>
      </c>
      <c r="E123" s="9">
        <v>1.8</v>
      </c>
      <c r="F123" s="10">
        <v>2021.01</v>
      </c>
      <c r="G123" s="9">
        <v>10</v>
      </c>
      <c r="H123" s="11"/>
    </row>
    <row r="124" s="1" customFormat="1" spans="1:8">
      <c r="A124" s="9">
        <f t="shared" si="1"/>
        <v>121</v>
      </c>
      <c r="B124" s="9" t="s">
        <v>252</v>
      </c>
      <c r="C124" s="9" t="s">
        <v>253</v>
      </c>
      <c r="D124" s="9" t="s">
        <v>12</v>
      </c>
      <c r="E124" s="9">
        <v>1.8</v>
      </c>
      <c r="F124" s="10">
        <v>2021.01</v>
      </c>
      <c r="G124" s="9">
        <v>10</v>
      </c>
      <c r="H124" s="11"/>
    </row>
    <row r="125" s="1" customFormat="1" spans="1:8">
      <c r="A125" s="9">
        <f t="shared" si="1"/>
        <v>122</v>
      </c>
      <c r="B125" s="9" t="s">
        <v>254</v>
      </c>
      <c r="C125" s="9" t="s">
        <v>255</v>
      </c>
      <c r="D125" s="9" t="s">
        <v>12</v>
      </c>
      <c r="E125" s="9">
        <v>1.8</v>
      </c>
      <c r="F125" s="10">
        <v>2021.01</v>
      </c>
      <c r="G125" s="9">
        <v>10</v>
      </c>
      <c r="H125" s="11"/>
    </row>
    <row r="126" s="1" customFormat="1" spans="1:8">
      <c r="A126" s="9">
        <f t="shared" si="1"/>
        <v>123</v>
      </c>
      <c r="B126" s="9" t="s">
        <v>256</v>
      </c>
      <c r="C126" s="9" t="s">
        <v>257</v>
      </c>
      <c r="D126" s="9" t="s">
        <v>12</v>
      </c>
      <c r="E126" s="9">
        <v>1.8</v>
      </c>
      <c r="F126" s="10">
        <v>2021.01</v>
      </c>
      <c r="G126" s="9">
        <v>10</v>
      </c>
      <c r="H126" s="11"/>
    </row>
    <row r="127" s="1" customFormat="1" spans="1:8">
      <c r="A127" s="9">
        <f t="shared" si="1"/>
        <v>124</v>
      </c>
      <c r="B127" s="9" t="s">
        <v>258</v>
      </c>
      <c r="C127" s="9" t="s">
        <v>259</v>
      </c>
      <c r="D127" s="9" t="s">
        <v>12</v>
      </c>
      <c r="E127" s="9">
        <v>1.8</v>
      </c>
      <c r="F127" s="10">
        <v>2021.01</v>
      </c>
      <c r="G127" s="9">
        <v>10</v>
      </c>
      <c r="H127" s="11"/>
    </row>
    <row r="128" s="1" customFormat="1" spans="1:8">
      <c r="A128" s="9">
        <f t="shared" si="1"/>
        <v>125</v>
      </c>
      <c r="B128" s="9" t="s">
        <v>260</v>
      </c>
      <c r="C128" s="9" t="s">
        <v>261</v>
      </c>
      <c r="D128" s="9" t="s">
        <v>12</v>
      </c>
      <c r="E128" s="9">
        <v>1.8</v>
      </c>
      <c r="F128" s="10">
        <v>2021.01</v>
      </c>
      <c r="G128" s="9">
        <v>10</v>
      </c>
      <c r="H128" s="11"/>
    </row>
    <row r="129" s="1" customFormat="1" spans="1:8">
      <c r="A129" s="9">
        <f t="shared" si="1"/>
        <v>126</v>
      </c>
      <c r="B129" s="9" t="s">
        <v>262</v>
      </c>
      <c r="C129" s="9" t="s">
        <v>263</v>
      </c>
      <c r="D129" s="9" t="s">
        <v>12</v>
      </c>
      <c r="E129" s="9">
        <v>1.8</v>
      </c>
      <c r="F129" s="10">
        <v>2021.01</v>
      </c>
      <c r="G129" s="9">
        <v>10</v>
      </c>
      <c r="H129" s="11"/>
    </row>
    <row r="130" s="1" customFormat="1" spans="1:8">
      <c r="A130" s="9">
        <f t="shared" si="1"/>
        <v>127</v>
      </c>
      <c r="B130" s="9" t="s">
        <v>264</v>
      </c>
      <c r="C130" s="9" t="s">
        <v>265</v>
      </c>
      <c r="D130" s="9" t="s">
        <v>12</v>
      </c>
      <c r="E130" s="9">
        <v>1.8</v>
      </c>
      <c r="F130" s="10">
        <v>2021.01</v>
      </c>
      <c r="G130" s="9">
        <v>10</v>
      </c>
      <c r="H130" s="11"/>
    </row>
    <row r="131" s="1" customFormat="1" spans="1:8">
      <c r="A131" s="9">
        <f t="shared" si="1"/>
        <v>128</v>
      </c>
      <c r="B131" s="9" t="s">
        <v>266</v>
      </c>
      <c r="C131" s="9" t="s">
        <v>267</v>
      </c>
      <c r="D131" s="9" t="s">
        <v>12</v>
      </c>
      <c r="E131" s="9">
        <v>1.8</v>
      </c>
      <c r="F131" s="10">
        <v>2021.01</v>
      </c>
      <c r="G131" s="9">
        <v>10</v>
      </c>
      <c r="H131" s="11"/>
    </row>
    <row r="132" s="1" customFormat="1" spans="1:8">
      <c r="A132" s="9">
        <f t="shared" ref="A132:A195" si="2">ROW()-3</f>
        <v>129</v>
      </c>
      <c r="B132" s="9" t="s">
        <v>268</v>
      </c>
      <c r="C132" s="9" t="s">
        <v>269</v>
      </c>
      <c r="D132" s="9" t="s">
        <v>12</v>
      </c>
      <c r="E132" s="9">
        <v>1.8</v>
      </c>
      <c r="F132" s="10">
        <v>2021.01</v>
      </c>
      <c r="G132" s="9">
        <v>10</v>
      </c>
      <c r="H132" s="11"/>
    </row>
    <row r="133" s="1" customFormat="1" spans="1:8">
      <c r="A133" s="9">
        <f t="shared" si="2"/>
        <v>130</v>
      </c>
      <c r="B133" s="9" t="s">
        <v>270</v>
      </c>
      <c r="C133" s="9" t="s">
        <v>271</v>
      </c>
      <c r="D133" s="9" t="s">
        <v>12</v>
      </c>
      <c r="E133" s="9">
        <v>1.8</v>
      </c>
      <c r="F133" s="10">
        <v>2021.01</v>
      </c>
      <c r="G133" s="9">
        <v>10</v>
      </c>
      <c r="H133" s="11"/>
    </row>
    <row r="134" s="1" customFormat="1" spans="1:8">
      <c r="A134" s="9">
        <f t="shared" si="2"/>
        <v>131</v>
      </c>
      <c r="B134" s="9" t="s">
        <v>272</v>
      </c>
      <c r="C134" s="9" t="s">
        <v>273</v>
      </c>
      <c r="D134" s="9" t="s">
        <v>12</v>
      </c>
      <c r="E134" s="9">
        <v>1.8</v>
      </c>
      <c r="F134" s="10">
        <v>2021.01</v>
      </c>
      <c r="G134" s="9">
        <v>10</v>
      </c>
      <c r="H134" s="11"/>
    </row>
    <row r="135" s="1" customFormat="1" spans="1:8">
      <c r="A135" s="9">
        <f t="shared" si="2"/>
        <v>132</v>
      </c>
      <c r="B135" s="9" t="s">
        <v>274</v>
      </c>
      <c r="C135" s="9" t="s">
        <v>275</v>
      </c>
      <c r="D135" s="9" t="s">
        <v>12</v>
      </c>
      <c r="E135" s="9">
        <v>1.8</v>
      </c>
      <c r="F135" s="10">
        <v>2021.01</v>
      </c>
      <c r="G135" s="9">
        <v>10</v>
      </c>
      <c r="H135" s="11"/>
    </row>
    <row r="136" s="1" customFormat="1" spans="1:8">
      <c r="A136" s="9">
        <f t="shared" si="2"/>
        <v>133</v>
      </c>
      <c r="B136" s="9" t="s">
        <v>276</v>
      </c>
      <c r="C136" s="9" t="s">
        <v>277</v>
      </c>
      <c r="D136" s="9" t="s">
        <v>12</v>
      </c>
      <c r="E136" s="9">
        <v>1.8</v>
      </c>
      <c r="F136" s="10">
        <v>2021.01</v>
      </c>
      <c r="G136" s="9">
        <v>10</v>
      </c>
      <c r="H136" s="11"/>
    </row>
    <row r="137" s="1" customFormat="1" spans="1:8">
      <c r="A137" s="9">
        <f t="shared" si="2"/>
        <v>134</v>
      </c>
      <c r="B137" s="9" t="s">
        <v>278</v>
      </c>
      <c r="C137" s="9" t="s">
        <v>279</v>
      </c>
      <c r="D137" s="9" t="s">
        <v>12</v>
      </c>
      <c r="E137" s="9">
        <v>1.8</v>
      </c>
      <c r="F137" s="10">
        <v>2021.01</v>
      </c>
      <c r="G137" s="9">
        <v>10</v>
      </c>
      <c r="H137" s="11"/>
    </row>
    <row r="138" s="1" customFormat="1" spans="1:8">
      <c r="A138" s="9">
        <f t="shared" si="2"/>
        <v>135</v>
      </c>
      <c r="B138" s="9" t="s">
        <v>280</v>
      </c>
      <c r="C138" s="9" t="s">
        <v>281</v>
      </c>
      <c r="D138" s="9" t="s">
        <v>12</v>
      </c>
      <c r="E138" s="9">
        <v>1.8</v>
      </c>
      <c r="F138" s="10">
        <v>2021.01</v>
      </c>
      <c r="G138" s="9">
        <v>10</v>
      </c>
      <c r="H138" s="11"/>
    </row>
    <row r="139" s="1" customFormat="1" spans="1:8">
      <c r="A139" s="9">
        <f t="shared" si="2"/>
        <v>136</v>
      </c>
      <c r="B139" s="9" t="s">
        <v>282</v>
      </c>
      <c r="C139" s="9" t="s">
        <v>283</v>
      </c>
      <c r="D139" s="9" t="s">
        <v>12</v>
      </c>
      <c r="E139" s="9">
        <v>1.8</v>
      </c>
      <c r="F139" s="10">
        <v>2021.01</v>
      </c>
      <c r="G139" s="9">
        <v>10</v>
      </c>
      <c r="H139" s="11"/>
    </row>
    <row r="140" s="1" customFormat="1" spans="1:8">
      <c r="A140" s="9">
        <f t="shared" si="2"/>
        <v>137</v>
      </c>
      <c r="B140" s="9" t="s">
        <v>284</v>
      </c>
      <c r="C140" s="9" t="s">
        <v>285</v>
      </c>
      <c r="D140" s="9" t="s">
        <v>12</v>
      </c>
      <c r="E140" s="9">
        <v>1.8</v>
      </c>
      <c r="F140" s="10">
        <v>2021.01</v>
      </c>
      <c r="G140" s="9">
        <v>10</v>
      </c>
      <c r="H140" s="11"/>
    </row>
    <row r="141" s="1" customFormat="1" spans="1:8">
      <c r="A141" s="9">
        <f t="shared" si="2"/>
        <v>138</v>
      </c>
      <c r="B141" s="9" t="s">
        <v>286</v>
      </c>
      <c r="C141" s="9" t="s">
        <v>287</v>
      </c>
      <c r="D141" s="9" t="s">
        <v>12</v>
      </c>
      <c r="E141" s="9">
        <v>1.8</v>
      </c>
      <c r="F141" s="10">
        <v>2021.01</v>
      </c>
      <c r="G141" s="9">
        <v>10</v>
      </c>
      <c r="H141" s="11"/>
    </row>
    <row r="142" s="1" customFormat="1" spans="1:8">
      <c r="A142" s="9">
        <f t="shared" si="2"/>
        <v>139</v>
      </c>
      <c r="B142" s="9" t="s">
        <v>288</v>
      </c>
      <c r="C142" s="9" t="s">
        <v>289</v>
      </c>
      <c r="D142" s="9" t="s">
        <v>12</v>
      </c>
      <c r="E142" s="9">
        <v>1.8</v>
      </c>
      <c r="F142" s="10">
        <v>2021.01</v>
      </c>
      <c r="G142" s="9">
        <v>10</v>
      </c>
      <c r="H142" s="11"/>
    </row>
    <row r="143" s="1" customFormat="1" spans="1:8">
      <c r="A143" s="9">
        <f t="shared" si="2"/>
        <v>140</v>
      </c>
      <c r="B143" s="9" t="s">
        <v>290</v>
      </c>
      <c r="C143" s="9" t="s">
        <v>291</v>
      </c>
      <c r="D143" s="9" t="s">
        <v>12</v>
      </c>
      <c r="E143" s="9">
        <v>1.8</v>
      </c>
      <c r="F143" s="10">
        <v>2021.01</v>
      </c>
      <c r="G143" s="9">
        <v>10</v>
      </c>
      <c r="H143" s="11"/>
    </row>
    <row r="144" s="1" customFormat="1" spans="1:8">
      <c r="A144" s="9">
        <f t="shared" si="2"/>
        <v>141</v>
      </c>
      <c r="B144" s="9" t="s">
        <v>292</v>
      </c>
      <c r="C144" s="9" t="s">
        <v>293</v>
      </c>
      <c r="D144" s="9" t="s">
        <v>12</v>
      </c>
      <c r="E144" s="9">
        <v>1.8</v>
      </c>
      <c r="F144" s="10">
        <v>2021.01</v>
      </c>
      <c r="G144" s="9">
        <v>10</v>
      </c>
      <c r="H144" s="11"/>
    </row>
    <row r="145" s="1" customFormat="1" spans="1:8">
      <c r="A145" s="9">
        <f t="shared" si="2"/>
        <v>142</v>
      </c>
      <c r="B145" s="9" t="s">
        <v>294</v>
      </c>
      <c r="C145" s="9" t="s">
        <v>295</v>
      </c>
      <c r="D145" s="9" t="s">
        <v>12</v>
      </c>
      <c r="E145" s="9">
        <v>1.8</v>
      </c>
      <c r="F145" s="10">
        <v>2021.01</v>
      </c>
      <c r="G145" s="9">
        <v>10</v>
      </c>
      <c r="H145" s="11"/>
    </row>
    <row r="146" s="1" customFormat="1" spans="1:8">
      <c r="A146" s="9">
        <f t="shared" si="2"/>
        <v>143</v>
      </c>
      <c r="B146" s="9" t="s">
        <v>296</v>
      </c>
      <c r="C146" s="9" t="s">
        <v>297</v>
      </c>
      <c r="D146" s="9" t="s">
        <v>47</v>
      </c>
      <c r="E146" s="9">
        <v>1.8</v>
      </c>
      <c r="F146" s="10">
        <v>2021.01</v>
      </c>
      <c r="G146" s="9">
        <v>10</v>
      </c>
      <c r="H146" s="11"/>
    </row>
    <row r="147" s="1" customFormat="1" spans="1:8">
      <c r="A147" s="9">
        <f t="shared" si="2"/>
        <v>144</v>
      </c>
      <c r="B147" s="9" t="s">
        <v>298</v>
      </c>
      <c r="C147" s="9" t="s">
        <v>299</v>
      </c>
      <c r="D147" s="9" t="s">
        <v>12</v>
      </c>
      <c r="E147" s="9">
        <v>1.8</v>
      </c>
      <c r="F147" s="10">
        <v>2021.01</v>
      </c>
      <c r="G147" s="9">
        <v>10</v>
      </c>
      <c r="H147" s="11"/>
    </row>
    <row r="148" s="1" customFormat="1" spans="1:8">
      <c r="A148" s="9">
        <f t="shared" si="2"/>
        <v>145</v>
      </c>
      <c r="B148" s="9" t="s">
        <v>300</v>
      </c>
      <c r="C148" s="9" t="s">
        <v>301</v>
      </c>
      <c r="D148" s="9" t="s">
        <v>12</v>
      </c>
      <c r="E148" s="9">
        <v>1.8</v>
      </c>
      <c r="F148" s="10">
        <v>2021.01</v>
      </c>
      <c r="G148" s="9">
        <v>10</v>
      </c>
      <c r="H148" s="11"/>
    </row>
    <row r="149" s="1" customFormat="1" spans="1:8">
      <c r="A149" s="9">
        <f t="shared" si="2"/>
        <v>146</v>
      </c>
      <c r="B149" s="9" t="s">
        <v>302</v>
      </c>
      <c r="C149" s="9" t="s">
        <v>303</v>
      </c>
      <c r="D149" s="9" t="s">
        <v>12</v>
      </c>
      <c r="E149" s="9">
        <v>1.8</v>
      </c>
      <c r="F149" s="10">
        <v>2021.01</v>
      </c>
      <c r="G149" s="9">
        <v>10</v>
      </c>
      <c r="H149" s="11"/>
    </row>
    <row r="150" s="1" customFormat="1" spans="1:8">
      <c r="A150" s="9">
        <f t="shared" si="2"/>
        <v>147</v>
      </c>
      <c r="B150" s="9" t="s">
        <v>304</v>
      </c>
      <c r="C150" s="9" t="s">
        <v>305</v>
      </c>
      <c r="D150" s="9" t="s">
        <v>12</v>
      </c>
      <c r="E150" s="9">
        <v>1.8</v>
      </c>
      <c r="F150" s="10">
        <v>2021.01</v>
      </c>
      <c r="G150" s="9">
        <v>10</v>
      </c>
      <c r="H150" s="11"/>
    </row>
    <row r="151" s="1" customFormat="1" spans="1:8">
      <c r="A151" s="9">
        <f t="shared" si="2"/>
        <v>148</v>
      </c>
      <c r="B151" s="9" t="s">
        <v>306</v>
      </c>
      <c r="C151" s="9" t="s">
        <v>307</v>
      </c>
      <c r="D151" s="9" t="s">
        <v>12</v>
      </c>
      <c r="E151" s="9">
        <v>1.8</v>
      </c>
      <c r="F151" s="10">
        <v>2021.01</v>
      </c>
      <c r="G151" s="9">
        <v>10</v>
      </c>
      <c r="H151" s="11"/>
    </row>
    <row r="152" s="1" customFormat="1" spans="1:8">
      <c r="A152" s="9">
        <f t="shared" si="2"/>
        <v>149</v>
      </c>
      <c r="B152" s="9" t="s">
        <v>308</v>
      </c>
      <c r="C152" s="9" t="s">
        <v>309</v>
      </c>
      <c r="D152" s="9" t="s">
        <v>12</v>
      </c>
      <c r="E152" s="9">
        <v>1.8</v>
      </c>
      <c r="F152" s="10">
        <v>2021.01</v>
      </c>
      <c r="G152" s="9">
        <v>10</v>
      </c>
      <c r="H152" s="11"/>
    </row>
    <row r="153" s="1" customFormat="1" spans="1:8">
      <c r="A153" s="9">
        <f t="shared" si="2"/>
        <v>150</v>
      </c>
      <c r="B153" s="9" t="s">
        <v>310</v>
      </c>
      <c r="C153" s="9" t="s">
        <v>311</v>
      </c>
      <c r="D153" s="9" t="s">
        <v>12</v>
      </c>
      <c r="E153" s="9">
        <v>1.8</v>
      </c>
      <c r="F153" s="10">
        <v>2021.01</v>
      </c>
      <c r="G153" s="9">
        <v>10</v>
      </c>
      <c r="H153" s="11"/>
    </row>
    <row r="154" s="1" customFormat="1" spans="1:8">
      <c r="A154" s="9">
        <f t="shared" si="2"/>
        <v>151</v>
      </c>
      <c r="B154" s="9" t="s">
        <v>312</v>
      </c>
      <c r="C154" s="9" t="s">
        <v>313</v>
      </c>
      <c r="D154" s="9">
        <v>2849.73</v>
      </c>
      <c r="E154" s="9">
        <v>1.8</v>
      </c>
      <c r="F154" s="10">
        <v>2021.01</v>
      </c>
      <c r="G154" s="9">
        <v>10</v>
      </c>
      <c r="H154" s="11"/>
    </row>
    <row r="155" s="1" customFormat="1" spans="1:8">
      <c r="A155" s="9">
        <f t="shared" si="2"/>
        <v>152</v>
      </c>
      <c r="B155" s="9" t="s">
        <v>314</v>
      </c>
      <c r="C155" s="9" t="s">
        <v>315</v>
      </c>
      <c r="D155" s="9" t="s">
        <v>12</v>
      </c>
      <c r="E155" s="9">
        <v>1.8</v>
      </c>
      <c r="F155" s="10">
        <v>2021.01</v>
      </c>
      <c r="G155" s="9">
        <v>10</v>
      </c>
      <c r="H155" s="11"/>
    </row>
    <row r="156" s="1" customFormat="1" spans="1:8">
      <c r="A156" s="9">
        <f t="shared" si="2"/>
        <v>153</v>
      </c>
      <c r="B156" s="9" t="s">
        <v>316</v>
      </c>
      <c r="C156" s="9" t="s">
        <v>317</v>
      </c>
      <c r="D156" s="9" t="s">
        <v>12</v>
      </c>
      <c r="E156" s="9">
        <v>1.8</v>
      </c>
      <c r="F156" s="10">
        <v>2021.01</v>
      </c>
      <c r="G156" s="9">
        <v>10</v>
      </c>
      <c r="H156" s="11"/>
    </row>
    <row r="157" s="1" customFormat="1" spans="1:8">
      <c r="A157" s="9">
        <f t="shared" si="2"/>
        <v>154</v>
      </c>
      <c r="B157" s="9" t="s">
        <v>318</v>
      </c>
      <c r="C157" s="9" t="s">
        <v>319</v>
      </c>
      <c r="D157" s="9" t="s">
        <v>12</v>
      </c>
      <c r="E157" s="9">
        <v>1.8</v>
      </c>
      <c r="F157" s="10">
        <v>2021.01</v>
      </c>
      <c r="G157" s="9">
        <v>10</v>
      </c>
      <c r="H157" s="11"/>
    </row>
    <row r="158" s="1" customFormat="1" spans="1:8">
      <c r="A158" s="9">
        <f t="shared" si="2"/>
        <v>155</v>
      </c>
      <c r="B158" s="9" t="s">
        <v>320</v>
      </c>
      <c r="C158" s="9" t="s">
        <v>321</v>
      </c>
      <c r="D158" s="9" t="s">
        <v>12</v>
      </c>
      <c r="E158" s="9">
        <v>1.8</v>
      </c>
      <c r="F158" s="10">
        <v>2021.01</v>
      </c>
      <c r="G158" s="9">
        <v>10</v>
      </c>
      <c r="H158" s="11"/>
    </row>
    <row r="159" s="1" customFormat="1" spans="1:8">
      <c r="A159" s="9">
        <f t="shared" si="2"/>
        <v>156</v>
      </c>
      <c r="B159" s="9" t="s">
        <v>322</v>
      </c>
      <c r="C159" s="9" t="s">
        <v>323</v>
      </c>
      <c r="D159" s="9" t="s">
        <v>12</v>
      </c>
      <c r="E159" s="9">
        <v>1.8</v>
      </c>
      <c r="F159" s="10">
        <v>2021.01</v>
      </c>
      <c r="G159" s="9">
        <v>10</v>
      </c>
      <c r="H159" s="11"/>
    </row>
    <row r="160" s="1" customFormat="1" spans="1:8">
      <c r="A160" s="9">
        <f t="shared" si="2"/>
        <v>157</v>
      </c>
      <c r="B160" s="9" t="s">
        <v>324</v>
      </c>
      <c r="C160" s="9" t="s">
        <v>325</v>
      </c>
      <c r="D160" s="9" t="s">
        <v>12</v>
      </c>
      <c r="E160" s="9">
        <v>1.8</v>
      </c>
      <c r="F160" s="10">
        <v>2021.01</v>
      </c>
      <c r="G160" s="9">
        <v>10</v>
      </c>
      <c r="H160" s="11"/>
    </row>
    <row r="161" s="1" customFormat="1" spans="1:8">
      <c r="A161" s="9">
        <f t="shared" si="2"/>
        <v>158</v>
      </c>
      <c r="B161" s="9" t="s">
        <v>326</v>
      </c>
      <c r="C161" s="9" t="s">
        <v>327</v>
      </c>
      <c r="D161" s="9">
        <v>3820</v>
      </c>
      <c r="E161" s="9">
        <v>1.8</v>
      </c>
      <c r="F161" s="10">
        <v>2021.01</v>
      </c>
      <c r="G161" s="9">
        <v>10</v>
      </c>
      <c r="H161" s="11"/>
    </row>
    <row r="162" s="1" customFormat="1" spans="1:8">
      <c r="A162" s="9">
        <f t="shared" si="2"/>
        <v>159</v>
      </c>
      <c r="B162" s="9" t="s">
        <v>328</v>
      </c>
      <c r="C162" s="9" t="s">
        <v>329</v>
      </c>
      <c r="D162" s="9" t="s">
        <v>12</v>
      </c>
      <c r="E162" s="9">
        <v>1.8</v>
      </c>
      <c r="F162" s="10">
        <v>2021.01</v>
      </c>
      <c r="G162" s="9">
        <v>10</v>
      </c>
      <c r="H162" s="11"/>
    </row>
    <row r="163" s="1" customFormat="1" spans="1:8">
      <c r="A163" s="9">
        <f t="shared" si="2"/>
        <v>160</v>
      </c>
      <c r="B163" s="9" t="s">
        <v>330</v>
      </c>
      <c r="C163" s="9" t="s">
        <v>331</v>
      </c>
      <c r="D163" s="9" t="s">
        <v>12</v>
      </c>
      <c r="E163" s="9">
        <v>1.8</v>
      </c>
      <c r="F163" s="10">
        <v>2021.01</v>
      </c>
      <c r="G163" s="9">
        <v>10</v>
      </c>
      <c r="H163" s="11"/>
    </row>
    <row r="164" s="1" customFormat="1" spans="1:8">
      <c r="A164" s="9">
        <f t="shared" si="2"/>
        <v>161</v>
      </c>
      <c r="B164" s="9" t="s">
        <v>332</v>
      </c>
      <c r="C164" s="9" t="s">
        <v>333</v>
      </c>
      <c r="D164" s="9" t="s">
        <v>12</v>
      </c>
      <c r="E164" s="9">
        <v>1.8</v>
      </c>
      <c r="F164" s="10">
        <v>2021.01</v>
      </c>
      <c r="G164" s="9">
        <v>10</v>
      </c>
      <c r="H164" s="11"/>
    </row>
    <row r="165" s="1" customFormat="1" spans="1:8">
      <c r="A165" s="9">
        <f t="shared" si="2"/>
        <v>162</v>
      </c>
      <c r="B165" s="9" t="s">
        <v>334</v>
      </c>
      <c r="C165" s="9" t="s">
        <v>335</v>
      </c>
      <c r="D165" s="9" t="s">
        <v>12</v>
      </c>
      <c r="E165" s="9">
        <v>1.8</v>
      </c>
      <c r="F165" s="10">
        <v>2021.01</v>
      </c>
      <c r="G165" s="9">
        <v>10</v>
      </c>
      <c r="H165" s="11"/>
    </row>
    <row r="166" s="1" customFormat="1" spans="1:8">
      <c r="A166" s="9">
        <f t="shared" si="2"/>
        <v>163</v>
      </c>
      <c r="B166" s="9" t="s">
        <v>336</v>
      </c>
      <c r="C166" s="9" t="s">
        <v>337</v>
      </c>
      <c r="D166" s="9" t="s">
        <v>12</v>
      </c>
      <c r="E166" s="9">
        <v>1.8</v>
      </c>
      <c r="F166" s="10">
        <v>2021.01</v>
      </c>
      <c r="G166" s="9">
        <v>10</v>
      </c>
      <c r="H166" s="11"/>
    </row>
    <row r="167" s="1" customFormat="1" spans="1:8">
      <c r="A167" s="9">
        <f t="shared" si="2"/>
        <v>164</v>
      </c>
      <c r="B167" s="9" t="s">
        <v>338</v>
      </c>
      <c r="C167" s="9" t="s">
        <v>339</v>
      </c>
      <c r="D167" s="9" t="s">
        <v>12</v>
      </c>
      <c r="E167" s="9">
        <v>1.8</v>
      </c>
      <c r="F167" s="10">
        <v>2021.01</v>
      </c>
      <c r="G167" s="9">
        <v>10</v>
      </c>
      <c r="H167" s="11"/>
    </row>
    <row r="168" s="1" customFormat="1" spans="1:8">
      <c r="A168" s="9">
        <f t="shared" si="2"/>
        <v>165</v>
      </c>
      <c r="B168" s="9" t="s">
        <v>340</v>
      </c>
      <c r="C168" s="9" t="s">
        <v>341</v>
      </c>
      <c r="D168" s="9" t="s">
        <v>12</v>
      </c>
      <c r="E168" s="9">
        <v>1.8</v>
      </c>
      <c r="F168" s="10">
        <v>2021.01</v>
      </c>
      <c r="G168" s="9">
        <v>10</v>
      </c>
      <c r="H168" s="11"/>
    </row>
    <row r="169" s="1" customFormat="1" spans="1:8">
      <c r="A169" s="9">
        <f t="shared" si="2"/>
        <v>166</v>
      </c>
      <c r="B169" s="9" t="s">
        <v>342</v>
      </c>
      <c r="C169" s="9" t="s">
        <v>343</v>
      </c>
      <c r="D169" s="9" t="s">
        <v>12</v>
      </c>
      <c r="E169" s="9">
        <v>1.8</v>
      </c>
      <c r="F169" s="10">
        <v>2021.01</v>
      </c>
      <c r="G169" s="9">
        <v>10</v>
      </c>
      <c r="H169" s="11"/>
    </row>
    <row r="170" s="1" customFormat="1" spans="1:8">
      <c r="A170" s="9">
        <f t="shared" si="2"/>
        <v>167</v>
      </c>
      <c r="B170" s="9" t="s">
        <v>344</v>
      </c>
      <c r="C170" s="9" t="s">
        <v>345</v>
      </c>
      <c r="D170" s="9">
        <v>3820</v>
      </c>
      <c r="E170" s="9">
        <v>1.8</v>
      </c>
      <c r="F170" s="10">
        <v>2021.01</v>
      </c>
      <c r="G170" s="9">
        <v>10</v>
      </c>
      <c r="H170" s="11"/>
    </row>
    <row r="171" s="1" customFormat="1" spans="1:8">
      <c r="A171" s="9">
        <f t="shared" si="2"/>
        <v>168</v>
      </c>
      <c r="B171" s="9" t="s">
        <v>346</v>
      </c>
      <c r="C171" s="9" t="s">
        <v>347</v>
      </c>
      <c r="D171" s="9" t="s">
        <v>12</v>
      </c>
      <c r="E171" s="9">
        <v>1.8</v>
      </c>
      <c r="F171" s="10">
        <v>2021.01</v>
      </c>
      <c r="G171" s="9">
        <v>10</v>
      </c>
      <c r="H171" s="11"/>
    </row>
    <row r="172" s="1" customFormat="1" spans="1:8">
      <c r="A172" s="9">
        <f t="shared" si="2"/>
        <v>169</v>
      </c>
      <c r="B172" s="9" t="s">
        <v>348</v>
      </c>
      <c r="C172" s="9" t="s">
        <v>349</v>
      </c>
      <c r="D172" s="9" t="s">
        <v>12</v>
      </c>
      <c r="E172" s="9">
        <v>1.8</v>
      </c>
      <c r="F172" s="10">
        <v>2021.01</v>
      </c>
      <c r="G172" s="9">
        <v>10</v>
      </c>
      <c r="H172" s="11"/>
    </row>
    <row r="173" s="1" customFormat="1" spans="1:8">
      <c r="A173" s="9">
        <f t="shared" si="2"/>
        <v>170</v>
      </c>
      <c r="B173" s="9" t="s">
        <v>350</v>
      </c>
      <c r="C173" s="9" t="s">
        <v>351</v>
      </c>
      <c r="D173" s="9" t="s">
        <v>12</v>
      </c>
      <c r="E173" s="9">
        <v>1.8</v>
      </c>
      <c r="F173" s="10">
        <v>2021.01</v>
      </c>
      <c r="G173" s="9">
        <v>10</v>
      </c>
      <c r="H173" s="11"/>
    </row>
    <row r="174" s="1" customFormat="1" spans="1:8">
      <c r="A174" s="9">
        <f t="shared" si="2"/>
        <v>171</v>
      </c>
      <c r="B174" s="9" t="s">
        <v>352</v>
      </c>
      <c r="C174" s="9" t="s">
        <v>353</v>
      </c>
      <c r="D174" s="9" t="s">
        <v>12</v>
      </c>
      <c r="E174" s="9">
        <v>1.8</v>
      </c>
      <c r="F174" s="10">
        <v>2021.01</v>
      </c>
      <c r="G174" s="9">
        <v>10</v>
      </c>
      <c r="H174" s="11"/>
    </row>
    <row r="175" s="1" customFormat="1" spans="1:8">
      <c r="A175" s="9">
        <f t="shared" si="2"/>
        <v>172</v>
      </c>
      <c r="B175" s="9" t="s">
        <v>354</v>
      </c>
      <c r="C175" s="9" t="s">
        <v>355</v>
      </c>
      <c r="D175" s="9" t="s">
        <v>47</v>
      </c>
      <c r="E175" s="9">
        <v>1.8</v>
      </c>
      <c r="F175" s="10">
        <v>2021.01</v>
      </c>
      <c r="G175" s="9">
        <v>10</v>
      </c>
      <c r="H175" s="11"/>
    </row>
    <row r="176" s="1" customFormat="1" spans="1:8">
      <c r="A176" s="9">
        <f t="shared" si="2"/>
        <v>173</v>
      </c>
      <c r="B176" s="9" t="s">
        <v>356</v>
      </c>
      <c r="C176" s="9" t="s">
        <v>357</v>
      </c>
      <c r="D176" s="9" t="s">
        <v>12</v>
      </c>
      <c r="E176" s="9">
        <v>1.8</v>
      </c>
      <c r="F176" s="10">
        <v>2021.01</v>
      </c>
      <c r="G176" s="9">
        <v>10</v>
      </c>
      <c r="H176" s="11"/>
    </row>
    <row r="177" s="1" customFormat="1" spans="1:8">
      <c r="A177" s="9">
        <f t="shared" si="2"/>
        <v>174</v>
      </c>
      <c r="B177" s="9" t="s">
        <v>358</v>
      </c>
      <c r="C177" s="9" t="s">
        <v>359</v>
      </c>
      <c r="D177" s="9" t="s">
        <v>12</v>
      </c>
      <c r="E177" s="9">
        <v>1.8</v>
      </c>
      <c r="F177" s="10">
        <v>2021.01</v>
      </c>
      <c r="G177" s="9">
        <v>10</v>
      </c>
      <c r="H177" s="11"/>
    </row>
    <row r="178" s="1" customFormat="1" spans="1:8">
      <c r="A178" s="9">
        <f t="shared" si="2"/>
        <v>175</v>
      </c>
      <c r="B178" s="9" t="s">
        <v>360</v>
      </c>
      <c r="C178" s="9" t="s">
        <v>361</v>
      </c>
      <c r="D178" s="9" t="s">
        <v>12</v>
      </c>
      <c r="E178" s="9">
        <v>1.8</v>
      </c>
      <c r="F178" s="10">
        <v>2021.01</v>
      </c>
      <c r="G178" s="9">
        <v>10</v>
      </c>
      <c r="H178" s="11"/>
    </row>
    <row r="179" s="1" customFormat="1" spans="1:8">
      <c r="A179" s="9">
        <f t="shared" si="2"/>
        <v>176</v>
      </c>
      <c r="B179" s="9" t="s">
        <v>362</v>
      </c>
      <c r="C179" s="9" t="s">
        <v>363</v>
      </c>
      <c r="D179" s="9" t="s">
        <v>12</v>
      </c>
      <c r="E179" s="9">
        <v>1.8</v>
      </c>
      <c r="F179" s="10">
        <v>2021.01</v>
      </c>
      <c r="G179" s="9">
        <v>10</v>
      </c>
      <c r="H179" s="11"/>
    </row>
    <row r="180" s="1" customFormat="1" spans="1:8">
      <c r="A180" s="9">
        <f t="shared" si="2"/>
        <v>177</v>
      </c>
      <c r="B180" s="9" t="s">
        <v>364</v>
      </c>
      <c r="C180" s="9" t="s">
        <v>365</v>
      </c>
      <c r="D180" s="9" t="s">
        <v>12</v>
      </c>
      <c r="E180" s="9">
        <v>1.8</v>
      </c>
      <c r="F180" s="10">
        <v>2021.01</v>
      </c>
      <c r="G180" s="9">
        <v>10</v>
      </c>
      <c r="H180" s="11"/>
    </row>
    <row r="181" s="1" customFormat="1" spans="1:8">
      <c r="A181" s="9">
        <f t="shared" si="2"/>
        <v>178</v>
      </c>
      <c r="B181" s="9" t="s">
        <v>366</v>
      </c>
      <c r="C181" s="9" t="s">
        <v>367</v>
      </c>
      <c r="D181" s="9" t="s">
        <v>12</v>
      </c>
      <c r="E181" s="9">
        <v>1.8</v>
      </c>
      <c r="F181" s="10">
        <v>2021.01</v>
      </c>
      <c r="G181" s="9">
        <v>10</v>
      </c>
      <c r="H181" s="11"/>
    </row>
    <row r="182" s="1" customFormat="1" spans="1:8">
      <c r="A182" s="9">
        <f t="shared" si="2"/>
        <v>179</v>
      </c>
      <c r="B182" s="9" t="s">
        <v>368</v>
      </c>
      <c r="C182" s="9" t="s">
        <v>369</v>
      </c>
      <c r="D182" s="9" t="s">
        <v>12</v>
      </c>
      <c r="E182" s="9">
        <v>1.8</v>
      </c>
      <c r="F182" s="10">
        <v>2021.01</v>
      </c>
      <c r="G182" s="9">
        <v>10</v>
      </c>
      <c r="H182" s="11"/>
    </row>
    <row r="183" s="1" customFormat="1" spans="1:8">
      <c r="A183" s="9">
        <f t="shared" si="2"/>
        <v>180</v>
      </c>
      <c r="B183" s="9" t="s">
        <v>370</v>
      </c>
      <c r="C183" s="9" t="s">
        <v>371</v>
      </c>
      <c r="D183" s="9" t="s">
        <v>12</v>
      </c>
      <c r="E183" s="9">
        <v>1.8</v>
      </c>
      <c r="F183" s="10">
        <v>2021.01</v>
      </c>
      <c r="G183" s="9">
        <v>10</v>
      </c>
      <c r="H183" s="11"/>
    </row>
    <row r="184" s="1" customFormat="1" spans="1:8">
      <c r="A184" s="9">
        <f t="shared" si="2"/>
        <v>181</v>
      </c>
      <c r="B184" s="9" t="s">
        <v>372</v>
      </c>
      <c r="C184" s="9" t="s">
        <v>373</v>
      </c>
      <c r="D184" s="9">
        <v>2846.5</v>
      </c>
      <c r="E184" s="9">
        <v>1.8</v>
      </c>
      <c r="F184" s="10">
        <v>2021.01</v>
      </c>
      <c r="G184" s="9">
        <v>10</v>
      </c>
      <c r="H184" s="11"/>
    </row>
    <row r="185" s="1" customFormat="1" spans="1:8">
      <c r="A185" s="9">
        <f t="shared" si="2"/>
        <v>182</v>
      </c>
      <c r="B185" s="9" t="s">
        <v>374</v>
      </c>
      <c r="C185" s="9" t="s">
        <v>375</v>
      </c>
      <c r="D185" s="9" t="s">
        <v>12</v>
      </c>
      <c r="E185" s="9">
        <v>1.8</v>
      </c>
      <c r="F185" s="10">
        <v>2021.01</v>
      </c>
      <c r="G185" s="9">
        <v>10</v>
      </c>
      <c r="H185" s="11"/>
    </row>
    <row r="186" s="1" customFormat="1" spans="1:8">
      <c r="A186" s="9">
        <f t="shared" si="2"/>
        <v>183</v>
      </c>
      <c r="B186" s="9" t="s">
        <v>376</v>
      </c>
      <c r="C186" s="9" t="s">
        <v>377</v>
      </c>
      <c r="D186" s="9" t="s">
        <v>12</v>
      </c>
      <c r="E186" s="9">
        <v>1.8</v>
      </c>
      <c r="F186" s="10">
        <v>2021.01</v>
      </c>
      <c r="G186" s="9">
        <v>10</v>
      </c>
      <c r="H186" s="11"/>
    </row>
    <row r="187" s="1" customFormat="1" spans="1:8">
      <c r="A187" s="9">
        <f t="shared" si="2"/>
        <v>184</v>
      </c>
      <c r="B187" s="9" t="s">
        <v>378</v>
      </c>
      <c r="C187" s="9" t="s">
        <v>379</v>
      </c>
      <c r="D187" s="9" t="s">
        <v>12</v>
      </c>
      <c r="E187" s="9">
        <v>1.8</v>
      </c>
      <c r="F187" s="10">
        <v>2021.01</v>
      </c>
      <c r="G187" s="9">
        <v>10</v>
      </c>
      <c r="H187" s="11"/>
    </row>
    <row r="188" s="1" customFormat="1" spans="1:8">
      <c r="A188" s="9">
        <f t="shared" si="2"/>
        <v>185</v>
      </c>
      <c r="B188" s="9" t="s">
        <v>380</v>
      </c>
      <c r="C188" s="9" t="s">
        <v>381</v>
      </c>
      <c r="D188" s="9" t="s">
        <v>12</v>
      </c>
      <c r="E188" s="9">
        <v>1.8</v>
      </c>
      <c r="F188" s="10">
        <v>2021.01</v>
      </c>
      <c r="G188" s="9">
        <v>10</v>
      </c>
      <c r="H188" s="11"/>
    </row>
    <row r="189" s="1" customFormat="1" spans="1:8">
      <c r="A189" s="9">
        <f t="shared" si="2"/>
        <v>186</v>
      </c>
      <c r="B189" s="9" t="s">
        <v>382</v>
      </c>
      <c r="C189" s="9" t="s">
        <v>383</v>
      </c>
      <c r="D189" s="9" t="s">
        <v>12</v>
      </c>
      <c r="E189" s="9">
        <v>1.8</v>
      </c>
      <c r="F189" s="10">
        <v>2021.01</v>
      </c>
      <c r="G189" s="9">
        <v>10</v>
      </c>
      <c r="H189" s="11"/>
    </row>
    <row r="190" s="1" customFormat="1" spans="1:8">
      <c r="A190" s="9">
        <f t="shared" si="2"/>
        <v>187</v>
      </c>
      <c r="B190" s="9" t="s">
        <v>384</v>
      </c>
      <c r="C190" s="9" t="s">
        <v>385</v>
      </c>
      <c r="D190" s="9" t="s">
        <v>12</v>
      </c>
      <c r="E190" s="9">
        <v>1.8</v>
      </c>
      <c r="F190" s="10">
        <v>2021.01</v>
      </c>
      <c r="G190" s="9">
        <v>10</v>
      </c>
      <c r="H190" s="11"/>
    </row>
    <row r="191" s="1" customFormat="1" spans="1:8">
      <c r="A191" s="9">
        <f t="shared" si="2"/>
        <v>188</v>
      </c>
      <c r="B191" s="9" t="s">
        <v>386</v>
      </c>
      <c r="C191" s="9" t="s">
        <v>387</v>
      </c>
      <c r="D191" s="9" t="s">
        <v>12</v>
      </c>
      <c r="E191" s="9">
        <v>1.8</v>
      </c>
      <c r="F191" s="10">
        <v>2021.01</v>
      </c>
      <c r="G191" s="9">
        <v>10</v>
      </c>
      <c r="H191" s="11"/>
    </row>
    <row r="192" s="1" customFormat="1" spans="1:8">
      <c r="A192" s="9">
        <f t="shared" si="2"/>
        <v>189</v>
      </c>
      <c r="B192" s="9" t="s">
        <v>388</v>
      </c>
      <c r="C192" s="9" t="s">
        <v>389</v>
      </c>
      <c r="D192" s="9" t="s">
        <v>12</v>
      </c>
      <c r="E192" s="9">
        <v>1.8</v>
      </c>
      <c r="F192" s="10">
        <v>2021.01</v>
      </c>
      <c r="G192" s="9">
        <v>10</v>
      </c>
      <c r="H192" s="11"/>
    </row>
    <row r="193" s="1" customFormat="1" spans="1:8">
      <c r="A193" s="9">
        <f t="shared" si="2"/>
        <v>190</v>
      </c>
      <c r="B193" s="9" t="s">
        <v>390</v>
      </c>
      <c r="C193" s="9" t="s">
        <v>391</v>
      </c>
      <c r="D193" s="9" t="s">
        <v>12</v>
      </c>
      <c r="E193" s="9">
        <v>1.8</v>
      </c>
      <c r="F193" s="10">
        <v>2021.01</v>
      </c>
      <c r="G193" s="9">
        <v>10</v>
      </c>
      <c r="H193" s="11"/>
    </row>
    <row r="194" s="1" customFormat="1" spans="1:8">
      <c r="A194" s="9">
        <f t="shared" si="2"/>
        <v>191</v>
      </c>
      <c r="B194" s="9" t="s">
        <v>392</v>
      </c>
      <c r="C194" s="9" t="s">
        <v>393</v>
      </c>
      <c r="D194" s="9" t="s">
        <v>12</v>
      </c>
      <c r="E194" s="9">
        <v>1.8</v>
      </c>
      <c r="F194" s="10">
        <v>2021.01</v>
      </c>
      <c r="G194" s="9">
        <v>10</v>
      </c>
      <c r="H194" s="11"/>
    </row>
    <row r="195" s="1" customFormat="1" spans="1:8">
      <c r="A195" s="9">
        <f t="shared" si="2"/>
        <v>192</v>
      </c>
      <c r="B195" s="9" t="s">
        <v>394</v>
      </c>
      <c r="C195" s="9" t="s">
        <v>395</v>
      </c>
      <c r="D195" s="9" t="s">
        <v>12</v>
      </c>
      <c r="E195" s="9">
        <v>1.8</v>
      </c>
      <c r="F195" s="10">
        <v>2021.01</v>
      </c>
      <c r="G195" s="9">
        <v>10</v>
      </c>
      <c r="H195" s="11"/>
    </row>
    <row r="196" s="1" customFormat="1" spans="1:8">
      <c r="A196" s="9">
        <f t="shared" ref="A196:A256" si="3">ROW()-3</f>
        <v>193</v>
      </c>
      <c r="B196" s="9" t="s">
        <v>396</v>
      </c>
      <c r="C196" s="9" t="s">
        <v>397</v>
      </c>
      <c r="D196" s="9" t="s">
        <v>12</v>
      </c>
      <c r="E196" s="9">
        <v>1.8</v>
      </c>
      <c r="F196" s="10">
        <v>2021.01</v>
      </c>
      <c r="G196" s="9">
        <v>10</v>
      </c>
      <c r="H196" s="11"/>
    </row>
    <row r="197" s="1" customFormat="1" spans="1:8">
      <c r="A197" s="9">
        <f t="shared" si="3"/>
        <v>194</v>
      </c>
      <c r="B197" s="9" t="s">
        <v>398</v>
      </c>
      <c r="C197" s="9" t="s">
        <v>399</v>
      </c>
      <c r="D197" s="9" t="s">
        <v>12</v>
      </c>
      <c r="E197" s="9">
        <v>1.8</v>
      </c>
      <c r="F197" s="10">
        <v>2021.01</v>
      </c>
      <c r="G197" s="9">
        <v>10</v>
      </c>
      <c r="H197" s="11"/>
    </row>
    <row r="198" s="1" customFormat="1" spans="1:8">
      <c r="A198" s="9">
        <f t="shared" si="3"/>
        <v>195</v>
      </c>
      <c r="B198" s="9" t="s">
        <v>400</v>
      </c>
      <c r="C198" s="9" t="s">
        <v>401</v>
      </c>
      <c r="D198" s="9" t="s">
        <v>12</v>
      </c>
      <c r="E198" s="9">
        <v>1.8</v>
      </c>
      <c r="F198" s="10">
        <v>2021.01</v>
      </c>
      <c r="G198" s="9">
        <v>10</v>
      </c>
      <c r="H198" s="11"/>
    </row>
    <row r="199" s="1" customFormat="1" spans="1:214">
      <c r="A199" s="9">
        <f t="shared" si="3"/>
        <v>196</v>
      </c>
      <c r="B199" s="9" t="s">
        <v>402</v>
      </c>
      <c r="C199" s="9" t="s">
        <v>403</v>
      </c>
      <c r="D199" s="9" t="s">
        <v>12</v>
      </c>
      <c r="E199" s="9">
        <v>1.8</v>
      </c>
      <c r="F199" s="10">
        <v>2021.01</v>
      </c>
      <c r="G199" s="9">
        <v>10</v>
      </c>
      <c r="H199" s="11"/>
      <c r="HC199" s="2"/>
      <c r="HD199" s="2"/>
      <c r="HE199" s="2"/>
      <c r="HF199" s="2"/>
    </row>
    <row r="200" s="1" customFormat="1" ht="12" customHeight="1" spans="1:214">
      <c r="A200" s="9">
        <f t="shared" si="3"/>
        <v>197</v>
      </c>
      <c r="B200" s="9" t="s">
        <v>404</v>
      </c>
      <c r="C200" s="9" t="s">
        <v>405</v>
      </c>
      <c r="D200" s="9" t="s">
        <v>12</v>
      </c>
      <c r="E200" s="9">
        <v>1.8</v>
      </c>
      <c r="F200" s="10">
        <v>2021.01</v>
      </c>
      <c r="G200" s="9">
        <v>10</v>
      </c>
      <c r="H200" s="11"/>
      <c r="HC200" s="2"/>
      <c r="HD200" s="2"/>
      <c r="HE200" s="2"/>
      <c r="HF200" s="2"/>
    </row>
    <row r="201" s="2" customFormat="1" spans="1:210">
      <c r="A201" s="9">
        <f t="shared" si="3"/>
        <v>198</v>
      </c>
      <c r="B201" s="9" t="s">
        <v>406</v>
      </c>
      <c r="C201" s="9" t="s">
        <v>407</v>
      </c>
      <c r="D201" s="9" t="s">
        <v>12</v>
      </c>
      <c r="E201" s="9">
        <v>1.8</v>
      </c>
      <c r="F201" s="10">
        <v>2021.01</v>
      </c>
      <c r="G201" s="9">
        <v>10</v>
      </c>
      <c r="H201" s="11"/>
      <c r="I201" s="1"/>
      <c r="J201" s="1"/>
      <c r="K201" s="1"/>
      <c r="L201" s="1"/>
      <c r="M201" s="1"/>
      <c r="N201" s="1"/>
      <c r="O201" s="1"/>
      <c r="P201" s="1"/>
      <c r="Q201" s="1"/>
      <c r="R201" s="1"/>
      <c r="S201" s="1"/>
      <c r="T201" s="1"/>
      <c r="U201" s="1"/>
      <c r="V201" s="1"/>
      <c r="W201" s="1"/>
      <c r="X201" s="1"/>
      <c r="Y201" s="1"/>
      <c r="Z201" s="1"/>
      <c r="AA201" s="1"/>
      <c r="AB201" s="1"/>
      <c r="AC201" s="1"/>
      <c r="AD201" s="1"/>
      <c r="AE201" s="1"/>
      <c r="AF201" s="1"/>
      <c r="AG201" s="1"/>
      <c r="AH201" s="1"/>
      <c r="AI201" s="1"/>
      <c r="AJ201" s="1"/>
      <c r="AK201" s="1"/>
      <c r="AL201" s="1"/>
      <c r="AM201" s="1"/>
      <c r="AN201" s="1"/>
      <c r="AO201" s="1"/>
      <c r="AP201" s="1"/>
      <c r="AQ201" s="1"/>
      <c r="AR201" s="1"/>
      <c r="AS201" s="1"/>
      <c r="AT201" s="1"/>
      <c r="AU201" s="1"/>
      <c r="AV201" s="1"/>
      <c r="AW201" s="1"/>
      <c r="AX201" s="1"/>
      <c r="AY201" s="1"/>
      <c r="AZ201" s="1"/>
      <c r="BA201" s="1"/>
      <c r="BB201" s="1"/>
      <c r="BC201" s="1"/>
      <c r="BD201" s="1"/>
      <c r="BE201" s="1"/>
      <c r="BF201" s="1"/>
      <c r="BG201" s="1"/>
      <c r="BH201" s="1"/>
      <c r="BI201" s="1"/>
      <c r="BJ201" s="1"/>
      <c r="BK201" s="1"/>
      <c r="BL201" s="1"/>
      <c r="BM201" s="1"/>
      <c r="BN201" s="1"/>
      <c r="BO201" s="1"/>
      <c r="BP201" s="1"/>
      <c r="BQ201" s="1"/>
      <c r="BR201" s="1"/>
      <c r="BS201" s="1"/>
      <c r="BT201" s="1"/>
      <c r="BU201" s="1"/>
      <c r="BV201" s="1"/>
      <c r="BW201" s="1"/>
      <c r="BX201" s="1"/>
      <c r="BY201" s="1"/>
      <c r="BZ201" s="1"/>
      <c r="CA201" s="1"/>
      <c r="CB201" s="1"/>
      <c r="CC201" s="1"/>
      <c r="CD201" s="1"/>
      <c r="CE201" s="1"/>
      <c r="CF201" s="1"/>
      <c r="CG201" s="1"/>
      <c r="CH201" s="1"/>
      <c r="CI201" s="1"/>
      <c r="CJ201" s="1"/>
      <c r="CK201" s="1"/>
      <c r="CL201" s="1"/>
      <c r="CM201" s="1"/>
      <c r="CN201" s="1"/>
      <c r="CO201" s="1"/>
      <c r="CP201" s="1"/>
      <c r="CQ201" s="1"/>
      <c r="CR201" s="1"/>
      <c r="CS201" s="1"/>
      <c r="CT201" s="1"/>
      <c r="CU201" s="1"/>
      <c r="CV201" s="1"/>
      <c r="CW201" s="1"/>
      <c r="CX201" s="1"/>
      <c r="CY201" s="1"/>
      <c r="CZ201" s="1"/>
      <c r="DA201" s="1"/>
      <c r="DB201" s="1"/>
      <c r="DC201" s="1"/>
      <c r="DD201" s="1"/>
      <c r="DE201" s="1"/>
      <c r="DF201" s="1"/>
      <c r="DG201" s="1"/>
      <c r="DH201" s="1"/>
      <c r="DI201" s="1"/>
      <c r="DJ201" s="1"/>
      <c r="DK201" s="1"/>
      <c r="DL201" s="1"/>
      <c r="DM201" s="1"/>
      <c r="DN201" s="1"/>
      <c r="DO201" s="1"/>
      <c r="DP201" s="1"/>
      <c r="DQ201" s="1"/>
      <c r="DR201" s="1"/>
      <c r="DS201" s="1"/>
      <c r="DT201" s="1"/>
      <c r="DU201" s="1"/>
      <c r="DV201" s="1"/>
      <c r="DW201" s="1"/>
      <c r="DX201" s="1"/>
      <c r="DY201" s="1"/>
      <c r="DZ201" s="1"/>
      <c r="EA201" s="1"/>
      <c r="EB201" s="1"/>
      <c r="EC201" s="1"/>
      <c r="ED201" s="1"/>
      <c r="EE201" s="1"/>
      <c r="EF201" s="1"/>
      <c r="EG201" s="1"/>
      <c r="EH201" s="1"/>
      <c r="EI201" s="1"/>
      <c r="EJ201" s="1"/>
      <c r="EK201" s="1"/>
      <c r="EL201" s="1"/>
      <c r="EM201" s="1"/>
      <c r="EN201" s="1"/>
      <c r="EO201" s="1"/>
      <c r="EP201" s="1"/>
      <c r="EQ201" s="1"/>
      <c r="ER201" s="1"/>
      <c r="ES201" s="1"/>
      <c r="ET201" s="1"/>
      <c r="EU201" s="1"/>
      <c r="EV201" s="1"/>
      <c r="EW201" s="1"/>
      <c r="EX201" s="1"/>
      <c r="EY201" s="1"/>
      <c r="EZ201" s="1"/>
      <c r="FA201" s="1"/>
      <c r="FB201" s="1"/>
      <c r="FC201" s="1"/>
      <c r="FD201" s="1"/>
      <c r="FE201" s="1"/>
      <c r="FF201" s="1"/>
      <c r="FG201" s="1"/>
      <c r="FH201" s="1"/>
      <c r="FI201" s="1"/>
      <c r="FJ201" s="1"/>
      <c r="FK201" s="1"/>
      <c r="FL201" s="1"/>
      <c r="FM201" s="1"/>
      <c r="FN201" s="1"/>
      <c r="FO201" s="1"/>
      <c r="FP201" s="1"/>
      <c r="FQ201" s="1"/>
      <c r="FR201" s="1"/>
      <c r="FS201" s="1"/>
      <c r="FT201" s="1"/>
      <c r="FU201" s="1"/>
      <c r="FV201" s="1"/>
      <c r="FW201" s="1"/>
      <c r="FX201" s="1"/>
      <c r="FY201" s="1"/>
      <c r="FZ201" s="1"/>
      <c r="GA201" s="1"/>
      <c r="GB201" s="1"/>
      <c r="GC201" s="1"/>
      <c r="GD201" s="1"/>
      <c r="GE201" s="1"/>
      <c r="GF201" s="1"/>
      <c r="GG201" s="1"/>
      <c r="GH201" s="1"/>
      <c r="GI201" s="1"/>
      <c r="GJ201" s="1"/>
      <c r="GK201" s="1"/>
      <c r="GL201" s="1"/>
      <c r="GM201" s="1"/>
      <c r="GN201" s="1"/>
      <c r="GO201" s="1"/>
      <c r="GP201" s="1"/>
      <c r="GQ201" s="1"/>
      <c r="GR201" s="1"/>
      <c r="GS201" s="1"/>
      <c r="GT201" s="1"/>
      <c r="GU201" s="1"/>
      <c r="GV201" s="1"/>
      <c r="GW201" s="1"/>
      <c r="GX201" s="1"/>
      <c r="GY201" s="1"/>
      <c r="GZ201" s="1"/>
      <c r="HA201" s="1"/>
      <c r="HB201" s="1"/>
    </row>
    <row r="202" s="2" customFormat="1" spans="1:210">
      <c r="A202" s="9">
        <f t="shared" si="3"/>
        <v>199</v>
      </c>
      <c r="B202" s="9" t="s">
        <v>408</v>
      </c>
      <c r="C202" s="9" t="s">
        <v>409</v>
      </c>
      <c r="D202" s="9" t="s">
        <v>12</v>
      </c>
      <c r="E202" s="9">
        <v>1.8</v>
      </c>
      <c r="F202" s="10">
        <v>2021.01</v>
      </c>
      <c r="G202" s="9">
        <v>10</v>
      </c>
      <c r="H202" s="11"/>
      <c r="I202" s="1"/>
      <c r="J202" s="1"/>
      <c r="K202" s="1"/>
      <c r="L202" s="1"/>
      <c r="M202" s="1"/>
      <c r="N202" s="1"/>
      <c r="O202" s="1"/>
      <c r="P202" s="1"/>
      <c r="Q202" s="1"/>
      <c r="R202" s="1"/>
      <c r="S202" s="1"/>
      <c r="T202" s="1"/>
      <c r="U202" s="1"/>
      <c r="V202" s="1"/>
      <c r="W202" s="1"/>
      <c r="X202" s="1"/>
      <c r="Y202" s="1"/>
      <c r="Z202" s="1"/>
      <c r="AA202" s="1"/>
      <c r="AB202" s="1"/>
      <c r="AC202" s="1"/>
      <c r="AD202" s="1"/>
      <c r="AE202" s="1"/>
      <c r="AF202" s="1"/>
      <c r="AG202" s="1"/>
      <c r="AH202" s="1"/>
      <c r="AI202" s="1"/>
      <c r="AJ202" s="1"/>
      <c r="AK202" s="1"/>
      <c r="AL202" s="1"/>
      <c r="AM202" s="1"/>
      <c r="AN202" s="1"/>
      <c r="AO202" s="1"/>
      <c r="AP202" s="1"/>
      <c r="AQ202" s="1"/>
      <c r="AR202" s="1"/>
      <c r="AS202" s="1"/>
      <c r="AT202" s="1"/>
      <c r="AU202" s="1"/>
      <c r="AV202" s="1"/>
      <c r="AW202" s="1"/>
      <c r="AX202" s="1"/>
      <c r="AY202" s="1"/>
      <c r="AZ202" s="1"/>
      <c r="BA202" s="1"/>
      <c r="BB202" s="1"/>
      <c r="BC202" s="1"/>
      <c r="BD202" s="1"/>
      <c r="BE202" s="1"/>
      <c r="BF202" s="1"/>
      <c r="BG202" s="1"/>
      <c r="BH202" s="1"/>
      <c r="BI202" s="1"/>
      <c r="BJ202" s="1"/>
      <c r="BK202" s="1"/>
      <c r="BL202" s="1"/>
      <c r="BM202" s="1"/>
      <c r="BN202" s="1"/>
      <c r="BO202" s="1"/>
      <c r="BP202" s="1"/>
      <c r="BQ202" s="1"/>
      <c r="BR202" s="1"/>
      <c r="BS202" s="1"/>
      <c r="BT202" s="1"/>
      <c r="BU202" s="1"/>
      <c r="BV202" s="1"/>
      <c r="BW202" s="1"/>
      <c r="BX202" s="1"/>
      <c r="BY202" s="1"/>
      <c r="BZ202" s="1"/>
      <c r="CA202" s="1"/>
      <c r="CB202" s="1"/>
      <c r="CC202" s="1"/>
      <c r="CD202" s="1"/>
      <c r="CE202" s="1"/>
      <c r="CF202" s="1"/>
      <c r="CG202" s="1"/>
      <c r="CH202" s="1"/>
      <c r="CI202" s="1"/>
      <c r="CJ202" s="1"/>
      <c r="CK202" s="1"/>
      <c r="CL202" s="1"/>
      <c r="CM202" s="1"/>
      <c r="CN202" s="1"/>
      <c r="CO202" s="1"/>
      <c r="CP202" s="1"/>
      <c r="CQ202" s="1"/>
      <c r="CR202" s="1"/>
      <c r="CS202" s="1"/>
      <c r="CT202" s="1"/>
      <c r="CU202" s="1"/>
      <c r="CV202" s="1"/>
      <c r="CW202" s="1"/>
      <c r="CX202" s="1"/>
      <c r="CY202" s="1"/>
      <c r="CZ202" s="1"/>
      <c r="DA202" s="1"/>
      <c r="DB202" s="1"/>
      <c r="DC202" s="1"/>
      <c r="DD202" s="1"/>
      <c r="DE202" s="1"/>
      <c r="DF202" s="1"/>
      <c r="DG202" s="1"/>
      <c r="DH202" s="1"/>
      <c r="DI202" s="1"/>
      <c r="DJ202" s="1"/>
      <c r="DK202" s="1"/>
      <c r="DL202" s="1"/>
      <c r="DM202" s="1"/>
      <c r="DN202" s="1"/>
      <c r="DO202" s="1"/>
      <c r="DP202" s="1"/>
      <c r="DQ202" s="1"/>
      <c r="DR202" s="1"/>
      <c r="DS202" s="1"/>
      <c r="DT202" s="1"/>
      <c r="DU202" s="1"/>
      <c r="DV202" s="1"/>
      <c r="DW202" s="1"/>
      <c r="DX202" s="1"/>
      <c r="DY202" s="1"/>
      <c r="DZ202" s="1"/>
      <c r="EA202" s="1"/>
      <c r="EB202" s="1"/>
      <c r="EC202" s="1"/>
      <c r="ED202" s="1"/>
      <c r="EE202" s="1"/>
      <c r="EF202" s="1"/>
      <c r="EG202" s="1"/>
      <c r="EH202" s="1"/>
      <c r="EI202" s="1"/>
      <c r="EJ202" s="1"/>
      <c r="EK202" s="1"/>
      <c r="EL202" s="1"/>
      <c r="EM202" s="1"/>
      <c r="EN202" s="1"/>
      <c r="EO202" s="1"/>
      <c r="EP202" s="1"/>
      <c r="EQ202" s="1"/>
      <c r="ER202" s="1"/>
      <c r="ES202" s="1"/>
      <c r="ET202" s="1"/>
      <c r="EU202" s="1"/>
      <c r="EV202" s="1"/>
      <c r="EW202" s="1"/>
      <c r="EX202" s="1"/>
      <c r="EY202" s="1"/>
      <c r="EZ202" s="1"/>
      <c r="FA202" s="1"/>
      <c r="FB202" s="1"/>
      <c r="FC202" s="1"/>
      <c r="FD202" s="1"/>
      <c r="FE202" s="1"/>
      <c r="FF202" s="1"/>
      <c r="FG202" s="1"/>
      <c r="FH202" s="1"/>
      <c r="FI202" s="1"/>
      <c r="FJ202" s="1"/>
      <c r="FK202" s="1"/>
      <c r="FL202" s="1"/>
      <c r="FM202" s="1"/>
      <c r="FN202" s="1"/>
      <c r="FO202" s="1"/>
      <c r="FP202" s="1"/>
      <c r="FQ202" s="1"/>
      <c r="FR202" s="1"/>
      <c r="FS202" s="1"/>
      <c r="FT202" s="1"/>
      <c r="FU202" s="1"/>
      <c r="FV202" s="1"/>
      <c r="FW202" s="1"/>
      <c r="FX202" s="1"/>
      <c r="FY202" s="1"/>
      <c r="FZ202" s="1"/>
      <c r="GA202" s="1"/>
      <c r="GB202" s="1"/>
      <c r="GC202" s="1"/>
      <c r="GD202" s="1"/>
      <c r="GE202" s="1"/>
      <c r="GF202" s="1"/>
      <c r="GG202" s="1"/>
      <c r="GH202" s="1"/>
      <c r="GI202" s="1"/>
      <c r="GJ202" s="1"/>
      <c r="GK202" s="1"/>
      <c r="GL202" s="1"/>
      <c r="GM202" s="1"/>
      <c r="GN202" s="1"/>
      <c r="GO202" s="1"/>
      <c r="GP202" s="1"/>
      <c r="GQ202" s="1"/>
      <c r="GR202" s="1"/>
      <c r="GS202" s="1"/>
      <c r="GT202" s="1"/>
      <c r="GU202" s="1"/>
      <c r="GV202" s="1"/>
      <c r="GW202" s="1"/>
      <c r="GX202" s="1"/>
      <c r="GY202" s="1"/>
      <c r="GZ202" s="1"/>
      <c r="HA202" s="1"/>
      <c r="HB202" s="1"/>
    </row>
    <row r="203" s="2" customFormat="1" spans="1:210">
      <c r="A203" s="9">
        <f t="shared" si="3"/>
        <v>200</v>
      </c>
      <c r="B203" s="12" t="s">
        <v>410</v>
      </c>
      <c r="C203" s="9" t="s">
        <v>411</v>
      </c>
      <c r="D203" s="9" t="s">
        <v>12</v>
      </c>
      <c r="E203" s="9">
        <v>1.8</v>
      </c>
      <c r="F203" s="10">
        <v>2021.01</v>
      </c>
      <c r="G203" s="9">
        <v>10</v>
      </c>
      <c r="H203" s="11"/>
      <c r="I203" s="1"/>
      <c r="J203" s="1"/>
      <c r="K203" s="1"/>
      <c r="L203" s="1"/>
      <c r="M203" s="1"/>
      <c r="N203" s="1"/>
      <c r="O203" s="1"/>
      <c r="P203" s="1"/>
      <c r="Q203" s="1"/>
      <c r="R203" s="1"/>
      <c r="S203" s="1"/>
      <c r="T203" s="1"/>
      <c r="U203" s="1"/>
      <c r="V203" s="1"/>
      <c r="W203" s="1"/>
      <c r="X203" s="1"/>
      <c r="Y203" s="1"/>
      <c r="Z203" s="1"/>
      <c r="AA203" s="1"/>
      <c r="AB203" s="1"/>
      <c r="AC203" s="1"/>
      <c r="AD203" s="1"/>
      <c r="AE203" s="1"/>
      <c r="AF203" s="1"/>
      <c r="AG203" s="1"/>
      <c r="AH203" s="1"/>
      <c r="AI203" s="1"/>
      <c r="AJ203" s="1"/>
      <c r="AK203" s="1"/>
      <c r="AL203" s="1"/>
      <c r="AM203" s="1"/>
      <c r="AN203" s="1"/>
      <c r="AO203" s="1"/>
      <c r="AP203" s="1"/>
      <c r="AQ203" s="1"/>
      <c r="AR203" s="1"/>
      <c r="AS203" s="1"/>
      <c r="AT203" s="1"/>
      <c r="AU203" s="1"/>
      <c r="AV203" s="1"/>
      <c r="AW203" s="1"/>
      <c r="AX203" s="1"/>
      <c r="AY203" s="1"/>
      <c r="AZ203" s="1"/>
      <c r="BA203" s="1"/>
      <c r="BB203" s="1"/>
      <c r="BC203" s="1"/>
      <c r="BD203" s="1"/>
      <c r="BE203" s="1"/>
      <c r="BF203" s="1"/>
      <c r="BG203" s="1"/>
      <c r="BH203" s="1"/>
      <c r="BI203" s="1"/>
      <c r="BJ203" s="1"/>
      <c r="BK203" s="1"/>
      <c r="BL203" s="1"/>
      <c r="BM203" s="1"/>
      <c r="BN203" s="1"/>
      <c r="BO203" s="1"/>
      <c r="BP203" s="1"/>
      <c r="BQ203" s="1"/>
      <c r="BR203" s="1"/>
      <c r="BS203" s="1"/>
      <c r="BT203" s="1"/>
      <c r="BU203" s="1"/>
      <c r="BV203" s="1"/>
      <c r="BW203" s="1"/>
      <c r="BX203" s="1"/>
      <c r="BY203" s="1"/>
      <c r="BZ203" s="1"/>
      <c r="CA203" s="1"/>
      <c r="CB203" s="1"/>
      <c r="CC203" s="1"/>
      <c r="CD203" s="1"/>
      <c r="CE203" s="1"/>
      <c r="CF203" s="1"/>
      <c r="CG203" s="1"/>
      <c r="CH203" s="1"/>
      <c r="CI203" s="1"/>
      <c r="CJ203" s="1"/>
      <c r="CK203" s="1"/>
      <c r="CL203" s="1"/>
      <c r="CM203" s="1"/>
      <c r="CN203" s="1"/>
      <c r="CO203" s="1"/>
      <c r="CP203" s="1"/>
      <c r="CQ203" s="1"/>
      <c r="CR203" s="1"/>
      <c r="CS203" s="1"/>
      <c r="CT203" s="1"/>
      <c r="CU203" s="1"/>
      <c r="CV203" s="1"/>
      <c r="CW203" s="1"/>
      <c r="CX203" s="1"/>
      <c r="CY203" s="1"/>
      <c r="CZ203" s="1"/>
      <c r="DA203" s="1"/>
      <c r="DB203" s="1"/>
      <c r="DC203" s="1"/>
      <c r="DD203" s="1"/>
      <c r="DE203" s="1"/>
      <c r="DF203" s="1"/>
      <c r="DG203" s="1"/>
      <c r="DH203" s="1"/>
      <c r="DI203" s="1"/>
      <c r="DJ203" s="1"/>
      <c r="DK203" s="1"/>
      <c r="DL203" s="1"/>
      <c r="DM203" s="1"/>
      <c r="DN203" s="1"/>
      <c r="DO203" s="1"/>
      <c r="DP203" s="1"/>
      <c r="DQ203" s="1"/>
      <c r="DR203" s="1"/>
      <c r="DS203" s="1"/>
      <c r="DT203" s="1"/>
      <c r="DU203" s="1"/>
      <c r="DV203" s="1"/>
      <c r="DW203" s="1"/>
      <c r="DX203" s="1"/>
      <c r="DY203" s="1"/>
      <c r="DZ203" s="1"/>
      <c r="EA203" s="1"/>
      <c r="EB203" s="1"/>
      <c r="EC203" s="1"/>
      <c r="ED203" s="1"/>
      <c r="EE203" s="1"/>
      <c r="EF203" s="1"/>
      <c r="EG203" s="1"/>
      <c r="EH203" s="1"/>
      <c r="EI203" s="1"/>
      <c r="EJ203" s="1"/>
      <c r="EK203" s="1"/>
      <c r="EL203" s="1"/>
      <c r="EM203" s="1"/>
      <c r="EN203" s="1"/>
      <c r="EO203" s="1"/>
      <c r="EP203" s="1"/>
      <c r="EQ203" s="1"/>
      <c r="ER203" s="1"/>
      <c r="ES203" s="1"/>
      <c r="ET203" s="1"/>
      <c r="EU203" s="1"/>
      <c r="EV203" s="1"/>
      <c r="EW203" s="1"/>
      <c r="EX203" s="1"/>
      <c r="EY203" s="1"/>
      <c r="EZ203" s="1"/>
      <c r="FA203" s="1"/>
      <c r="FB203" s="1"/>
      <c r="FC203" s="1"/>
      <c r="FD203" s="1"/>
      <c r="FE203" s="1"/>
      <c r="FF203" s="1"/>
      <c r="FG203" s="1"/>
      <c r="FH203" s="1"/>
      <c r="FI203" s="1"/>
      <c r="FJ203" s="1"/>
      <c r="FK203" s="1"/>
      <c r="FL203" s="1"/>
      <c r="FM203" s="1"/>
      <c r="FN203" s="1"/>
      <c r="FO203" s="1"/>
      <c r="FP203" s="1"/>
      <c r="FQ203" s="1"/>
      <c r="FR203" s="1"/>
      <c r="FS203" s="1"/>
      <c r="FT203" s="1"/>
      <c r="FU203" s="1"/>
      <c r="FV203" s="1"/>
      <c r="FW203" s="1"/>
      <c r="FX203" s="1"/>
      <c r="FY203" s="1"/>
      <c r="FZ203" s="1"/>
      <c r="GA203" s="1"/>
      <c r="GB203" s="1"/>
      <c r="GC203" s="1"/>
      <c r="GD203" s="1"/>
      <c r="GE203" s="1"/>
      <c r="GF203" s="1"/>
      <c r="GG203" s="1"/>
      <c r="GH203" s="1"/>
      <c r="GI203" s="1"/>
      <c r="GJ203" s="1"/>
      <c r="GK203" s="1"/>
      <c r="GL203" s="1"/>
      <c r="GM203" s="1"/>
      <c r="GN203" s="1"/>
      <c r="GO203" s="1"/>
      <c r="GP203" s="1"/>
      <c r="GQ203" s="1"/>
      <c r="GR203" s="1"/>
      <c r="GS203" s="1"/>
      <c r="GT203" s="1"/>
      <c r="GU203" s="1"/>
      <c r="GV203" s="1"/>
      <c r="GW203" s="1"/>
      <c r="GX203" s="1"/>
      <c r="GY203" s="1"/>
      <c r="GZ203" s="1"/>
      <c r="HA203" s="1"/>
      <c r="HB203" s="1"/>
    </row>
    <row r="204" s="2" customFormat="1" spans="1:210">
      <c r="A204" s="9">
        <f t="shared" si="3"/>
        <v>201</v>
      </c>
      <c r="B204" s="12" t="s">
        <v>412</v>
      </c>
      <c r="C204" s="9" t="s">
        <v>413</v>
      </c>
      <c r="D204" s="9" t="s">
        <v>12</v>
      </c>
      <c r="E204" s="9">
        <v>1.8</v>
      </c>
      <c r="F204" s="10">
        <v>2021.01</v>
      </c>
      <c r="G204" s="9">
        <v>10</v>
      </c>
      <c r="H204" s="11"/>
      <c r="I204" s="1"/>
      <c r="J204" s="1"/>
      <c r="K204" s="1"/>
      <c r="L204" s="1"/>
      <c r="M204" s="1"/>
      <c r="N204" s="1"/>
      <c r="O204" s="1"/>
      <c r="P204" s="1"/>
      <c r="Q204" s="1"/>
      <c r="R204" s="1"/>
      <c r="S204" s="1"/>
      <c r="T204" s="1"/>
      <c r="U204" s="1"/>
      <c r="V204" s="1"/>
      <c r="W204" s="1"/>
      <c r="X204" s="1"/>
      <c r="Y204" s="1"/>
      <c r="Z204" s="1"/>
      <c r="AA204" s="1"/>
      <c r="AB204" s="1"/>
      <c r="AC204" s="1"/>
      <c r="AD204" s="1"/>
      <c r="AE204" s="1"/>
      <c r="AF204" s="1"/>
      <c r="AG204" s="1"/>
      <c r="AH204" s="1"/>
      <c r="AI204" s="1"/>
      <c r="AJ204" s="1"/>
      <c r="AK204" s="1"/>
      <c r="AL204" s="1"/>
      <c r="AM204" s="1"/>
      <c r="AN204" s="1"/>
      <c r="AO204" s="1"/>
      <c r="AP204" s="1"/>
      <c r="AQ204" s="1"/>
      <c r="AR204" s="1"/>
      <c r="AS204" s="1"/>
      <c r="AT204" s="1"/>
      <c r="AU204" s="1"/>
      <c r="AV204" s="1"/>
      <c r="AW204" s="1"/>
      <c r="AX204" s="1"/>
      <c r="AY204" s="1"/>
      <c r="AZ204" s="1"/>
      <c r="BA204" s="1"/>
      <c r="BB204" s="1"/>
      <c r="BC204" s="1"/>
      <c r="BD204" s="1"/>
      <c r="BE204" s="1"/>
      <c r="BF204" s="1"/>
      <c r="BG204" s="1"/>
      <c r="BH204" s="1"/>
      <c r="BI204" s="1"/>
      <c r="BJ204" s="1"/>
      <c r="BK204" s="1"/>
      <c r="BL204" s="1"/>
      <c r="BM204" s="1"/>
      <c r="BN204" s="1"/>
      <c r="BO204" s="1"/>
      <c r="BP204" s="1"/>
      <c r="BQ204" s="1"/>
      <c r="BR204" s="1"/>
      <c r="BS204" s="1"/>
      <c r="BT204" s="1"/>
      <c r="BU204" s="1"/>
      <c r="BV204" s="1"/>
      <c r="BW204" s="1"/>
      <c r="BX204" s="1"/>
      <c r="BY204" s="1"/>
      <c r="BZ204" s="1"/>
      <c r="CA204" s="1"/>
      <c r="CB204" s="1"/>
      <c r="CC204" s="1"/>
      <c r="CD204" s="1"/>
      <c r="CE204" s="1"/>
      <c r="CF204" s="1"/>
      <c r="CG204" s="1"/>
      <c r="CH204" s="1"/>
      <c r="CI204" s="1"/>
      <c r="CJ204" s="1"/>
      <c r="CK204" s="1"/>
      <c r="CL204" s="1"/>
      <c r="CM204" s="1"/>
      <c r="CN204" s="1"/>
      <c r="CO204" s="1"/>
      <c r="CP204" s="1"/>
      <c r="CQ204" s="1"/>
      <c r="CR204" s="1"/>
      <c r="CS204" s="1"/>
      <c r="CT204" s="1"/>
      <c r="CU204" s="1"/>
      <c r="CV204" s="1"/>
      <c r="CW204" s="1"/>
      <c r="CX204" s="1"/>
      <c r="CY204" s="1"/>
      <c r="CZ204" s="1"/>
      <c r="DA204" s="1"/>
      <c r="DB204" s="1"/>
      <c r="DC204" s="1"/>
      <c r="DD204" s="1"/>
      <c r="DE204" s="1"/>
      <c r="DF204" s="1"/>
      <c r="DG204" s="1"/>
      <c r="DH204" s="1"/>
      <c r="DI204" s="1"/>
      <c r="DJ204" s="1"/>
      <c r="DK204" s="1"/>
      <c r="DL204" s="1"/>
      <c r="DM204" s="1"/>
      <c r="DN204" s="1"/>
      <c r="DO204" s="1"/>
      <c r="DP204" s="1"/>
      <c r="DQ204" s="1"/>
      <c r="DR204" s="1"/>
      <c r="DS204" s="1"/>
      <c r="DT204" s="1"/>
      <c r="DU204" s="1"/>
      <c r="DV204" s="1"/>
      <c r="DW204" s="1"/>
      <c r="DX204" s="1"/>
      <c r="DY204" s="1"/>
      <c r="DZ204" s="1"/>
      <c r="EA204" s="1"/>
      <c r="EB204" s="1"/>
      <c r="EC204" s="1"/>
      <c r="ED204" s="1"/>
      <c r="EE204" s="1"/>
      <c r="EF204" s="1"/>
      <c r="EG204" s="1"/>
      <c r="EH204" s="1"/>
      <c r="EI204" s="1"/>
      <c r="EJ204" s="1"/>
      <c r="EK204" s="1"/>
      <c r="EL204" s="1"/>
      <c r="EM204" s="1"/>
      <c r="EN204" s="1"/>
      <c r="EO204" s="1"/>
      <c r="EP204" s="1"/>
      <c r="EQ204" s="1"/>
      <c r="ER204" s="1"/>
      <c r="ES204" s="1"/>
      <c r="ET204" s="1"/>
      <c r="EU204" s="1"/>
      <c r="EV204" s="1"/>
      <c r="EW204" s="1"/>
      <c r="EX204" s="1"/>
      <c r="EY204" s="1"/>
      <c r="EZ204" s="1"/>
      <c r="FA204" s="1"/>
      <c r="FB204" s="1"/>
      <c r="FC204" s="1"/>
      <c r="FD204" s="1"/>
      <c r="FE204" s="1"/>
      <c r="FF204" s="1"/>
      <c r="FG204" s="1"/>
      <c r="FH204" s="1"/>
      <c r="FI204" s="1"/>
      <c r="FJ204" s="1"/>
      <c r="FK204" s="1"/>
      <c r="FL204" s="1"/>
      <c r="FM204" s="1"/>
      <c r="FN204" s="1"/>
      <c r="FO204" s="1"/>
      <c r="FP204" s="1"/>
      <c r="FQ204" s="1"/>
      <c r="FR204" s="1"/>
      <c r="FS204" s="1"/>
      <c r="FT204" s="1"/>
      <c r="FU204" s="1"/>
      <c r="FV204" s="1"/>
      <c r="FW204" s="1"/>
      <c r="FX204" s="1"/>
      <c r="FY204" s="1"/>
      <c r="FZ204" s="1"/>
      <c r="GA204" s="1"/>
      <c r="GB204" s="1"/>
      <c r="GC204" s="1"/>
      <c r="GD204" s="1"/>
      <c r="GE204" s="1"/>
      <c r="GF204" s="1"/>
      <c r="GG204" s="1"/>
      <c r="GH204" s="1"/>
      <c r="GI204" s="1"/>
      <c r="GJ204" s="1"/>
      <c r="GK204" s="1"/>
      <c r="GL204" s="1"/>
      <c r="GM204" s="1"/>
      <c r="GN204" s="1"/>
      <c r="GO204" s="1"/>
      <c r="GP204" s="1"/>
      <c r="GQ204" s="1"/>
      <c r="GR204" s="1"/>
      <c r="GS204" s="1"/>
      <c r="GT204" s="1"/>
      <c r="GU204" s="1"/>
      <c r="GV204" s="1"/>
      <c r="GW204" s="1"/>
      <c r="GX204" s="1"/>
      <c r="GY204" s="1"/>
      <c r="GZ204" s="1"/>
      <c r="HA204" s="1"/>
      <c r="HB204" s="1"/>
    </row>
    <row r="205" s="2" customFormat="1" spans="1:210">
      <c r="A205" s="9">
        <f t="shared" si="3"/>
        <v>202</v>
      </c>
      <c r="B205" s="13" t="s">
        <v>414</v>
      </c>
      <c r="C205" s="9" t="s">
        <v>415</v>
      </c>
      <c r="D205" s="9" t="s">
        <v>12</v>
      </c>
      <c r="E205" s="9">
        <v>1.8</v>
      </c>
      <c r="F205" s="10">
        <v>2021.01</v>
      </c>
      <c r="G205" s="9">
        <v>10</v>
      </c>
      <c r="H205" s="11"/>
      <c r="I205" s="1"/>
      <c r="J205" s="1"/>
      <c r="K205" s="1"/>
      <c r="L205" s="1"/>
      <c r="M205" s="1"/>
      <c r="N205" s="1"/>
      <c r="O205" s="1"/>
      <c r="P205" s="1"/>
      <c r="Q205" s="1"/>
      <c r="R205" s="1"/>
      <c r="S205" s="1"/>
      <c r="T205" s="1"/>
      <c r="U205" s="1"/>
      <c r="V205" s="1"/>
      <c r="W205" s="1"/>
      <c r="X205" s="1"/>
      <c r="Y205" s="1"/>
      <c r="Z205" s="1"/>
      <c r="AA205" s="1"/>
      <c r="AB205" s="1"/>
      <c r="AC205" s="1"/>
      <c r="AD205" s="1"/>
      <c r="AE205" s="1"/>
      <c r="AF205" s="1"/>
      <c r="AG205" s="1"/>
      <c r="AH205" s="1"/>
      <c r="AI205" s="1"/>
      <c r="AJ205" s="1"/>
      <c r="AK205" s="1"/>
      <c r="AL205" s="1"/>
      <c r="AM205" s="1"/>
      <c r="AN205" s="1"/>
      <c r="AO205" s="1"/>
      <c r="AP205" s="1"/>
      <c r="AQ205" s="1"/>
      <c r="AR205" s="1"/>
      <c r="AS205" s="1"/>
      <c r="AT205" s="1"/>
      <c r="AU205" s="1"/>
      <c r="AV205" s="1"/>
      <c r="AW205" s="1"/>
      <c r="AX205" s="1"/>
      <c r="AY205" s="1"/>
      <c r="AZ205" s="1"/>
      <c r="BA205" s="1"/>
      <c r="BB205" s="1"/>
      <c r="BC205" s="1"/>
      <c r="BD205" s="1"/>
      <c r="BE205" s="1"/>
      <c r="BF205" s="1"/>
      <c r="BG205" s="1"/>
      <c r="BH205" s="1"/>
      <c r="BI205" s="1"/>
      <c r="BJ205" s="1"/>
      <c r="BK205" s="1"/>
      <c r="BL205" s="1"/>
      <c r="BM205" s="1"/>
      <c r="BN205" s="1"/>
      <c r="BO205" s="1"/>
      <c r="BP205" s="1"/>
      <c r="BQ205" s="1"/>
      <c r="BR205" s="1"/>
      <c r="BS205" s="1"/>
      <c r="BT205" s="1"/>
      <c r="BU205" s="1"/>
      <c r="BV205" s="1"/>
      <c r="BW205" s="1"/>
      <c r="BX205" s="1"/>
      <c r="BY205" s="1"/>
      <c r="BZ205" s="1"/>
      <c r="CA205" s="1"/>
      <c r="CB205" s="1"/>
      <c r="CC205" s="1"/>
      <c r="CD205" s="1"/>
      <c r="CE205" s="1"/>
      <c r="CF205" s="1"/>
      <c r="CG205" s="1"/>
      <c r="CH205" s="1"/>
      <c r="CI205" s="1"/>
      <c r="CJ205" s="1"/>
      <c r="CK205" s="1"/>
      <c r="CL205" s="1"/>
      <c r="CM205" s="1"/>
      <c r="CN205" s="1"/>
      <c r="CO205" s="1"/>
      <c r="CP205" s="1"/>
      <c r="CQ205" s="1"/>
      <c r="CR205" s="1"/>
      <c r="CS205" s="1"/>
      <c r="CT205" s="1"/>
      <c r="CU205" s="1"/>
      <c r="CV205" s="1"/>
      <c r="CW205" s="1"/>
      <c r="CX205" s="1"/>
      <c r="CY205" s="1"/>
      <c r="CZ205" s="1"/>
      <c r="DA205" s="1"/>
      <c r="DB205" s="1"/>
      <c r="DC205" s="1"/>
      <c r="DD205" s="1"/>
      <c r="DE205" s="1"/>
      <c r="DF205" s="1"/>
      <c r="DG205" s="1"/>
      <c r="DH205" s="1"/>
      <c r="DI205" s="1"/>
      <c r="DJ205" s="1"/>
      <c r="DK205" s="1"/>
      <c r="DL205" s="1"/>
      <c r="DM205" s="1"/>
      <c r="DN205" s="1"/>
      <c r="DO205" s="1"/>
      <c r="DP205" s="1"/>
      <c r="DQ205" s="1"/>
      <c r="DR205" s="1"/>
      <c r="DS205" s="1"/>
      <c r="DT205" s="1"/>
      <c r="DU205" s="1"/>
      <c r="DV205" s="1"/>
      <c r="DW205" s="1"/>
      <c r="DX205" s="1"/>
      <c r="DY205" s="1"/>
      <c r="DZ205" s="1"/>
      <c r="EA205" s="1"/>
      <c r="EB205" s="1"/>
      <c r="EC205" s="1"/>
      <c r="ED205" s="1"/>
      <c r="EE205" s="1"/>
      <c r="EF205" s="1"/>
      <c r="EG205" s="1"/>
      <c r="EH205" s="1"/>
      <c r="EI205" s="1"/>
      <c r="EJ205" s="1"/>
      <c r="EK205" s="1"/>
      <c r="EL205" s="1"/>
      <c r="EM205" s="1"/>
      <c r="EN205" s="1"/>
      <c r="EO205" s="1"/>
      <c r="EP205" s="1"/>
      <c r="EQ205" s="1"/>
      <c r="ER205" s="1"/>
      <c r="ES205" s="1"/>
      <c r="ET205" s="1"/>
      <c r="EU205" s="1"/>
      <c r="EV205" s="1"/>
      <c r="EW205" s="1"/>
      <c r="EX205" s="1"/>
      <c r="EY205" s="1"/>
      <c r="EZ205" s="1"/>
      <c r="FA205" s="1"/>
      <c r="FB205" s="1"/>
      <c r="FC205" s="1"/>
      <c r="FD205" s="1"/>
      <c r="FE205" s="1"/>
      <c r="FF205" s="1"/>
      <c r="FG205" s="1"/>
      <c r="FH205" s="1"/>
      <c r="FI205" s="1"/>
      <c r="FJ205" s="1"/>
      <c r="FK205" s="1"/>
      <c r="FL205" s="1"/>
      <c r="FM205" s="1"/>
      <c r="FN205" s="1"/>
      <c r="FO205" s="1"/>
      <c r="FP205" s="1"/>
      <c r="FQ205" s="1"/>
      <c r="FR205" s="1"/>
      <c r="FS205" s="1"/>
      <c r="FT205" s="1"/>
      <c r="FU205" s="1"/>
      <c r="FV205" s="1"/>
      <c r="FW205" s="1"/>
      <c r="FX205" s="1"/>
      <c r="FY205" s="1"/>
      <c r="FZ205" s="1"/>
      <c r="GA205" s="1"/>
      <c r="GB205" s="1"/>
      <c r="GC205" s="1"/>
      <c r="GD205" s="1"/>
      <c r="GE205" s="1"/>
      <c r="GF205" s="1"/>
      <c r="GG205" s="1"/>
      <c r="GH205" s="1"/>
      <c r="GI205" s="1"/>
      <c r="GJ205" s="1"/>
      <c r="GK205" s="1"/>
      <c r="GL205" s="1"/>
      <c r="GM205" s="1"/>
      <c r="GN205" s="1"/>
      <c r="GO205" s="1"/>
      <c r="GP205" s="1"/>
      <c r="GQ205" s="1"/>
      <c r="GR205" s="1"/>
      <c r="GS205" s="1"/>
      <c r="GT205" s="1"/>
      <c r="GU205" s="1"/>
      <c r="GV205" s="1"/>
      <c r="GW205" s="1"/>
      <c r="GX205" s="1"/>
      <c r="GY205" s="1"/>
      <c r="GZ205" s="1"/>
      <c r="HA205" s="1"/>
      <c r="HB205" s="1"/>
    </row>
    <row r="206" s="2" customFormat="1" spans="1:210">
      <c r="A206" s="9">
        <f t="shared" si="3"/>
        <v>203</v>
      </c>
      <c r="B206" s="13" t="s">
        <v>416</v>
      </c>
      <c r="C206" s="9" t="s">
        <v>417</v>
      </c>
      <c r="D206" s="9" t="s">
        <v>12</v>
      </c>
      <c r="E206" s="9">
        <v>1.8</v>
      </c>
      <c r="F206" s="10">
        <v>2021.01</v>
      </c>
      <c r="G206" s="9">
        <v>10</v>
      </c>
      <c r="H206" s="11"/>
      <c r="I206" s="1"/>
      <c r="J206" s="1"/>
      <c r="K206" s="1"/>
      <c r="L206" s="1"/>
      <c r="M206" s="1"/>
      <c r="N206" s="1"/>
      <c r="O206" s="1"/>
      <c r="P206" s="1"/>
      <c r="Q206" s="1"/>
      <c r="R206" s="1"/>
      <c r="S206" s="1"/>
      <c r="T206" s="1"/>
      <c r="U206" s="1"/>
      <c r="V206" s="1"/>
      <c r="W206" s="1"/>
      <c r="X206" s="1"/>
      <c r="Y206" s="1"/>
      <c r="Z206" s="1"/>
      <c r="AA206" s="1"/>
      <c r="AB206" s="1"/>
      <c r="AC206" s="1"/>
      <c r="AD206" s="1"/>
      <c r="AE206" s="1"/>
      <c r="AF206" s="1"/>
      <c r="AG206" s="1"/>
      <c r="AH206" s="1"/>
      <c r="AI206" s="1"/>
      <c r="AJ206" s="1"/>
      <c r="AK206" s="1"/>
      <c r="AL206" s="1"/>
      <c r="AM206" s="1"/>
      <c r="AN206" s="1"/>
      <c r="AO206" s="1"/>
      <c r="AP206" s="1"/>
      <c r="AQ206" s="1"/>
      <c r="AR206" s="1"/>
      <c r="AS206" s="1"/>
      <c r="AT206" s="1"/>
      <c r="AU206" s="1"/>
      <c r="AV206" s="1"/>
      <c r="AW206" s="1"/>
      <c r="AX206" s="1"/>
      <c r="AY206" s="1"/>
      <c r="AZ206" s="1"/>
      <c r="BA206" s="1"/>
      <c r="BB206" s="1"/>
      <c r="BC206" s="1"/>
      <c r="BD206" s="1"/>
      <c r="BE206" s="1"/>
      <c r="BF206" s="1"/>
      <c r="BG206" s="1"/>
      <c r="BH206" s="1"/>
      <c r="BI206" s="1"/>
      <c r="BJ206" s="1"/>
      <c r="BK206" s="1"/>
      <c r="BL206" s="1"/>
      <c r="BM206" s="1"/>
      <c r="BN206" s="1"/>
      <c r="BO206" s="1"/>
      <c r="BP206" s="1"/>
      <c r="BQ206" s="1"/>
      <c r="BR206" s="1"/>
      <c r="BS206" s="1"/>
      <c r="BT206" s="1"/>
      <c r="BU206" s="1"/>
      <c r="BV206" s="1"/>
      <c r="BW206" s="1"/>
      <c r="BX206" s="1"/>
      <c r="BY206" s="1"/>
      <c r="BZ206" s="1"/>
      <c r="CA206" s="1"/>
      <c r="CB206" s="1"/>
      <c r="CC206" s="1"/>
      <c r="CD206" s="1"/>
      <c r="CE206" s="1"/>
      <c r="CF206" s="1"/>
      <c r="CG206" s="1"/>
      <c r="CH206" s="1"/>
      <c r="CI206" s="1"/>
      <c r="CJ206" s="1"/>
      <c r="CK206" s="1"/>
      <c r="CL206" s="1"/>
      <c r="CM206" s="1"/>
      <c r="CN206" s="1"/>
      <c r="CO206" s="1"/>
      <c r="CP206" s="1"/>
      <c r="CQ206" s="1"/>
      <c r="CR206" s="1"/>
      <c r="CS206" s="1"/>
      <c r="CT206" s="1"/>
      <c r="CU206" s="1"/>
      <c r="CV206" s="1"/>
      <c r="CW206" s="1"/>
      <c r="CX206" s="1"/>
      <c r="CY206" s="1"/>
      <c r="CZ206" s="1"/>
      <c r="DA206" s="1"/>
      <c r="DB206" s="1"/>
      <c r="DC206" s="1"/>
      <c r="DD206" s="1"/>
      <c r="DE206" s="1"/>
      <c r="DF206" s="1"/>
      <c r="DG206" s="1"/>
      <c r="DH206" s="1"/>
      <c r="DI206" s="1"/>
      <c r="DJ206" s="1"/>
      <c r="DK206" s="1"/>
      <c r="DL206" s="1"/>
      <c r="DM206" s="1"/>
      <c r="DN206" s="1"/>
      <c r="DO206" s="1"/>
      <c r="DP206" s="1"/>
      <c r="DQ206" s="1"/>
      <c r="DR206" s="1"/>
      <c r="DS206" s="1"/>
      <c r="DT206" s="1"/>
      <c r="DU206" s="1"/>
      <c r="DV206" s="1"/>
      <c r="DW206" s="1"/>
      <c r="DX206" s="1"/>
      <c r="DY206" s="1"/>
      <c r="DZ206" s="1"/>
      <c r="EA206" s="1"/>
      <c r="EB206" s="1"/>
      <c r="EC206" s="1"/>
      <c r="ED206" s="1"/>
      <c r="EE206" s="1"/>
      <c r="EF206" s="1"/>
      <c r="EG206" s="1"/>
      <c r="EH206" s="1"/>
      <c r="EI206" s="1"/>
      <c r="EJ206" s="1"/>
      <c r="EK206" s="1"/>
      <c r="EL206" s="1"/>
      <c r="EM206" s="1"/>
      <c r="EN206" s="1"/>
      <c r="EO206" s="1"/>
      <c r="EP206" s="1"/>
      <c r="EQ206" s="1"/>
      <c r="ER206" s="1"/>
      <c r="ES206" s="1"/>
      <c r="ET206" s="1"/>
      <c r="EU206" s="1"/>
      <c r="EV206" s="1"/>
      <c r="EW206" s="1"/>
      <c r="EX206" s="1"/>
      <c r="EY206" s="1"/>
      <c r="EZ206" s="1"/>
      <c r="FA206" s="1"/>
      <c r="FB206" s="1"/>
      <c r="FC206" s="1"/>
      <c r="FD206" s="1"/>
      <c r="FE206" s="1"/>
      <c r="FF206" s="1"/>
      <c r="FG206" s="1"/>
      <c r="FH206" s="1"/>
      <c r="FI206" s="1"/>
      <c r="FJ206" s="1"/>
      <c r="FK206" s="1"/>
      <c r="FL206" s="1"/>
      <c r="FM206" s="1"/>
      <c r="FN206" s="1"/>
      <c r="FO206" s="1"/>
      <c r="FP206" s="1"/>
      <c r="FQ206" s="1"/>
      <c r="FR206" s="1"/>
      <c r="FS206" s="1"/>
      <c r="FT206" s="1"/>
      <c r="FU206" s="1"/>
      <c r="FV206" s="1"/>
      <c r="FW206" s="1"/>
      <c r="FX206" s="1"/>
      <c r="FY206" s="1"/>
      <c r="FZ206" s="1"/>
      <c r="GA206" s="1"/>
      <c r="GB206" s="1"/>
      <c r="GC206" s="1"/>
      <c r="GD206" s="1"/>
      <c r="GE206" s="1"/>
      <c r="GF206" s="1"/>
      <c r="GG206" s="1"/>
      <c r="GH206" s="1"/>
      <c r="GI206" s="1"/>
      <c r="GJ206" s="1"/>
      <c r="GK206" s="1"/>
      <c r="GL206" s="1"/>
      <c r="GM206" s="1"/>
      <c r="GN206" s="1"/>
      <c r="GO206" s="1"/>
      <c r="GP206" s="1"/>
      <c r="GQ206" s="1"/>
      <c r="GR206" s="1"/>
      <c r="GS206" s="1"/>
      <c r="GT206" s="1"/>
      <c r="GU206" s="1"/>
      <c r="GV206" s="1"/>
      <c r="GW206" s="1"/>
      <c r="GX206" s="1"/>
      <c r="GY206" s="1"/>
      <c r="GZ206" s="1"/>
      <c r="HA206" s="1"/>
      <c r="HB206" s="1"/>
    </row>
    <row r="207" s="2" customFormat="1" spans="1:210">
      <c r="A207" s="9">
        <f t="shared" si="3"/>
        <v>204</v>
      </c>
      <c r="B207" s="13" t="s">
        <v>418</v>
      </c>
      <c r="C207" s="9" t="s">
        <v>419</v>
      </c>
      <c r="D207" s="9" t="s">
        <v>12</v>
      </c>
      <c r="E207" s="9">
        <v>1.8</v>
      </c>
      <c r="F207" s="10">
        <v>2021.01</v>
      </c>
      <c r="G207" s="9">
        <v>10</v>
      </c>
      <c r="H207" s="11"/>
      <c r="I207" s="1"/>
      <c r="J207" s="1"/>
      <c r="K207" s="1"/>
      <c r="L207" s="1"/>
      <c r="M207" s="1"/>
      <c r="N207" s="1"/>
      <c r="O207" s="1"/>
      <c r="P207" s="1"/>
      <c r="Q207" s="1"/>
      <c r="R207" s="1"/>
      <c r="S207" s="1"/>
      <c r="T207" s="1"/>
      <c r="U207" s="1"/>
      <c r="V207" s="1"/>
      <c r="W207" s="1"/>
      <c r="X207" s="1"/>
      <c r="Y207" s="1"/>
      <c r="Z207" s="1"/>
      <c r="AA207" s="1"/>
      <c r="AB207" s="1"/>
      <c r="AC207" s="1"/>
      <c r="AD207" s="1"/>
      <c r="AE207" s="1"/>
      <c r="AF207" s="1"/>
      <c r="AG207" s="1"/>
      <c r="AH207" s="1"/>
      <c r="AI207" s="1"/>
      <c r="AJ207" s="1"/>
      <c r="AK207" s="1"/>
      <c r="AL207" s="1"/>
      <c r="AM207" s="1"/>
      <c r="AN207" s="1"/>
      <c r="AO207" s="1"/>
      <c r="AP207" s="1"/>
      <c r="AQ207" s="1"/>
      <c r="AR207" s="1"/>
      <c r="AS207" s="1"/>
      <c r="AT207" s="1"/>
      <c r="AU207" s="1"/>
      <c r="AV207" s="1"/>
      <c r="AW207" s="1"/>
      <c r="AX207" s="1"/>
      <c r="AY207" s="1"/>
      <c r="AZ207" s="1"/>
      <c r="BA207" s="1"/>
      <c r="BB207" s="1"/>
      <c r="BC207" s="1"/>
      <c r="BD207" s="1"/>
      <c r="BE207" s="1"/>
      <c r="BF207" s="1"/>
      <c r="BG207" s="1"/>
      <c r="BH207" s="1"/>
      <c r="BI207" s="1"/>
      <c r="BJ207" s="1"/>
      <c r="BK207" s="1"/>
      <c r="BL207" s="1"/>
      <c r="BM207" s="1"/>
      <c r="BN207" s="1"/>
      <c r="BO207" s="1"/>
      <c r="BP207" s="1"/>
      <c r="BQ207" s="1"/>
      <c r="BR207" s="1"/>
      <c r="BS207" s="1"/>
      <c r="BT207" s="1"/>
      <c r="BU207" s="1"/>
      <c r="BV207" s="1"/>
      <c r="BW207" s="1"/>
      <c r="BX207" s="1"/>
      <c r="BY207" s="1"/>
      <c r="BZ207" s="1"/>
      <c r="CA207" s="1"/>
      <c r="CB207" s="1"/>
      <c r="CC207" s="1"/>
      <c r="CD207" s="1"/>
      <c r="CE207" s="1"/>
      <c r="CF207" s="1"/>
      <c r="CG207" s="1"/>
      <c r="CH207" s="1"/>
      <c r="CI207" s="1"/>
      <c r="CJ207" s="1"/>
      <c r="CK207" s="1"/>
      <c r="CL207" s="1"/>
      <c r="CM207" s="1"/>
      <c r="CN207" s="1"/>
      <c r="CO207" s="1"/>
      <c r="CP207" s="1"/>
      <c r="CQ207" s="1"/>
      <c r="CR207" s="1"/>
      <c r="CS207" s="1"/>
      <c r="CT207" s="1"/>
      <c r="CU207" s="1"/>
      <c r="CV207" s="1"/>
      <c r="CW207" s="1"/>
      <c r="CX207" s="1"/>
      <c r="CY207" s="1"/>
      <c r="CZ207" s="1"/>
      <c r="DA207" s="1"/>
      <c r="DB207" s="1"/>
      <c r="DC207" s="1"/>
      <c r="DD207" s="1"/>
      <c r="DE207" s="1"/>
      <c r="DF207" s="1"/>
      <c r="DG207" s="1"/>
      <c r="DH207" s="1"/>
      <c r="DI207" s="1"/>
      <c r="DJ207" s="1"/>
      <c r="DK207" s="1"/>
      <c r="DL207" s="1"/>
      <c r="DM207" s="1"/>
      <c r="DN207" s="1"/>
      <c r="DO207" s="1"/>
      <c r="DP207" s="1"/>
      <c r="DQ207" s="1"/>
      <c r="DR207" s="1"/>
      <c r="DS207" s="1"/>
      <c r="DT207" s="1"/>
      <c r="DU207" s="1"/>
      <c r="DV207" s="1"/>
      <c r="DW207" s="1"/>
      <c r="DX207" s="1"/>
      <c r="DY207" s="1"/>
      <c r="DZ207" s="1"/>
      <c r="EA207" s="1"/>
      <c r="EB207" s="1"/>
      <c r="EC207" s="1"/>
      <c r="ED207" s="1"/>
      <c r="EE207" s="1"/>
      <c r="EF207" s="1"/>
      <c r="EG207" s="1"/>
      <c r="EH207" s="1"/>
      <c r="EI207" s="1"/>
      <c r="EJ207" s="1"/>
      <c r="EK207" s="1"/>
      <c r="EL207" s="1"/>
      <c r="EM207" s="1"/>
      <c r="EN207" s="1"/>
      <c r="EO207" s="1"/>
      <c r="EP207" s="1"/>
      <c r="EQ207" s="1"/>
      <c r="ER207" s="1"/>
      <c r="ES207" s="1"/>
      <c r="ET207" s="1"/>
      <c r="EU207" s="1"/>
      <c r="EV207" s="1"/>
      <c r="EW207" s="1"/>
      <c r="EX207" s="1"/>
      <c r="EY207" s="1"/>
      <c r="EZ207" s="1"/>
      <c r="FA207" s="1"/>
      <c r="FB207" s="1"/>
      <c r="FC207" s="1"/>
      <c r="FD207" s="1"/>
      <c r="FE207" s="1"/>
      <c r="FF207" s="1"/>
      <c r="FG207" s="1"/>
      <c r="FH207" s="1"/>
      <c r="FI207" s="1"/>
      <c r="FJ207" s="1"/>
      <c r="FK207" s="1"/>
      <c r="FL207" s="1"/>
      <c r="FM207" s="1"/>
      <c r="FN207" s="1"/>
      <c r="FO207" s="1"/>
      <c r="FP207" s="1"/>
      <c r="FQ207" s="1"/>
      <c r="FR207" s="1"/>
      <c r="FS207" s="1"/>
      <c r="FT207" s="1"/>
      <c r="FU207" s="1"/>
      <c r="FV207" s="1"/>
      <c r="FW207" s="1"/>
      <c r="FX207" s="1"/>
      <c r="FY207" s="1"/>
      <c r="FZ207" s="1"/>
      <c r="GA207" s="1"/>
      <c r="GB207" s="1"/>
      <c r="GC207" s="1"/>
      <c r="GD207" s="1"/>
      <c r="GE207" s="1"/>
      <c r="GF207" s="1"/>
      <c r="GG207" s="1"/>
      <c r="GH207" s="1"/>
      <c r="GI207" s="1"/>
      <c r="GJ207" s="1"/>
      <c r="GK207" s="1"/>
      <c r="GL207" s="1"/>
      <c r="GM207" s="1"/>
      <c r="GN207" s="1"/>
      <c r="GO207" s="1"/>
      <c r="GP207" s="1"/>
      <c r="GQ207" s="1"/>
      <c r="GR207" s="1"/>
      <c r="GS207" s="1"/>
      <c r="GT207" s="1"/>
      <c r="GU207" s="1"/>
      <c r="GV207" s="1"/>
      <c r="GW207" s="1"/>
      <c r="GX207" s="1"/>
      <c r="GY207" s="1"/>
      <c r="GZ207" s="1"/>
      <c r="HA207" s="1"/>
      <c r="HB207" s="1"/>
    </row>
    <row r="208" s="2" customFormat="1" spans="1:210">
      <c r="A208" s="9">
        <f t="shared" si="3"/>
        <v>205</v>
      </c>
      <c r="B208" s="13" t="s">
        <v>420</v>
      </c>
      <c r="C208" s="41" t="s">
        <v>421</v>
      </c>
      <c r="D208" s="9" t="s">
        <v>12</v>
      </c>
      <c r="E208" s="9">
        <v>1.8</v>
      </c>
      <c r="F208" s="10">
        <v>2021.01</v>
      </c>
      <c r="G208" s="9">
        <v>10</v>
      </c>
      <c r="H208" s="11"/>
      <c r="I208" s="1"/>
      <c r="J208" s="1"/>
      <c r="K208" s="1"/>
      <c r="L208" s="1"/>
      <c r="M208" s="1"/>
      <c r="N208" s="1"/>
      <c r="O208" s="1"/>
      <c r="P208" s="1"/>
      <c r="Q208" s="1"/>
      <c r="R208" s="1"/>
      <c r="S208" s="1"/>
      <c r="T208" s="1"/>
      <c r="U208" s="1"/>
      <c r="V208" s="1"/>
      <c r="W208" s="1"/>
      <c r="X208" s="1"/>
      <c r="Y208" s="1"/>
      <c r="Z208" s="1"/>
      <c r="AA208" s="1"/>
      <c r="AB208" s="1"/>
      <c r="AC208" s="1"/>
      <c r="AD208" s="1"/>
      <c r="AE208" s="1"/>
      <c r="AF208" s="1"/>
      <c r="AG208" s="1"/>
      <c r="AH208" s="1"/>
      <c r="AI208" s="1"/>
      <c r="AJ208" s="1"/>
      <c r="AK208" s="1"/>
      <c r="AL208" s="1"/>
      <c r="AM208" s="1"/>
      <c r="AN208" s="1"/>
      <c r="AO208" s="1"/>
      <c r="AP208" s="1"/>
      <c r="AQ208" s="1"/>
      <c r="AR208" s="1"/>
      <c r="AS208" s="1"/>
      <c r="AT208" s="1"/>
      <c r="AU208" s="1"/>
      <c r="AV208" s="1"/>
      <c r="AW208" s="1"/>
      <c r="AX208" s="1"/>
      <c r="AY208" s="1"/>
      <c r="AZ208" s="1"/>
      <c r="BA208" s="1"/>
      <c r="BB208" s="1"/>
      <c r="BC208" s="1"/>
      <c r="BD208" s="1"/>
      <c r="BE208" s="1"/>
      <c r="BF208" s="1"/>
      <c r="BG208" s="1"/>
      <c r="BH208" s="1"/>
      <c r="BI208" s="1"/>
      <c r="BJ208" s="1"/>
      <c r="BK208" s="1"/>
      <c r="BL208" s="1"/>
      <c r="BM208" s="1"/>
      <c r="BN208" s="1"/>
      <c r="BO208" s="1"/>
      <c r="BP208" s="1"/>
      <c r="BQ208" s="1"/>
      <c r="BR208" s="1"/>
      <c r="BS208" s="1"/>
      <c r="BT208" s="1"/>
      <c r="BU208" s="1"/>
      <c r="BV208" s="1"/>
      <c r="BW208" s="1"/>
      <c r="BX208" s="1"/>
      <c r="BY208" s="1"/>
      <c r="BZ208" s="1"/>
      <c r="CA208" s="1"/>
      <c r="CB208" s="1"/>
      <c r="CC208" s="1"/>
      <c r="CD208" s="1"/>
      <c r="CE208" s="1"/>
      <c r="CF208" s="1"/>
      <c r="CG208" s="1"/>
      <c r="CH208" s="1"/>
      <c r="CI208" s="1"/>
      <c r="CJ208" s="1"/>
      <c r="CK208" s="1"/>
      <c r="CL208" s="1"/>
      <c r="CM208" s="1"/>
      <c r="CN208" s="1"/>
      <c r="CO208" s="1"/>
      <c r="CP208" s="1"/>
      <c r="CQ208" s="1"/>
      <c r="CR208" s="1"/>
      <c r="CS208" s="1"/>
      <c r="CT208" s="1"/>
      <c r="CU208" s="1"/>
      <c r="CV208" s="1"/>
      <c r="CW208" s="1"/>
      <c r="CX208" s="1"/>
      <c r="CY208" s="1"/>
      <c r="CZ208" s="1"/>
      <c r="DA208" s="1"/>
      <c r="DB208" s="1"/>
      <c r="DC208" s="1"/>
      <c r="DD208" s="1"/>
      <c r="DE208" s="1"/>
      <c r="DF208" s="1"/>
      <c r="DG208" s="1"/>
      <c r="DH208" s="1"/>
      <c r="DI208" s="1"/>
      <c r="DJ208" s="1"/>
      <c r="DK208" s="1"/>
      <c r="DL208" s="1"/>
      <c r="DM208" s="1"/>
      <c r="DN208" s="1"/>
      <c r="DO208" s="1"/>
      <c r="DP208" s="1"/>
      <c r="DQ208" s="1"/>
      <c r="DR208" s="1"/>
      <c r="DS208" s="1"/>
      <c r="DT208" s="1"/>
      <c r="DU208" s="1"/>
      <c r="DV208" s="1"/>
      <c r="DW208" s="1"/>
      <c r="DX208" s="1"/>
      <c r="DY208" s="1"/>
      <c r="DZ208" s="1"/>
      <c r="EA208" s="1"/>
      <c r="EB208" s="1"/>
      <c r="EC208" s="1"/>
      <c r="ED208" s="1"/>
      <c r="EE208" s="1"/>
      <c r="EF208" s="1"/>
      <c r="EG208" s="1"/>
      <c r="EH208" s="1"/>
      <c r="EI208" s="1"/>
      <c r="EJ208" s="1"/>
      <c r="EK208" s="1"/>
      <c r="EL208" s="1"/>
      <c r="EM208" s="1"/>
      <c r="EN208" s="1"/>
      <c r="EO208" s="1"/>
      <c r="EP208" s="1"/>
      <c r="EQ208" s="1"/>
      <c r="ER208" s="1"/>
      <c r="ES208" s="1"/>
      <c r="ET208" s="1"/>
      <c r="EU208" s="1"/>
      <c r="EV208" s="1"/>
      <c r="EW208" s="1"/>
      <c r="EX208" s="1"/>
      <c r="EY208" s="1"/>
      <c r="EZ208" s="1"/>
      <c r="FA208" s="1"/>
      <c r="FB208" s="1"/>
      <c r="FC208" s="1"/>
      <c r="FD208" s="1"/>
      <c r="FE208" s="1"/>
      <c r="FF208" s="1"/>
      <c r="FG208" s="1"/>
      <c r="FH208" s="1"/>
      <c r="FI208" s="1"/>
      <c r="FJ208" s="1"/>
      <c r="FK208" s="1"/>
      <c r="FL208" s="1"/>
      <c r="FM208" s="1"/>
      <c r="FN208" s="1"/>
      <c r="FO208" s="1"/>
      <c r="FP208" s="1"/>
      <c r="FQ208" s="1"/>
      <c r="FR208" s="1"/>
      <c r="FS208" s="1"/>
      <c r="FT208" s="1"/>
      <c r="FU208" s="1"/>
      <c r="FV208" s="1"/>
      <c r="FW208" s="1"/>
      <c r="FX208" s="1"/>
      <c r="FY208" s="1"/>
      <c r="FZ208" s="1"/>
      <c r="GA208" s="1"/>
      <c r="GB208" s="1"/>
      <c r="GC208" s="1"/>
      <c r="GD208" s="1"/>
      <c r="GE208" s="1"/>
      <c r="GF208" s="1"/>
      <c r="GG208" s="1"/>
      <c r="GH208" s="1"/>
      <c r="GI208" s="1"/>
      <c r="GJ208" s="1"/>
      <c r="GK208" s="1"/>
      <c r="GL208" s="1"/>
      <c r="GM208" s="1"/>
      <c r="GN208" s="1"/>
      <c r="GO208" s="1"/>
      <c r="GP208" s="1"/>
      <c r="GQ208" s="1"/>
      <c r="GR208" s="1"/>
      <c r="GS208" s="1"/>
      <c r="GT208" s="1"/>
      <c r="GU208" s="1"/>
      <c r="GV208" s="1"/>
      <c r="GW208" s="1"/>
      <c r="GX208" s="1"/>
      <c r="GY208" s="1"/>
      <c r="GZ208" s="1"/>
      <c r="HA208" s="1"/>
      <c r="HB208" s="1"/>
    </row>
    <row r="209" s="2" customFormat="1" spans="1:210">
      <c r="A209" s="9">
        <f t="shared" si="3"/>
        <v>206</v>
      </c>
      <c r="B209" s="13" t="s">
        <v>422</v>
      </c>
      <c r="C209" s="9" t="str">
        <f>VLOOKUP(B209,[1]后勤人员!C$2:I$345,7,0)</f>
        <v>130983200209062233</v>
      </c>
      <c r="D209" s="9" t="s">
        <v>12</v>
      </c>
      <c r="E209" s="9">
        <v>1.8</v>
      </c>
      <c r="F209" s="10">
        <v>2021.01</v>
      </c>
      <c r="G209" s="9">
        <v>10</v>
      </c>
      <c r="H209" s="11"/>
      <c r="I209" s="1"/>
      <c r="J209" s="1"/>
      <c r="K209" s="1"/>
      <c r="L209" s="1"/>
      <c r="M209" s="1"/>
      <c r="N209" s="1"/>
      <c r="O209" s="1"/>
      <c r="P209" s="1"/>
      <c r="Q209" s="1"/>
      <c r="R209" s="1"/>
      <c r="S209" s="1"/>
      <c r="T209" s="1"/>
      <c r="U209" s="1"/>
      <c r="V209" s="1"/>
      <c r="W209" s="1"/>
      <c r="X209" s="1"/>
      <c r="Y209" s="1"/>
      <c r="Z209" s="1"/>
      <c r="AA209" s="1"/>
      <c r="AB209" s="1"/>
      <c r="AC209" s="1"/>
      <c r="AD209" s="1"/>
      <c r="AE209" s="1"/>
      <c r="AF209" s="1"/>
      <c r="AG209" s="1"/>
      <c r="AH209" s="1"/>
      <c r="AI209" s="1"/>
      <c r="AJ209" s="1"/>
      <c r="AK209" s="1"/>
      <c r="AL209" s="1"/>
      <c r="AM209" s="1"/>
      <c r="AN209" s="1"/>
      <c r="AO209" s="1"/>
      <c r="AP209" s="1"/>
      <c r="AQ209" s="1"/>
      <c r="AR209" s="1"/>
      <c r="AS209" s="1"/>
      <c r="AT209" s="1"/>
      <c r="AU209" s="1"/>
      <c r="AV209" s="1"/>
      <c r="AW209" s="1"/>
      <c r="AX209" s="1"/>
      <c r="AY209" s="1"/>
      <c r="AZ209" s="1"/>
      <c r="BA209" s="1"/>
      <c r="BB209" s="1"/>
      <c r="BC209" s="1"/>
      <c r="BD209" s="1"/>
      <c r="BE209" s="1"/>
      <c r="BF209" s="1"/>
      <c r="BG209" s="1"/>
      <c r="BH209" s="1"/>
      <c r="BI209" s="1"/>
      <c r="BJ209" s="1"/>
      <c r="BK209" s="1"/>
      <c r="BL209" s="1"/>
      <c r="BM209" s="1"/>
      <c r="BN209" s="1"/>
      <c r="BO209" s="1"/>
      <c r="BP209" s="1"/>
      <c r="BQ209" s="1"/>
      <c r="BR209" s="1"/>
      <c r="BS209" s="1"/>
      <c r="BT209" s="1"/>
      <c r="BU209" s="1"/>
      <c r="BV209" s="1"/>
      <c r="BW209" s="1"/>
      <c r="BX209" s="1"/>
      <c r="BY209" s="1"/>
      <c r="BZ209" s="1"/>
      <c r="CA209" s="1"/>
      <c r="CB209" s="1"/>
      <c r="CC209" s="1"/>
      <c r="CD209" s="1"/>
      <c r="CE209" s="1"/>
      <c r="CF209" s="1"/>
      <c r="CG209" s="1"/>
      <c r="CH209" s="1"/>
      <c r="CI209" s="1"/>
      <c r="CJ209" s="1"/>
      <c r="CK209" s="1"/>
      <c r="CL209" s="1"/>
      <c r="CM209" s="1"/>
      <c r="CN209" s="1"/>
      <c r="CO209" s="1"/>
      <c r="CP209" s="1"/>
      <c r="CQ209" s="1"/>
      <c r="CR209" s="1"/>
      <c r="CS209" s="1"/>
      <c r="CT209" s="1"/>
      <c r="CU209" s="1"/>
      <c r="CV209" s="1"/>
      <c r="CW209" s="1"/>
      <c r="CX209" s="1"/>
      <c r="CY209" s="1"/>
      <c r="CZ209" s="1"/>
      <c r="DA209" s="1"/>
      <c r="DB209" s="1"/>
      <c r="DC209" s="1"/>
      <c r="DD209" s="1"/>
      <c r="DE209" s="1"/>
      <c r="DF209" s="1"/>
      <c r="DG209" s="1"/>
      <c r="DH209" s="1"/>
      <c r="DI209" s="1"/>
      <c r="DJ209" s="1"/>
      <c r="DK209" s="1"/>
      <c r="DL209" s="1"/>
      <c r="DM209" s="1"/>
      <c r="DN209" s="1"/>
      <c r="DO209" s="1"/>
      <c r="DP209" s="1"/>
      <c r="DQ209" s="1"/>
      <c r="DR209" s="1"/>
      <c r="DS209" s="1"/>
      <c r="DT209" s="1"/>
      <c r="DU209" s="1"/>
      <c r="DV209" s="1"/>
      <c r="DW209" s="1"/>
      <c r="DX209" s="1"/>
      <c r="DY209" s="1"/>
      <c r="DZ209" s="1"/>
      <c r="EA209" s="1"/>
      <c r="EB209" s="1"/>
      <c r="EC209" s="1"/>
      <c r="ED209" s="1"/>
      <c r="EE209" s="1"/>
      <c r="EF209" s="1"/>
      <c r="EG209" s="1"/>
      <c r="EH209" s="1"/>
      <c r="EI209" s="1"/>
      <c r="EJ209" s="1"/>
      <c r="EK209" s="1"/>
      <c r="EL209" s="1"/>
      <c r="EM209" s="1"/>
      <c r="EN209" s="1"/>
      <c r="EO209" s="1"/>
      <c r="EP209" s="1"/>
      <c r="EQ209" s="1"/>
      <c r="ER209" s="1"/>
      <c r="ES209" s="1"/>
      <c r="ET209" s="1"/>
      <c r="EU209" s="1"/>
      <c r="EV209" s="1"/>
      <c r="EW209" s="1"/>
      <c r="EX209" s="1"/>
      <c r="EY209" s="1"/>
      <c r="EZ209" s="1"/>
      <c r="FA209" s="1"/>
      <c r="FB209" s="1"/>
      <c r="FC209" s="1"/>
      <c r="FD209" s="1"/>
      <c r="FE209" s="1"/>
      <c r="FF209" s="1"/>
      <c r="FG209" s="1"/>
      <c r="FH209" s="1"/>
      <c r="FI209" s="1"/>
      <c r="FJ209" s="1"/>
      <c r="FK209" s="1"/>
      <c r="FL209" s="1"/>
      <c r="FM209" s="1"/>
      <c r="FN209" s="1"/>
      <c r="FO209" s="1"/>
      <c r="FP209" s="1"/>
      <c r="FQ209" s="1"/>
      <c r="FR209" s="1"/>
      <c r="FS209" s="1"/>
      <c r="FT209" s="1"/>
      <c r="FU209" s="1"/>
      <c r="FV209" s="1"/>
      <c r="FW209" s="1"/>
      <c r="FX209" s="1"/>
      <c r="FY209" s="1"/>
      <c r="FZ209" s="1"/>
      <c r="GA209" s="1"/>
      <c r="GB209" s="1"/>
      <c r="GC209" s="1"/>
      <c r="GD209" s="1"/>
      <c r="GE209" s="1"/>
      <c r="GF209" s="1"/>
      <c r="GG209" s="1"/>
      <c r="GH209" s="1"/>
      <c r="GI209" s="1"/>
      <c r="GJ209" s="1"/>
      <c r="GK209" s="1"/>
      <c r="GL209" s="1"/>
      <c r="GM209" s="1"/>
      <c r="GN209" s="1"/>
      <c r="GO209" s="1"/>
      <c r="GP209" s="1"/>
      <c r="GQ209" s="1"/>
      <c r="GR209" s="1"/>
      <c r="GS209" s="1"/>
      <c r="GT209" s="1"/>
      <c r="GU209" s="1"/>
      <c r="GV209" s="1"/>
      <c r="GW209" s="1"/>
      <c r="GX209" s="1"/>
      <c r="GY209" s="1"/>
      <c r="GZ209" s="1"/>
      <c r="HA209" s="1"/>
      <c r="HB209" s="1"/>
    </row>
    <row r="210" s="2" customFormat="1" spans="1:210">
      <c r="A210" s="9">
        <f t="shared" si="3"/>
        <v>207</v>
      </c>
      <c r="B210" s="13" t="s">
        <v>423</v>
      </c>
      <c r="C210" s="9" t="s">
        <v>424</v>
      </c>
      <c r="D210" s="9" t="s">
        <v>12</v>
      </c>
      <c r="E210" s="9">
        <v>1.8</v>
      </c>
      <c r="F210" s="10">
        <v>2021.01</v>
      </c>
      <c r="G210" s="9">
        <v>10</v>
      </c>
      <c r="H210" s="11"/>
      <c r="I210" s="1"/>
      <c r="J210" s="1"/>
      <c r="K210" s="1"/>
      <c r="L210" s="1"/>
      <c r="M210" s="1"/>
      <c r="N210" s="1"/>
      <c r="O210" s="1"/>
      <c r="P210" s="1"/>
      <c r="Q210" s="1"/>
      <c r="R210" s="1"/>
      <c r="S210" s="1"/>
      <c r="T210" s="1"/>
      <c r="U210" s="1"/>
      <c r="V210" s="1"/>
      <c r="W210" s="1"/>
      <c r="X210" s="1"/>
      <c r="Y210" s="1"/>
      <c r="Z210" s="1"/>
      <c r="AA210" s="1"/>
      <c r="AB210" s="1"/>
      <c r="AC210" s="1"/>
      <c r="AD210" s="1"/>
      <c r="AE210" s="1"/>
      <c r="AF210" s="1"/>
      <c r="AG210" s="1"/>
      <c r="AH210" s="1"/>
      <c r="AI210" s="1"/>
      <c r="AJ210" s="1"/>
      <c r="AK210" s="1"/>
      <c r="AL210" s="1"/>
      <c r="AM210" s="1"/>
      <c r="AN210" s="1"/>
      <c r="AO210" s="1"/>
      <c r="AP210" s="1"/>
      <c r="AQ210" s="1"/>
      <c r="AR210" s="1"/>
      <c r="AS210" s="1"/>
      <c r="AT210" s="1"/>
      <c r="AU210" s="1"/>
      <c r="AV210" s="1"/>
      <c r="AW210" s="1"/>
      <c r="AX210" s="1"/>
      <c r="AY210" s="1"/>
      <c r="AZ210" s="1"/>
      <c r="BA210" s="1"/>
      <c r="BB210" s="1"/>
      <c r="BC210" s="1"/>
      <c r="BD210" s="1"/>
      <c r="BE210" s="1"/>
      <c r="BF210" s="1"/>
      <c r="BG210" s="1"/>
      <c r="BH210" s="1"/>
      <c r="BI210" s="1"/>
      <c r="BJ210" s="1"/>
      <c r="BK210" s="1"/>
      <c r="BL210" s="1"/>
      <c r="BM210" s="1"/>
      <c r="BN210" s="1"/>
      <c r="BO210" s="1"/>
      <c r="BP210" s="1"/>
      <c r="BQ210" s="1"/>
      <c r="BR210" s="1"/>
      <c r="BS210" s="1"/>
      <c r="BT210" s="1"/>
      <c r="BU210" s="1"/>
      <c r="BV210" s="1"/>
      <c r="BW210" s="1"/>
      <c r="BX210" s="1"/>
      <c r="BY210" s="1"/>
      <c r="BZ210" s="1"/>
      <c r="CA210" s="1"/>
      <c r="CB210" s="1"/>
      <c r="CC210" s="1"/>
      <c r="CD210" s="1"/>
      <c r="CE210" s="1"/>
      <c r="CF210" s="1"/>
      <c r="CG210" s="1"/>
      <c r="CH210" s="1"/>
      <c r="CI210" s="1"/>
      <c r="CJ210" s="1"/>
      <c r="CK210" s="1"/>
      <c r="CL210" s="1"/>
      <c r="CM210" s="1"/>
      <c r="CN210" s="1"/>
      <c r="CO210" s="1"/>
      <c r="CP210" s="1"/>
      <c r="CQ210" s="1"/>
      <c r="CR210" s="1"/>
      <c r="CS210" s="1"/>
      <c r="CT210" s="1"/>
      <c r="CU210" s="1"/>
      <c r="CV210" s="1"/>
      <c r="CW210" s="1"/>
      <c r="CX210" s="1"/>
      <c r="CY210" s="1"/>
      <c r="CZ210" s="1"/>
      <c r="DA210" s="1"/>
      <c r="DB210" s="1"/>
      <c r="DC210" s="1"/>
      <c r="DD210" s="1"/>
      <c r="DE210" s="1"/>
      <c r="DF210" s="1"/>
      <c r="DG210" s="1"/>
      <c r="DH210" s="1"/>
      <c r="DI210" s="1"/>
      <c r="DJ210" s="1"/>
      <c r="DK210" s="1"/>
      <c r="DL210" s="1"/>
      <c r="DM210" s="1"/>
      <c r="DN210" s="1"/>
      <c r="DO210" s="1"/>
      <c r="DP210" s="1"/>
      <c r="DQ210" s="1"/>
      <c r="DR210" s="1"/>
      <c r="DS210" s="1"/>
      <c r="DT210" s="1"/>
      <c r="DU210" s="1"/>
      <c r="DV210" s="1"/>
      <c r="DW210" s="1"/>
      <c r="DX210" s="1"/>
      <c r="DY210" s="1"/>
      <c r="DZ210" s="1"/>
      <c r="EA210" s="1"/>
      <c r="EB210" s="1"/>
      <c r="EC210" s="1"/>
      <c r="ED210" s="1"/>
      <c r="EE210" s="1"/>
      <c r="EF210" s="1"/>
      <c r="EG210" s="1"/>
      <c r="EH210" s="1"/>
      <c r="EI210" s="1"/>
      <c r="EJ210" s="1"/>
      <c r="EK210" s="1"/>
      <c r="EL210" s="1"/>
      <c r="EM210" s="1"/>
      <c r="EN210" s="1"/>
      <c r="EO210" s="1"/>
      <c r="EP210" s="1"/>
      <c r="EQ210" s="1"/>
      <c r="ER210" s="1"/>
      <c r="ES210" s="1"/>
      <c r="ET210" s="1"/>
      <c r="EU210" s="1"/>
      <c r="EV210" s="1"/>
      <c r="EW210" s="1"/>
      <c r="EX210" s="1"/>
      <c r="EY210" s="1"/>
      <c r="EZ210" s="1"/>
      <c r="FA210" s="1"/>
      <c r="FB210" s="1"/>
      <c r="FC210" s="1"/>
      <c r="FD210" s="1"/>
      <c r="FE210" s="1"/>
      <c r="FF210" s="1"/>
      <c r="FG210" s="1"/>
      <c r="FH210" s="1"/>
      <c r="FI210" s="1"/>
      <c r="FJ210" s="1"/>
      <c r="FK210" s="1"/>
      <c r="FL210" s="1"/>
      <c r="FM210" s="1"/>
      <c r="FN210" s="1"/>
      <c r="FO210" s="1"/>
      <c r="FP210" s="1"/>
      <c r="FQ210" s="1"/>
      <c r="FR210" s="1"/>
      <c r="FS210" s="1"/>
      <c r="FT210" s="1"/>
      <c r="FU210" s="1"/>
      <c r="FV210" s="1"/>
      <c r="FW210" s="1"/>
      <c r="FX210" s="1"/>
      <c r="FY210" s="1"/>
      <c r="FZ210" s="1"/>
      <c r="GA210" s="1"/>
      <c r="GB210" s="1"/>
      <c r="GC210" s="1"/>
      <c r="GD210" s="1"/>
      <c r="GE210" s="1"/>
      <c r="GF210" s="1"/>
      <c r="GG210" s="1"/>
      <c r="GH210" s="1"/>
      <c r="GI210" s="1"/>
      <c r="GJ210" s="1"/>
      <c r="GK210" s="1"/>
      <c r="GL210" s="1"/>
      <c r="GM210" s="1"/>
      <c r="GN210" s="1"/>
      <c r="GO210" s="1"/>
      <c r="GP210" s="1"/>
      <c r="GQ210" s="1"/>
      <c r="GR210" s="1"/>
      <c r="GS210" s="1"/>
      <c r="GT210" s="1"/>
      <c r="GU210" s="1"/>
      <c r="GV210" s="1"/>
      <c r="GW210" s="1"/>
      <c r="GX210" s="1"/>
      <c r="GY210" s="1"/>
      <c r="GZ210" s="1"/>
      <c r="HA210" s="1"/>
      <c r="HB210" s="1"/>
    </row>
    <row r="211" s="2" customFormat="1" spans="1:210">
      <c r="A211" s="9">
        <f t="shared" si="3"/>
        <v>208</v>
      </c>
      <c r="B211" s="13" t="s">
        <v>425</v>
      </c>
      <c r="C211" s="9" t="str">
        <f>VLOOKUP(B211,[1]后勤人员!C$2:I$345,7,0)</f>
        <v>130983199710063728</v>
      </c>
      <c r="D211" s="9" t="s">
        <v>12</v>
      </c>
      <c r="E211" s="9">
        <v>1.8</v>
      </c>
      <c r="F211" s="10">
        <v>2021.01</v>
      </c>
      <c r="G211" s="9">
        <v>10</v>
      </c>
      <c r="H211" s="11"/>
      <c r="I211" s="1"/>
      <c r="J211" s="1"/>
      <c r="K211" s="1"/>
      <c r="L211" s="1"/>
      <c r="M211" s="1"/>
      <c r="N211" s="1"/>
      <c r="O211" s="1"/>
      <c r="P211" s="1"/>
      <c r="Q211" s="1"/>
      <c r="R211" s="1"/>
      <c r="S211" s="1"/>
      <c r="T211" s="1"/>
      <c r="U211" s="1"/>
      <c r="V211" s="1"/>
      <c r="W211" s="1"/>
      <c r="X211" s="1"/>
      <c r="Y211" s="1"/>
      <c r="Z211" s="1"/>
      <c r="AA211" s="1"/>
      <c r="AB211" s="1"/>
      <c r="AC211" s="1"/>
      <c r="AD211" s="1"/>
      <c r="AE211" s="1"/>
      <c r="AF211" s="1"/>
      <c r="AG211" s="1"/>
      <c r="AH211" s="1"/>
      <c r="AI211" s="1"/>
      <c r="AJ211" s="1"/>
      <c r="AK211" s="1"/>
      <c r="AL211" s="1"/>
      <c r="AM211" s="1"/>
      <c r="AN211" s="1"/>
      <c r="AO211" s="1"/>
      <c r="AP211" s="1"/>
      <c r="AQ211" s="1"/>
      <c r="AR211" s="1"/>
      <c r="AS211" s="1"/>
      <c r="AT211" s="1"/>
      <c r="AU211" s="1"/>
      <c r="AV211" s="1"/>
      <c r="AW211" s="1"/>
      <c r="AX211" s="1"/>
      <c r="AY211" s="1"/>
      <c r="AZ211" s="1"/>
      <c r="BA211" s="1"/>
      <c r="BB211" s="1"/>
      <c r="BC211" s="1"/>
      <c r="BD211" s="1"/>
      <c r="BE211" s="1"/>
      <c r="BF211" s="1"/>
      <c r="BG211" s="1"/>
      <c r="BH211" s="1"/>
      <c r="BI211" s="1"/>
      <c r="BJ211" s="1"/>
      <c r="BK211" s="1"/>
      <c r="BL211" s="1"/>
      <c r="BM211" s="1"/>
      <c r="BN211" s="1"/>
      <c r="BO211" s="1"/>
      <c r="BP211" s="1"/>
      <c r="BQ211" s="1"/>
      <c r="BR211" s="1"/>
      <c r="BS211" s="1"/>
      <c r="BT211" s="1"/>
      <c r="BU211" s="1"/>
      <c r="BV211" s="1"/>
      <c r="BW211" s="1"/>
      <c r="BX211" s="1"/>
      <c r="BY211" s="1"/>
      <c r="BZ211" s="1"/>
      <c r="CA211" s="1"/>
      <c r="CB211" s="1"/>
      <c r="CC211" s="1"/>
      <c r="CD211" s="1"/>
      <c r="CE211" s="1"/>
      <c r="CF211" s="1"/>
      <c r="CG211" s="1"/>
      <c r="CH211" s="1"/>
      <c r="CI211" s="1"/>
      <c r="CJ211" s="1"/>
      <c r="CK211" s="1"/>
      <c r="CL211" s="1"/>
      <c r="CM211" s="1"/>
      <c r="CN211" s="1"/>
      <c r="CO211" s="1"/>
      <c r="CP211" s="1"/>
      <c r="CQ211" s="1"/>
      <c r="CR211" s="1"/>
      <c r="CS211" s="1"/>
      <c r="CT211" s="1"/>
      <c r="CU211" s="1"/>
      <c r="CV211" s="1"/>
      <c r="CW211" s="1"/>
      <c r="CX211" s="1"/>
      <c r="CY211" s="1"/>
      <c r="CZ211" s="1"/>
      <c r="DA211" s="1"/>
      <c r="DB211" s="1"/>
      <c r="DC211" s="1"/>
      <c r="DD211" s="1"/>
      <c r="DE211" s="1"/>
      <c r="DF211" s="1"/>
      <c r="DG211" s="1"/>
      <c r="DH211" s="1"/>
      <c r="DI211" s="1"/>
      <c r="DJ211" s="1"/>
      <c r="DK211" s="1"/>
      <c r="DL211" s="1"/>
      <c r="DM211" s="1"/>
      <c r="DN211" s="1"/>
      <c r="DO211" s="1"/>
      <c r="DP211" s="1"/>
      <c r="DQ211" s="1"/>
      <c r="DR211" s="1"/>
      <c r="DS211" s="1"/>
      <c r="DT211" s="1"/>
      <c r="DU211" s="1"/>
      <c r="DV211" s="1"/>
      <c r="DW211" s="1"/>
      <c r="DX211" s="1"/>
      <c r="DY211" s="1"/>
      <c r="DZ211" s="1"/>
      <c r="EA211" s="1"/>
      <c r="EB211" s="1"/>
      <c r="EC211" s="1"/>
      <c r="ED211" s="1"/>
      <c r="EE211" s="1"/>
      <c r="EF211" s="1"/>
      <c r="EG211" s="1"/>
      <c r="EH211" s="1"/>
      <c r="EI211" s="1"/>
      <c r="EJ211" s="1"/>
      <c r="EK211" s="1"/>
      <c r="EL211" s="1"/>
      <c r="EM211" s="1"/>
      <c r="EN211" s="1"/>
      <c r="EO211" s="1"/>
      <c r="EP211" s="1"/>
      <c r="EQ211" s="1"/>
      <c r="ER211" s="1"/>
      <c r="ES211" s="1"/>
      <c r="ET211" s="1"/>
      <c r="EU211" s="1"/>
      <c r="EV211" s="1"/>
      <c r="EW211" s="1"/>
      <c r="EX211" s="1"/>
      <c r="EY211" s="1"/>
      <c r="EZ211" s="1"/>
      <c r="FA211" s="1"/>
      <c r="FB211" s="1"/>
      <c r="FC211" s="1"/>
      <c r="FD211" s="1"/>
      <c r="FE211" s="1"/>
      <c r="FF211" s="1"/>
      <c r="FG211" s="1"/>
      <c r="FH211" s="1"/>
      <c r="FI211" s="1"/>
      <c r="FJ211" s="1"/>
      <c r="FK211" s="1"/>
      <c r="FL211" s="1"/>
      <c r="FM211" s="1"/>
      <c r="FN211" s="1"/>
      <c r="FO211" s="1"/>
      <c r="FP211" s="1"/>
      <c r="FQ211" s="1"/>
      <c r="FR211" s="1"/>
      <c r="FS211" s="1"/>
      <c r="FT211" s="1"/>
      <c r="FU211" s="1"/>
      <c r="FV211" s="1"/>
      <c r="FW211" s="1"/>
      <c r="FX211" s="1"/>
      <c r="FY211" s="1"/>
      <c r="FZ211" s="1"/>
      <c r="GA211" s="1"/>
      <c r="GB211" s="1"/>
      <c r="GC211" s="1"/>
      <c r="GD211" s="1"/>
      <c r="GE211" s="1"/>
      <c r="GF211" s="1"/>
      <c r="GG211" s="1"/>
      <c r="GH211" s="1"/>
      <c r="GI211" s="1"/>
      <c r="GJ211" s="1"/>
      <c r="GK211" s="1"/>
      <c r="GL211" s="1"/>
      <c r="GM211" s="1"/>
      <c r="GN211" s="1"/>
      <c r="GO211" s="1"/>
      <c r="GP211" s="1"/>
      <c r="GQ211" s="1"/>
      <c r="GR211" s="1"/>
      <c r="GS211" s="1"/>
      <c r="GT211" s="1"/>
      <c r="GU211" s="1"/>
      <c r="GV211" s="1"/>
      <c r="GW211" s="1"/>
      <c r="GX211" s="1"/>
      <c r="GY211" s="1"/>
      <c r="GZ211" s="1"/>
      <c r="HA211" s="1"/>
      <c r="HB211" s="1"/>
    </row>
    <row r="212" s="2" customFormat="1" spans="1:210">
      <c r="A212" s="9">
        <f t="shared" si="3"/>
        <v>209</v>
      </c>
      <c r="B212" s="13" t="s">
        <v>426</v>
      </c>
      <c r="C212" s="9" t="s">
        <v>427</v>
      </c>
      <c r="D212" s="9" t="s">
        <v>12</v>
      </c>
      <c r="E212" s="9">
        <v>1.8</v>
      </c>
      <c r="F212" s="10">
        <v>2021.01</v>
      </c>
      <c r="G212" s="9">
        <v>10</v>
      </c>
      <c r="H212" s="11"/>
      <c r="I212" s="1"/>
      <c r="J212" s="1"/>
      <c r="K212" s="1"/>
      <c r="L212" s="1"/>
      <c r="M212" s="1"/>
      <c r="N212" s="1"/>
      <c r="O212" s="1"/>
      <c r="P212" s="1"/>
      <c r="Q212" s="1"/>
      <c r="R212" s="1"/>
      <c r="S212" s="1"/>
      <c r="T212" s="1"/>
      <c r="U212" s="1"/>
      <c r="V212" s="1"/>
      <c r="W212" s="1"/>
      <c r="X212" s="1"/>
      <c r="Y212" s="1"/>
      <c r="Z212" s="1"/>
      <c r="AA212" s="1"/>
      <c r="AB212" s="1"/>
      <c r="AC212" s="1"/>
      <c r="AD212" s="1"/>
      <c r="AE212" s="1"/>
      <c r="AF212" s="1"/>
      <c r="AG212" s="1"/>
      <c r="AH212" s="1"/>
      <c r="AI212" s="1"/>
      <c r="AJ212" s="1"/>
      <c r="AK212" s="1"/>
      <c r="AL212" s="1"/>
      <c r="AM212" s="1"/>
      <c r="AN212" s="1"/>
      <c r="AO212" s="1"/>
      <c r="AP212" s="1"/>
      <c r="AQ212" s="1"/>
      <c r="AR212" s="1"/>
      <c r="AS212" s="1"/>
      <c r="AT212" s="1"/>
      <c r="AU212" s="1"/>
      <c r="AV212" s="1"/>
      <c r="AW212" s="1"/>
      <c r="AX212" s="1"/>
      <c r="AY212" s="1"/>
      <c r="AZ212" s="1"/>
      <c r="BA212" s="1"/>
      <c r="BB212" s="1"/>
      <c r="BC212" s="1"/>
      <c r="BD212" s="1"/>
      <c r="BE212" s="1"/>
      <c r="BF212" s="1"/>
      <c r="BG212" s="1"/>
      <c r="BH212" s="1"/>
      <c r="BI212" s="1"/>
      <c r="BJ212" s="1"/>
      <c r="BK212" s="1"/>
      <c r="BL212" s="1"/>
      <c r="BM212" s="1"/>
      <c r="BN212" s="1"/>
      <c r="BO212" s="1"/>
      <c r="BP212" s="1"/>
      <c r="BQ212" s="1"/>
      <c r="BR212" s="1"/>
      <c r="BS212" s="1"/>
      <c r="BT212" s="1"/>
      <c r="BU212" s="1"/>
      <c r="BV212" s="1"/>
      <c r="BW212" s="1"/>
      <c r="BX212" s="1"/>
      <c r="BY212" s="1"/>
      <c r="BZ212" s="1"/>
      <c r="CA212" s="1"/>
      <c r="CB212" s="1"/>
      <c r="CC212" s="1"/>
      <c r="CD212" s="1"/>
      <c r="CE212" s="1"/>
      <c r="CF212" s="1"/>
      <c r="CG212" s="1"/>
      <c r="CH212" s="1"/>
      <c r="CI212" s="1"/>
      <c r="CJ212" s="1"/>
      <c r="CK212" s="1"/>
      <c r="CL212" s="1"/>
      <c r="CM212" s="1"/>
      <c r="CN212" s="1"/>
      <c r="CO212" s="1"/>
      <c r="CP212" s="1"/>
      <c r="CQ212" s="1"/>
      <c r="CR212" s="1"/>
      <c r="CS212" s="1"/>
      <c r="CT212" s="1"/>
      <c r="CU212" s="1"/>
      <c r="CV212" s="1"/>
      <c r="CW212" s="1"/>
      <c r="CX212" s="1"/>
      <c r="CY212" s="1"/>
      <c r="CZ212" s="1"/>
      <c r="DA212" s="1"/>
      <c r="DB212" s="1"/>
      <c r="DC212" s="1"/>
      <c r="DD212" s="1"/>
      <c r="DE212" s="1"/>
      <c r="DF212" s="1"/>
      <c r="DG212" s="1"/>
      <c r="DH212" s="1"/>
      <c r="DI212" s="1"/>
      <c r="DJ212" s="1"/>
      <c r="DK212" s="1"/>
      <c r="DL212" s="1"/>
      <c r="DM212" s="1"/>
      <c r="DN212" s="1"/>
      <c r="DO212" s="1"/>
      <c r="DP212" s="1"/>
      <c r="DQ212" s="1"/>
      <c r="DR212" s="1"/>
      <c r="DS212" s="1"/>
      <c r="DT212" s="1"/>
      <c r="DU212" s="1"/>
      <c r="DV212" s="1"/>
      <c r="DW212" s="1"/>
      <c r="DX212" s="1"/>
      <c r="DY212" s="1"/>
      <c r="DZ212" s="1"/>
      <c r="EA212" s="1"/>
      <c r="EB212" s="1"/>
      <c r="EC212" s="1"/>
      <c r="ED212" s="1"/>
      <c r="EE212" s="1"/>
      <c r="EF212" s="1"/>
      <c r="EG212" s="1"/>
      <c r="EH212" s="1"/>
      <c r="EI212" s="1"/>
      <c r="EJ212" s="1"/>
      <c r="EK212" s="1"/>
      <c r="EL212" s="1"/>
      <c r="EM212" s="1"/>
      <c r="EN212" s="1"/>
      <c r="EO212" s="1"/>
      <c r="EP212" s="1"/>
      <c r="EQ212" s="1"/>
      <c r="ER212" s="1"/>
      <c r="ES212" s="1"/>
      <c r="ET212" s="1"/>
      <c r="EU212" s="1"/>
      <c r="EV212" s="1"/>
      <c r="EW212" s="1"/>
      <c r="EX212" s="1"/>
      <c r="EY212" s="1"/>
      <c r="EZ212" s="1"/>
      <c r="FA212" s="1"/>
      <c r="FB212" s="1"/>
      <c r="FC212" s="1"/>
      <c r="FD212" s="1"/>
      <c r="FE212" s="1"/>
      <c r="FF212" s="1"/>
      <c r="FG212" s="1"/>
      <c r="FH212" s="1"/>
      <c r="FI212" s="1"/>
      <c r="FJ212" s="1"/>
      <c r="FK212" s="1"/>
      <c r="FL212" s="1"/>
      <c r="FM212" s="1"/>
      <c r="FN212" s="1"/>
      <c r="FO212" s="1"/>
      <c r="FP212" s="1"/>
      <c r="FQ212" s="1"/>
      <c r="FR212" s="1"/>
      <c r="FS212" s="1"/>
      <c r="FT212" s="1"/>
      <c r="FU212" s="1"/>
      <c r="FV212" s="1"/>
      <c r="FW212" s="1"/>
      <c r="FX212" s="1"/>
      <c r="FY212" s="1"/>
      <c r="FZ212" s="1"/>
      <c r="GA212" s="1"/>
      <c r="GB212" s="1"/>
      <c r="GC212" s="1"/>
      <c r="GD212" s="1"/>
      <c r="GE212" s="1"/>
      <c r="GF212" s="1"/>
      <c r="GG212" s="1"/>
      <c r="GH212" s="1"/>
      <c r="GI212" s="1"/>
      <c r="GJ212" s="1"/>
      <c r="GK212" s="1"/>
      <c r="GL212" s="1"/>
      <c r="GM212" s="1"/>
      <c r="GN212" s="1"/>
      <c r="GO212" s="1"/>
      <c r="GP212" s="1"/>
      <c r="GQ212" s="1"/>
      <c r="GR212" s="1"/>
      <c r="GS212" s="1"/>
      <c r="GT212" s="1"/>
      <c r="GU212" s="1"/>
      <c r="GV212" s="1"/>
      <c r="GW212" s="1"/>
      <c r="GX212" s="1"/>
      <c r="GY212" s="1"/>
      <c r="GZ212" s="1"/>
      <c r="HA212" s="1"/>
      <c r="HB212" s="1"/>
    </row>
    <row r="213" s="2" customFormat="1" spans="1:210">
      <c r="A213" s="9">
        <f t="shared" si="3"/>
        <v>210</v>
      </c>
      <c r="B213" s="13" t="s">
        <v>428</v>
      </c>
      <c r="C213" s="9" t="str">
        <f>VLOOKUP(B213,[1]后勤人员!C$2:I$345,7,0)</f>
        <v>130983199204100311</v>
      </c>
      <c r="D213" s="9" t="s">
        <v>12</v>
      </c>
      <c r="E213" s="9">
        <v>1.8</v>
      </c>
      <c r="F213" s="10">
        <v>2021.01</v>
      </c>
      <c r="G213" s="9">
        <v>10</v>
      </c>
      <c r="H213" s="11"/>
      <c r="I213" s="1"/>
      <c r="J213" s="1"/>
      <c r="K213" s="1"/>
      <c r="L213" s="1"/>
      <c r="M213" s="1"/>
      <c r="N213" s="1"/>
      <c r="O213" s="1"/>
      <c r="P213" s="1"/>
      <c r="Q213" s="1"/>
      <c r="R213" s="1"/>
      <c r="S213" s="1"/>
      <c r="T213" s="1"/>
      <c r="U213" s="1"/>
      <c r="V213" s="1"/>
      <c r="W213" s="1"/>
      <c r="X213" s="1"/>
      <c r="Y213" s="1"/>
      <c r="Z213" s="1"/>
      <c r="AA213" s="1"/>
      <c r="AB213" s="1"/>
      <c r="AC213" s="1"/>
      <c r="AD213" s="1"/>
      <c r="AE213" s="1"/>
      <c r="AF213" s="1"/>
      <c r="AG213" s="1"/>
      <c r="AH213" s="1"/>
      <c r="AI213" s="1"/>
      <c r="AJ213" s="1"/>
      <c r="AK213" s="1"/>
      <c r="AL213" s="1"/>
      <c r="AM213" s="1"/>
      <c r="AN213" s="1"/>
      <c r="AO213" s="1"/>
      <c r="AP213" s="1"/>
      <c r="AQ213" s="1"/>
      <c r="AR213" s="1"/>
      <c r="AS213" s="1"/>
      <c r="AT213" s="1"/>
      <c r="AU213" s="1"/>
      <c r="AV213" s="1"/>
      <c r="AW213" s="1"/>
      <c r="AX213" s="1"/>
      <c r="AY213" s="1"/>
      <c r="AZ213" s="1"/>
      <c r="BA213" s="1"/>
      <c r="BB213" s="1"/>
      <c r="BC213" s="1"/>
      <c r="BD213" s="1"/>
      <c r="BE213" s="1"/>
      <c r="BF213" s="1"/>
      <c r="BG213" s="1"/>
      <c r="BH213" s="1"/>
      <c r="BI213" s="1"/>
      <c r="BJ213" s="1"/>
      <c r="BK213" s="1"/>
      <c r="BL213" s="1"/>
      <c r="BM213" s="1"/>
      <c r="BN213" s="1"/>
      <c r="BO213" s="1"/>
      <c r="BP213" s="1"/>
      <c r="BQ213" s="1"/>
      <c r="BR213" s="1"/>
      <c r="BS213" s="1"/>
      <c r="BT213" s="1"/>
      <c r="BU213" s="1"/>
      <c r="BV213" s="1"/>
      <c r="BW213" s="1"/>
      <c r="BX213" s="1"/>
      <c r="BY213" s="1"/>
      <c r="BZ213" s="1"/>
      <c r="CA213" s="1"/>
      <c r="CB213" s="1"/>
      <c r="CC213" s="1"/>
      <c r="CD213" s="1"/>
      <c r="CE213" s="1"/>
      <c r="CF213" s="1"/>
      <c r="CG213" s="1"/>
      <c r="CH213" s="1"/>
      <c r="CI213" s="1"/>
      <c r="CJ213" s="1"/>
      <c r="CK213" s="1"/>
      <c r="CL213" s="1"/>
      <c r="CM213" s="1"/>
      <c r="CN213" s="1"/>
      <c r="CO213" s="1"/>
      <c r="CP213" s="1"/>
      <c r="CQ213" s="1"/>
      <c r="CR213" s="1"/>
      <c r="CS213" s="1"/>
      <c r="CT213" s="1"/>
      <c r="CU213" s="1"/>
      <c r="CV213" s="1"/>
      <c r="CW213" s="1"/>
      <c r="CX213" s="1"/>
      <c r="CY213" s="1"/>
      <c r="CZ213" s="1"/>
      <c r="DA213" s="1"/>
      <c r="DB213" s="1"/>
      <c r="DC213" s="1"/>
      <c r="DD213" s="1"/>
      <c r="DE213" s="1"/>
      <c r="DF213" s="1"/>
      <c r="DG213" s="1"/>
      <c r="DH213" s="1"/>
      <c r="DI213" s="1"/>
      <c r="DJ213" s="1"/>
      <c r="DK213" s="1"/>
      <c r="DL213" s="1"/>
      <c r="DM213" s="1"/>
      <c r="DN213" s="1"/>
      <c r="DO213" s="1"/>
      <c r="DP213" s="1"/>
      <c r="DQ213" s="1"/>
      <c r="DR213" s="1"/>
      <c r="DS213" s="1"/>
      <c r="DT213" s="1"/>
      <c r="DU213" s="1"/>
      <c r="DV213" s="1"/>
      <c r="DW213" s="1"/>
      <c r="DX213" s="1"/>
      <c r="DY213" s="1"/>
      <c r="DZ213" s="1"/>
      <c r="EA213" s="1"/>
      <c r="EB213" s="1"/>
      <c r="EC213" s="1"/>
      <c r="ED213" s="1"/>
      <c r="EE213" s="1"/>
      <c r="EF213" s="1"/>
      <c r="EG213" s="1"/>
      <c r="EH213" s="1"/>
      <c r="EI213" s="1"/>
      <c r="EJ213" s="1"/>
      <c r="EK213" s="1"/>
      <c r="EL213" s="1"/>
      <c r="EM213" s="1"/>
      <c r="EN213" s="1"/>
      <c r="EO213" s="1"/>
      <c r="EP213" s="1"/>
      <c r="EQ213" s="1"/>
      <c r="ER213" s="1"/>
      <c r="ES213" s="1"/>
      <c r="ET213" s="1"/>
      <c r="EU213" s="1"/>
      <c r="EV213" s="1"/>
      <c r="EW213" s="1"/>
      <c r="EX213" s="1"/>
      <c r="EY213" s="1"/>
      <c r="EZ213" s="1"/>
      <c r="FA213" s="1"/>
      <c r="FB213" s="1"/>
      <c r="FC213" s="1"/>
      <c r="FD213" s="1"/>
      <c r="FE213" s="1"/>
      <c r="FF213" s="1"/>
      <c r="FG213" s="1"/>
      <c r="FH213" s="1"/>
      <c r="FI213" s="1"/>
      <c r="FJ213" s="1"/>
      <c r="FK213" s="1"/>
      <c r="FL213" s="1"/>
      <c r="FM213" s="1"/>
      <c r="FN213" s="1"/>
      <c r="FO213" s="1"/>
      <c r="FP213" s="1"/>
      <c r="FQ213" s="1"/>
      <c r="FR213" s="1"/>
      <c r="FS213" s="1"/>
      <c r="FT213" s="1"/>
      <c r="FU213" s="1"/>
      <c r="FV213" s="1"/>
      <c r="FW213" s="1"/>
      <c r="FX213" s="1"/>
      <c r="FY213" s="1"/>
      <c r="FZ213" s="1"/>
      <c r="GA213" s="1"/>
      <c r="GB213" s="1"/>
      <c r="GC213" s="1"/>
      <c r="GD213" s="1"/>
      <c r="GE213" s="1"/>
      <c r="GF213" s="1"/>
      <c r="GG213" s="1"/>
      <c r="GH213" s="1"/>
      <c r="GI213" s="1"/>
      <c r="GJ213" s="1"/>
      <c r="GK213" s="1"/>
      <c r="GL213" s="1"/>
      <c r="GM213" s="1"/>
      <c r="GN213" s="1"/>
      <c r="GO213" s="1"/>
      <c r="GP213" s="1"/>
      <c r="GQ213" s="1"/>
      <c r="GR213" s="1"/>
      <c r="GS213" s="1"/>
      <c r="GT213" s="1"/>
      <c r="GU213" s="1"/>
      <c r="GV213" s="1"/>
      <c r="GW213" s="1"/>
      <c r="GX213" s="1"/>
      <c r="GY213" s="1"/>
      <c r="GZ213" s="1"/>
      <c r="HA213" s="1"/>
      <c r="HB213" s="1"/>
    </row>
    <row r="214" s="2" customFormat="1" spans="1:210">
      <c r="A214" s="9">
        <f t="shared" si="3"/>
        <v>211</v>
      </c>
      <c r="B214" s="13" t="s">
        <v>429</v>
      </c>
      <c r="C214" s="9" t="str">
        <f>VLOOKUP(B214,[1]后勤人员!C$2:I$345,7,0)</f>
        <v>130930199610182129</v>
      </c>
      <c r="D214" s="9" t="s">
        <v>12</v>
      </c>
      <c r="E214" s="9">
        <v>1.8</v>
      </c>
      <c r="F214" s="10">
        <v>2021.01</v>
      </c>
      <c r="G214" s="9">
        <v>10</v>
      </c>
      <c r="H214" s="11"/>
      <c r="I214" s="1"/>
      <c r="J214" s="1"/>
      <c r="K214" s="1"/>
      <c r="L214" s="1"/>
      <c r="M214" s="1"/>
      <c r="N214" s="1"/>
      <c r="O214" s="1"/>
      <c r="P214" s="1"/>
      <c r="Q214" s="1"/>
      <c r="R214" s="1"/>
      <c r="S214" s="1"/>
      <c r="T214" s="1"/>
      <c r="U214" s="1"/>
      <c r="V214" s="1"/>
      <c r="W214" s="1"/>
      <c r="X214" s="1"/>
      <c r="Y214" s="1"/>
      <c r="Z214" s="1"/>
      <c r="AA214" s="1"/>
      <c r="AB214" s="1"/>
      <c r="AC214" s="1"/>
      <c r="AD214" s="1"/>
      <c r="AE214" s="1"/>
      <c r="AF214" s="1"/>
      <c r="AG214" s="1"/>
      <c r="AH214" s="1"/>
      <c r="AI214" s="1"/>
      <c r="AJ214" s="1"/>
      <c r="AK214" s="1"/>
      <c r="AL214" s="1"/>
      <c r="AM214" s="1"/>
      <c r="AN214" s="1"/>
      <c r="AO214" s="1"/>
      <c r="AP214" s="1"/>
      <c r="AQ214" s="1"/>
      <c r="AR214" s="1"/>
      <c r="AS214" s="1"/>
      <c r="AT214" s="1"/>
      <c r="AU214" s="1"/>
      <c r="AV214" s="1"/>
      <c r="AW214" s="1"/>
      <c r="AX214" s="1"/>
      <c r="AY214" s="1"/>
      <c r="AZ214" s="1"/>
      <c r="BA214" s="1"/>
      <c r="BB214" s="1"/>
      <c r="BC214" s="1"/>
      <c r="BD214" s="1"/>
      <c r="BE214" s="1"/>
      <c r="BF214" s="1"/>
      <c r="BG214" s="1"/>
      <c r="BH214" s="1"/>
      <c r="BI214" s="1"/>
      <c r="BJ214" s="1"/>
      <c r="BK214" s="1"/>
      <c r="BL214" s="1"/>
      <c r="BM214" s="1"/>
      <c r="BN214" s="1"/>
      <c r="BO214" s="1"/>
      <c r="BP214" s="1"/>
      <c r="BQ214" s="1"/>
      <c r="BR214" s="1"/>
      <c r="BS214" s="1"/>
      <c r="BT214" s="1"/>
      <c r="BU214" s="1"/>
      <c r="BV214" s="1"/>
      <c r="BW214" s="1"/>
      <c r="BX214" s="1"/>
      <c r="BY214" s="1"/>
      <c r="BZ214" s="1"/>
      <c r="CA214" s="1"/>
      <c r="CB214" s="1"/>
      <c r="CC214" s="1"/>
      <c r="CD214" s="1"/>
      <c r="CE214" s="1"/>
      <c r="CF214" s="1"/>
      <c r="CG214" s="1"/>
      <c r="CH214" s="1"/>
      <c r="CI214" s="1"/>
      <c r="CJ214" s="1"/>
      <c r="CK214" s="1"/>
      <c r="CL214" s="1"/>
      <c r="CM214" s="1"/>
      <c r="CN214" s="1"/>
      <c r="CO214" s="1"/>
      <c r="CP214" s="1"/>
      <c r="CQ214" s="1"/>
      <c r="CR214" s="1"/>
      <c r="CS214" s="1"/>
      <c r="CT214" s="1"/>
      <c r="CU214" s="1"/>
      <c r="CV214" s="1"/>
      <c r="CW214" s="1"/>
      <c r="CX214" s="1"/>
      <c r="CY214" s="1"/>
      <c r="CZ214" s="1"/>
      <c r="DA214" s="1"/>
      <c r="DB214" s="1"/>
      <c r="DC214" s="1"/>
      <c r="DD214" s="1"/>
      <c r="DE214" s="1"/>
      <c r="DF214" s="1"/>
      <c r="DG214" s="1"/>
      <c r="DH214" s="1"/>
      <c r="DI214" s="1"/>
      <c r="DJ214" s="1"/>
      <c r="DK214" s="1"/>
      <c r="DL214" s="1"/>
      <c r="DM214" s="1"/>
      <c r="DN214" s="1"/>
      <c r="DO214" s="1"/>
      <c r="DP214" s="1"/>
      <c r="DQ214" s="1"/>
      <c r="DR214" s="1"/>
      <c r="DS214" s="1"/>
      <c r="DT214" s="1"/>
      <c r="DU214" s="1"/>
      <c r="DV214" s="1"/>
      <c r="DW214" s="1"/>
      <c r="DX214" s="1"/>
      <c r="DY214" s="1"/>
      <c r="DZ214" s="1"/>
      <c r="EA214" s="1"/>
      <c r="EB214" s="1"/>
      <c r="EC214" s="1"/>
      <c r="ED214" s="1"/>
      <c r="EE214" s="1"/>
      <c r="EF214" s="1"/>
      <c r="EG214" s="1"/>
      <c r="EH214" s="1"/>
      <c r="EI214" s="1"/>
      <c r="EJ214" s="1"/>
      <c r="EK214" s="1"/>
      <c r="EL214" s="1"/>
      <c r="EM214" s="1"/>
      <c r="EN214" s="1"/>
      <c r="EO214" s="1"/>
      <c r="EP214" s="1"/>
      <c r="EQ214" s="1"/>
      <c r="ER214" s="1"/>
      <c r="ES214" s="1"/>
      <c r="ET214" s="1"/>
      <c r="EU214" s="1"/>
      <c r="EV214" s="1"/>
      <c r="EW214" s="1"/>
      <c r="EX214" s="1"/>
      <c r="EY214" s="1"/>
      <c r="EZ214" s="1"/>
      <c r="FA214" s="1"/>
      <c r="FB214" s="1"/>
      <c r="FC214" s="1"/>
      <c r="FD214" s="1"/>
      <c r="FE214" s="1"/>
      <c r="FF214" s="1"/>
      <c r="FG214" s="1"/>
      <c r="FH214" s="1"/>
      <c r="FI214" s="1"/>
      <c r="FJ214" s="1"/>
      <c r="FK214" s="1"/>
      <c r="FL214" s="1"/>
      <c r="FM214" s="1"/>
      <c r="FN214" s="1"/>
      <c r="FO214" s="1"/>
      <c r="FP214" s="1"/>
      <c r="FQ214" s="1"/>
      <c r="FR214" s="1"/>
      <c r="FS214" s="1"/>
      <c r="FT214" s="1"/>
      <c r="FU214" s="1"/>
      <c r="FV214" s="1"/>
      <c r="FW214" s="1"/>
      <c r="FX214" s="1"/>
      <c r="FY214" s="1"/>
      <c r="FZ214" s="1"/>
      <c r="GA214" s="1"/>
      <c r="GB214" s="1"/>
      <c r="GC214" s="1"/>
      <c r="GD214" s="1"/>
      <c r="GE214" s="1"/>
      <c r="GF214" s="1"/>
      <c r="GG214" s="1"/>
      <c r="GH214" s="1"/>
      <c r="GI214" s="1"/>
      <c r="GJ214" s="1"/>
      <c r="GK214" s="1"/>
      <c r="GL214" s="1"/>
      <c r="GM214" s="1"/>
      <c r="GN214" s="1"/>
      <c r="GO214" s="1"/>
      <c r="GP214" s="1"/>
      <c r="GQ214" s="1"/>
      <c r="GR214" s="1"/>
      <c r="GS214" s="1"/>
      <c r="GT214" s="1"/>
      <c r="GU214" s="1"/>
      <c r="GV214" s="1"/>
      <c r="GW214" s="1"/>
      <c r="GX214" s="1"/>
      <c r="GY214" s="1"/>
      <c r="GZ214" s="1"/>
      <c r="HA214" s="1"/>
      <c r="HB214" s="1"/>
    </row>
    <row r="215" s="2" customFormat="1" spans="1:210">
      <c r="A215" s="9">
        <f t="shared" si="3"/>
        <v>212</v>
      </c>
      <c r="B215" s="13" t="s">
        <v>430</v>
      </c>
      <c r="C215" s="9" t="str">
        <f>VLOOKUP(B215,[1]后勤人员!C$2:I$345,7,0)</f>
        <v>130983199211162414</v>
      </c>
      <c r="D215" s="9" t="s">
        <v>12</v>
      </c>
      <c r="E215" s="9">
        <v>1.8</v>
      </c>
      <c r="F215" s="10">
        <v>2021.01</v>
      </c>
      <c r="G215" s="9">
        <v>10</v>
      </c>
      <c r="H215" s="11"/>
      <c r="I215" s="1"/>
      <c r="J215" s="1"/>
      <c r="K215" s="1"/>
      <c r="L215" s="1"/>
      <c r="M215" s="1"/>
      <c r="N215" s="1"/>
      <c r="O215" s="1"/>
      <c r="P215" s="1"/>
      <c r="Q215" s="1"/>
      <c r="R215" s="1"/>
      <c r="S215" s="1"/>
      <c r="T215" s="1"/>
      <c r="U215" s="1"/>
      <c r="V215" s="1"/>
      <c r="W215" s="1"/>
      <c r="X215" s="1"/>
      <c r="Y215" s="1"/>
      <c r="Z215" s="1"/>
      <c r="AA215" s="1"/>
      <c r="AB215" s="1"/>
      <c r="AC215" s="1"/>
      <c r="AD215" s="1"/>
      <c r="AE215" s="1"/>
      <c r="AF215" s="1"/>
      <c r="AG215" s="1"/>
      <c r="AH215" s="1"/>
      <c r="AI215" s="1"/>
      <c r="AJ215" s="1"/>
      <c r="AK215" s="1"/>
      <c r="AL215" s="1"/>
      <c r="AM215" s="1"/>
      <c r="AN215" s="1"/>
      <c r="AO215" s="1"/>
      <c r="AP215" s="1"/>
      <c r="AQ215" s="1"/>
      <c r="AR215" s="1"/>
      <c r="AS215" s="1"/>
      <c r="AT215" s="1"/>
      <c r="AU215" s="1"/>
      <c r="AV215" s="1"/>
      <c r="AW215" s="1"/>
      <c r="AX215" s="1"/>
      <c r="AY215" s="1"/>
      <c r="AZ215" s="1"/>
      <c r="BA215" s="1"/>
      <c r="BB215" s="1"/>
      <c r="BC215" s="1"/>
      <c r="BD215" s="1"/>
      <c r="BE215" s="1"/>
      <c r="BF215" s="1"/>
      <c r="BG215" s="1"/>
      <c r="BH215" s="1"/>
      <c r="BI215" s="1"/>
      <c r="BJ215" s="1"/>
      <c r="BK215" s="1"/>
      <c r="BL215" s="1"/>
      <c r="BM215" s="1"/>
      <c r="BN215" s="1"/>
      <c r="BO215" s="1"/>
      <c r="BP215" s="1"/>
      <c r="BQ215" s="1"/>
      <c r="BR215" s="1"/>
      <c r="BS215" s="1"/>
      <c r="BT215" s="1"/>
      <c r="BU215" s="1"/>
      <c r="BV215" s="1"/>
      <c r="BW215" s="1"/>
      <c r="BX215" s="1"/>
      <c r="BY215" s="1"/>
      <c r="BZ215" s="1"/>
      <c r="CA215" s="1"/>
      <c r="CB215" s="1"/>
      <c r="CC215" s="1"/>
      <c r="CD215" s="1"/>
      <c r="CE215" s="1"/>
      <c r="CF215" s="1"/>
      <c r="CG215" s="1"/>
      <c r="CH215" s="1"/>
      <c r="CI215" s="1"/>
      <c r="CJ215" s="1"/>
      <c r="CK215" s="1"/>
      <c r="CL215" s="1"/>
      <c r="CM215" s="1"/>
      <c r="CN215" s="1"/>
      <c r="CO215" s="1"/>
      <c r="CP215" s="1"/>
      <c r="CQ215" s="1"/>
      <c r="CR215" s="1"/>
      <c r="CS215" s="1"/>
      <c r="CT215" s="1"/>
      <c r="CU215" s="1"/>
      <c r="CV215" s="1"/>
      <c r="CW215" s="1"/>
      <c r="CX215" s="1"/>
      <c r="CY215" s="1"/>
      <c r="CZ215" s="1"/>
      <c r="DA215" s="1"/>
      <c r="DB215" s="1"/>
      <c r="DC215" s="1"/>
      <c r="DD215" s="1"/>
      <c r="DE215" s="1"/>
      <c r="DF215" s="1"/>
      <c r="DG215" s="1"/>
      <c r="DH215" s="1"/>
      <c r="DI215" s="1"/>
      <c r="DJ215" s="1"/>
      <c r="DK215" s="1"/>
      <c r="DL215" s="1"/>
      <c r="DM215" s="1"/>
      <c r="DN215" s="1"/>
      <c r="DO215" s="1"/>
      <c r="DP215" s="1"/>
      <c r="DQ215" s="1"/>
      <c r="DR215" s="1"/>
      <c r="DS215" s="1"/>
      <c r="DT215" s="1"/>
      <c r="DU215" s="1"/>
      <c r="DV215" s="1"/>
      <c r="DW215" s="1"/>
      <c r="DX215" s="1"/>
      <c r="DY215" s="1"/>
      <c r="DZ215" s="1"/>
      <c r="EA215" s="1"/>
      <c r="EB215" s="1"/>
      <c r="EC215" s="1"/>
      <c r="ED215" s="1"/>
      <c r="EE215" s="1"/>
      <c r="EF215" s="1"/>
      <c r="EG215" s="1"/>
      <c r="EH215" s="1"/>
      <c r="EI215" s="1"/>
      <c r="EJ215" s="1"/>
      <c r="EK215" s="1"/>
      <c r="EL215" s="1"/>
      <c r="EM215" s="1"/>
      <c r="EN215" s="1"/>
      <c r="EO215" s="1"/>
      <c r="EP215" s="1"/>
      <c r="EQ215" s="1"/>
      <c r="ER215" s="1"/>
      <c r="ES215" s="1"/>
      <c r="ET215" s="1"/>
      <c r="EU215" s="1"/>
      <c r="EV215" s="1"/>
      <c r="EW215" s="1"/>
      <c r="EX215" s="1"/>
      <c r="EY215" s="1"/>
      <c r="EZ215" s="1"/>
      <c r="FA215" s="1"/>
      <c r="FB215" s="1"/>
      <c r="FC215" s="1"/>
      <c r="FD215" s="1"/>
      <c r="FE215" s="1"/>
      <c r="FF215" s="1"/>
      <c r="FG215" s="1"/>
      <c r="FH215" s="1"/>
      <c r="FI215" s="1"/>
      <c r="FJ215" s="1"/>
      <c r="FK215" s="1"/>
      <c r="FL215" s="1"/>
      <c r="FM215" s="1"/>
      <c r="FN215" s="1"/>
      <c r="FO215" s="1"/>
      <c r="FP215" s="1"/>
      <c r="FQ215" s="1"/>
      <c r="FR215" s="1"/>
      <c r="FS215" s="1"/>
      <c r="FT215" s="1"/>
      <c r="FU215" s="1"/>
      <c r="FV215" s="1"/>
      <c r="FW215" s="1"/>
      <c r="FX215" s="1"/>
      <c r="FY215" s="1"/>
      <c r="FZ215" s="1"/>
      <c r="GA215" s="1"/>
      <c r="GB215" s="1"/>
      <c r="GC215" s="1"/>
      <c r="GD215" s="1"/>
      <c r="GE215" s="1"/>
      <c r="GF215" s="1"/>
      <c r="GG215" s="1"/>
      <c r="GH215" s="1"/>
      <c r="GI215" s="1"/>
      <c r="GJ215" s="1"/>
      <c r="GK215" s="1"/>
      <c r="GL215" s="1"/>
      <c r="GM215" s="1"/>
      <c r="GN215" s="1"/>
      <c r="GO215" s="1"/>
      <c r="GP215" s="1"/>
      <c r="GQ215" s="1"/>
      <c r="GR215" s="1"/>
      <c r="GS215" s="1"/>
      <c r="GT215" s="1"/>
      <c r="GU215" s="1"/>
      <c r="GV215" s="1"/>
      <c r="GW215" s="1"/>
      <c r="GX215" s="1"/>
      <c r="GY215" s="1"/>
      <c r="GZ215" s="1"/>
      <c r="HA215" s="1"/>
      <c r="HB215" s="1"/>
    </row>
    <row r="216" s="2" customFormat="1" spans="1:210">
      <c r="A216" s="9">
        <f t="shared" si="3"/>
        <v>213</v>
      </c>
      <c r="B216" s="13" t="s">
        <v>431</v>
      </c>
      <c r="C216" s="9" t="s">
        <v>432</v>
      </c>
      <c r="D216" s="9" t="s">
        <v>12</v>
      </c>
      <c r="E216" s="9">
        <v>1.8</v>
      </c>
      <c r="F216" s="10">
        <v>2021.01</v>
      </c>
      <c r="G216" s="9">
        <v>10</v>
      </c>
      <c r="H216" s="11"/>
      <c r="I216" s="1"/>
      <c r="J216" s="1"/>
      <c r="K216" s="1"/>
      <c r="L216" s="1"/>
      <c r="M216" s="1"/>
      <c r="N216" s="1"/>
      <c r="O216" s="1"/>
      <c r="P216" s="1"/>
      <c r="Q216" s="1"/>
      <c r="R216" s="1"/>
      <c r="S216" s="1"/>
      <c r="T216" s="1"/>
      <c r="U216" s="1"/>
      <c r="V216" s="1"/>
      <c r="W216" s="1"/>
      <c r="X216" s="1"/>
      <c r="Y216" s="1"/>
      <c r="Z216" s="1"/>
      <c r="AA216" s="1"/>
      <c r="AB216" s="1"/>
      <c r="AC216" s="1"/>
      <c r="AD216" s="1"/>
      <c r="AE216" s="1"/>
      <c r="AF216" s="1"/>
      <c r="AG216" s="1"/>
      <c r="AH216" s="1"/>
      <c r="AI216" s="1"/>
      <c r="AJ216" s="1"/>
      <c r="AK216" s="1"/>
      <c r="AL216" s="1"/>
      <c r="AM216" s="1"/>
      <c r="AN216" s="1"/>
      <c r="AO216" s="1"/>
      <c r="AP216" s="1"/>
      <c r="AQ216" s="1"/>
      <c r="AR216" s="1"/>
      <c r="AS216" s="1"/>
      <c r="AT216" s="1"/>
      <c r="AU216" s="1"/>
      <c r="AV216" s="1"/>
      <c r="AW216" s="1"/>
      <c r="AX216" s="1"/>
      <c r="AY216" s="1"/>
      <c r="AZ216" s="1"/>
      <c r="BA216" s="1"/>
      <c r="BB216" s="1"/>
      <c r="BC216" s="1"/>
      <c r="BD216" s="1"/>
      <c r="BE216" s="1"/>
      <c r="BF216" s="1"/>
      <c r="BG216" s="1"/>
      <c r="BH216" s="1"/>
      <c r="BI216" s="1"/>
      <c r="BJ216" s="1"/>
      <c r="BK216" s="1"/>
      <c r="BL216" s="1"/>
      <c r="BM216" s="1"/>
      <c r="BN216" s="1"/>
      <c r="BO216" s="1"/>
      <c r="BP216" s="1"/>
      <c r="BQ216" s="1"/>
      <c r="BR216" s="1"/>
      <c r="BS216" s="1"/>
      <c r="BT216" s="1"/>
      <c r="BU216" s="1"/>
      <c r="BV216" s="1"/>
      <c r="BW216" s="1"/>
      <c r="BX216" s="1"/>
      <c r="BY216" s="1"/>
      <c r="BZ216" s="1"/>
      <c r="CA216" s="1"/>
      <c r="CB216" s="1"/>
      <c r="CC216" s="1"/>
      <c r="CD216" s="1"/>
      <c r="CE216" s="1"/>
      <c r="CF216" s="1"/>
      <c r="CG216" s="1"/>
      <c r="CH216" s="1"/>
      <c r="CI216" s="1"/>
      <c r="CJ216" s="1"/>
      <c r="CK216" s="1"/>
      <c r="CL216" s="1"/>
      <c r="CM216" s="1"/>
      <c r="CN216" s="1"/>
      <c r="CO216" s="1"/>
      <c r="CP216" s="1"/>
      <c r="CQ216" s="1"/>
      <c r="CR216" s="1"/>
      <c r="CS216" s="1"/>
      <c r="CT216" s="1"/>
      <c r="CU216" s="1"/>
      <c r="CV216" s="1"/>
      <c r="CW216" s="1"/>
      <c r="CX216" s="1"/>
      <c r="CY216" s="1"/>
      <c r="CZ216" s="1"/>
      <c r="DA216" s="1"/>
      <c r="DB216" s="1"/>
      <c r="DC216" s="1"/>
      <c r="DD216" s="1"/>
      <c r="DE216" s="1"/>
      <c r="DF216" s="1"/>
      <c r="DG216" s="1"/>
      <c r="DH216" s="1"/>
      <c r="DI216" s="1"/>
      <c r="DJ216" s="1"/>
      <c r="DK216" s="1"/>
      <c r="DL216" s="1"/>
      <c r="DM216" s="1"/>
      <c r="DN216" s="1"/>
      <c r="DO216" s="1"/>
      <c r="DP216" s="1"/>
      <c r="DQ216" s="1"/>
      <c r="DR216" s="1"/>
      <c r="DS216" s="1"/>
      <c r="DT216" s="1"/>
      <c r="DU216" s="1"/>
      <c r="DV216" s="1"/>
      <c r="DW216" s="1"/>
      <c r="DX216" s="1"/>
      <c r="DY216" s="1"/>
      <c r="DZ216" s="1"/>
      <c r="EA216" s="1"/>
      <c r="EB216" s="1"/>
      <c r="EC216" s="1"/>
      <c r="ED216" s="1"/>
      <c r="EE216" s="1"/>
      <c r="EF216" s="1"/>
      <c r="EG216" s="1"/>
      <c r="EH216" s="1"/>
      <c r="EI216" s="1"/>
      <c r="EJ216" s="1"/>
      <c r="EK216" s="1"/>
      <c r="EL216" s="1"/>
      <c r="EM216" s="1"/>
      <c r="EN216" s="1"/>
      <c r="EO216" s="1"/>
      <c r="EP216" s="1"/>
      <c r="EQ216" s="1"/>
      <c r="ER216" s="1"/>
      <c r="ES216" s="1"/>
      <c r="ET216" s="1"/>
      <c r="EU216" s="1"/>
      <c r="EV216" s="1"/>
      <c r="EW216" s="1"/>
      <c r="EX216" s="1"/>
      <c r="EY216" s="1"/>
      <c r="EZ216" s="1"/>
      <c r="FA216" s="1"/>
      <c r="FB216" s="1"/>
      <c r="FC216" s="1"/>
      <c r="FD216" s="1"/>
      <c r="FE216" s="1"/>
      <c r="FF216" s="1"/>
      <c r="FG216" s="1"/>
      <c r="FH216" s="1"/>
      <c r="FI216" s="1"/>
      <c r="FJ216" s="1"/>
      <c r="FK216" s="1"/>
      <c r="FL216" s="1"/>
      <c r="FM216" s="1"/>
      <c r="FN216" s="1"/>
      <c r="FO216" s="1"/>
      <c r="FP216" s="1"/>
      <c r="FQ216" s="1"/>
      <c r="FR216" s="1"/>
      <c r="FS216" s="1"/>
      <c r="FT216" s="1"/>
      <c r="FU216" s="1"/>
      <c r="FV216" s="1"/>
      <c r="FW216" s="1"/>
      <c r="FX216" s="1"/>
      <c r="FY216" s="1"/>
      <c r="FZ216" s="1"/>
      <c r="GA216" s="1"/>
      <c r="GB216" s="1"/>
      <c r="GC216" s="1"/>
      <c r="GD216" s="1"/>
      <c r="GE216" s="1"/>
      <c r="GF216" s="1"/>
      <c r="GG216" s="1"/>
      <c r="GH216" s="1"/>
      <c r="GI216" s="1"/>
      <c r="GJ216" s="1"/>
      <c r="GK216" s="1"/>
      <c r="GL216" s="1"/>
      <c r="GM216" s="1"/>
      <c r="GN216" s="1"/>
      <c r="GO216" s="1"/>
      <c r="GP216" s="1"/>
      <c r="GQ216" s="1"/>
      <c r="GR216" s="1"/>
      <c r="GS216" s="1"/>
      <c r="GT216" s="1"/>
      <c r="GU216" s="1"/>
      <c r="GV216" s="1"/>
      <c r="GW216" s="1"/>
      <c r="GX216" s="1"/>
      <c r="GY216" s="1"/>
      <c r="GZ216" s="1"/>
      <c r="HA216" s="1"/>
      <c r="HB216" s="1"/>
    </row>
    <row r="217" s="2" customFormat="1" spans="1:210">
      <c r="A217" s="9">
        <f t="shared" si="3"/>
        <v>214</v>
      </c>
      <c r="B217" s="13" t="s">
        <v>433</v>
      </c>
      <c r="C217" s="9" t="s">
        <v>434</v>
      </c>
      <c r="D217" s="9" t="s">
        <v>12</v>
      </c>
      <c r="E217" s="9">
        <v>1.8</v>
      </c>
      <c r="F217" s="10">
        <v>2021.01</v>
      </c>
      <c r="G217" s="9">
        <v>10</v>
      </c>
      <c r="H217" s="11"/>
      <c r="I217" s="1"/>
      <c r="J217" s="1"/>
      <c r="K217" s="1"/>
      <c r="L217" s="1"/>
      <c r="M217" s="1"/>
      <c r="N217" s="1"/>
      <c r="O217" s="1"/>
      <c r="P217" s="1"/>
      <c r="Q217" s="1"/>
      <c r="R217" s="1"/>
      <c r="S217" s="1"/>
      <c r="T217" s="1"/>
      <c r="U217" s="1"/>
      <c r="V217" s="1"/>
      <c r="W217" s="1"/>
      <c r="X217" s="1"/>
      <c r="Y217" s="1"/>
      <c r="Z217" s="1"/>
      <c r="AA217" s="1"/>
      <c r="AB217" s="1"/>
      <c r="AC217" s="1"/>
      <c r="AD217" s="1"/>
      <c r="AE217" s="1"/>
      <c r="AF217" s="1"/>
      <c r="AG217" s="1"/>
      <c r="AH217" s="1"/>
      <c r="AI217" s="1"/>
      <c r="AJ217" s="1"/>
      <c r="AK217" s="1"/>
      <c r="AL217" s="1"/>
      <c r="AM217" s="1"/>
      <c r="AN217" s="1"/>
      <c r="AO217" s="1"/>
      <c r="AP217" s="1"/>
      <c r="AQ217" s="1"/>
      <c r="AR217" s="1"/>
      <c r="AS217" s="1"/>
      <c r="AT217" s="1"/>
      <c r="AU217" s="1"/>
      <c r="AV217" s="1"/>
      <c r="AW217" s="1"/>
      <c r="AX217" s="1"/>
      <c r="AY217" s="1"/>
      <c r="AZ217" s="1"/>
      <c r="BA217" s="1"/>
      <c r="BB217" s="1"/>
      <c r="BC217" s="1"/>
      <c r="BD217" s="1"/>
      <c r="BE217" s="1"/>
      <c r="BF217" s="1"/>
      <c r="BG217" s="1"/>
      <c r="BH217" s="1"/>
      <c r="BI217" s="1"/>
      <c r="BJ217" s="1"/>
      <c r="BK217" s="1"/>
      <c r="BL217" s="1"/>
      <c r="BM217" s="1"/>
      <c r="BN217" s="1"/>
      <c r="BO217" s="1"/>
      <c r="BP217" s="1"/>
      <c r="BQ217" s="1"/>
      <c r="BR217" s="1"/>
      <c r="BS217" s="1"/>
      <c r="BT217" s="1"/>
      <c r="BU217" s="1"/>
      <c r="BV217" s="1"/>
      <c r="BW217" s="1"/>
      <c r="BX217" s="1"/>
      <c r="BY217" s="1"/>
      <c r="BZ217" s="1"/>
      <c r="CA217" s="1"/>
      <c r="CB217" s="1"/>
      <c r="CC217" s="1"/>
      <c r="CD217" s="1"/>
      <c r="CE217" s="1"/>
      <c r="CF217" s="1"/>
      <c r="CG217" s="1"/>
      <c r="CH217" s="1"/>
      <c r="CI217" s="1"/>
      <c r="CJ217" s="1"/>
      <c r="CK217" s="1"/>
      <c r="CL217" s="1"/>
      <c r="CM217" s="1"/>
      <c r="CN217" s="1"/>
      <c r="CO217" s="1"/>
      <c r="CP217" s="1"/>
      <c r="CQ217" s="1"/>
      <c r="CR217" s="1"/>
      <c r="CS217" s="1"/>
      <c r="CT217" s="1"/>
      <c r="CU217" s="1"/>
      <c r="CV217" s="1"/>
      <c r="CW217" s="1"/>
      <c r="CX217" s="1"/>
      <c r="CY217" s="1"/>
      <c r="CZ217" s="1"/>
      <c r="DA217" s="1"/>
      <c r="DB217" s="1"/>
      <c r="DC217" s="1"/>
      <c r="DD217" s="1"/>
      <c r="DE217" s="1"/>
      <c r="DF217" s="1"/>
      <c r="DG217" s="1"/>
      <c r="DH217" s="1"/>
      <c r="DI217" s="1"/>
      <c r="DJ217" s="1"/>
      <c r="DK217" s="1"/>
      <c r="DL217" s="1"/>
      <c r="DM217" s="1"/>
      <c r="DN217" s="1"/>
      <c r="DO217" s="1"/>
      <c r="DP217" s="1"/>
      <c r="DQ217" s="1"/>
      <c r="DR217" s="1"/>
      <c r="DS217" s="1"/>
      <c r="DT217" s="1"/>
      <c r="DU217" s="1"/>
      <c r="DV217" s="1"/>
      <c r="DW217" s="1"/>
      <c r="DX217" s="1"/>
      <c r="DY217" s="1"/>
      <c r="DZ217" s="1"/>
      <c r="EA217" s="1"/>
      <c r="EB217" s="1"/>
      <c r="EC217" s="1"/>
      <c r="ED217" s="1"/>
      <c r="EE217" s="1"/>
      <c r="EF217" s="1"/>
      <c r="EG217" s="1"/>
      <c r="EH217" s="1"/>
      <c r="EI217" s="1"/>
      <c r="EJ217" s="1"/>
      <c r="EK217" s="1"/>
      <c r="EL217" s="1"/>
      <c r="EM217" s="1"/>
      <c r="EN217" s="1"/>
      <c r="EO217" s="1"/>
      <c r="EP217" s="1"/>
      <c r="EQ217" s="1"/>
      <c r="ER217" s="1"/>
      <c r="ES217" s="1"/>
      <c r="ET217" s="1"/>
      <c r="EU217" s="1"/>
      <c r="EV217" s="1"/>
      <c r="EW217" s="1"/>
      <c r="EX217" s="1"/>
      <c r="EY217" s="1"/>
      <c r="EZ217" s="1"/>
      <c r="FA217" s="1"/>
      <c r="FB217" s="1"/>
      <c r="FC217" s="1"/>
      <c r="FD217" s="1"/>
      <c r="FE217" s="1"/>
      <c r="FF217" s="1"/>
      <c r="FG217" s="1"/>
      <c r="FH217" s="1"/>
      <c r="FI217" s="1"/>
      <c r="FJ217" s="1"/>
      <c r="FK217" s="1"/>
      <c r="FL217" s="1"/>
      <c r="FM217" s="1"/>
      <c r="FN217" s="1"/>
      <c r="FO217" s="1"/>
      <c r="FP217" s="1"/>
      <c r="FQ217" s="1"/>
      <c r="FR217" s="1"/>
      <c r="FS217" s="1"/>
      <c r="FT217" s="1"/>
      <c r="FU217" s="1"/>
      <c r="FV217" s="1"/>
      <c r="FW217" s="1"/>
      <c r="FX217" s="1"/>
      <c r="FY217" s="1"/>
      <c r="FZ217" s="1"/>
      <c r="GA217" s="1"/>
      <c r="GB217" s="1"/>
      <c r="GC217" s="1"/>
      <c r="GD217" s="1"/>
      <c r="GE217" s="1"/>
      <c r="GF217" s="1"/>
      <c r="GG217" s="1"/>
      <c r="GH217" s="1"/>
      <c r="GI217" s="1"/>
      <c r="GJ217" s="1"/>
      <c r="GK217" s="1"/>
      <c r="GL217" s="1"/>
      <c r="GM217" s="1"/>
      <c r="GN217" s="1"/>
      <c r="GO217" s="1"/>
      <c r="GP217" s="1"/>
      <c r="GQ217" s="1"/>
      <c r="GR217" s="1"/>
      <c r="GS217" s="1"/>
      <c r="GT217" s="1"/>
      <c r="GU217" s="1"/>
      <c r="GV217" s="1"/>
      <c r="GW217" s="1"/>
      <c r="GX217" s="1"/>
      <c r="GY217" s="1"/>
      <c r="GZ217" s="1"/>
      <c r="HA217" s="1"/>
      <c r="HB217" s="1"/>
    </row>
    <row r="218" s="2" customFormat="1" spans="1:210">
      <c r="A218" s="9">
        <f t="shared" si="3"/>
        <v>215</v>
      </c>
      <c r="B218" s="13" t="s">
        <v>435</v>
      </c>
      <c r="C218" s="9" t="s">
        <v>436</v>
      </c>
      <c r="D218" s="9" t="s">
        <v>12</v>
      </c>
      <c r="E218" s="9">
        <v>1.8</v>
      </c>
      <c r="F218" s="10">
        <v>2021.01</v>
      </c>
      <c r="G218" s="9">
        <v>10</v>
      </c>
      <c r="H218" s="11"/>
      <c r="I218" s="1"/>
      <c r="J218" s="1"/>
      <c r="K218" s="1"/>
      <c r="L218" s="1"/>
      <c r="M218" s="1"/>
      <c r="N218" s="1"/>
      <c r="O218" s="1"/>
      <c r="P218" s="1"/>
      <c r="Q218" s="1"/>
      <c r="R218" s="1"/>
      <c r="S218" s="1"/>
      <c r="T218" s="1"/>
      <c r="U218" s="1"/>
      <c r="V218" s="1"/>
      <c r="W218" s="1"/>
      <c r="X218" s="1"/>
      <c r="Y218" s="1"/>
      <c r="Z218" s="1"/>
      <c r="AA218" s="1"/>
      <c r="AB218" s="1"/>
      <c r="AC218" s="1"/>
      <c r="AD218" s="1"/>
      <c r="AE218" s="1"/>
      <c r="AF218" s="1"/>
      <c r="AG218" s="1"/>
      <c r="AH218" s="1"/>
      <c r="AI218" s="1"/>
      <c r="AJ218" s="1"/>
      <c r="AK218" s="1"/>
      <c r="AL218" s="1"/>
      <c r="AM218" s="1"/>
      <c r="AN218" s="1"/>
      <c r="AO218" s="1"/>
      <c r="AP218" s="1"/>
      <c r="AQ218" s="1"/>
      <c r="AR218" s="1"/>
      <c r="AS218" s="1"/>
      <c r="AT218" s="1"/>
      <c r="AU218" s="1"/>
      <c r="AV218" s="1"/>
      <c r="AW218" s="1"/>
      <c r="AX218" s="1"/>
      <c r="AY218" s="1"/>
      <c r="AZ218" s="1"/>
      <c r="BA218" s="1"/>
      <c r="BB218" s="1"/>
      <c r="BC218" s="1"/>
      <c r="BD218" s="1"/>
      <c r="BE218" s="1"/>
      <c r="BF218" s="1"/>
      <c r="BG218" s="1"/>
      <c r="BH218" s="1"/>
      <c r="BI218" s="1"/>
      <c r="BJ218" s="1"/>
      <c r="BK218" s="1"/>
      <c r="BL218" s="1"/>
      <c r="BM218" s="1"/>
      <c r="BN218" s="1"/>
      <c r="BO218" s="1"/>
      <c r="BP218" s="1"/>
      <c r="BQ218" s="1"/>
      <c r="BR218" s="1"/>
      <c r="BS218" s="1"/>
      <c r="BT218" s="1"/>
      <c r="BU218" s="1"/>
      <c r="BV218" s="1"/>
      <c r="BW218" s="1"/>
      <c r="BX218" s="1"/>
      <c r="BY218" s="1"/>
      <c r="BZ218" s="1"/>
      <c r="CA218" s="1"/>
      <c r="CB218" s="1"/>
      <c r="CC218" s="1"/>
      <c r="CD218" s="1"/>
      <c r="CE218" s="1"/>
      <c r="CF218" s="1"/>
      <c r="CG218" s="1"/>
      <c r="CH218" s="1"/>
      <c r="CI218" s="1"/>
      <c r="CJ218" s="1"/>
      <c r="CK218" s="1"/>
      <c r="CL218" s="1"/>
      <c r="CM218" s="1"/>
      <c r="CN218" s="1"/>
      <c r="CO218" s="1"/>
      <c r="CP218" s="1"/>
      <c r="CQ218" s="1"/>
      <c r="CR218" s="1"/>
      <c r="CS218" s="1"/>
      <c r="CT218" s="1"/>
      <c r="CU218" s="1"/>
      <c r="CV218" s="1"/>
      <c r="CW218" s="1"/>
      <c r="CX218" s="1"/>
      <c r="CY218" s="1"/>
      <c r="CZ218" s="1"/>
      <c r="DA218" s="1"/>
      <c r="DB218" s="1"/>
      <c r="DC218" s="1"/>
      <c r="DD218" s="1"/>
      <c r="DE218" s="1"/>
      <c r="DF218" s="1"/>
      <c r="DG218" s="1"/>
      <c r="DH218" s="1"/>
      <c r="DI218" s="1"/>
      <c r="DJ218" s="1"/>
      <c r="DK218" s="1"/>
      <c r="DL218" s="1"/>
      <c r="DM218" s="1"/>
      <c r="DN218" s="1"/>
      <c r="DO218" s="1"/>
      <c r="DP218" s="1"/>
      <c r="DQ218" s="1"/>
      <c r="DR218" s="1"/>
      <c r="DS218" s="1"/>
      <c r="DT218" s="1"/>
      <c r="DU218" s="1"/>
      <c r="DV218" s="1"/>
      <c r="DW218" s="1"/>
      <c r="DX218" s="1"/>
      <c r="DY218" s="1"/>
      <c r="DZ218" s="1"/>
      <c r="EA218" s="1"/>
      <c r="EB218" s="1"/>
      <c r="EC218" s="1"/>
      <c r="ED218" s="1"/>
      <c r="EE218" s="1"/>
      <c r="EF218" s="1"/>
      <c r="EG218" s="1"/>
      <c r="EH218" s="1"/>
      <c r="EI218" s="1"/>
      <c r="EJ218" s="1"/>
      <c r="EK218" s="1"/>
      <c r="EL218" s="1"/>
      <c r="EM218" s="1"/>
      <c r="EN218" s="1"/>
      <c r="EO218" s="1"/>
      <c r="EP218" s="1"/>
      <c r="EQ218" s="1"/>
      <c r="ER218" s="1"/>
      <c r="ES218" s="1"/>
      <c r="ET218" s="1"/>
      <c r="EU218" s="1"/>
      <c r="EV218" s="1"/>
      <c r="EW218" s="1"/>
      <c r="EX218" s="1"/>
      <c r="EY218" s="1"/>
      <c r="EZ218" s="1"/>
      <c r="FA218" s="1"/>
      <c r="FB218" s="1"/>
      <c r="FC218" s="1"/>
      <c r="FD218" s="1"/>
      <c r="FE218" s="1"/>
      <c r="FF218" s="1"/>
      <c r="FG218" s="1"/>
      <c r="FH218" s="1"/>
      <c r="FI218" s="1"/>
      <c r="FJ218" s="1"/>
      <c r="FK218" s="1"/>
      <c r="FL218" s="1"/>
      <c r="FM218" s="1"/>
      <c r="FN218" s="1"/>
      <c r="FO218" s="1"/>
      <c r="FP218" s="1"/>
      <c r="FQ218" s="1"/>
      <c r="FR218" s="1"/>
      <c r="FS218" s="1"/>
      <c r="FT218" s="1"/>
      <c r="FU218" s="1"/>
      <c r="FV218" s="1"/>
      <c r="FW218" s="1"/>
      <c r="FX218" s="1"/>
      <c r="FY218" s="1"/>
      <c r="FZ218" s="1"/>
      <c r="GA218" s="1"/>
      <c r="GB218" s="1"/>
      <c r="GC218" s="1"/>
      <c r="GD218" s="1"/>
      <c r="GE218" s="1"/>
      <c r="GF218" s="1"/>
      <c r="GG218" s="1"/>
      <c r="GH218" s="1"/>
      <c r="GI218" s="1"/>
      <c r="GJ218" s="1"/>
      <c r="GK218" s="1"/>
      <c r="GL218" s="1"/>
      <c r="GM218" s="1"/>
      <c r="GN218" s="1"/>
      <c r="GO218" s="1"/>
      <c r="GP218" s="1"/>
      <c r="GQ218" s="1"/>
      <c r="GR218" s="1"/>
      <c r="GS218" s="1"/>
      <c r="GT218" s="1"/>
      <c r="GU218" s="1"/>
      <c r="GV218" s="1"/>
      <c r="GW218" s="1"/>
      <c r="GX218" s="1"/>
      <c r="GY218" s="1"/>
      <c r="GZ218" s="1"/>
      <c r="HA218" s="1"/>
      <c r="HB218" s="1"/>
    </row>
    <row r="219" s="2" customFormat="1" spans="1:210">
      <c r="A219" s="9">
        <f t="shared" si="3"/>
        <v>216</v>
      </c>
      <c r="B219" s="13" t="s">
        <v>437</v>
      </c>
      <c r="C219" s="9" t="s">
        <v>438</v>
      </c>
      <c r="D219" s="9" t="s">
        <v>12</v>
      </c>
      <c r="E219" s="9">
        <v>1.8</v>
      </c>
      <c r="F219" s="10">
        <v>2021.01</v>
      </c>
      <c r="G219" s="9">
        <v>10</v>
      </c>
      <c r="H219" s="11"/>
      <c r="I219" s="1"/>
      <c r="J219" s="1"/>
      <c r="K219" s="1"/>
      <c r="L219" s="1"/>
      <c r="M219" s="1"/>
      <c r="N219" s="1"/>
      <c r="O219" s="1"/>
      <c r="P219" s="1"/>
      <c r="Q219" s="1"/>
      <c r="R219" s="1"/>
      <c r="S219" s="1"/>
      <c r="T219" s="1"/>
      <c r="U219" s="1"/>
      <c r="V219" s="1"/>
      <c r="W219" s="1"/>
      <c r="X219" s="1"/>
      <c r="Y219" s="1"/>
      <c r="Z219" s="1"/>
      <c r="AA219" s="1"/>
      <c r="AB219" s="1"/>
      <c r="AC219" s="1"/>
      <c r="AD219" s="1"/>
      <c r="AE219" s="1"/>
      <c r="AF219" s="1"/>
      <c r="AG219" s="1"/>
      <c r="AH219" s="1"/>
      <c r="AI219" s="1"/>
      <c r="AJ219" s="1"/>
      <c r="AK219" s="1"/>
      <c r="AL219" s="1"/>
      <c r="AM219" s="1"/>
      <c r="AN219" s="1"/>
      <c r="AO219" s="1"/>
      <c r="AP219" s="1"/>
      <c r="AQ219" s="1"/>
      <c r="AR219" s="1"/>
      <c r="AS219" s="1"/>
      <c r="AT219" s="1"/>
      <c r="AU219" s="1"/>
      <c r="AV219" s="1"/>
      <c r="AW219" s="1"/>
      <c r="AX219" s="1"/>
      <c r="AY219" s="1"/>
      <c r="AZ219" s="1"/>
      <c r="BA219" s="1"/>
      <c r="BB219" s="1"/>
      <c r="BC219" s="1"/>
      <c r="BD219" s="1"/>
      <c r="BE219" s="1"/>
      <c r="BF219" s="1"/>
      <c r="BG219" s="1"/>
      <c r="BH219" s="1"/>
      <c r="BI219" s="1"/>
      <c r="BJ219" s="1"/>
      <c r="BK219" s="1"/>
      <c r="BL219" s="1"/>
      <c r="BM219" s="1"/>
      <c r="BN219" s="1"/>
      <c r="BO219" s="1"/>
      <c r="BP219" s="1"/>
      <c r="BQ219" s="1"/>
      <c r="BR219" s="1"/>
      <c r="BS219" s="1"/>
      <c r="BT219" s="1"/>
      <c r="BU219" s="1"/>
      <c r="BV219" s="1"/>
      <c r="BW219" s="1"/>
      <c r="BX219" s="1"/>
      <c r="BY219" s="1"/>
      <c r="BZ219" s="1"/>
      <c r="CA219" s="1"/>
      <c r="CB219" s="1"/>
      <c r="CC219" s="1"/>
      <c r="CD219" s="1"/>
      <c r="CE219" s="1"/>
      <c r="CF219" s="1"/>
      <c r="CG219" s="1"/>
      <c r="CH219" s="1"/>
      <c r="CI219" s="1"/>
      <c r="CJ219" s="1"/>
      <c r="CK219" s="1"/>
      <c r="CL219" s="1"/>
      <c r="CM219" s="1"/>
      <c r="CN219" s="1"/>
      <c r="CO219" s="1"/>
      <c r="CP219" s="1"/>
      <c r="CQ219" s="1"/>
      <c r="CR219" s="1"/>
      <c r="CS219" s="1"/>
      <c r="CT219" s="1"/>
      <c r="CU219" s="1"/>
      <c r="CV219" s="1"/>
      <c r="CW219" s="1"/>
      <c r="CX219" s="1"/>
      <c r="CY219" s="1"/>
      <c r="CZ219" s="1"/>
      <c r="DA219" s="1"/>
      <c r="DB219" s="1"/>
      <c r="DC219" s="1"/>
      <c r="DD219" s="1"/>
      <c r="DE219" s="1"/>
      <c r="DF219" s="1"/>
      <c r="DG219" s="1"/>
      <c r="DH219" s="1"/>
      <c r="DI219" s="1"/>
      <c r="DJ219" s="1"/>
      <c r="DK219" s="1"/>
      <c r="DL219" s="1"/>
      <c r="DM219" s="1"/>
      <c r="DN219" s="1"/>
      <c r="DO219" s="1"/>
      <c r="DP219" s="1"/>
      <c r="DQ219" s="1"/>
      <c r="DR219" s="1"/>
      <c r="DS219" s="1"/>
      <c r="DT219" s="1"/>
      <c r="DU219" s="1"/>
      <c r="DV219" s="1"/>
      <c r="DW219" s="1"/>
      <c r="DX219" s="1"/>
      <c r="DY219" s="1"/>
      <c r="DZ219" s="1"/>
      <c r="EA219" s="1"/>
      <c r="EB219" s="1"/>
      <c r="EC219" s="1"/>
      <c r="ED219" s="1"/>
      <c r="EE219" s="1"/>
      <c r="EF219" s="1"/>
      <c r="EG219" s="1"/>
      <c r="EH219" s="1"/>
      <c r="EI219" s="1"/>
      <c r="EJ219" s="1"/>
      <c r="EK219" s="1"/>
      <c r="EL219" s="1"/>
      <c r="EM219" s="1"/>
      <c r="EN219" s="1"/>
      <c r="EO219" s="1"/>
      <c r="EP219" s="1"/>
      <c r="EQ219" s="1"/>
      <c r="ER219" s="1"/>
      <c r="ES219" s="1"/>
      <c r="ET219" s="1"/>
      <c r="EU219" s="1"/>
      <c r="EV219" s="1"/>
      <c r="EW219" s="1"/>
      <c r="EX219" s="1"/>
      <c r="EY219" s="1"/>
      <c r="EZ219" s="1"/>
      <c r="FA219" s="1"/>
      <c r="FB219" s="1"/>
      <c r="FC219" s="1"/>
      <c r="FD219" s="1"/>
      <c r="FE219" s="1"/>
      <c r="FF219" s="1"/>
      <c r="FG219" s="1"/>
      <c r="FH219" s="1"/>
      <c r="FI219" s="1"/>
      <c r="FJ219" s="1"/>
      <c r="FK219" s="1"/>
      <c r="FL219" s="1"/>
      <c r="FM219" s="1"/>
      <c r="FN219" s="1"/>
      <c r="FO219" s="1"/>
      <c r="FP219" s="1"/>
      <c r="FQ219" s="1"/>
      <c r="FR219" s="1"/>
      <c r="FS219" s="1"/>
      <c r="FT219" s="1"/>
      <c r="FU219" s="1"/>
      <c r="FV219" s="1"/>
      <c r="FW219" s="1"/>
      <c r="FX219" s="1"/>
      <c r="FY219" s="1"/>
      <c r="FZ219" s="1"/>
      <c r="GA219" s="1"/>
      <c r="GB219" s="1"/>
      <c r="GC219" s="1"/>
      <c r="GD219" s="1"/>
      <c r="GE219" s="1"/>
      <c r="GF219" s="1"/>
      <c r="GG219" s="1"/>
      <c r="GH219" s="1"/>
      <c r="GI219" s="1"/>
      <c r="GJ219" s="1"/>
      <c r="GK219" s="1"/>
      <c r="GL219" s="1"/>
      <c r="GM219" s="1"/>
      <c r="GN219" s="1"/>
      <c r="GO219" s="1"/>
      <c r="GP219" s="1"/>
      <c r="GQ219" s="1"/>
      <c r="GR219" s="1"/>
      <c r="GS219" s="1"/>
      <c r="GT219" s="1"/>
      <c r="GU219" s="1"/>
      <c r="GV219" s="1"/>
      <c r="GW219" s="1"/>
      <c r="GX219" s="1"/>
      <c r="GY219" s="1"/>
      <c r="GZ219" s="1"/>
      <c r="HA219" s="1"/>
      <c r="HB219" s="1"/>
    </row>
    <row r="220" s="2" customFormat="1" spans="1:210">
      <c r="A220" s="9">
        <f t="shared" si="3"/>
        <v>217</v>
      </c>
      <c r="B220" s="13" t="s">
        <v>439</v>
      </c>
      <c r="C220" s="41" t="s">
        <v>440</v>
      </c>
      <c r="D220" s="9" t="s">
        <v>12</v>
      </c>
      <c r="E220" s="9">
        <v>1.8</v>
      </c>
      <c r="F220" s="10">
        <v>2021.01</v>
      </c>
      <c r="G220" s="9">
        <v>10</v>
      </c>
      <c r="H220" s="11"/>
      <c r="I220" s="1"/>
      <c r="J220" s="1"/>
      <c r="K220" s="1"/>
      <c r="L220" s="1"/>
      <c r="M220" s="1"/>
      <c r="N220" s="1"/>
      <c r="O220" s="1"/>
      <c r="P220" s="1"/>
      <c r="Q220" s="1"/>
      <c r="R220" s="1"/>
      <c r="S220" s="1"/>
      <c r="T220" s="1"/>
      <c r="U220" s="1"/>
      <c r="V220" s="1"/>
      <c r="W220" s="1"/>
      <c r="X220" s="1"/>
      <c r="Y220" s="1"/>
      <c r="Z220" s="1"/>
      <c r="AA220" s="1"/>
      <c r="AB220" s="1"/>
      <c r="AC220" s="1"/>
      <c r="AD220" s="1"/>
      <c r="AE220" s="1"/>
      <c r="AF220" s="1"/>
      <c r="AG220" s="1"/>
      <c r="AH220" s="1"/>
      <c r="AI220" s="1"/>
      <c r="AJ220" s="1"/>
      <c r="AK220" s="1"/>
      <c r="AL220" s="1"/>
      <c r="AM220" s="1"/>
      <c r="AN220" s="1"/>
      <c r="AO220" s="1"/>
      <c r="AP220" s="1"/>
      <c r="AQ220" s="1"/>
      <c r="AR220" s="1"/>
      <c r="AS220" s="1"/>
      <c r="AT220" s="1"/>
      <c r="AU220" s="1"/>
      <c r="AV220" s="1"/>
      <c r="AW220" s="1"/>
      <c r="AX220" s="1"/>
      <c r="AY220" s="1"/>
      <c r="AZ220" s="1"/>
      <c r="BA220" s="1"/>
      <c r="BB220" s="1"/>
      <c r="BC220" s="1"/>
      <c r="BD220" s="1"/>
      <c r="BE220" s="1"/>
      <c r="BF220" s="1"/>
      <c r="BG220" s="1"/>
      <c r="BH220" s="1"/>
      <c r="BI220" s="1"/>
      <c r="BJ220" s="1"/>
      <c r="BK220" s="1"/>
      <c r="BL220" s="1"/>
      <c r="BM220" s="1"/>
      <c r="BN220" s="1"/>
      <c r="BO220" s="1"/>
      <c r="BP220" s="1"/>
      <c r="BQ220" s="1"/>
      <c r="BR220" s="1"/>
      <c r="BS220" s="1"/>
      <c r="BT220" s="1"/>
      <c r="BU220" s="1"/>
      <c r="BV220" s="1"/>
      <c r="BW220" s="1"/>
      <c r="BX220" s="1"/>
      <c r="BY220" s="1"/>
      <c r="BZ220" s="1"/>
      <c r="CA220" s="1"/>
      <c r="CB220" s="1"/>
      <c r="CC220" s="1"/>
      <c r="CD220" s="1"/>
      <c r="CE220" s="1"/>
      <c r="CF220" s="1"/>
      <c r="CG220" s="1"/>
      <c r="CH220" s="1"/>
      <c r="CI220" s="1"/>
      <c r="CJ220" s="1"/>
      <c r="CK220" s="1"/>
      <c r="CL220" s="1"/>
      <c r="CM220" s="1"/>
      <c r="CN220" s="1"/>
      <c r="CO220" s="1"/>
      <c r="CP220" s="1"/>
      <c r="CQ220" s="1"/>
      <c r="CR220" s="1"/>
      <c r="CS220" s="1"/>
      <c r="CT220" s="1"/>
      <c r="CU220" s="1"/>
      <c r="CV220" s="1"/>
      <c r="CW220" s="1"/>
      <c r="CX220" s="1"/>
      <c r="CY220" s="1"/>
      <c r="CZ220" s="1"/>
      <c r="DA220" s="1"/>
      <c r="DB220" s="1"/>
      <c r="DC220" s="1"/>
      <c r="DD220" s="1"/>
      <c r="DE220" s="1"/>
      <c r="DF220" s="1"/>
      <c r="DG220" s="1"/>
      <c r="DH220" s="1"/>
      <c r="DI220" s="1"/>
      <c r="DJ220" s="1"/>
      <c r="DK220" s="1"/>
      <c r="DL220" s="1"/>
      <c r="DM220" s="1"/>
      <c r="DN220" s="1"/>
      <c r="DO220" s="1"/>
      <c r="DP220" s="1"/>
      <c r="DQ220" s="1"/>
      <c r="DR220" s="1"/>
      <c r="DS220" s="1"/>
      <c r="DT220" s="1"/>
      <c r="DU220" s="1"/>
      <c r="DV220" s="1"/>
      <c r="DW220" s="1"/>
      <c r="DX220" s="1"/>
      <c r="DY220" s="1"/>
      <c r="DZ220" s="1"/>
      <c r="EA220" s="1"/>
      <c r="EB220" s="1"/>
      <c r="EC220" s="1"/>
      <c r="ED220" s="1"/>
      <c r="EE220" s="1"/>
      <c r="EF220" s="1"/>
      <c r="EG220" s="1"/>
      <c r="EH220" s="1"/>
      <c r="EI220" s="1"/>
      <c r="EJ220" s="1"/>
      <c r="EK220" s="1"/>
      <c r="EL220" s="1"/>
      <c r="EM220" s="1"/>
      <c r="EN220" s="1"/>
      <c r="EO220" s="1"/>
      <c r="EP220" s="1"/>
      <c r="EQ220" s="1"/>
      <c r="ER220" s="1"/>
      <c r="ES220" s="1"/>
      <c r="ET220" s="1"/>
      <c r="EU220" s="1"/>
      <c r="EV220" s="1"/>
      <c r="EW220" s="1"/>
      <c r="EX220" s="1"/>
      <c r="EY220" s="1"/>
      <c r="EZ220" s="1"/>
      <c r="FA220" s="1"/>
      <c r="FB220" s="1"/>
      <c r="FC220" s="1"/>
      <c r="FD220" s="1"/>
      <c r="FE220" s="1"/>
      <c r="FF220" s="1"/>
      <c r="FG220" s="1"/>
      <c r="FH220" s="1"/>
      <c r="FI220" s="1"/>
      <c r="FJ220" s="1"/>
      <c r="FK220" s="1"/>
      <c r="FL220" s="1"/>
      <c r="FM220" s="1"/>
      <c r="FN220" s="1"/>
      <c r="FO220" s="1"/>
      <c r="FP220" s="1"/>
      <c r="FQ220" s="1"/>
      <c r="FR220" s="1"/>
      <c r="FS220" s="1"/>
      <c r="FT220" s="1"/>
      <c r="FU220" s="1"/>
      <c r="FV220" s="1"/>
      <c r="FW220" s="1"/>
      <c r="FX220" s="1"/>
      <c r="FY220" s="1"/>
      <c r="FZ220" s="1"/>
      <c r="GA220" s="1"/>
      <c r="GB220" s="1"/>
      <c r="GC220" s="1"/>
      <c r="GD220" s="1"/>
      <c r="GE220" s="1"/>
      <c r="GF220" s="1"/>
      <c r="GG220" s="1"/>
      <c r="GH220" s="1"/>
      <c r="GI220" s="1"/>
      <c r="GJ220" s="1"/>
      <c r="GK220" s="1"/>
      <c r="GL220" s="1"/>
      <c r="GM220" s="1"/>
      <c r="GN220" s="1"/>
      <c r="GO220" s="1"/>
      <c r="GP220" s="1"/>
      <c r="GQ220" s="1"/>
      <c r="GR220" s="1"/>
      <c r="GS220" s="1"/>
      <c r="GT220" s="1"/>
      <c r="GU220" s="1"/>
      <c r="GV220" s="1"/>
      <c r="GW220" s="1"/>
      <c r="GX220" s="1"/>
      <c r="GY220" s="1"/>
      <c r="GZ220" s="1"/>
      <c r="HA220" s="1"/>
      <c r="HB220" s="1"/>
    </row>
    <row r="221" s="2" customFormat="1" spans="1:210">
      <c r="A221" s="9">
        <f t="shared" si="3"/>
        <v>218</v>
      </c>
      <c r="B221" s="13" t="s">
        <v>441</v>
      </c>
      <c r="C221" s="9" t="s">
        <v>442</v>
      </c>
      <c r="D221" s="9" t="s">
        <v>12</v>
      </c>
      <c r="E221" s="9">
        <v>1.8</v>
      </c>
      <c r="F221" s="10">
        <v>2021.01</v>
      </c>
      <c r="G221" s="9">
        <v>10</v>
      </c>
      <c r="H221" s="11"/>
      <c r="I221" s="1"/>
      <c r="J221" s="1"/>
      <c r="K221" s="1"/>
      <c r="L221" s="1"/>
      <c r="M221" s="1"/>
      <c r="N221" s="1"/>
      <c r="O221" s="1"/>
      <c r="P221" s="1"/>
      <c r="Q221" s="1"/>
      <c r="R221" s="1"/>
      <c r="S221" s="1"/>
      <c r="T221" s="1"/>
      <c r="U221" s="1"/>
      <c r="V221" s="1"/>
      <c r="W221" s="1"/>
      <c r="X221" s="1"/>
      <c r="Y221" s="1"/>
      <c r="Z221" s="1"/>
      <c r="AA221" s="1"/>
      <c r="AB221" s="1"/>
      <c r="AC221" s="1"/>
      <c r="AD221" s="1"/>
      <c r="AE221" s="1"/>
      <c r="AF221" s="1"/>
      <c r="AG221" s="1"/>
      <c r="AH221" s="1"/>
      <c r="AI221" s="1"/>
      <c r="AJ221" s="1"/>
      <c r="AK221" s="1"/>
      <c r="AL221" s="1"/>
      <c r="AM221" s="1"/>
      <c r="AN221" s="1"/>
      <c r="AO221" s="1"/>
      <c r="AP221" s="1"/>
      <c r="AQ221" s="1"/>
      <c r="AR221" s="1"/>
      <c r="AS221" s="1"/>
      <c r="AT221" s="1"/>
      <c r="AU221" s="1"/>
      <c r="AV221" s="1"/>
      <c r="AW221" s="1"/>
      <c r="AX221" s="1"/>
      <c r="AY221" s="1"/>
      <c r="AZ221" s="1"/>
      <c r="BA221" s="1"/>
      <c r="BB221" s="1"/>
      <c r="BC221" s="1"/>
      <c r="BD221" s="1"/>
      <c r="BE221" s="1"/>
      <c r="BF221" s="1"/>
      <c r="BG221" s="1"/>
      <c r="BH221" s="1"/>
      <c r="BI221" s="1"/>
      <c r="BJ221" s="1"/>
      <c r="BK221" s="1"/>
      <c r="BL221" s="1"/>
      <c r="BM221" s="1"/>
      <c r="BN221" s="1"/>
      <c r="BO221" s="1"/>
      <c r="BP221" s="1"/>
      <c r="BQ221" s="1"/>
      <c r="BR221" s="1"/>
      <c r="BS221" s="1"/>
      <c r="BT221" s="1"/>
      <c r="BU221" s="1"/>
      <c r="BV221" s="1"/>
      <c r="BW221" s="1"/>
      <c r="BX221" s="1"/>
      <c r="BY221" s="1"/>
      <c r="BZ221" s="1"/>
      <c r="CA221" s="1"/>
      <c r="CB221" s="1"/>
      <c r="CC221" s="1"/>
      <c r="CD221" s="1"/>
      <c r="CE221" s="1"/>
      <c r="CF221" s="1"/>
      <c r="CG221" s="1"/>
      <c r="CH221" s="1"/>
      <c r="CI221" s="1"/>
      <c r="CJ221" s="1"/>
      <c r="CK221" s="1"/>
      <c r="CL221" s="1"/>
      <c r="CM221" s="1"/>
      <c r="CN221" s="1"/>
      <c r="CO221" s="1"/>
      <c r="CP221" s="1"/>
      <c r="CQ221" s="1"/>
      <c r="CR221" s="1"/>
      <c r="CS221" s="1"/>
      <c r="CT221" s="1"/>
      <c r="CU221" s="1"/>
      <c r="CV221" s="1"/>
      <c r="CW221" s="1"/>
      <c r="CX221" s="1"/>
      <c r="CY221" s="1"/>
      <c r="CZ221" s="1"/>
      <c r="DA221" s="1"/>
      <c r="DB221" s="1"/>
      <c r="DC221" s="1"/>
      <c r="DD221" s="1"/>
      <c r="DE221" s="1"/>
      <c r="DF221" s="1"/>
      <c r="DG221" s="1"/>
      <c r="DH221" s="1"/>
      <c r="DI221" s="1"/>
      <c r="DJ221" s="1"/>
      <c r="DK221" s="1"/>
      <c r="DL221" s="1"/>
      <c r="DM221" s="1"/>
      <c r="DN221" s="1"/>
      <c r="DO221" s="1"/>
      <c r="DP221" s="1"/>
      <c r="DQ221" s="1"/>
      <c r="DR221" s="1"/>
      <c r="DS221" s="1"/>
      <c r="DT221" s="1"/>
      <c r="DU221" s="1"/>
      <c r="DV221" s="1"/>
      <c r="DW221" s="1"/>
      <c r="DX221" s="1"/>
      <c r="DY221" s="1"/>
      <c r="DZ221" s="1"/>
      <c r="EA221" s="1"/>
      <c r="EB221" s="1"/>
      <c r="EC221" s="1"/>
      <c r="ED221" s="1"/>
      <c r="EE221" s="1"/>
      <c r="EF221" s="1"/>
      <c r="EG221" s="1"/>
      <c r="EH221" s="1"/>
      <c r="EI221" s="1"/>
      <c r="EJ221" s="1"/>
      <c r="EK221" s="1"/>
      <c r="EL221" s="1"/>
      <c r="EM221" s="1"/>
      <c r="EN221" s="1"/>
      <c r="EO221" s="1"/>
      <c r="EP221" s="1"/>
      <c r="EQ221" s="1"/>
      <c r="ER221" s="1"/>
      <c r="ES221" s="1"/>
      <c r="ET221" s="1"/>
      <c r="EU221" s="1"/>
      <c r="EV221" s="1"/>
      <c r="EW221" s="1"/>
      <c r="EX221" s="1"/>
      <c r="EY221" s="1"/>
      <c r="EZ221" s="1"/>
      <c r="FA221" s="1"/>
      <c r="FB221" s="1"/>
      <c r="FC221" s="1"/>
      <c r="FD221" s="1"/>
      <c r="FE221" s="1"/>
      <c r="FF221" s="1"/>
      <c r="FG221" s="1"/>
      <c r="FH221" s="1"/>
      <c r="FI221" s="1"/>
      <c r="FJ221" s="1"/>
      <c r="FK221" s="1"/>
      <c r="FL221" s="1"/>
      <c r="FM221" s="1"/>
      <c r="FN221" s="1"/>
      <c r="FO221" s="1"/>
      <c r="FP221" s="1"/>
      <c r="FQ221" s="1"/>
      <c r="FR221" s="1"/>
      <c r="FS221" s="1"/>
      <c r="FT221" s="1"/>
      <c r="FU221" s="1"/>
      <c r="FV221" s="1"/>
      <c r="FW221" s="1"/>
      <c r="FX221" s="1"/>
      <c r="FY221" s="1"/>
      <c r="FZ221" s="1"/>
      <c r="GA221" s="1"/>
      <c r="GB221" s="1"/>
      <c r="GC221" s="1"/>
      <c r="GD221" s="1"/>
      <c r="GE221" s="1"/>
      <c r="GF221" s="1"/>
      <c r="GG221" s="1"/>
      <c r="GH221" s="1"/>
      <c r="GI221" s="1"/>
      <c r="GJ221" s="1"/>
      <c r="GK221" s="1"/>
      <c r="GL221" s="1"/>
      <c r="GM221" s="1"/>
      <c r="GN221" s="1"/>
      <c r="GO221" s="1"/>
      <c r="GP221" s="1"/>
      <c r="GQ221" s="1"/>
      <c r="GR221" s="1"/>
      <c r="GS221" s="1"/>
      <c r="GT221" s="1"/>
      <c r="GU221" s="1"/>
      <c r="GV221" s="1"/>
      <c r="GW221" s="1"/>
      <c r="GX221" s="1"/>
      <c r="GY221" s="1"/>
      <c r="GZ221" s="1"/>
      <c r="HA221" s="1"/>
      <c r="HB221" s="1"/>
    </row>
    <row r="222" s="2" customFormat="1" spans="1:210">
      <c r="A222" s="9">
        <f t="shared" si="3"/>
        <v>219</v>
      </c>
      <c r="B222" s="13" t="s">
        <v>443</v>
      </c>
      <c r="C222" s="9" t="s">
        <v>444</v>
      </c>
      <c r="D222" s="9" t="s">
        <v>12</v>
      </c>
      <c r="E222" s="9">
        <v>1.8</v>
      </c>
      <c r="F222" s="10">
        <v>2021.01</v>
      </c>
      <c r="G222" s="9">
        <v>10</v>
      </c>
      <c r="H222" s="11"/>
      <c r="I222" s="1"/>
      <c r="J222" s="1"/>
      <c r="K222" s="1"/>
      <c r="L222" s="1"/>
      <c r="M222" s="1"/>
      <c r="N222" s="1"/>
      <c r="O222" s="1"/>
      <c r="P222" s="1"/>
      <c r="Q222" s="1"/>
      <c r="R222" s="1"/>
      <c r="S222" s="1"/>
      <c r="T222" s="1"/>
      <c r="U222" s="1"/>
      <c r="V222" s="1"/>
      <c r="W222" s="1"/>
      <c r="X222" s="1"/>
      <c r="Y222" s="1"/>
      <c r="Z222" s="1"/>
      <c r="AA222" s="1"/>
      <c r="AB222" s="1"/>
      <c r="AC222" s="1"/>
      <c r="AD222" s="1"/>
      <c r="AE222" s="1"/>
      <c r="AF222" s="1"/>
      <c r="AG222" s="1"/>
      <c r="AH222" s="1"/>
      <c r="AI222" s="1"/>
      <c r="AJ222" s="1"/>
      <c r="AK222" s="1"/>
      <c r="AL222" s="1"/>
      <c r="AM222" s="1"/>
      <c r="AN222" s="1"/>
      <c r="AO222" s="1"/>
      <c r="AP222" s="1"/>
      <c r="AQ222" s="1"/>
      <c r="AR222" s="1"/>
      <c r="AS222" s="1"/>
      <c r="AT222" s="1"/>
      <c r="AU222" s="1"/>
      <c r="AV222" s="1"/>
      <c r="AW222" s="1"/>
      <c r="AX222" s="1"/>
      <c r="AY222" s="1"/>
      <c r="AZ222" s="1"/>
      <c r="BA222" s="1"/>
      <c r="BB222" s="1"/>
      <c r="BC222" s="1"/>
      <c r="BD222" s="1"/>
      <c r="BE222" s="1"/>
      <c r="BF222" s="1"/>
      <c r="BG222" s="1"/>
      <c r="BH222" s="1"/>
      <c r="BI222" s="1"/>
      <c r="BJ222" s="1"/>
      <c r="BK222" s="1"/>
      <c r="BL222" s="1"/>
      <c r="BM222" s="1"/>
      <c r="BN222" s="1"/>
      <c r="BO222" s="1"/>
      <c r="BP222" s="1"/>
      <c r="BQ222" s="1"/>
      <c r="BR222" s="1"/>
      <c r="BS222" s="1"/>
      <c r="BT222" s="1"/>
      <c r="BU222" s="1"/>
      <c r="BV222" s="1"/>
      <c r="BW222" s="1"/>
      <c r="BX222" s="1"/>
      <c r="BY222" s="1"/>
      <c r="BZ222" s="1"/>
      <c r="CA222" s="1"/>
      <c r="CB222" s="1"/>
      <c r="CC222" s="1"/>
      <c r="CD222" s="1"/>
      <c r="CE222" s="1"/>
      <c r="CF222" s="1"/>
      <c r="CG222" s="1"/>
      <c r="CH222" s="1"/>
      <c r="CI222" s="1"/>
      <c r="CJ222" s="1"/>
      <c r="CK222" s="1"/>
      <c r="CL222" s="1"/>
      <c r="CM222" s="1"/>
      <c r="CN222" s="1"/>
      <c r="CO222" s="1"/>
      <c r="CP222" s="1"/>
      <c r="CQ222" s="1"/>
      <c r="CR222" s="1"/>
      <c r="CS222" s="1"/>
      <c r="CT222" s="1"/>
      <c r="CU222" s="1"/>
      <c r="CV222" s="1"/>
      <c r="CW222" s="1"/>
      <c r="CX222" s="1"/>
      <c r="CY222" s="1"/>
      <c r="CZ222" s="1"/>
      <c r="DA222" s="1"/>
      <c r="DB222" s="1"/>
      <c r="DC222" s="1"/>
      <c r="DD222" s="1"/>
      <c r="DE222" s="1"/>
      <c r="DF222" s="1"/>
      <c r="DG222" s="1"/>
      <c r="DH222" s="1"/>
      <c r="DI222" s="1"/>
      <c r="DJ222" s="1"/>
      <c r="DK222" s="1"/>
      <c r="DL222" s="1"/>
      <c r="DM222" s="1"/>
      <c r="DN222" s="1"/>
      <c r="DO222" s="1"/>
      <c r="DP222" s="1"/>
      <c r="DQ222" s="1"/>
      <c r="DR222" s="1"/>
      <c r="DS222" s="1"/>
      <c r="DT222" s="1"/>
      <c r="DU222" s="1"/>
      <c r="DV222" s="1"/>
      <c r="DW222" s="1"/>
      <c r="DX222" s="1"/>
      <c r="DY222" s="1"/>
      <c r="DZ222" s="1"/>
      <c r="EA222" s="1"/>
      <c r="EB222" s="1"/>
      <c r="EC222" s="1"/>
      <c r="ED222" s="1"/>
      <c r="EE222" s="1"/>
      <c r="EF222" s="1"/>
      <c r="EG222" s="1"/>
      <c r="EH222" s="1"/>
      <c r="EI222" s="1"/>
      <c r="EJ222" s="1"/>
      <c r="EK222" s="1"/>
      <c r="EL222" s="1"/>
      <c r="EM222" s="1"/>
      <c r="EN222" s="1"/>
      <c r="EO222" s="1"/>
      <c r="EP222" s="1"/>
      <c r="EQ222" s="1"/>
      <c r="ER222" s="1"/>
      <c r="ES222" s="1"/>
      <c r="ET222" s="1"/>
      <c r="EU222" s="1"/>
      <c r="EV222" s="1"/>
      <c r="EW222" s="1"/>
      <c r="EX222" s="1"/>
      <c r="EY222" s="1"/>
      <c r="EZ222" s="1"/>
      <c r="FA222" s="1"/>
      <c r="FB222" s="1"/>
      <c r="FC222" s="1"/>
      <c r="FD222" s="1"/>
      <c r="FE222" s="1"/>
      <c r="FF222" s="1"/>
      <c r="FG222" s="1"/>
      <c r="FH222" s="1"/>
      <c r="FI222" s="1"/>
      <c r="FJ222" s="1"/>
      <c r="FK222" s="1"/>
      <c r="FL222" s="1"/>
      <c r="FM222" s="1"/>
      <c r="FN222" s="1"/>
      <c r="FO222" s="1"/>
      <c r="FP222" s="1"/>
      <c r="FQ222" s="1"/>
      <c r="FR222" s="1"/>
      <c r="FS222" s="1"/>
      <c r="FT222" s="1"/>
      <c r="FU222" s="1"/>
      <c r="FV222" s="1"/>
      <c r="FW222" s="1"/>
      <c r="FX222" s="1"/>
      <c r="FY222" s="1"/>
      <c r="FZ222" s="1"/>
      <c r="GA222" s="1"/>
      <c r="GB222" s="1"/>
      <c r="GC222" s="1"/>
      <c r="GD222" s="1"/>
      <c r="GE222" s="1"/>
      <c r="GF222" s="1"/>
      <c r="GG222" s="1"/>
      <c r="GH222" s="1"/>
      <c r="GI222" s="1"/>
      <c r="GJ222" s="1"/>
      <c r="GK222" s="1"/>
      <c r="GL222" s="1"/>
      <c r="GM222" s="1"/>
      <c r="GN222" s="1"/>
      <c r="GO222" s="1"/>
      <c r="GP222" s="1"/>
      <c r="GQ222" s="1"/>
      <c r="GR222" s="1"/>
      <c r="GS222" s="1"/>
      <c r="GT222" s="1"/>
      <c r="GU222" s="1"/>
      <c r="GV222" s="1"/>
      <c r="GW222" s="1"/>
      <c r="GX222" s="1"/>
      <c r="GY222" s="1"/>
      <c r="GZ222" s="1"/>
      <c r="HA222" s="1"/>
      <c r="HB222" s="1"/>
    </row>
    <row r="223" s="2" customFormat="1" spans="1:210">
      <c r="A223" s="9">
        <f t="shared" si="3"/>
        <v>220</v>
      </c>
      <c r="B223" s="13" t="s">
        <v>445</v>
      </c>
      <c r="C223" s="9" t="s">
        <v>446</v>
      </c>
      <c r="D223" s="9" t="s">
        <v>12</v>
      </c>
      <c r="E223" s="9">
        <v>1.8</v>
      </c>
      <c r="F223" s="10">
        <v>2021.01</v>
      </c>
      <c r="G223" s="9">
        <v>10</v>
      </c>
      <c r="H223" s="11"/>
      <c r="I223" s="1"/>
      <c r="J223" s="1"/>
      <c r="K223" s="1"/>
      <c r="L223" s="1"/>
      <c r="M223" s="1"/>
      <c r="N223" s="1"/>
      <c r="O223" s="1"/>
      <c r="P223" s="1"/>
      <c r="Q223" s="1"/>
      <c r="R223" s="1"/>
      <c r="S223" s="1"/>
      <c r="T223" s="1"/>
      <c r="U223" s="1"/>
      <c r="V223" s="1"/>
      <c r="W223" s="1"/>
      <c r="X223" s="1"/>
      <c r="Y223" s="1"/>
      <c r="Z223" s="1"/>
      <c r="AA223" s="1"/>
      <c r="AB223" s="1"/>
      <c r="AC223" s="1"/>
      <c r="AD223" s="1"/>
      <c r="AE223" s="1"/>
      <c r="AF223" s="1"/>
      <c r="AG223" s="1"/>
      <c r="AH223" s="1"/>
      <c r="AI223" s="1"/>
      <c r="AJ223" s="1"/>
      <c r="AK223" s="1"/>
      <c r="AL223" s="1"/>
      <c r="AM223" s="1"/>
      <c r="AN223" s="1"/>
      <c r="AO223" s="1"/>
      <c r="AP223" s="1"/>
      <c r="AQ223" s="1"/>
      <c r="AR223" s="1"/>
      <c r="AS223" s="1"/>
      <c r="AT223" s="1"/>
      <c r="AU223" s="1"/>
      <c r="AV223" s="1"/>
      <c r="AW223" s="1"/>
      <c r="AX223" s="1"/>
      <c r="AY223" s="1"/>
      <c r="AZ223" s="1"/>
      <c r="BA223" s="1"/>
      <c r="BB223" s="1"/>
      <c r="BC223" s="1"/>
      <c r="BD223" s="1"/>
      <c r="BE223" s="1"/>
      <c r="BF223" s="1"/>
      <c r="BG223" s="1"/>
      <c r="BH223" s="1"/>
      <c r="BI223" s="1"/>
      <c r="BJ223" s="1"/>
      <c r="BK223" s="1"/>
      <c r="BL223" s="1"/>
      <c r="BM223" s="1"/>
      <c r="BN223" s="1"/>
      <c r="BO223" s="1"/>
      <c r="BP223" s="1"/>
      <c r="BQ223" s="1"/>
      <c r="BR223" s="1"/>
      <c r="BS223" s="1"/>
      <c r="BT223" s="1"/>
      <c r="BU223" s="1"/>
      <c r="BV223" s="1"/>
      <c r="BW223" s="1"/>
      <c r="BX223" s="1"/>
      <c r="BY223" s="1"/>
      <c r="BZ223" s="1"/>
      <c r="CA223" s="1"/>
      <c r="CB223" s="1"/>
      <c r="CC223" s="1"/>
      <c r="CD223" s="1"/>
      <c r="CE223" s="1"/>
      <c r="CF223" s="1"/>
      <c r="CG223" s="1"/>
      <c r="CH223" s="1"/>
      <c r="CI223" s="1"/>
      <c r="CJ223" s="1"/>
      <c r="CK223" s="1"/>
      <c r="CL223" s="1"/>
      <c r="CM223" s="1"/>
      <c r="CN223" s="1"/>
      <c r="CO223" s="1"/>
      <c r="CP223" s="1"/>
      <c r="CQ223" s="1"/>
      <c r="CR223" s="1"/>
      <c r="CS223" s="1"/>
      <c r="CT223" s="1"/>
      <c r="CU223" s="1"/>
      <c r="CV223" s="1"/>
      <c r="CW223" s="1"/>
      <c r="CX223" s="1"/>
      <c r="CY223" s="1"/>
      <c r="CZ223" s="1"/>
      <c r="DA223" s="1"/>
      <c r="DB223" s="1"/>
      <c r="DC223" s="1"/>
      <c r="DD223" s="1"/>
      <c r="DE223" s="1"/>
      <c r="DF223" s="1"/>
      <c r="DG223" s="1"/>
      <c r="DH223" s="1"/>
      <c r="DI223" s="1"/>
      <c r="DJ223" s="1"/>
      <c r="DK223" s="1"/>
      <c r="DL223" s="1"/>
      <c r="DM223" s="1"/>
      <c r="DN223" s="1"/>
      <c r="DO223" s="1"/>
      <c r="DP223" s="1"/>
      <c r="DQ223" s="1"/>
      <c r="DR223" s="1"/>
      <c r="DS223" s="1"/>
      <c r="DT223" s="1"/>
      <c r="DU223" s="1"/>
      <c r="DV223" s="1"/>
      <c r="DW223" s="1"/>
      <c r="DX223" s="1"/>
      <c r="DY223" s="1"/>
      <c r="DZ223" s="1"/>
      <c r="EA223" s="1"/>
      <c r="EB223" s="1"/>
      <c r="EC223" s="1"/>
      <c r="ED223" s="1"/>
      <c r="EE223" s="1"/>
      <c r="EF223" s="1"/>
      <c r="EG223" s="1"/>
      <c r="EH223" s="1"/>
      <c r="EI223" s="1"/>
      <c r="EJ223" s="1"/>
      <c r="EK223" s="1"/>
      <c r="EL223" s="1"/>
      <c r="EM223" s="1"/>
      <c r="EN223" s="1"/>
      <c r="EO223" s="1"/>
      <c r="EP223" s="1"/>
      <c r="EQ223" s="1"/>
      <c r="ER223" s="1"/>
      <c r="ES223" s="1"/>
      <c r="ET223" s="1"/>
      <c r="EU223" s="1"/>
      <c r="EV223" s="1"/>
      <c r="EW223" s="1"/>
      <c r="EX223" s="1"/>
      <c r="EY223" s="1"/>
      <c r="EZ223" s="1"/>
      <c r="FA223" s="1"/>
      <c r="FB223" s="1"/>
      <c r="FC223" s="1"/>
      <c r="FD223" s="1"/>
      <c r="FE223" s="1"/>
      <c r="FF223" s="1"/>
      <c r="FG223" s="1"/>
      <c r="FH223" s="1"/>
      <c r="FI223" s="1"/>
      <c r="FJ223" s="1"/>
      <c r="FK223" s="1"/>
      <c r="FL223" s="1"/>
      <c r="FM223" s="1"/>
      <c r="FN223" s="1"/>
      <c r="FO223" s="1"/>
      <c r="FP223" s="1"/>
      <c r="FQ223" s="1"/>
      <c r="FR223" s="1"/>
      <c r="FS223" s="1"/>
      <c r="FT223" s="1"/>
      <c r="FU223" s="1"/>
      <c r="FV223" s="1"/>
      <c r="FW223" s="1"/>
      <c r="FX223" s="1"/>
      <c r="FY223" s="1"/>
      <c r="FZ223" s="1"/>
      <c r="GA223" s="1"/>
      <c r="GB223" s="1"/>
      <c r="GC223" s="1"/>
      <c r="GD223" s="1"/>
      <c r="GE223" s="1"/>
      <c r="GF223" s="1"/>
      <c r="GG223" s="1"/>
      <c r="GH223" s="1"/>
      <c r="GI223" s="1"/>
      <c r="GJ223" s="1"/>
      <c r="GK223" s="1"/>
      <c r="GL223" s="1"/>
      <c r="GM223" s="1"/>
      <c r="GN223" s="1"/>
      <c r="GO223" s="1"/>
      <c r="GP223" s="1"/>
      <c r="GQ223" s="1"/>
      <c r="GR223" s="1"/>
      <c r="GS223" s="1"/>
      <c r="GT223" s="1"/>
      <c r="GU223" s="1"/>
      <c r="GV223" s="1"/>
      <c r="GW223" s="1"/>
      <c r="GX223" s="1"/>
      <c r="GY223" s="1"/>
      <c r="GZ223" s="1"/>
      <c r="HA223" s="1"/>
      <c r="HB223" s="1"/>
    </row>
    <row r="224" s="2" customFormat="1" spans="1:210">
      <c r="A224" s="9">
        <f t="shared" si="3"/>
        <v>221</v>
      </c>
      <c r="B224" s="13" t="s">
        <v>447</v>
      </c>
      <c r="C224" s="9" t="s">
        <v>448</v>
      </c>
      <c r="D224" s="9" t="s">
        <v>12</v>
      </c>
      <c r="E224" s="9">
        <v>1.8</v>
      </c>
      <c r="F224" s="10">
        <v>2021.01</v>
      </c>
      <c r="G224" s="9">
        <v>10</v>
      </c>
      <c r="H224" s="11"/>
      <c r="I224" s="1"/>
      <c r="J224" s="1"/>
      <c r="K224" s="1"/>
      <c r="L224" s="1"/>
      <c r="M224" s="1"/>
      <c r="N224" s="1"/>
      <c r="O224" s="1"/>
      <c r="P224" s="1"/>
      <c r="Q224" s="1"/>
      <c r="R224" s="1"/>
      <c r="S224" s="1"/>
      <c r="T224" s="1"/>
      <c r="U224" s="1"/>
      <c r="V224" s="1"/>
      <c r="W224" s="1"/>
      <c r="X224" s="1"/>
      <c r="Y224" s="1"/>
      <c r="Z224" s="1"/>
      <c r="AA224" s="1"/>
      <c r="AB224" s="1"/>
      <c r="AC224" s="1"/>
      <c r="AD224" s="1"/>
      <c r="AE224" s="1"/>
      <c r="AF224" s="1"/>
      <c r="AG224" s="1"/>
      <c r="AH224" s="1"/>
      <c r="AI224" s="1"/>
      <c r="AJ224" s="1"/>
      <c r="AK224" s="1"/>
      <c r="AL224" s="1"/>
      <c r="AM224" s="1"/>
      <c r="AN224" s="1"/>
      <c r="AO224" s="1"/>
      <c r="AP224" s="1"/>
      <c r="AQ224" s="1"/>
      <c r="AR224" s="1"/>
      <c r="AS224" s="1"/>
      <c r="AT224" s="1"/>
      <c r="AU224" s="1"/>
      <c r="AV224" s="1"/>
      <c r="AW224" s="1"/>
      <c r="AX224" s="1"/>
      <c r="AY224" s="1"/>
      <c r="AZ224" s="1"/>
      <c r="BA224" s="1"/>
      <c r="BB224" s="1"/>
      <c r="BC224" s="1"/>
      <c r="BD224" s="1"/>
      <c r="BE224" s="1"/>
      <c r="BF224" s="1"/>
      <c r="BG224" s="1"/>
      <c r="BH224" s="1"/>
      <c r="BI224" s="1"/>
      <c r="BJ224" s="1"/>
      <c r="BK224" s="1"/>
      <c r="BL224" s="1"/>
      <c r="BM224" s="1"/>
      <c r="BN224" s="1"/>
      <c r="BO224" s="1"/>
      <c r="BP224" s="1"/>
      <c r="BQ224" s="1"/>
      <c r="BR224" s="1"/>
      <c r="BS224" s="1"/>
      <c r="BT224" s="1"/>
      <c r="BU224" s="1"/>
      <c r="BV224" s="1"/>
      <c r="BW224" s="1"/>
      <c r="BX224" s="1"/>
      <c r="BY224" s="1"/>
      <c r="BZ224" s="1"/>
      <c r="CA224" s="1"/>
      <c r="CB224" s="1"/>
      <c r="CC224" s="1"/>
      <c r="CD224" s="1"/>
      <c r="CE224" s="1"/>
      <c r="CF224" s="1"/>
      <c r="CG224" s="1"/>
      <c r="CH224" s="1"/>
      <c r="CI224" s="1"/>
      <c r="CJ224" s="1"/>
      <c r="CK224" s="1"/>
      <c r="CL224" s="1"/>
      <c r="CM224" s="1"/>
      <c r="CN224" s="1"/>
      <c r="CO224" s="1"/>
      <c r="CP224" s="1"/>
      <c r="CQ224" s="1"/>
      <c r="CR224" s="1"/>
      <c r="CS224" s="1"/>
      <c r="CT224" s="1"/>
      <c r="CU224" s="1"/>
      <c r="CV224" s="1"/>
      <c r="CW224" s="1"/>
      <c r="CX224" s="1"/>
      <c r="CY224" s="1"/>
      <c r="CZ224" s="1"/>
      <c r="DA224" s="1"/>
      <c r="DB224" s="1"/>
      <c r="DC224" s="1"/>
      <c r="DD224" s="1"/>
      <c r="DE224" s="1"/>
      <c r="DF224" s="1"/>
      <c r="DG224" s="1"/>
      <c r="DH224" s="1"/>
      <c r="DI224" s="1"/>
      <c r="DJ224" s="1"/>
      <c r="DK224" s="1"/>
      <c r="DL224" s="1"/>
      <c r="DM224" s="1"/>
      <c r="DN224" s="1"/>
      <c r="DO224" s="1"/>
      <c r="DP224" s="1"/>
      <c r="DQ224" s="1"/>
      <c r="DR224" s="1"/>
      <c r="DS224" s="1"/>
      <c r="DT224" s="1"/>
      <c r="DU224" s="1"/>
      <c r="DV224" s="1"/>
      <c r="DW224" s="1"/>
      <c r="DX224" s="1"/>
      <c r="DY224" s="1"/>
      <c r="DZ224" s="1"/>
      <c r="EA224" s="1"/>
      <c r="EB224" s="1"/>
      <c r="EC224" s="1"/>
      <c r="ED224" s="1"/>
      <c r="EE224" s="1"/>
      <c r="EF224" s="1"/>
      <c r="EG224" s="1"/>
      <c r="EH224" s="1"/>
      <c r="EI224" s="1"/>
      <c r="EJ224" s="1"/>
      <c r="EK224" s="1"/>
      <c r="EL224" s="1"/>
      <c r="EM224" s="1"/>
      <c r="EN224" s="1"/>
      <c r="EO224" s="1"/>
      <c r="EP224" s="1"/>
      <c r="EQ224" s="1"/>
      <c r="ER224" s="1"/>
      <c r="ES224" s="1"/>
      <c r="ET224" s="1"/>
      <c r="EU224" s="1"/>
      <c r="EV224" s="1"/>
      <c r="EW224" s="1"/>
      <c r="EX224" s="1"/>
      <c r="EY224" s="1"/>
      <c r="EZ224" s="1"/>
      <c r="FA224" s="1"/>
      <c r="FB224" s="1"/>
      <c r="FC224" s="1"/>
      <c r="FD224" s="1"/>
      <c r="FE224" s="1"/>
      <c r="FF224" s="1"/>
      <c r="FG224" s="1"/>
      <c r="FH224" s="1"/>
      <c r="FI224" s="1"/>
      <c r="FJ224" s="1"/>
      <c r="FK224" s="1"/>
      <c r="FL224" s="1"/>
      <c r="FM224" s="1"/>
      <c r="FN224" s="1"/>
      <c r="FO224" s="1"/>
      <c r="FP224" s="1"/>
      <c r="FQ224" s="1"/>
      <c r="FR224" s="1"/>
      <c r="FS224" s="1"/>
      <c r="FT224" s="1"/>
      <c r="FU224" s="1"/>
      <c r="FV224" s="1"/>
      <c r="FW224" s="1"/>
      <c r="FX224" s="1"/>
      <c r="FY224" s="1"/>
      <c r="FZ224" s="1"/>
      <c r="GA224" s="1"/>
      <c r="GB224" s="1"/>
      <c r="GC224" s="1"/>
      <c r="GD224" s="1"/>
      <c r="GE224" s="1"/>
      <c r="GF224" s="1"/>
      <c r="GG224" s="1"/>
      <c r="GH224" s="1"/>
      <c r="GI224" s="1"/>
      <c r="GJ224" s="1"/>
      <c r="GK224" s="1"/>
      <c r="GL224" s="1"/>
      <c r="GM224" s="1"/>
      <c r="GN224" s="1"/>
      <c r="GO224" s="1"/>
      <c r="GP224" s="1"/>
      <c r="GQ224" s="1"/>
      <c r="GR224" s="1"/>
      <c r="GS224" s="1"/>
      <c r="GT224" s="1"/>
      <c r="GU224" s="1"/>
      <c r="GV224" s="1"/>
      <c r="GW224" s="1"/>
      <c r="GX224" s="1"/>
      <c r="GY224" s="1"/>
      <c r="GZ224" s="1"/>
      <c r="HA224" s="1"/>
      <c r="HB224" s="1"/>
    </row>
    <row r="225" s="2" customFormat="1" spans="1:210">
      <c r="A225" s="9">
        <f t="shared" si="3"/>
        <v>222</v>
      </c>
      <c r="B225" s="13" t="s">
        <v>449</v>
      </c>
      <c r="C225" s="9" t="s">
        <v>450</v>
      </c>
      <c r="D225" s="9" t="s">
        <v>12</v>
      </c>
      <c r="E225" s="9">
        <v>1.8</v>
      </c>
      <c r="F225" s="10">
        <v>2021.01</v>
      </c>
      <c r="G225" s="9">
        <v>10</v>
      </c>
      <c r="H225" s="11"/>
      <c r="I225" s="1"/>
      <c r="J225" s="1"/>
      <c r="K225" s="1"/>
      <c r="L225" s="1"/>
      <c r="M225" s="1"/>
      <c r="N225" s="1"/>
      <c r="O225" s="1"/>
      <c r="P225" s="1"/>
      <c r="Q225" s="1"/>
      <c r="R225" s="1"/>
      <c r="S225" s="1"/>
      <c r="T225" s="1"/>
      <c r="U225" s="1"/>
      <c r="V225" s="1"/>
      <c r="W225" s="1"/>
      <c r="X225" s="1"/>
      <c r="Y225" s="1"/>
      <c r="Z225" s="1"/>
      <c r="AA225" s="1"/>
      <c r="AB225" s="1"/>
      <c r="AC225" s="1"/>
      <c r="AD225" s="1"/>
      <c r="AE225" s="1"/>
      <c r="AF225" s="1"/>
      <c r="AG225" s="1"/>
      <c r="AH225" s="1"/>
      <c r="AI225" s="1"/>
      <c r="AJ225" s="1"/>
      <c r="AK225" s="1"/>
      <c r="AL225" s="1"/>
      <c r="AM225" s="1"/>
      <c r="AN225" s="1"/>
      <c r="AO225" s="1"/>
      <c r="AP225" s="1"/>
      <c r="AQ225" s="1"/>
      <c r="AR225" s="1"/>
      <c r="AS225" s="1"/>
      <c r="AT225" s="1"/>
      <c r="AU225" s="1"/>
      <c r="AV225" s="1"/>
      <c r="AW225" s="1"/>
      <c r="AX225" s="1"/>
      <c r="AY225" s="1"/>
      <c r="AZ225" s="1"/>
      <c r="BA225" s="1"/>
      <c r="BB225" s="1"/>
      <c r="BC225" s="1"/>
      <c r="BD225" s="1"/>
      <c r="BE225" s="1"/>
      <c r="BF225" s="1"/>
      <c r="BG225" s="1"/>
      <c r="BH225" s="1"/>
      <c r="BI225" s="1"/>
      <c r="BJ225" s="1"/>
      <c r="BK225" s="1"/>
      <c r="BL225" s="1"/>
      <c r="BM225" s="1"/>
      <c r="BN225" s="1"/>
      <c r="BO225" s="1"/>
      <c r="BP225" s="1"/>
      <c r="BQ225" s="1"/>
      <c r="BR225" s="1"/>
      <c r="BS225" s="1"/>
      <c r="BT225" s="1"/>
      <c r="BU225" s="1"/>
      <c r="BV225" s="1"/>
      <c r="BW225" s="1"/>
      <c r="BX225" s="1"/>
      <c r="BY225" s="1"/>
      <c r="BZ225" s="1"/>
      <c r="CA225" s="1"/>
      <c r="CB225" s="1"/>
      <c r="CC225" s="1"/>
      <c r="CD225" s="1"/>
      <c r="CE225" s="1"/>
      <c r="CF225" s="1"/>
      <c r="CG225" s="1"/>
      <c r="CH225" s="1"/>
      <c r="CI225" s="1"/>
      <c r="CJ225" s="1"/>
      <c r="CK225" s="1"/>
      <c r="CL225" s="1"/>
      <c r="CM225" s="1"/>
      <c r="CN225" s="1"/>
      <c r="CO225" s="1"/>
      <c r="CP225" s="1"/>
      <c r="CQ225" s="1"/>
      <c r="CR225" s="1"/>
      <c r="CS225" s="1"/>
      <c r="CT225" s="1"/>
      <c r="CU225" s="1"/>
      <c r="CV225" s="1"/>
      <c r="CW225" s="1"/>
      <c r="CX225" s="1"/>
      <c r="CY225" s="1"/>
      <c r="CZ225" s="1"/>
      <c r="DA225" s="1"/>
      <c r="DB225" s="1"/>
      <c r="DC225" s="1"/>
      <c r="DD225" s="1"/>
      <c r="DE225" s="1"/>
      <c r="DF225" s="1"/>
      <c r="DG225" s="1"/>
      <c r="DH225" s="1"/>
      <c r="DI225" s="1"/>
      <c r="DJ225" s="1"/>
      <c r="DK225" s="1"/>
      <c r="DL225" s="1"/>
      <c r="DM225" s="1"/>
      <c r="DN225" s="1"/>
      <c r="DO225" s="1"/>
      <c r="DP225" s="1"/>
      <c r="DQ225" s="1"/>
      <c r="DR225" s="1"/>
      <c r="DS225" s="1"/>
      <c r="DT225" s="1"/>
      <c r="DU225" s="1"/>
      <c r="DV225" s="1"/>
      <c r="DW225" s="1"/>
      <c r="DX225" s="1"/>
      <c r="DY225" s="1"/>
      <c r="DZ225" s="1"/>
      <c r="EA225" s="1"/>
      <c r="EB225" s="1"/>
      <c r="EC225" s="1"/>
      <c r="ED225" s="1"/>
      <c r="EE225" s="1"/>
      <c r="EF225" s="1"/>
      <c r="EG225" s="1"/>
      <c r="EH225" s="1"/>
      <c r="EI225" s="1"/>
      <c r="EJ225" s="1"/>
      <c r="EK225" s="1"/>
      <c r="EL225" s="1"/>
      <c r="EM225" s="1"/>
      <c r="EN225" s="1"/>
      <c r="EO225" s="1"/>
      <c r="EP225" s="1"/>
      <c r="EQ225" s="1"/>
      <c r="ER225" s="1"/>
      <c r="ES225" s="1"/>
      <c r="ET225" s="1"/>
      <c r="EU225" s="1"/>
      <c r="EV225" s="1"/>
      <c r="EW225" s="1"/>
      <c r="EX225" s="1"/>
      <c r="EY225" s="1"/>
      <c r="EZ225" s="1"/>
      <c r="FA225" s="1"/>
      <c r="FB225" s="1"/>
      <c r="FC225" s="1"/>
      <c r="FD225" s="1"/>
      <c r="FE225" s="1"/>
      <c r="FF225" s="1"/>
      <c r="FG225" s="1"/>
      <c r="FH225" s="1"/>
      <c r="FI225" s="1"/>
      <c r="FJ225" s="1"/>
      <c r="FK225" s="1"/>
      <c r="FL225" s="1"/>
      <c r="FM225" s="1"/>
      <c r="FN225" s="1"/>
      <c r="FO225" s="1"/>
      <c r="FP225" s="1"/>
      <c r="FQ225" s="1"/>
      <c r="FR225" s="1"/>
      <c r="FS225" s="1"/>
      <c r="FT225" s="1"/>
      <c r="FU225" s="1"/>
      <c r="FV225" s="1"/>
      <c r="FW225" s="1"/>
      <c r="FX225" s="1"/>
      <c r="FY225" s="1"/>
      <c r="FZ225" s="1"/>
      <c r="GA225" s="1"/>
      <c r="GB225" s="1"/>
      <c r="GC225" s="1"/>
      <c r="GD225" s="1"/>
      <c r="GE225" s="1"/>
      <c r="GF225" s="1"/>
      <c r="GG225" s="1"/>
      <c r="GH225" s="1"/>
      <c r="GI225" s="1"/>
      <c r="GJ225" s="1"/>
      <c r="GK225" s="1"/>
      <c r="GL225" s="1"/>
      <c r="GM225" s="1"/>
      <c r="GN225" s="1"/>
      <c r="GO225" s="1"/>
      <c r="GP225" s="1"/>
      <c r="GQ225" s="1"/>
      <c r="GR225" s="1"/>
      <c r="GS225" s="1"/>
      <c r="GT225" s="1"/>
      <c r="GU225" s="1"/>
      <c r="GV225" s="1"/>
      <c r="GW225" s="1"/>
      <c r="GX225" s="1"/>
      <c r="GY225" s="1"/>
      <c r="GZ225" s="1"/>
      <c r="HA225" s="1"/>
      <c r="HB225" s="1"/>
    </row>
    <row r="226" s="2" customFormat="1" spans="1:210">
      <c r="A226" s="9">
        <f t="shared" si="3"/>
        <v>223</v>
      </c>
      <c r="B226" s="13" t="s">
        <v>451</v>
      </c>
      <c r="C226" s="9" t="s">
        <v>452</v>
      </c>
      <c r="D226" s="9" t="s">
        <v>12</v>
      </c>
      <c r="E226" s="9">
        <v>1.8</v>
      </c>
      <c r="F226" s="10">
        <v>2021.01</v>
      </c>
      <c r="G226" s="9">
        <v>10</v>
      </c>
      <c r="H226" s="11"/>
      <c r="I226" s="1"/>
      <c r="J226" s="1"/>
      <c r="K226" s="1"/>
      <c r="L226" s="1"/>
      <c r="M226" s="1"/>
      <c r="N226" s="1"/>
      <c r="O226" s="1"/>
      <c r="P226" s="1"/>
      <c r="Q226" s="1"/>
      <c r="R226" s="1"/>
      <c r="S226" s="1"/>
      <c r="T226" s="1"/>
      <c r="U226" s="1"/>
      <c r="V226" s="1"/>
      <c r="W226" s="1"/>
      <c r="X226" s="1"/>
      <c r="Y226" s="1"/>
      <c r="Z226" s="1"/>
      <c r="AA226" s="1"/>
      <c r="AB226" s="1"/>
      <c r="AC226" s="1"/>
      <c r="AD226" s="1"/>
      <c r="AE226" s="1"/>
      <c r="AF226" s="1"/>
      <c r="AG226" s="1"/>
      <c r="AH226" s="1"/>
      <c r="AI226" s="1"/>
      <c r="AJ226" s="1"/>
      <c r="AK226" s="1"/>
      <c r="AL226" s="1"/>
      <c r="AM226" s="1"/>
      <c r="AN226" s="1"/>
      <c r="AO226" s="1"/>
      <c r="AP226" s="1"/>
      <c r="AQ226" s="1"/>
      <c r="AR226" s="1"/>
      <c r="AS226" s="1"/>
      <c r="AT226" s="1"/>
      <c r="AU226" s="1"/>
      <c r="AV226" s="1"/>
      <c r="AW226" s="1"/>
      <c r="AX226" s="1"/>
      <c r="AY226" s="1"/>
      <c r="AZ226" s="1"/>
      <c r="BA226" s="1"/>
      <c r="BB226" s="1"/>
      <c r="BC226" s="1"/>
      <c r="BD226" s="1"/>
      <c r="BE226" s="1"/>
      <c r="BF226" s="1"/>
      <c r="BG226" s="1"/>
      <c r="BH226" s="1"/>
      <c r="BI226" s="1"/>
      <c r="BJ226" s="1"/>
      <c r="BK226" s="1"/>
      <c r="BL226" s="1"/>
      <c r="BM226" s="1"/>
      <c r="BN226" s="1"/>
      <c r="BO226" s="1"/>
      <c r="BP226" s="1"/>
      <c r="BQ226" s="1"/>
      <c r="BR226" s="1"/>
      <c r="BS226" s="1"/>
      <c r="BT226" s="1"/>
      <c r="BU226" s="1"/>
      <c r="BV226" s="1"/>
      <c r="BW226" s="1"/>
      <c r="BX226" s="1"/>
      <c r="BY226" s="1"/>
      <c r="BZ226" s="1"/>
      <c r="CA226" s="1"/>
      <c r="CB226" s="1"/>
      <c r="CC226" s="1"/>
      <c r="CD226" s="1"/>
      <c r="CE226" s="1"/>
      <c r="CF226" s="1"/>
      <c r="CG226" s="1"/>
      <c r="CH226" s="1"/>
      <c r="CI226" s="1"/>
      <c r="CJ226" s="1"/>
      <c r="CK226" s="1"/>
      <c r="CL226" s="1"/>
      <c r="CM226" s="1"/>
      <c r="CN226" s="1"/>
      <c r="CO226" s="1"/>
      <c r="CP226" s="1"/>
      <c r="CQ226" s="1"/>
      <c r="CR226" s="1"/>
      <c r="CS226" s="1"/>
      <c r="CT226" s="1"/>
      <c r="CU226" s="1"/>
      <c r="CV226" s="1"/>
      <c r="CW226" s="1"/>
      <c r="CX226" s="1"/>
      <c r="CY226" s="1"/>
      <c r="CZ226" s="1"/>
      <c r="DA226" s="1"/>
      <c r="DB226" s="1"/>
      <c r="DC226" s="1"/>
      <c r="DD226" s="1"/>
      <c r="DE226" s="1"/>
      <c r="DF226" s="1"/>
      <c r="DG226" s="1"/>
      <c r="DH226" s="1"/>
      <c r="DI226" s="1"/>
      <c r="DJ226" s="1"/>
      <c r="DK226" s="1"/>
      <c r="DL226" s="1"/>
      <c r="DM226" s="1"/>
      <c r="DN226" s="1"/>
      <c r="DO226" s="1"/>
      <c r="DP226" s="1"/>
      <c r="DQ226" s="1"/>
      <c r="DR226" s="1"/>
      <c r="DS226" s="1"/>
      <c r="DT226" s="1"/>
      <c r="DU226" s="1"/>
      <c r="DV226" s="1"/>
      <c r="DW226" s="1"/>
      <c r="DX226" s="1"/>
      <c r="DY226" s="1"/>
      <c r="DZ226" s="1"/>
      <c r="EA226" s="1"/>
      <c r="EB226" s="1"/>
      <c r="EC226" s="1"/>
      <c r="ED226" s="1"/>
      <c r="EE226" s="1"/>
      <c r="EF226" s="1"/>
      <c r="EG226" s="1"/>
      <c r="EH226" s="1"/>
      <c r="EI226" s="1"/>
      <c r="EJ226" s="1"/>
      <c r="EK226" s="1"/>
      <c r="EL226" s="1"/>
      <c r="EM226" s="1"/>
      <c r="EN226" s="1"/>
      <c r="EO226" s="1"/>
      <c r="EP226" s="1"/>
      <c r="EQ226" s="1"/>
      <c r="ER226" s="1"/>
      <c r="ES226" s="1"/>
      <c r="ET226" s="1"/>
      <c r="EU226" s="1"/>
      <c r="EV226" s="1"/>
      <c r="EW226" s="1"/>
      <c r="EX226" s="1"/>
      <c r="EY226" s="1"/>
      <c r="EZ226" s="1"/>
      <c r="FA226" s="1"/>
      <c r="FB226" s="1"/>
      <c r="FC226" s="1"/>
      <c r="FD226" s="1"/>
      <c r="FE226" s="1"/>
      <c r="FF226" s="1"/>
      <c r="FG226" s="1"/>
      <c r="FH226" s="1"/>
      <c r="FI226" s="1"/>
      <c r="FJ226" s="1"/>
      <c r="FK226" s="1"/>
      <c r="FL226" s="1"/>
      <c r="FM226" s="1"/>
      <c r="FN226" s="1"/>
      <c r="FO226" s="1"/>
      <c r="FP226" s="1"/>
      <c r="FQ226" s="1"/>
      <c r="FR226" s="1"/>
      <c r="FS226" s="1"/>
      <c r="FT226" s="1"/>
      <c r="FU226" s="1"/>
      <c r="FV226" s="1"/>
      <c r="FW226" s="1"/>
      <c r="FX226" s="1"/>
      <c r="FY226" s="1"/>
      <c r="FZ226" s="1"/>
      <c r="GA226" s="1"/>
      <c r="GB226" s="1"/>
      <c r="GC226" s="1"/>
      <c r="GD226" s="1"/>
      <c r="GE226" s="1"/>
      <c r="GF226" s="1"/>
      <c r="GG226" s="1"/>
      <c r="GH226" s="1"/>
      <c r="GI226" s="1"/>
      <c r="GJ226" s="1"/>
      <c r="GK226" s="1"/>
      <c r="GL226" s="1"/>
      <c r="GM226" s="1"/>
      <c r="GN226" s="1"/>
      <c r="GO226" s="1"/>
      <c r="GP226" s="1"/>
      <c r="GQ226" s="1"/>
      <c r="GR226" s="1"/>
      <c r="GS226" s="1"/>
      <c r="GT226" s="1"/>
      <c r="GU226" s="1"/>
      <c r="GV226" s="1"/>
      <c r="GW226" s="1"/>
      <c r="GX226" s="1"/>
      <c r="GY226" s="1"/>
      <c r="GZ226" s="1"/>
      <c r="HA226" s="1"/>
      <c r="HB226" s="1"/>
    </row>
    <row r="227" s="2" customFormat="1" spans="1:210">
      <c r="A227" s="9">
        <f t="shared" si="3"/>
        <v>224</v>
      </c>
      <c r="B227" s="13" t="s">
        <v>453</v>
      </c>
      <c r="C227" s="9" t="s">
        <v>454</v>
      </c>
      <c r="D227" s="9" t="s">
        <v>12</v>
      </c>
      <c r="E227" s="9">
        <v>1.8</v>
      </c>
      <c r="F227" s="10">
        <v>2021.01</v>
      </c>
      <c r="G227" s="9">
        <v>10</v>
      </c>
      <c r="H227" s="11"/>
      <c r="I227" s="1"/>
      <c r="J227" s="1"/>
      <c r="K227" s="1"/>
      <c r="L227" s="1"/>
      <c r="M227" s="1"/>
      <c r="N227" s="1"/>
      <c r="O227" s="1"/>
      <c r="P227" s="1"/>
      <c r="Q227" s="1"/>
      <c r="R227" s="1"/>
      <c r="S227" s="1"/>
      <c r="T227" s="1"/>
      <c r="U227" s="1"/>
      <c r="V227" s="1"/>
      <c r="W227" s="1"/>
      <c r="X227" s="1"/>
      <c r="Y227" s="1"/>
      <c r="Z227" s="1"/>
      <c r="AA227" s="1"/>
      <c r="AB227" s="1"/>
      <c r="AC227" s="1"/>
      <c r="AD227" s="1"/>
      <c r="AE227" s="1"/>
      <c r="AF227" s="1"/>
      <c r="AG227" s="1"/>
      <c r="AH227" s="1"/>
      <c r="AI227" s="1"/>
      <c r="AJ227" s="1"/>
      <c r="AK227" s="1"/>
      <c r="AL227" s="1"/>
      <c r="AM227" s="1"/>
      <c r="AN227" s="1"/>
      <c r="AO227" s="1"/>
      <c r="AP227" s="1"/>
      <c r="AQ227" s="1"/>
      <c r="AR227" s="1"/>
      <c r="AS227" s="1"/>
      <c r="AT227" s="1"/>
      <c r="AU227" s="1"/>
      <c r="AV227" s="1"/>
      <c r="AW227" s="1"/>
      <c r="AX227" s="1"/>
      <c r="AY227" s="1"/>
      <c r="AZ227" s="1"/>
      <c r="BA227" s="1"/>
      <c r="BB227" s="1"/>
      <c r="BC227" s="1"/>
      <c r="BD227" s="1"/>
      <c r="BE227" s="1"/>
      <c r="BF227" s="1"/>
      <c r="BG227" s="1"/>
      <c r="BH227" s="1"/>
      <c r="BI227" s="1"/>
      <c r="BJ227" s="1"/>
      <c r="BK227" s="1"/>
      <c r="BL227" s="1"/>
      <c r="BM227" s="1"/>
      <c r="BN227" s="1"/>
      <c r="BO227" s="1"/>
      <c r="BP227" s="1"/>
      <c r="BQ227" s="1"/>
      <c r="BR227" s="1"/>
      <c r="BS227" s="1"/>
      <c r="BT227" s="1"/>
      <c r="BU227" s="1"/>
      <c r="BV227" s="1"/>
      <c r="BW227" s="1"/>
      <c r="BX227" s="1"/>
      <c r="BY227" s="1"/>
      <c r="BZ227" s="1"/>
      <c r="CA227" s="1"/>
      <c r="CB227" s="1"/>
      <c r="CC227" s="1"/>
      <c r="CD227" s="1"/>
      <c r="CE227" s="1"/>
      <c r="CF227" s="1"/>
      <c r="CG227" s="1"/>
      <c r="CH227" s="1"/>
      <c r="CI227" s="1"/>
      <c r="CJ227" s="1"/>
      <c r="CK227" s="1"/>
      <c r="CL227" s="1"/>
      <c r="CM227" s="1"/>
      <c r="CN227" s="1"/>
      <c r="CO227" s="1"/>
      <c r="CP227" s="1"/>
      <c r="CQ227" s="1"/>
      <c r="CR227" s="1"/>
      <c r="CS227" s="1"/>
      <c r="CT227" s="1"/>
      <c r="CU227" s="1"/>
      <c r="CV227" s="1"/>
      <c r="CW227" s="1"/>
      <c r="CX227" s="1"/>
      <c r="CY227" s="1"/>
      <c r="CZ227" s="1"/>
      <c r="DA227" s="1"/>
      <c r="DB227" s="1"/>
      <c r="DC227" s="1"/>
      <c r="DD227" s="1"/>
      <c r="DE227" s="1"/>
      <c r="DF227" s="1"/>
      <c r="DG227" s="1"/>
      <c r="DH227" s="1"/>
      <c r="DI227" s="1"/>
      <c r="DJ227" s="1"/>
      <c r="DK227" s="1"/>
      <c r="DL227" s="1"/>
      <c r="DM227" s="1"/>
      <c r="DN227" s="1"/>
      <c r="DO227" s="1"/>
      <c r="DP227" s="1"/>
      <c r="DQ227" s="1"/>
      <c r="DR227" s="1"/>
      <c r="DS227" s="1"/>
      <c r="DT227" s="1"/>
      <c r="DU227" s="1"/>
      <c r="DV227" s="1"/>
      <c r="DW227" s="1"/>
      <c r="DX227" s="1"/>
      <c r="DY227" s="1"/>
      <c r="DZ227" s="1"/>
      <c r="EA227" s="1"/>
      <c r="EB227" s="1"/>
      <c r="EC227" s="1"/>
      <c r="ED227" s="1"/>
      <c r="EE227" s="1"/>
      <c r="EF227" s="1"/>
      <c r="EG227" s="1"/>
      <c r="EH227" s="1"/>
      <c r="EI227" s="1"/>
      <c r="EJ227" s="1"/>
      <c r="EK227" s="1"/>
      <c r="EL227" s="1"/>
      <c r="EM227" s="1"/>
      <c r="EN227" s="1"/>
      <c r="EO227" s="1"/>
      <c r="EP227" s="1"/>
      <c r="EQ227" s="1"/>
      <c r="ER227" s="1"/>
      <c r="ES227" s="1"/>
      <c r="ET227" s="1"/>
      <c r="EU227" s="1"/>
      <c r="EV227" s="1"/>
      <c r="EW227" s="1"/>
      <c r="EX227" s="1"/>
      <c r="EY227" s="1"/>
      <c r="EZ227" s="1"/>
      <c r="FA227" s="1"/>
      <c r="FB227" s="1"/>
      <c r="FC227" s="1"/>
      <c r="FD227" s="1"/>
      <c r="FE227" s="1"/>
      <c r="FF227" s="1"/>
      <c r="FG227" s="1"/>
      <c r="FH227" s="1"/>
      <c r="FI227" s="1"/>
      <c r="FJ227" s="1"/>
      <c r="FK227" s="1"/>
      <c r="FL227" s="1"/>
      <c r="FM227" s="1"/>
      <c r="FN227" s="1"/>
      <c r="FO227" s="1"/>
      <c r="FP227" s="1"/>
      <c r="FQ227" s="1"/>
      <c r="FR227" s="1"/>
      <c r="FS227" s="1"/>
      <c r="FT227" s="1"/>
      <c r="FU227" s="1"/>
      <c r="FV227" s="1"/>
      <c r="FW227" s="1"/>
      <c r="FX227" s="1"/>
      <c r="FY227" s="1"/>
      <c r="FZ227" s="1"/>
      <c r="GA227" s="1"/>
      <c r="GB227" s="1"/>
      <c r="GC227" s="1"/>
      <c r="GD227" s="1"/>
      <c r="GE227" s="1"/>
      <c r="GF227" s="1"/>
      <c r="GG227" s="1"/>
      <c r="GH227" s="1"/>
      <c r="GI227" s="1"/>
      <c r="GJ227" s="1"/>
      <c r="GK227" s="1"/>
      <c r="GL227" s="1"/>
      <c r="GM227" s="1"/>
      <c r="GN227" s="1"/>
      <c r="GO227" s="1"/>
      <c r="GP227" s="1"/>
      <c r="GQ227" s="1"/>
      <c r="GR227" s="1"/>
      <c r="GS227" s="1"/>
      <c r="GT227" s="1"/>
      <c r="GU227" s="1"/>
      <c r="GV227" s="1"/>
      <c r="GW227" s="1"/>
      <c r="GX227" s="1"/>
      <c r="GY227" s="1"/>
      <c r="GZ227" s="1"/>
      <c r="HA227" s="1"/>
      <c r="HB227" s="1"/>
    </row>
    <row r="228" s="2" customFormat="1" spans="1:210">
      <c r="A228" s="9">
        <f t="shared" si="3"/>
        <v>225</v>
      </c>
      <c r="B228" s="13" t="s">
        <v>455</v>
      </c>
      <c r="C228" s="9" t="s">
        <v>456</v>
      </c>
      <c r="D228" s="9" t="s">
        <v>12</v>
      </c>
      <c r="E228" s="9">
        <v>1.8</v>
      </c>
      <c r="F228" s="10">
        <v>2021.01</v>
      </c>
      <c r="G228" s="9">
        <v>10</v>
      </c>
      <c r="H228" s="11"/>
      <c r="I228" s="1"/>
      <c r="J228" s="1"/>
      <c r="K228" s="1"/>
      <c r="L228" s="1"/>
      <c r="M228" s="1"/>
      <c r="N228" s="1"/>
      <c r="O228" s="1"/>
      <c r="P228" s="1"/>
      <c r="Q228" s="1"/>
      <c r="R228" s="1"/>
      <c r="S228" s="1"/>
      <c r="T228" s="1"/>
      <c r="U228" s="1"/>
      <c r="V228" s="1"/>
      <c r="W228" s="1"/>
      <c r="X228" s="1"/>
      <c r="Y228" s="1"/>
      <c r="Z228" s="1"/>
      <c r="AA228" s="1"/>
      <c r="AB228" s="1"/>
      <c r="AC228" s="1"/>
      <c r="AD228" s="1"/>
      <c r="AE228" s="1"/>
      <c r="AF228" s="1"/>
      <c r="AG228" s="1"/>
      <c r="AH228" s="1"/>
      <c r="AI228" s="1"/>
      <c r="AJ228" s="1"/>
      <c r="AK228" s="1"/>
      <c r="AL228" s="1"/>
      <c r="AM228" s="1"/>
      <c r="AN228" s="1"/>
      <c r="AO228" s="1"/>
      <c r="AP228" s="1"/>
      <c r="AQ228" s="1"/>
      <c r="AR228" s="1"/>
      <c r="AS228" s="1"/>
      <c r="AT228" s="1"/>
      <c r="AU228" s="1"/>
      <c r="AV228" s="1"/>
      <c r="AW228" s="1"/>
      <c r="AX228" s="1"/>
      <c r="AY228" s="1"/>
      <c r="AZ228" s="1"/>
      <c r="BA228" s="1"/>
      <c r="BB228" s="1"/>
      <c r="BC228" s="1"/>
      <c r="BD228" s="1"/>
      <c r="BE228" s="1"/>
      <c r="BF228" s="1"/>
      <c r="BG228" s="1"/>
      <c r="BH228" s="1"/>
      <c r="BI228" s="1"/>
      <c r="BJ228" s="1"/>
      <c r="BK228" s="1"/>
      <c r="BL228" s="1"/>
      <c r="BM228" s="1"/>
      <c r="BN228" s="1"/>
      <c r="BO228" s="1"/>
      <c r="BP228" s="1"/>
      <c r="BQ228" s="1"/>
      <c r="BR228" s="1"/>
      <c r="BS228" s="1"/>
      <c r="BT228" s="1"/>
      <c r="BU228" s="1"/>
      <c r="BV228" s="1"/>
      <c r="BW228" s="1"/>
      <c r="BX228" s="1"/>
      <c r="BY228" s="1"/>
      <c r="BZ228" s="1"/>
      <c r="CA228" s="1"/>
      <c r="CB228" s="1"/>
      <c r="CC228" s="1"/>
      <c r="CD228" s="1"/>
      <c r="CE228" s="1"/>
      <c r="CF228" s="1"/>
      <c r="CG228" s="1"/>
      <c r="CH228" s="1"/>
      <c r="CI228" s="1"/>
      <c r="CJ228" s="1"/>
      <c r="CK228" s="1"/>
      <c r="CL228" s="1"/>
      <c r="CM228" s="1"/>
      <c r="CN228" s="1"/>
      <c r="CO228" s="1"/>
      <c r="CP228" s="1"/>
      <c r="CQ228" s="1"/>
      <c r="CR228" s="1"/>
      <c r="CS228" s="1"/>
      <c r="CT228" s="1"/>
      <c r="CU228" s="1"/>
      <c r="CV228" s="1"/>
      <c r="CW228" s="1"/>
      <c r="CX228" s="1"/>
      <c r="CY228" s="1"/>
      <c r="CZ228" s="1"/>
      <c r="DA228" s="1"/>
      <c r="DB228" s="1"/>
      <c r="DC228" s="1"/>
      <c r="DD228" s="1"/>
      <c r="DE228" s="1"/>
      <c r="DF228" s="1"/>
      <c r="DG228" s="1"/>
      <c r="DH228" s="1"/>
      <c r="DI228" s="1"/>
      <c r="DJ228" s="1"/>
      <c r="DK228" s="1"/>
      <c r="DL228" s="1"/>
      <c r="DM228" s="1"/>
      <c r="DN228" s="1"/>
      <c r="DO228" s="1"/>
      <c r="DP228" s="1"/>
      <c r="DQ228" s="1"/>
      <c r="DR228" s="1"/>
      <c r="DS228" s="1"/>
      <c r="DT228" s="1"/>
      <c r="DU228" s="1"/>
      <c r="DV228" s="1"/>
      <c r="DW228" s="1"/>
      <c r="DX228" s="1"/>
      <c r="DY228" s="1"/>
      <c r="DZ228" s="1"/>
      <c r="EA228" s="1"/>
      <c r="EB228" s="1"/>
      <c r="EC228" s="1"/>
      <c r="ED228" s="1"/>
      <c r="EE228" s="1"/>
      <c r="EF228" s="1"/>
      <c r="EG228" s="1"/>
      <c r="EH228" s="1"/>
      <c r="EI228" s="1"/>
      <c r="EJ228" s="1"/>
      <c r="EK228" s="1"/>
      <c r="EL228" s="1"/>
      <c r="EM228" s="1"/>
      <c r="EN228" s="1"/>
      <c r="EO228" s="1"/>
      <c r="EP228" s="1"/>
      <c r="EQ228" s="1"/>
      <c r="ER228" s="1"/>
      <c r="ES228" s="1"/>
      <c r="ET228" s="1"/>
      <c r="EU228" s="1"/>
      <c r="EV228" s="1"/>
      <c r="EW228" s="1"/>
      <c r="EX228" s="1"/>
      <c r="EY228" s="1"/>
      <c r="EZ228" s="1"/>
      <c r="FA228" s="1"/>
      <c r="FB228" s="1"/>
      <c r="FC228" s="1"/>
      <c r="FD228" s="1"/>
      <c r="FE228" s="1"/>
      <c r="FF228" s="1"/>
      <c r="FG228" s="1"/>
      <c r="FH228" s="1"/>
      <c r="FI228" s="1"/>
      <c r="FJ228" s="1"/>
      <c r="FK228" s="1"/>
      <c r="FL228" s="1"/>
      <c r="FM228" s="1"/>
      <c r="FN228" s="1"/>
      <c r="FO228" s="1"/>
      <c r="FP228" s="1"/>
      <c r="FQ228" s="1"/>
      <c r="FR228" s="1"/>
      <c r="FS228" s="1"/>
      <c r="FT228" s="1"/>
      <c r="FU228" s="1"/>
      <c r="FV228" s="1"/>
      <c r="FW228" s="1"/>
      <c r="FX228" s="1"/>
      <c r="FY228" s="1"/>
      <c r="FZ228" s="1"/>
      <c r="GA228" s="1"/>
      <c r="GB228" s="1"/>
      <c r="GC228" s="1"/>
      <c r="GD228" s="1"/>
      <c r="GE228" s="1"/>
      <c r="GF228" s="1"/>
      <c r="GG228" s="1"/>
      <c r="GH228" s="1"/>
      <c r="GI228" s="1"/>
      <c r="GJ228" s="1"/>
      <c r="GK228" s="1"/>
      <c r="GL228" s="1"/>
      <c r="GM228" s="1"/>
      <c r="GN228" s="1"/>
      <c r="GO228" s="1"/>
      <c r="GP228" s="1"/>
      <c r="GQ228" s="1"/>
      <c r="GR228" s="1"/>
      <c r="GS228" s="1"/>
      <c r="GT228" s="1"/>
      <c r="GU228" s="1"/>
      <c r="GV228" s="1"/>
      <c r="GW228" s="1"/>
      <c r="GX228" s="1"/>
      <c r="GY228" s="1"/>
      <c r="GZ228" s="1"/>
      <c r="HA228" s="1"/>
      <c r="HB228" s="1"/>
    </row>
    <row r="229" s="2" customFormat="1" spans="1:210">
      <c r="A229" s="9">
        <f t="shared" si="3"/>
        <v>226</v>
      </c>
      <c r="B229" s="13" t="s">
        <v>457</v>
      </c>
      <c r="C229" s="9" t="s">
        <v>458</v>
      </c>
      <c r="D229" s="9" t="s">
        <v>12</v>
      </c>
      <c r="E229" s="9">
        <v>1.8</v>
      </c>
      <c r="F229" s="10">
        <v>2021.01</v>
      </c>
      <c r="G229" s="9">
        <v>10</v>
      </c>
      <c r="H229" s="11"/>
      <c r="I229" s="1"/>
      <c r="J229" s="1"/>
      <c r="K229" s="1"/>
      <c r="L229" s="1"/>
      <c r="M229" s="1"/>
      <c r="N229" s="1"/>
      <c r="O229" s="1"/>
      <c r="P229" s="1"/>
      <c r="Q229" s="1"/>
      <c r="R229" s="1"/>
      <c r="S229" s="1"/>
      <c r="T229" s="1"/>
      <c r="U229" s="1"/>
      <c r="V229" s="1"/>
      <c r="W229" s="1"/>
      <c r="X229" s="1"/>
      <c r="Y229" s="1"/>
      <c r="Z229" s="1"/>
      <c r="AA229" s="1"/>
      <c r="AB229" s="1"/>
      <c r="AC229" s="1"/>
      <c r="AD229" s="1"/>
      <c r="AE229" s="1"/>
      <c r="AF229" s="1"/>
      <c r="AG229" s="1"/>
      <c r="AH229" s="1"/>
      <c r="AI229" s="1"/>
      <c r="AJ229" s="1"/>
      <c r="AK229" s="1"/>
      <c r="AL229" s="1"/>
      <c r="AM229" s="1"/>
      <c r="AN229" s="1"/>
      <c r="AO229" s="1"/>
      <c r="AP229" s="1"/>
      <c r="AQ229" s="1"/>
      <c r="AR229" s="1"/>
      <c r="AS229" s="1"/>
      <c r="AT229" s="1"/>
      <c r="AU229" s="1"/>
      <c r="AV229" s="1"/>
      <c r="AW229" s="1"/>
      <c r="AX229" s="1"/>
      <c r="AY229" s="1"/>
      <c r="AZ229" s="1"/>
      <c r="BA229" s="1"/>
      <c r="BB229" s="1"/>
      <c r="BC229" s="1"/>
      <c r="BD229" s="1"/>
      <c r="BE229" s="1"/>
      <c r="BF229" s="1"/>
      <c r="BG229" s="1"/>
      <c r="BH229" s="1"/>
      <c r="BI229" s="1"/>
      <c r="BJ229" s="1"/>
      <c r="BK229" s="1"/>
      <c r="BL229" s="1"/>
      <c r="BM229" s="1"/>
      <c r="BN229" s="1"/>
      <c r="BO229" s="1"/>
      <c r="BP229" s="1"/>
      <c r="BQ229" s="1"/>
      <c r="BR229" s="1"/>
      <c r="BS229" s="1"/>
      <c r="BT229" s="1"/>
      <c r="BU229" s="1"/>
      <c r="BV229" s="1"/>
      <c r="BW229" s="1"/>
      <c r="BX229" s="1"/>
      <c r="BY229" s="1"/>
      <c r="BZ229" s="1"/>
      <c r="CA229" s="1"/>
      <c r="CB229" s="1"/>
      <c r="CC229" s="1"/>
      <c r="CD229" s="1"/>
      <c r="CE229" s="1"/>
      <c r="CF229" s="1"/>
      <c r="CG229" s="1"/>
      <c r="CH229" s="1"/>
      <c r="CI229" s="1"/>
      <c r="CJ229" s="1"/>
      <c r="CK229" s="1"/>
      <c r="CL229" s="1"/>
      <c r="CM229" s="1"/>
      <c r="CN229" s="1"/>
      <c r="CO229" s="1"/>
      <c r="CP229" s="1"/>
      <c r="CQ229" s="1"/>
      <c r="CR229" s="1"/>
      <c r="CS229" s="1"/>
      <c r="CT229" s="1"/>
      <c r="CU229" s="1"/>
      <c r="CV229" s="1"/>
      <c r="CW229" s="1"/>
      <c r="CX229" s="1"/>
      <c r="CY229" s="1"/>
      <c r="CZ229" s="1"/>
      <c r="DA229" s="1"/>
      <c r="DB229" s="1"/>
      <c r="DC229" s="1"/>
      <c r="DD229" s="1"/>
      <c r="DE229" s="1"/>
      <c r="DF229" s="1"/>
      <c r="DG229" s="1"/>
      <c r="DH229" s="1"/>
      <c r="DI229" s="1"/>
      <c r="DJ229" s="1"/>
      <c r="DK229" s="1"/>
      <c r="DL229" s="1"/>
      <c r="DM229" s="1"/>
      <c r="DN229" s="1"/>
      <c r="DO229" s="1"/>
      <c r="DP229" s="1"/>
      <c r="DQ229" s="1"/>
      <c r="DR229" s="1"/>
      <c r="DS229" s="1"/>
      <c r="DT229" s="1"/>
      <c r="DU229" s="1"/>
      <c r="DV229" s="1"/>
      <c r="DW229" s="1"/>
      <c r="DX229" s="1"/>
      <c r="DY229" s="1"/>
      <c r="DZ229" s="1"/>
      <c r="EA229" s="1"/>
      <c r="EB229" s="1"/>
      <c r="EC229" s="1"/>
      <c r="ED229" s="1"/>
      <c r="EE229" s="1"/>
      <c r="EF229" s="1"/>
      <c r="EG229" s="1"/>
      <c r="EH229" s="1"/>
      <c r="EI229" s="1"/>
      <c r="EJ229" s="1"/>
      <c r="EK229" s="1"/>
      <c r="EL229" s="1"/>
      <c r="EM229" s="1"/>
      <c r="EN229" s="1"/>
      <c r="EO229" s="1"/>
      <c r="EP229" s="1"/>
      <c r="EQ229" s="1"/>
      <c r="ER229" s="1"/>
      <c r="ES229" s="1"/>
      <c r="ET229" s="1"/>
      <c r="EU229" s="1"/>
      <c r="EV229" s="1"/>
      <c r="EW229" s="1"/>
      <c r="EX229" s="1"/>
      <c r="EY229" s="1"/>
      <c r="EZ229" s="1"/>
      <c r="FA229" s="1"/>
      <c r="FB229" s="1"/>
      <c r="FC229" s="1"/>
      <c r="FD229" s="1"/>
      <c r="FE229" s="1"/>
      <c r="FF229" s="1"/>
      <c r="FG229" s="1"/>
      <c r="FH229" s="1"/>
      <c r="FI229" s="1"/>
      <c r="FJ229" s="1"/>
      <c r="FK229" s="1"/>
      <c r="FL229" s="1"/>
      <c r="FM229" s="1"/>
      <c r="FN229" s="1"/>
      <c r="FO229" s="1"/>
      <c r="FP229" s="1"/>
      <c r="FQ229" s="1"/>
      <c r="FR229" s="1"/>
      <c r="FS229" s="1"/>
      <c r="FT229" s="1"/>
      <c r="FU229" s="1"/>
      <c r="FV229" s="1"/>
      <c r="FW229" s="1"/>
      <c r="FX229" s="1"/>
      <c r="FY229" s="1"/>
      <c r="FZ229" s="1"/>
      <c r="GA229" s="1"/>
      <c r="GB229" s="1"/>
      <c r="GC229" s="1"/>
      <c r="GD229" s="1"/>
      <c r="GE229" s="1"/>
      <c r="GF229" s="1"/>
      <c r="GG229" s="1"/>
      <c r="GH229" s="1"/>
      <c r="GI229" s="1"/>
      <c r="GJ229" s="1"/>
      <c r="GK229" s="1"/>
      <c r="GL229" s="1"/>
      <c r="GM229" s="1"/>
      <c r="GN229" s="1"/>
      <c r="GO229" s="1"/>
      <c r="GP229" s="1"/>
      <c r="GQ229" s="1"/>
      <c r="GR229" s="1"/>
      <c r="GS229" s="1"/>
      <c r="GT229" s="1"/>
      <c r="GU229" s="1"/>
      <c r="GV229" s="1"/>
      <c r="GW229" s="1"/>
      <c r="GX229" s="1"/>
      <c r="GY229" s="1"/>
      <c r="GZ229" s="1"/>
      <c r="HA229" s="1"/>
      <c r="HB229" s="1"/>
    </row>
    <row r="230" s="2" customFormat="1" spans="1:210">
      <c r="A230" s="9">
        <f t="shared" si="3"/>
        <v>227</v>
      </c>
      <c r="B230" s="13" t="s">
        <v>459</v>
      </c>
      <c r="C230" s="9" t="s">
        <v>460</v>
      </c>
      <c r="D230" s="9" t="s">
        <v>12</v>
      </c>
      <c r="E230" s="9">
        <v>1.8</v>
      </c>
      <c r="F230" s="10">
        <v>2021.01</v>
      </c>
      <c r="G230" s="9">
        <v>10</v>
      </c>
      <c r="H230" s="11"/>
      <c r="I230" s="1"/>
      <c r="J230" s="1"/>
      <c r="K230" s="1"/>
      <c r="L230" s="1"/>
      <c r="M230" s="1"/>
      <c r="N230" s="1"/>
      <c r="O230" s="1"/>
      <c r="P230" s="1"/>
      <c r="Q230" s="1"/>
      <c r="R230" s="1"/>
      <c r="S230" s="1"/>
      <c r="T230" s="1"/>
      <c r="U230" s="1"/>
      <c r="V230" s="1"/>
      <c r="W230" s="1"/>
      <c r="X230" s="1"/>
      <c r="Y230" s="1"/>
      <c r="Z230" s="1"/>
      <c r="AA230" s="1"/>
      <c r="AB230" s="1"/>
      <c r="AC230" s="1"/>
      <c r="AD230" s="1"/>
      <c r="AE230" s="1"/>
      <c r="AF230" s="1"/>
      <c r="AG230" s="1"/>
      <c r="AH230" s="1"/>
      <c r="AI230" s="1"/>
      <c r="AJ230" s="1"/>
      <c r="AK230" s="1"/>
      <c r="AL230" s="1"/>
      <c r="AM230" s="1"/>
      <c r="AN230" s="1"/>
      <c r="AO230" s="1"/>
      <c r="AP230" s="1"/>
      <c r="AQ230" s="1"/>
      <c r="AR230" s="1"/>
      <c r="AS230" s="1"/>
      <c r="AT230" s="1"/>
      <c r="AU230" s="1"/>
      <c r="AV230" s="1"/>
      <c r="AW230" s="1"/>
      <c r="AX230" s="1"/>
      <c r="AY230" s="1"/>
      <c r="AZ230" s="1"/>
      <c r="BA230" s="1"/>
      <c r="BB230" s="1"/>
      <c r="BC230" s="1"/>
      <c r="BD230" s="1"/>
      <c r="BE230" s="1"/>
      <c r="BF230" s="1"/>
      <c r="BG230" s="1"/>
      <c r="BH230" s="1"/>
      <c r="BI230" s="1"/>
      <c r="BJ230" s="1"/>
      <c r="BK230" s="1"/>
      <c r="BL230" s="1"/>
      <c r="BM230" s="1"/>
      <c r="BN230" s="1"/>
      <c r="BO230" s="1"/>
      <c r="BP230" s="1"/>
      <c r="BQ230" s="1"/>
      <c r="BR230" s="1"/>
      <c r="BS230" s="1"/>
      <c r="BT230" s="1"/>
      <c r="BU230" s="1"/>
      <c r="BV230" s="1"/>
      <c r="BW230" s="1"/>
      <c r="BX230" s="1"/>
      <c r="BY230" s="1"/>
      <c r="BZ230" s="1"/>
      <c r="CA230" s="1"/>
      <c r="CB230" s="1"/>
      <c r="CC230" s="1"/>
      <c r="CD230" s="1"/>
      <c r="CE230" s="1"/>
      <c r="CF230" s="1"/>
      <c r="CG230" s="1"/>
      <c r="CH230" s="1"/>
      <c r="CI230" s="1"/>
      <c r="CJ230" s="1"/>
      <c r="CK230" s="1"/>
      <c r="CL230" s="1"/>
      <c r="CM230" s="1"/>
      <c r="CN230" s="1"/>
      <c r="CO230" s="1"/>
      <c r="CP230" s="1"/>
      <c r="CQ230" s="1"/>
      <c r="CR230" s="1"/>
      <c r="CS230" s="1"/>
      <c r="CT230" s="1"/>
      <c r="CU230" s="1"/>
      <c r="CV230" s="1"/>
      <c r="CW230" s="1"/>
      <c r="CX230" s="1"/>
      <c r="CY230" s="1"/>
      <c r="CZ230" s="1"/>
      <c r="DA230" s="1"/>
      <c r="DB230" s="1"/>
      <c r="DC230" s="1"/>
      <c r="DD230" s="1"/>
      <c r="DE230" s="1"/>
      <c r="DF230" s="1"/>
      <c r="DG230" s="1"/>
      <c r="DH230" s="1"/>
      <c r="DI230" s="1"/>
      <c r="DJ230" s="1"/>
      <c r="DK230" s="1"/>
      <c r="DL230" s="1"/>
      <c r="DM230" s="1"/>
      <c r="DN230" s="1"/>
      <c r="DO230" s="1"/>
      <c r="DP230" s="1"/>
      <c r="DQ230" s="1"/>
      <c r="DR230" s="1"/>
      <c r="DS230" s="1"/>
      <c r="DT230" s="1"/>
      <c r="DU230" s="1"/>
      <c r="DV230" s="1"/>
      <c r="DW230" s="1"/>
      <c r="DX230" s="1"/>
      <c r="DY230" s="1"/>
      <c r="DZ230" s="1"/>
      <c r="EA230" s="1"/>
      <c r="EB230" s="1"/>
      <c r="EC230" s="1"/>
      <c r="ED230" s="1"/>
      <c r="EE230" s="1"/>
      <c r="EF230" s="1"/>
      <c r="EG230" s="1"/>
      <c r="EH230" s="1"/>
      <c r="EI230" s="1"/>
      <c r="EJ230" s="1"/>
      <c r="EK230" s="1"/>
      <c r="EL230" s="1"/>
      <c r="EM230" s="1"/>
      <c r="EN230" s="1"/>
      <c r="EO230" s="1"/>
      <c r="EP230" s="1"/>
      <c r="EQ230" s="1"/>
      <c r="ER230" s="1"/>
      <c r="ES230" s="1"/>
      <c r="ET230" s="1"/>
      <c r="EU230" s="1"/>
      <c r="EV230" s="1"/>
      <c r="EW230" s="1"/>
      <c r="EX230" s="1"/>
      <c r="EY230" s="1"/>
      <c r="EZ230" s="1"/>
      <c r="FA230" s="1"/>
      <c r="FB230" s="1"/>
      <c r="FC230" s="1"/>
      <c r="FD230" s="1"/>
      <c r="FE230" s="1"/>
      <c r="FF230" s="1"/>
      <c r="FG230" s="1"/>
      <c r="FH230" s="1"/>
      <c r="FI230" s="1"/>
      <c r="FJ230" s="1"/>
      <c r="FK230" s="1"/>
      <c r="FL230" s="1"/>
      <c r="FM230" s="1"/>
      <c r="FN230" s="1"/>
      <c r="FO230" s="1"/>
      <c r="FP230" s="1"/>
      <c r="FQ230" s="1"/>
      <c r="FR230" s="1"/>
      <c r="FS230" s="1"/>
      <c r="FT230" s="1"/>
      <c r="FU230" s="1"/>
      <c r="FV230" s="1"/>
      <c r="FW230" s="1"/>
      <c r="FX230" s="1"/>
      <c r="FY230" s="1"/>
      <c r="FZ230" s="1"/>
      <c r="GA230" s="1"/>
      <c r="GB230" s="1"/>
      <c r="GC230" s="1"/>
      <c r="GD230" s="1"/>
      <c r="GE230" s="1"/>
      <c r="GF230" s="1"/>
      <c r="GG230" s="1"/>
      <c r="GH230" s="1"/>
      <c r="GI230" s="1"/>
      <c r="GJ230" s="1"/>
      <c r="GK230" s="1"/>
      <c r="GL230" s="1"/>
      <c r="GM230" s="1"/>
      <c r="GN230" s="1"/>
      <c r="GO230" s="1"/>
      <c r="GP230" s="1"/>
      <c r="GQ230" s="1"/>
      <c r="GR230" s="1"/>
      <c r="GS230" s="1"/>
      <c r="GT230" s="1"/>
      <c r="GU230" s="1"/>
      <c r="GV230" s="1"/>
      <c r="GW230" s="1"/>
      <c r="GX230" s="1"/>
      <c r="GY230" s="1"/>
      <c r="GZ230" s="1"/>
      <c r="HA230" s="1"/>
      <c r="HB230" s="1"/>
    </row>
    <row r="231" s="2" customFormat="1" spans="1:210">
      <c r="A231" s="9">
        <f t="shared" si="3"/>
        <v>228</v>
      </c>
      <c r="B231" s="13" t="s">
        <v>461</v>
      </c>
      <c r="C231" s="9" t="s">
        <v>462</v>
      </c>
      <c r="D231" s="9" t="s">
        <v>12</v>
      </c>
      <c r="E231" s="9">
        <v>1.8</v>
      </c>
      <c r="F231" s="10">
        <v>2021.01</v>
      </c>
      <c r="G231" s="9">
        <v>10</v>
      </c>
      <c r="H231" s="11"/>
      <c r="I231" s="1"/>
      <c r="J231" s="1"/>
      <c r="K231" s="1"/>
      <c r="L231" s="1"/>
      <c r="M231" s="1"/>
      <c r="N231" s="1"/>
      <c r="O231" s="1"/>
      <c r="P231" s="1"/>
      <c r="Q231" s="1"/>
      <c r="R231" s="1"/>
      <c r="S231" s="1"/>
      <c r="T231" s="1"/>
      <c r="U231" s="1"/>
      <c r="V231" s="1"/>
      <c r="W231" s="1"/>
      <c r="X231" s="1"/>
      <c r="Y231" s="1"/>
      <c r="Z231" s="1"/>
      <c r="AA231" s="1"/>
      <c r="AB231" s="1"/>
      <c r="AC231" s="1"/>
      <c r="AD231" s="1"/>
      <c r="AE231" s="1"/>
      <c r="AF231" s="1"/>
      <c r="AG231" s="1"/>
      <c r="AH231" s="1"/>
      <c r="AI231" s="1"/>
      <c r="AJ231" s="1"/>
      <c r="AK231" s="1"/>
      <c r="AL231" s="1"/>
      <c r="AM231" s="1"/>
      <c r="AN231" s="1"/>
      <c r="AO231" s="1"/>
      <c r="AP231" s="1"/>
      <c r="AQ231" s="1"/>
      <c r="AR231" s="1"/>
      <c r="AS231" s="1"/>
      <c r="AT231" s="1"/>
      <c r="AU231" s="1"/>
      <c r="AV231" s="1"/>
      <c r="AW231" s="1"/>
      <c r="AX231" s="1"/>
      <c r="AY231" s="1"/>
      <c r="AZ231" s="1"/>
      <c r="BA231" s="1"/>
      <c r="BB231" s="1"/>
      <c r="BC231" s="1"/>
      <c r="BD231" s="1"/>
      <c r="BE231" s="1"/>
      <c r="BF231" s="1"/>
      <c r="BG231" s="1"/>
      <c r="BH231" s="1"/>
      <c r="BI231" s="1"/>
      <c r="BJ231" s="1"/>
      <c r="BK231" s="1"/>
      <c r="BL231" s="1"/>
      <c r="BM231" s="1"/>
      <c r="BN231" s="1"/>
      <c r="BO231" s="1"/>
      <c r="BP231" s="1"/>
      <c r="BQ231" s="1"/>
      <c r="BR231" s="1"/>
      <c r="BS231" s="1"/>
      <c r="BT231" s="1"/>
      <c r="BU231" s="1"/>
      <c r="BV231" s="1"/>
      <c r="BW231" s="1"/>
      <c r="BX231" s="1"/>
      <c r="BY231" s="1"/>
      <c r="BZ231" s="1"/>
      <c r="CA231" s="1"/>
      <c r="CB231" s="1"/>
      <c r="CC231" s="1"/>
      <c r="CD231" s="1"/>
      <c r="CE231" s="1"/>
      <c r="CF231" s="1"/>
      <c r="CG231" s="1"/>
      <c r="CH231" s="1"/>
      <c r="CI231" s="1"/>
      <c r="CJ231" s="1"/>
      <c r="CK231" s="1"/>
      <c r="CL231" s="1"/>
      <c r="CM231" s="1"/>
      <c r="CN231" s="1"/>
      <c r="CO231" s="1"/>
      <c r="CP231" s="1"/>
      <c r="CQ231" s="1"/>
      <c r="CR231" s="1"/>
      <c r="CS231" s="1"/>
      <c r="CT231" s="1"/>
      <c r="CU231" s="1"/>
      <c r="CV231" s="1"/>
      <c r="CW231" s="1"/>
      <c r="CX231" s="1"/>
      <c r="CY231" s="1"/>
      <c r="CZ231" s="1"/>
      <c r="DA231" s="1"/>
      <c r="DB231" s="1"/>
      <c r="DC231" s="1"/>
      <c r="DD231" s="1"/>
      <c r="DE231" s="1"/>
      <c r="DF231" s="1"/>
      <c r="DG231" s="1"/>
      <c r="DH231" s="1"/>
      <c r="DI231" s="1"/>
      <c r="DJ231" s="1"/>
      <c r="DK231" s="1"/>
      <c r="DL231" s="1"/>
      <c r="DM231" s="1"/>
      <c r="DN231" s="1"/>
      <c r="DO231" s="1"/>
      <c r="DP231" s="1"/>
      <c r="DQ231" s="1"/>
      <c r="DR231" s="1"/>
      <c r="DS231" s="1"/>
      <c r="DT231" s="1"/>
      <c r="DU231" s="1"/>
      <c r="DV231" s="1"/>
      <c r="DW231" s="1"/>
      <c r="DX231" s="1"/>
      <c r="DY231" s="1"/>
      <c r="DZ231" s="1"/>
      <c r="EA231" s="1"/>
      <c r="EB231" s="1"/>
      <c r="EC231" s="1"/>
      <c r="ED231" s="1"/>
      <c r="EE231" s="1"/>
      <c r="EF231" s="1"/>
      <c r="EG231" s="1"/>
      <c r="EH231" s="1"/>
      <c r="EI231" s="1"/>
      <c r="EJ231" s="1"/>
      <c r="EK231" s="1"/>
      <c r="EL231" s="1"/>
      <c r="EM231" s="1"/>
      <c r="EN231" s="1"/>
      <c r="EO231" s="1"/>
      <c r="EP231" s="1"/>
      <c r="EQ231" s="1"/>
      <c r="ER231" s="1"/>
      <c r="ES231" s="1"/>
      <c r="ET231" s="1"/>
      <c r="EU231" s="1"/>
      <c r="EV231" s="1"/>
      <c r="EW231" s="1"/>
      <c r="EX231" s="1"/>
      <c r="EY231" s="1"/>
      <c r="EZ231" s="1"/>
      <c r="FA231" s="1"/>
      <c r="FB231" s="1"/>
      <c r="FC231" s="1"/>
      <c r="FD231" s="1"/>
      <c r="FE231" s="1"/>
      <c r="FF231" s="1"/>
      <c r="FG231" s="1"/>
      <c r="FH231" s="1"/>
      <c r="FI231" s="1"/>
      <c r="FJ231" s="1"/>
      <c r="FK231" s="1"/>
      <c r="FL231" s="1"/>
      <c r="FM231" s="1"/>
      <c r="FN231" s="1"/>
      <c r="FO231" s="1"/>
      <c r="FP231" s="1"/>
      <c r="FQ231" s="1"/>
      <c r="FR231" s="1"/>
      <c r="FS231" s="1"/>
      <c r="FT231" s="1"/>
      <c r="FU231" s="1"/>
      <c r="FV231" s="1"/>
      <c r="FW231" s="1"/>
      <c r="FX231" s="1"/>
      <c r="FY231" s="1"/>
      <c r="FZ231" s="1"/>
      <c r="GA231" s="1"/>
      <c r="GB231" s="1"/>
      <c r="GC231" s="1"/>
      <c r="GD231" s="1"/>
      <c r="GE231" s="1"/>
      <c r="GF231" s="1"/>
      <c r="GG231" s="1"/>
      <c r="GH231" s="1"/>
      <c r="GI231" s="1"/>
      <c r="GJ231" s="1"/>
      <c r="GK231" s="1"/>
      <c r="GL231" s="1"/>
      <c r="GM231" s="1"/>
      <c r="GN231" s="1"/>
      <c r="GO231" s="1"/>
      <c r="GP231" s="1"/>
      <c r="GQ231" s="1"/>
      <c r="GR231" s="1"/>
      <c r="GS231" s="1"/>
      <c r="GT231" s="1"/>
      <c r="GU231" s="1"/>
      <c r="GV231" s="1"/>
      <c r="GW231" s="1"/>
      <c r="GX231" s="1"/>
      <c r="GY231" s="1"/>
      <c r="GZ231" s="1"/>
      <c r="HA231" s="1"/>
      <c r="HB231" s="1"/>
    </row>
    <row r="232" s="2" customFormat="1" spans="1:210">
      <c r="A232" s="9">
        <f t="shared" si="3"/>
        <v>229</v>
      </c>
      <c r="B232" s="13" t="s">
        <v>463</v>
      </c>
      <c r="C232" s="9" t="s">
        <v>464</v>
      </c>
      <c r="D232" s="9" t="s">
        <v>12</v>
      </c>
      <c r="E232" s="9">
        <v>1.8</v>
      </c>
      <c r="F232" s="10">
        <v>2021.01</v>
      </c>
      <c r="G232" s="9">
        <v>10</v>
      </c>
      <c r="H232" s="11"/>
      <c r="I232" s="1"/>
      <c r="J232" s="1"/>
      <c r="K232" s="1"/>
      <c r="L232" s="1"/>
      <c r="M232" s="1"/>
      <c r="N232" s="1"/>
      <c r="O232" s="1"/>
      <c r="P232" s="1"/>
      <c r="Q232" s="1"/>
      <c r="R232" s="1"/>
      <c r="S232" s="1"/>
      <c r="T232" s="1"/>
      <c r="U232" s="1"/>
      <c r="V232" s="1"/>
      <c r="W232" s="1"/>
      <c r="X232" s="1"/>
      <c r="Y232" s="1"/>
      <c r="Z232" s="1"/>
      <c r="AA232" s="1"/>
      <c r="AB232" s="1"/>
      <c r="AC232" s="1"/>
      <c r="AD232" s="1"/>
      <c r="AE232" s="1"/>
      <c r="AF232" s="1"/>
      <c r="AG232" s="1"/>
      <c r="AH232" s="1"/>
      <c r="AI232" s="1"/>
      <c r="AJ232" s="1"/>
      <c r="AK232" s="1"/>
      <c r="AL232" s="1"/>
      <c r="AM232" s="1"/>
      <c r="AN232" s="1"/>
      <c r="AO232" s="1"/>
      <c r="AP232" s="1"/>
      <c r="AQ232" s="1"/>
      <c r="AR232" s="1"/>
      <c r="AS232" s="1"/>
      <c r="AT232" s="1"/>
      <c r="AU232" s="1"/>
      <c r="AV232" s="1"/>
      <c r="AW232" s="1"/>
      <c r="AX232" s="1"/>
      <c r="AY232" s="1"/>
      <c r="AZ232" s="1"/>
      <c r="BA232" s="1"/>
      <c r="BB232" s="1"/>
      <c r="BC232" s="1"/>
      <c r="BD232" s="1"/>
      <c r="BE232" s="1"/>
      <c r="BF232" s="1"/>
      <c r="BG232" s="1"/>
      <c r="BH232" s="1"/>
      <c r="BI232" s="1"/>
      <c r="BJ232" s="1"/>
      <c r="BK232" s="1"/>
      <c r="BL232" s="1"/>
      <c r="BM232" s="1"/>
      <c r="BN232" s="1"/>
      <c r="BO232" s="1"/>
      <c r="BP232" s="1"/>
      <c r="BQ232" s="1"/>
      <c r="BR232" s="1"/>
      <c r="BS232" s="1"/>
      <c r="BT232" s="1"/>
      <c r="BU232" s="1"/>
      <c r="BV232" s="1"/>
      <c r="BW232" s="1"/>
      <c r="BX232" s="1"/>
      <c r="BY232" s="1"/>
      <c r="BZ232" s="1"/>
      <c r="CA232" s="1"/>
      <c r="CB232" s="1"/>
      <c r="CC232" s="1"/>
      <c r="CD232" s="1"/>
      <c r="CE232" s="1"/>
      <c r="CF232" s="1"/>
      <c r="CG232" s="1"/>
      <c r="CH232" s="1"/>
      <c r="CI232" s="1"/>
      <c r="CJ232" s="1"/>
      <c r="CK232" s="1"/>
      <c r="CL232" s="1"/>
      <c r="CM232" s="1"/>
      <c r="CN232" s="1"/>
      <c r="CO232" s="1"/>
      <c r="CP232" s="1"/>
      <c r="CQ232" s="1"/>
      <c r="CR232" s="1"/>
      <c r="CS232" s="1"/>
      <c r="CT232" s="1"/>
      <c r="CU232" s="1"/>
      <c r="CV232" s="1"/>
      <c r="CW232" s="1"/>
      <c r="CX232" s="1"/>
      <c r="CY232" s="1"/>
      <c r="CZ232" s="1"/>
      <c r="DA232" s="1"/>
      <c r="DB232" s="1"/>
      <c r="DC232" s="1"/>
      <c r="DD232" s="1"/>
      <c r="DE232" s="1"/>
      <c r="DF232" s="1"/>
      <c r="DG232" s="1"/>
      <c r="DH232" s="1"/>
      <c r="DI232" s="1"/>
      <c r="DJ232" s="1"/>
      <c r="DK232" s="1"/>
      <c r="DL232" s="1"/>
      <c r="DM232" s="1"/>
      <c r="DN232" s="1"/>
      <c r="DO232" s="1"/>
      <c r="DP232" s="1"/>
      <c r="DQ232" s="1"/>
      <c r="DR232" s="1"/>
      <c r="DS232" s="1"/>
      <c r="DT232" s="1"/>
      <c r="DU232" s="1"/>
      <c r="DV232" s="1"/>
      <c r="DW232" s="1"/>
      <c r="DX232" s="1"/>
      <c r="DY232" s="1"/>
      <c r="DZ232" s="1"/>
      <c r="EA232" s="1"/>
      <c r="EB232" s="1"/>
      <c r="EC232" s="1"/>
      <c r="ED232" s="1"/>
      <c r="EE232" s="1"/>
      <c r="EF232" s="1"/>
      <c r="EG232" s="1"/>
      <c r="EH232" s="1"/>
      <c r="EI232" s="1"/>
      <c r="EJ232" s="1"/>
      <c r="EK232" s="1"/>
      <c r="EL232" s="1"/>
      <c r="EM232" s="1"/>
      <c r="EN232" s="1"/>
      <c r="EO232" s="1"/>
      <c r="EP232" s="1"/>
      <c r="EQ232" s="1"/>
      <c r="ER232" s="1"/>
      <c r="ES232" s="1"/>
      <c r="ET232" s="1"/>
      <c r="EU232" s="1"/>
      <c r="EV232" s="1"/>
      <c r="EW232" s="1"/>
      <c r="EX232" s="1"/>
      <c r="EY232" s="1"/>
      <c r="EZ232" s="1"/>
      <c r="FA232" s="1"/>
      <c r="FB232" s="1"/>
      <c r="FC232" s="1"/>
      <c r="FD232" s="1"/>
      <c r="FE232" s="1"/>
      <c r="FF232" s="1"/>
      <c r="FG232" s="1"/>
      <c r="FH232" s="1"/>
      <c r="FI232" s="1"/>
      <c r="FJ232" s="1"/>
      <c r="FK232" s="1"/>
      <c r="FL232" s="1"/>
      <c r="FM232" s="1"/>
      <c r="FN232" s="1"/>
      <c r="FO232" s="1"/>
      <c r="FP232" s="1"/>
      <c r="FQ232" s="1"/>
      <c r="FR232" s="1"/>
      <c r="FS232" s="1"/>
      <c r="FT232" s="1"/>
      <c r="FU232" s="1"/>
      <c r="FV232" s="1"/>
      <c r="FW232" s="1"/>
      <c r="FX232" s="1"/>
      <c r="FY232" s="1"/>
      <c r="FZ232" s="1"/>
      <c r="GA232" s="1"/>
      <c r="GB232" s="1"/>
      <c r="GC232" s="1"/>
      <c r="GD232" s="1"/>
      <c r="GE232" s="1"/>
      <c r="GF232" s="1"/>
      <c r="GG232" s="1"/>
      <c r="GH232" s="1"/>
      <c r="GI232" s="1"/>
      <c r="GJ232" s="1"/>
      <c r="GK232" s="1"/>
      <c r="GL232" s="1"/>
      <c r="GM232" s="1"/>
      <c r="GN232" s="1"/>
      <c r="GO232" s="1"/>
      <c r="GP232" s="1"/>
      <c r="GQ232" s="1"/>
      <c r="GR232" s="1"/>
      <c r="GS232" s="1"/>
      <c r="GT232" s="1"/>
      <c r="GU232" s="1"/>
      <c r="GV232" s="1"/>
      <c r="GW232" s="1"/>
      <c r="GX232" s="1"/>
      <c r="GY232" s="1"/>
      <c r="GZ232" s="1"/>
      <c r="HA232" s="1"/>
      <c r="HB232" s="1"/>
    </row>
    <row r="233" s="2" customFormat="1" spans="1:210">
      <c r="A233" s="9">
        <f t="shared" si="3"/>
        <v>230</v>
      </c>
      <c r="B233" s="13" t="s">
        <v>465</v>
      </c>
      <c r="C233" s="9" t="s">
        <v>466</v>
      </c>
      <c r="D233" s="9" t="s">
        <v>12</v>
      </c>
      <c r="E233" s="9">
        <v>1.8</v>
      </c>
      <c r="F233" s="10">
        <v>2021.01</v>
      </c>
      <c r="G233" s="9">
        <v>10</v>
      </c>
      <c r="H233" s="11"/>
      <c r="I233" s="1"/>
      <c r="J233" s="1"/>
      <c r="K233" s="1"/>
      <c r="L233" s="1"/>
      <c r="M233" s="1"/>
      <c r="N233" s="1"/>
      <c r="O233" s="1"/>
      <c r="P233" s="1"/>
      <c r="Q233" s="1"/>
      <c r="R233" s="1"/>
      <c r="S233" s="1"/>
      <c r="T233" s="1"/>
      <c r="U233" s="1"/>
      <c r="V233" s="1"/>
      <c r="W233" s="1"/>
      <c r="X233" s="1"/>
      <c r="Y233" s="1"/>
      <c r="Z233" s="1"/>
      <c r="AA233" s="1"/>
      <c r="AB233" s="1"/>
      <c r="AC233" s="1"/>
      <c r="AD233" s="1"/>
      <c r="AE233" s="1"/>
      <c r="AF233" s="1"/>
      <c r="AG233" s="1"/>
      <c r="AH233" s="1"/>
      <c r="AI233" s="1"/>
      <c r="AJ233" s="1"/>
      <c r="AK233" s="1"/>
      <c r="AL233" s="1"/>
      <c r="AM233" s="1"/>
      <c r="AN233" s="1"/>
      <c r="AO233" s="1"/>
      <c r="AP233" s="1"/>
      <c r="AQ233" s="1"/>
      <c r="AR233" s="1"/>
      <c r="AS233" s="1"/>
      <c r="AT233" s="1"/>
      <c r="AU233" s="1"/>
      <c r="AV233" s="1"/>
      <c r="AW233" s="1"/>
      <c r="AX233" s="1"/>
      <c r="AY233" s="1"/>
      <c r="AZ233" s="1"/>
      <c r="BA233" s="1"/>
      <c r="BB233" s="1"/>
      <c r="BC233" s="1"/>
      <c r="BD233" s="1"/>
      <c r="BE233" s="1"/>
      <c r="BF233" s="1"/>
      <c r="BG233" s="1"/>
      <c r="BH233" s="1"/>
      <c r="BI233" s="1"/>
      <c r="BJ233" s="1"/>
      <c r="BK233" s="1"/>
      <c r="BL233" s="1"/>
      <c r="BM233" s="1"/>
      <c r="BN233" s="1"/>
      <c r="BO233" s="1"/>
      <c r="BP233" s="1"/>
      <c r="BQ233" s="1"/>
      <c r="BR233" s="1"/>
      <c r="BS233" s="1"/>
      <c r="BT233" s="1"/>
      <c r="BU233" s="1"/>
      <c r="BV233" s="1"/>
      <c r="BW233" s="1"/>
      <c r="BX233" s="1"/>
      <c r="BY233" s="1"/>
      <c r="BZ233" s="1"/>
      <c r="CA233" s="1"/>
      <c r="CB233" s="1"/>
      <c r="CC233" s="1"/>
      <c r="CD233" s="1"/>
      <c r="CE233" s="1"/>
      <c r="CF233" s="1"/>
      <c r="CG233" s="1"/>
      <c r="CH233" s="1"/>
      <c r="CI233" s="1"/>
      <c r="CJ233" s="1"/>
      <c r="CK233" s="1"/>
      <c r="CL233" s="1"/>
      <c r="CM233" s="1"/>
      <c r="CN233" s="1"/>
      <c r="CO233" s="1"/>
      <c r="CP233" s="1"/>
      <c r="CQ233" s="1"/>
      <c r="CR233" s="1"/>
      <c r="CS233" s="1"/>
      <c r="CT233" s="1"/>
      <c r="CU233" s="1"/>
      <c r="CV233" s="1"/>
      <c r="CW233" s="1"/>
      <c r="CX233" s="1"/>
      <c r="CY233" s="1"/>
      <c r="CZ233" s="1"/>
      <c r="DA233" s="1"/>
      <c r="DB233" s="1"/>
      <c r="DC233" s="1"/>
      <c r="DD233" s="1"/>
      <c r="DE233" s="1"/>
      <c r="DF233" s="1"/>
      <c r="DG233" s="1"/>
      <c r="DH233" s="1"/>
      <c r="DI233" s="1"/>
      <c r="DJ233" s="1"/>
      <c r="DK233" s="1"/>
      <c r="DL233" s="1"/>
      <c r="DM233" s="1"/>
      <c r="DN233" s="1"/>
      <c r="DO233" s="1"/>
      <c r="DP233" s="1"/>
      <c r="DQ233" s="1"/>
      <c r="DR233" s="1"/>
      <c r="DS233" s="1"/>
      <c r="DT233" s="1"/>
      <c r="DU233" s="1"/>
      <c r="DV233" s="1"/>
      <c r="DW233" s="1"/>
      <c r="DX233" s="1"/>
      <c r="DY233" s="1"/>
      <c r="DZ233" s="1"/>
      <c r="EA233" s="1"/>
      <c r="EB233" s="1"/>
      <c r="EC233" s="1"/>
      <c r="ED233" s="1"/>
      <c r="EE233" s="1"/>
      <c r="EF233" s="1"/>
      <c r="EG233" s="1"/>
      <c r="EH233" s="1"/>
      <c r="EI233" s="1"/>
      <c r="EJ233" s="1"/>
      <c r="EK233" s="1"/>
      <c r="EL233" s="1"/>
      <c r="EM233" s="1"/>
      <c r="EN233" s="1"/>
      <c r="EO233" s="1"/>
      <c r="EP233" s="1"/>
      <c r="EQ233" s="1"/>
      <c r="ER233" s="1"/>
      <c r="ES233" s="1"/>
      <c r="ET233" s="1"/>
      <c r="EU233" s="1"/>
      <c r="EV233" s="1"/>
      <c r="EW233" s="1"/>
      <c r="EX233" s="1"/>
      <c r="EY233" s="1"/>
      <c r="EZ233" s="1"/>
      <c r="FA233" s="1"/>
      <c r="FB233" s="1"/>
      <c r="FC233" s="1"/>
      <c r="FD233" s="1"/>
      <c r="FE233" s="1"/>
      <c r="FF233" s="1"/>
      <c r="FG233" s="1"/>
      <c r="FH233" s="1"/>
      <c r="FI233" s="1"/>
      <c r="FJ233" s="1"/>
      <c r="FK233" s="1"/>
      <c r="FL233" s="1"/>
      <c r="FM233" s="1"/>
      <c r="FN233" s="1"/>
      <c r="FO233" s="1"/>
      <c r="FP233" s="1"/>
      <c r="FQ233" s="1"/>
      <c r="FR233" s="1"/>
      <c r="FS233" s="1"/>
      <c r="FT233" s="1"/>
      <c r="FU233" s="1"/>
      <c r="FV233" s="1"/>
      <c r="FW233" s="1"/>
      <c r="FX233" s="1"/>
      <c r="FY233" s="1"/>
      <c r="FZ233" s="1"/>
      <c r="GA233" s="1"/>
      <c r="GB233" s="1"/>
      <c r="GC233" s="1"/>
      <c r="GD233" s="1"/>
      <c r="GE233" s="1"/>
      <c r="GF233" s="1"/>
      <c r="GG233" s="1"/>
      <c r="GH233" s="1"/>
      <c r="GI233" s="1"/>
      <c r="GJ233" s="1"/>
      <c r="GK233" s="1"/>
      <c r="GL233" s="1"/>
      <c r="GM233" s="1"/>
      <c r="GN233" s="1"/>
      <c r="GO233" s="1"/>
      <c r="GP233" s="1"/>
      <c r="GQ233" s="1"/>
      <c r="GR233" s="1"/>
      <c r="GS233" s="1"/>
      <c r="GT233" s="1"/>
      <c r="GU233" s="1"/>
      <c r="GV233" s="1"/>
      <c r="GW233" s="1"/>
      <c r="GX233" s="1"/>
      <c r="GY233" s="1"/>
      <c r="GZ233" s="1"/>
      <c r="HA233" s="1"/>
      <c r="HB233" s="1"/>
    </row>
    <row r="234" s="2" customFormat="1" spans="1:210">
      <c r="A234" s="9">
        <f t="shared" si="3"/>
        <v>231</v>
      </c>
      <c r="B234" s="13" t="s">
        <v>467</v>
      </c>
      <c r="C234" s="9" t="s">
        <v>468</v>
      </c>
      <c r="D234" s="9" t="s">
        <v>12</v>
      </c>
      <c r="E234" s="9">
        <v>1.8</v>
      </c>
      <c r="F234" s="10">
        <v>2021.01</v>
      </c>
      <c r="G234" s="9">
        <v>10</v>
      </c>
      <c r="H234" s="11"/>
      <c r="I234" s="1"/>
      <c r="J234" s="1"/>
      <c r="K234" s="1"/>
      <c r="L234" s="1"/>
      <c r="M234" s="1"/>
      <c r="N234" s="1"/>
      <c r="O234" s="1"/>
      <c r="P234" s="1"/>
      <c r="Q234" s="1"/>
      <c r="R234" s="1"/>
      <c r="S234" s="1"/>
      <c r="T234" s="1"/>
      <c r="U234" s="1"/>
      <c r="V234" s="1"/>
      <c r="W234" s="1"/>
      <c r="X234" s="1"/>
      <c r="Y234" s="1"/>
      <c r="Z234" s="1"/>
      <c r="AA234" s="1"/>
      <c r="AB234" s="1"/>
      <c r="AC234" s="1"/>
      <c r="AD234" s="1"/>
      <c r="AE234" s="1"/>
      <c r="AF234" s="1"/>
      <c r="AG234" s="1"/>
      <c r="AH234" s="1"/>
      <c r="AI234" s="1"/>
      <c r="AJ234" s="1"/>
      <c r="AK234" s="1"/>
      <c r="AL234" s="1"/>
      <c r="AM234" s="1"/>
      <c r="AN234" s="1"/>
      <c r="AO234" s="1"/>
      <c r="AP234" s="1"/>
      <c r="AQ234" s="1"/>
      <c r="AR234" s="1"/>
      <c r="AS234" s="1"/>
      <c r="AT234" s="1"/>
      <c r="AU234" s="1"/>
      <c r="AV234" s="1"/>
      <c r="AW234" s="1"/>
      <c r="AX234" s="1"/>
      <c r="AY234" s="1"/>
      <c r="AZ234" s="1"/>
      <c r="BA234" s="1"/>
      <c r="BB234" s="1"/>
      <c r="BC234" s="1"/>
      <c r="BD234" s="1"/>
      <c r="BE234" s="1"/>
      <c r="BF234" s="1"/>
      <c r="BG234" s="1"/>
      <c r="BH234" s="1"/>
      <c r="BI234" s="1"/>
      <c r="BJ234" s="1"/>
      <c r="BK234" s="1"/>
      <c r="BL234" s="1"/>
      <c r="BM234" s="1"/>
      <c r="BN234" s="1"/>
      <c r="BO234" s="1"/>
      <c r="BP234" s="1"/>
      <c r="BQ234" s="1"/>
      <c r="BR234" s="1"/>
      <c r="BS234" s="1"/>
      <c r="BT234" s="1"/>
      <c r="BU234" s="1"/>
      <c r="BV234" s="1"/>
      <c r="BW234" s="1"/>
      <c r="BX234" s="1"/>
      <c r="BY234" s="1"/>
      <c r="BZ234" s="1"/>
      <c r="CA234" s="1"/>
      <c r="CB234" s="1"/>
      <c r="CC234" s="1"/>
      <c r="CD234" s="1"/>
      <c r="CE234" s="1"/>
      <c r="CF234" s="1"/>
      <c r="CG234" s="1"/>
      <c r="CH234" s="1"/>
      <c r="CI234" s="1"/>
      <c r="CJ234" s="1"/>
      <c r="CK234" s="1"/>
      <c r="CL234" s="1"/>
      <c r="CM234" s="1"/>
      <c r="CN234" s="1"/>
      <c r="CO234" s="1"/>
      <c r="CP234" s="1"/>
      <c r="CQ234" s="1"/>
      <c r="CR234" s="1"/>
      <c r="CS234" s="1"/>
      <c r="CT234" s="1"/>
      <c r="CU234" s="1"/>
      <c r="CV234" s="1"/>
      <c r="CW234" s="1"/>
      <c r="CX234" s="1"/>
      <c r="CY234" s="1"/>
      <c r="CZ234" s="1"/>
      <c r="DA234" s="1"/>
      <c r="DB234" s="1"/>
      <c r="DC234" s="1"/>
      <c r="DD234" s="1"/>
      <c r="DE234" s="1"/>
      <c r="DF234" s="1"/>
      <c r="DG234" s="1"/>
      <c r="DH234" s="1"/>
      <c r="DI234" s="1"/>
      <c r="DJ234" s="1"/>
      <c r="DK234" s="1"/>
      <c r="DL234" s="1"/>
      <c r="DM234" s="1"/>
      <c r="DN234" s="1"/>
      <c r="DO234" s="1"/>
      <c r="DP234" s="1"/>
      <c r="DQ234" s="1"/>
      <c r="DR234" s="1"/>
      <c r="DS234" s="1"/>
      <c r="DT234" s="1"/>
      <c r="DU234" s="1"/>
      <c r="DV234" s="1"/>
      <c r="DW234" s="1"/>
      <c r="DX234" s="1"/>
      <c r="DY234" s="1"/>
      <c r="DZ234" s="1"/>
      <c r="EA234" s="1"/>
      <c r="EB234" s="1"/>
      <c r="EC234" s="1"/>
      <c r="ED234" s="1"/>
      <c r="EE234" s="1"/>
      <c r="EF234" s="1"/>
      <c r="EG234" s="1"/>
      <c r="EH234" s="1"/>
      <c r="EI234" s="1"/>
      <c r="EJ234" s="1"/>
      <c r="EK234" s="1"/>
      <c r="EL234" s="1"/>
      <c r="EM234" s="1"/>
      <c r="EN234" s="1"/>
      <c r="EO234" s="1"/>
      <c r="EP234" s="1"/>
      <c r="EQ234" s="1"/>
      <c r="ER234" s="1"/>
      <c r="ES234" s="1"/>
      <c r="ET234" s="1"/>
      <c r="EU234" s="1"/>
      <c r="EV234" s="1"/>
      <c r="EW234" s="1"/>
      <c r="EX234" s="1"/>
      <c r="EY234" s="1"/>
      <c r="EZ234" s="1"/>
      <c r="FA234" s="1"/>
      <c r="FB234" s="1"/>
      <c r="FC234" s="1"/>
      <c r="FD234" s="1"/>
      <c r="FE234" s="1"/>
      <c r="FF234" s="1"/>
      <c r="FG234" s="1"/>
      <c r="FH234" s="1"/>
      <c r="FI234" s="1"/>
      <c r="FJ234" s="1"/>
      <c r="FK234" s="1"/>
      <c r="FL234" s="1"/>
      <c r="FM234" s="1"/>
      <c r="FN234" s="1"/>
      <c r="FO234" s="1"/>
      <c r="FP234" s="1"/>
      <c r="FQ234" s="1"/>
      <c r="FR234" s="1"/>
      <c r="FS234" s="1"/>
      <c r="FT234" s="1"/>
      <c r="FU234" s="1"/>
      <c r="FV234" s="1"/>
      <c r="FW234" s="1"/>
      <c r="FX234" s="1"/>
      <c r="FY234" s="1"/>
      <c r="FZ234" s="1"/>
      <c r="GA234" s="1"/>
      <c r="GB234" s="1"/>
      <c r="GC234" s="1"/>
      <c r="GD234" s="1"/>
      <c r="GE234" s="1"/>
      <c r="GF234" s="1"/>
      <c r="GG234" s="1"/>
      <c r="GH234" s="1"/>
      <c r="GI234" s="1"/>
      <c r="GJ234" s="1"/>
      <c r="GK234" s="1"/>
      <c r="GL234" s="1"/>
      <c r="GM234" s="1"/>
      <c r="GN234" s="1"/>
      <c r="GO234" s="1"/>
      <c r="GP234" s="1"/>
      <c r="GQ234" s="1"/>
      <c r="GR234" s="1"/>
      <c r="GS234" s="1"/>
      <c r="GT234" s="1"/>
      <c r="GU234" s="1"/>
      <c r="GV234" s="1"/>
      <c r="GW234" s="1"/>
      <c r="GX234" s="1"/>
      <c r="GY234" s="1"/>
      <c r="GZ234" s="1"/>
      <c r="HA234" s="1"/>
      <c r="HB234" s="1"/>
    </row>
    <row r="235" s="2" customFormat="1" spans="1:210">
      <c r="A235" s="9">
        <f t="shared" si="3"/>
        <v>232</v>
      </c>
      <c r="B235" s="13" t="s">
        <v>469</v>
      </c>
      <c r="C235" s="9" t="s">
        <v>470</v>
      </c>
      <c r="D235" s="9" t="s">
        <v>12</v>
      </c>
      <c r="E235" s="9">
        <v>1.8</v>
      </c>
      <c r="F235" s="10">
        <v>2021.01</v>
      </c>
      <c r="G235" s="9">
        <v>10</v>
      </c>
      <c r="H235" s="11"/>
      <c r="I235" s="1"/>
      <c r="J235" s="1"/>
      <c r="K235" s="1"/>
      <c r="L235" s="1"/>
      <c r="M235" s="1"/>
      <c r="N235" s="1"/>
      <c r="O235" s="1"/>
      <c r="P235" s="1"/>
      <c r="Q235" s="1"/>
      <c r="R235" s="1"/>
      <c r="S235" s="1"/>
      <c r="T235" s="1"/>
      <c r="U235" s="1"/>
      <c r="V235" s="1"/>
      <c r="W235" s="1"/>
      <c r="X235" s="1"/>
      <c r="Y235" s="1"/>
      <c r="Z235" s="1"/>
      <c r="AA235" s="1"/>
      <c r="AB235" s="1"/>
      <c r="AC235" s="1"/>
      <c r="AD235" s="1"/>
      <c r="AE235" s="1"/>
      <c r="AF235" s="1"/>
      <c r="AG235" s="1"/>
      <c r="AH235" s="1"/>
      <c r="AI235" s="1"/>
      <c r="AJ235" s="1"/>
      <c r="AK235" s="1"/>
      <c r="AL235" s="1"/>
      <c r="AM235" s="1"/>
      <c r="AN235" s="1"/>
      <c r="AO235" s="1"/>
      <c r="AP235" s="1"/>
      <c r="AQ235" s="1"/>
      <c r="AR235" s="1"/>
      <c r="AS235" s="1"/>
      <c r="AT235" s="1"/>
      <c r="AU235" s="1"/>
      <c r="AV235" s="1"/>
      <c r="AW235" s="1"/>
      <c r="AX235" s="1"/>
      <c r="AY235" s="1"/>
      <c r="AZ235" s="1"/>
      <c r="BA235" s="1"/>
      <c r="BB235" s="1"/>
      <c r="BC235" s="1"/>
      <c r="BD235" s="1"/>
      <c r="BE235" s="1"/>
      <c r="BF235" s="1"/>
      <c r="BG235" s="1"/>
      <c r="BH235" s="1"/>
      <c r="BI235" s="1"/>
      <c r="BJ235" s="1"/>
      <c r="BK235" s="1"/>
      <c r="BL235" s="1"/>
      <c r="BM235" s="1"/>
      <c r="BN235" s="1"/>
      <c r="BO235" s="1"/>
      <c r="BP235" s="1"/>
      <c r="BQ235" s="1"/>
      <c r="BR235" s="1"/>
      <c r="BS235" s="1"/>
      <c r="BT235" s="1"/>
      <c r="BU235" s="1"/>
      <c r="BV235" s="1"/>
      <c r="BW235" s="1"/>
      <c r="BX235" s="1"/>
      <c r="BY235" s="1"/>
      <c r="BZ235" s="1"/>
      <c r="CA235" s="1"/>
      <c r="CB235" s="1"/>
      <c r="CC235" s="1"/>
      <c r="CD235" s="1"/>
      <c r="CE235" s="1"/>
      <c r="CF235" s="1"/>
      <c r="CG235" s="1"/>
      <c r="CH235" s="1"/>
      <c r="CI235" s="1"/>
      <c r="CJ235" s="1"/>
      <c r="CK235" s="1"/>
      <c r="CL235" s="1"/>
      <c r="CM235" s="1"/>
      <c r="CN235" s="1"/>
      <c r="CO235" s="1"/>
      <c r="CP235" s="1"/>
      <c r="CQ235" s="1"/>
      <c r="CR235" s="1"/>
      <c r="CS235" s="1"/>
      <c r="CT235" s="1"/>
      <c r="CU235" s="1"/>
      <c r="CV235" s="1"/>
      <c r="CW235" s="1"/>
      <c r="CX235" s="1"/>
      <c r="CY235" s="1"/>
      <c r="CZ235" s="1"/>
      <c r="DA235" s="1"/>
      <c r="DB235" s="1"/>
      <c r="DC235" s="1"/>
      <c r="DD235" s="1"/>
      <c r="DE235" s="1"/>
      <c r="DF235" s="1"/>
      <c r="DG235" s="1"/>
      <c r="DH235" s="1"/>
      <c r="DI235" s="1"/>
      <c r="DJ235" s="1"/>
      <c r="DK235" s="1"/>
      <c r="DL235" s="1"/>
      <c r="DM235" s="1"/>
      <c r="DN235" s="1"/>
      <c r="DO235" s="1"/>
      <c r="DP235" s="1"/>
      <c r="DQ235" s="1"/>
      <c r="DR235" s="1"/>
      <c r="DS235" s="1"/>
      <c r="DT235" s="1"/>
      <c r="DU235" s="1"/>
      <c r="DV235" s="1"/>
      <c r="DW235" s="1"/>
      <c r="DX235" s="1"/>
      <c r="DY235" s="1"/>
      <c r="DZ235" s="1"/>
      <c r="EA235" s="1"/>
      <c r="EB235" s="1"/>
      <c r="EC235" s="1"/>
      <c r="ED235" s="1"/>
      <c r="EE235" s="1"/>
      <c r="EF235" s="1"/>
      <c r="EG235" s="1"/>
      <c r="EH235" s="1"/>
      <c r="EI235" s="1"/>
      <c r="EJ235" s="1"/>
      <c r="EK235" s="1"/>
      <c r="EL235" s="1"/>
      <c r="EM235" s="1"/>
      <c r="EN235" s="1"/>
      <c r="EO235" s="1"/>
      <c r="EP235" s="1"/>
      <c r="EQ235" s="1"/>
      <c r="ER235" s="1"/>
      <c r="ES235" s="1"/>
      <c r="ET235" s="1"/>
      <c r="EU235" s="1"/>
      <c r="EV235" s="1"/>
      <c r="EW235" s="1"/>
      <c r="EX235" s="1"/>
      <c r="EY235" s="1"/>
      <c r="EZ235" s="1"/>
      <c r="FA235" s="1"/>
      <c r="FB235" s="1"/>
      <c r="FC235" s="1"/>
      <c r="FD235" s="1"/>
      <c r="FE235" s="1"/>
      <c r="FF235" s="1"/>
      <c r="FG235" s="1"/>
      <c r="FH235" s="1"/>
      <c r="FI235" s="1"/>
      <c r="FJ235" s="1"/>
      <c r="FK235" s="1"/>
      <c r="FL235" s="1"/>
      <c r="FM235" s="1"/>
      <c r="FN235" s="1"/>
      <c r="FO235" s="1"/>
      <c r="FP235" s="1"/>
      <c r="FQ235" s="1"/>
      <c r="FR235" s="1"/>
      <c r="FS235" s="1"/>
      <c r="FT235" s="1"/>
      <c r="FU235" s="1"/>
      <c r="FV235" s="1"/>
      <c r="FW235" s="1"/>
      <c r="FX235" s="1"/>
      <c r="FY235" s="1"/>
      <c r="FZ235" s="1"/>
      <c r="GA235" s="1"/>
      <c r="GB235" s="1"/>
      <c r="GC235" s="1"/>
      <c r="GD235" s="1"/>
      <c r="GE235" s="1"/>
      <c r="GF235" s="1"/>
      <c r="GG235" s="1"/>
      <c r="GH235" s="1"/>
      <c r="GI235" s="1"/>
      <c r="GJ235" s="1"/>
      <c r="GK235" s="1"/>
      <c r="GL235" s="1"/>
      <c r="GM235" s="1"/>
      <c r="GN235" s="1"/>
      <c r="GO235" s="1"/>
      <c r="GP235" s="1"/>
      <c r="GQ235" s="1"/>
      <c r="GR235" s="1"/>
      <c r="GS235" s="1"/>
      <c r="GT235" s="1"/>
      <c r="GU235" s="1"/>
      <c r="GV235" s="1"/>
      <c r="GW235" s="1"/>
      <c r="GX235" s="1"/>
      <c r="GY235" s="1"/>
      <c r="GZ235" s="1"/>
      <c r="HA235" s="1"/>
      <c r="HB235" s="1"/>
    </row>
    <row r="236" s="2" customFormat="1" spans="1:210">
      <c r="A236" s="9">
        <f t="shared" si="3"/>
        <v>233</v>
      </c>
      <c r="B236" s="13" t="s">
        <v>471</v>
      </c>
      <c r="C236" s="9" t="s">
        <v>472</v>
      </c>
      <c r="D236" s="9" t="s">
        <v>12</v>
      </c>
      <c r="E236" s="9">
        <v>1.8</v>
      </c>
      <c r="F236" s="10">
        <v>2021.01</v>
      </c>
      <c r="G236" s="9">
        <v>10</v>
      </c>
      <c r="H236" s="11"/>
      <c r="I236" s="1"/>
      <c r="J236" s="1"/>
      <c r="K236" s="1"/>
      <c r="L236" s="1"/>
      <c r="M236" s="1"/>
      <c r="N236" s="1"/>
      <c r="O236" s="1"/>
      <c r="P236" s="1"/>
      <c r="Q236" s="1"/>
      <c r="R236" s="1"/>
      <c r="S236" s="1"/>
      <c r="T236" s="1"/>
      <c r="U236" s="1"/>
      <c r="V236" s="1"/>
      <c r="W236" s="1"/>
      <c r="X236" s="1"/>
      <c r="Y236" s="1"/>
      <c r="Z236" s="1"/>
      <c r="AA236" s="1"/>
      <c r="AB236" s="1"/>
      <c r="AC236" s="1"/>
      <c r="AD236" s="1"/>
      <c r="AE236" s="1"/>
      <c r="AF236" s="1"/>
      <c r="AG236" s="1"/>
      <c r="AH236" s="1"/>
      <c r="AI236" s="1"/>
      <c r="AJ236" s="1"/>
      <c r="AK236" s="1"/>
      <c r="AL236" s="1"/>
      <c r="AM236" s="1"/>
      <c r="AN236" s="1"/>
      <c r="AO236" s="1"/>
      <c r="AP236" s="1"/>
      <c r="AQ236" s="1"/>
      <c r="AR236" s="1"/>
      <c r="AS236" s="1"/>
      <c r="AT236" s="1"/>
      <c r="AU236" s="1"/>
      <c r="AV236" s="1"/>
      <c r="AW236" s="1"/>
      <c r="AX236" s="1"/>
      <c r="AY236" s="1"/>
      <c r="AZ236" s="1"/>
      <c r="BA236" s="1"/>
      <c r="BB236" s="1"/>
      <c r="BC236" s="1"/>
      <c r="BD236" s="1"/>
      <c r="BE236" s="1"/>
      <c r="BF236" s="1"/>
      <c r="BG236" s="1"/>
      <c r="BH236" s="1"/>
      <c r="BI236" s="1"/>
      <c r="BJ236" s="1"/>
      <c r="BK236" s="1"/>
      <c r="BL236" s="1"/>
      <c r="BM236" s="1"/>
      <c r="BN236" s="1"/>
      <c r="BO236" s="1"/>
      <c r="BP236" s="1"/>
      <c r="BQ236" s="1"/>
      <c r="BR236" s="1"/>
      <c r="BS236" s="1"/>
      <c r="BT236" s="1"/>
      <c r="BU236" s="1"/>
      <c r="BV236" s="1"/>
      <c r="BW236" s="1"/>
      <c r="BX236" s="1"/>
      <c r="BY236" s="1"/>
      <c r="BZ236" s="1"/>
      <c r="CA236" s="1"/>
      <c r="CB236" s="1"/>
      <c r="CC236" s="1"/>
      <c r="CD236" s="1"/>
      <c r="CE236" s="1"/>
      <c r="CF236" s="1"/>
      <c r="CG236" s="1"/>
      <c r="CH236" s="1"/>
      <c r="CI236" s="1"/>
      <c r="CJ236" s="1"/>
      <c r="CK236" s="1"/>
      <c r="CL236" s="1"/>
      <c r="CM236" s="1"/>
      <c r="CN236" s="1"/>
      <c r="CO236" s="1"/>
      <c r="CP236" s="1"/>
      <c r="CQ236" s="1"/>
      <c r="CR236" s="1"/>
      <c r="CS236" s="1"/>
      <c r="CT236" s="1"/>
      <c r="CU236" s="1"/>
      <c r="CV236" s="1"/>
      <c r="CW236" s="1"/>
      <c r="CX236" s="1"/>
      <c r="CY236" s="1"/>
      <c r="CZ236" s="1"/>
      <c r="DA236" s="1"/>
      <c r="DB236" s="1"/>
      <c r="DC236" s="1"/>
      <c r="DD236" s="1"/>
      <c r="DE236" s="1"/>
      <c r="DF236" s="1"/>
      <c r="DG236" s="1"/>
      <c r="DH236" s="1"/>
      <c r="DI236" s="1"/>
      <c r="DJ236" s="1"/>
      <c r="DK236" s="1"/>
      <c r="DL236" s="1"/>
      <c r="DM236" s="1"/>
      <c r="DN236" s="1"/>
      <c r="DO236" s="1"/>
      <c r="DP236" s="1"/>
      <c r="DQ236" s="1"/>
      <c r="DR236" s="1"/>
      <c r="DS236" s="1"/>
      <c r="DT236" s="1"/>
      <c r="DU236" s="1"/>
      <c r="DV236" s="1"/>
      <c r="DW236" s="1"/>
      <c r="DX236" s="1"/>
      <c r="DY236" s="1"/>
      <c r="DZ236" s="1"/>
      <c r="EA236" s="1"/>
      <c r="EB236" s="1"/>
      <c r="EC236" s="1"/>
      <c r="ED236" s="1"/>
      <c r="EE236" s="1"/>
      <c r="EF236" s="1"/>
      <c r="EG236" s="1"/>
      <c r="EH236" s="1"/>
      <c r="EI236" s="1"/>
      <c r="EJ236" s="1"/>
      <c r="EK236" s="1"/>
      <c r="EL236" s="1"/>
      <c r="EM236" s="1"/>
      <c r="EN236" s="1"/>
      <c r="EO236" s="1"/>
      <c r="EP236" s="1"/>
      <c r="EQ236" s="1"/>
      <c r="ER236" s="1"/>
      <c r="ES236" s="1"/>
      <c r="ET236" s="1"/>
      <c r="EU236" s="1"/>
      <c r="EV236" s="1"/>
      <c r="EW236" s="1"/>
      <c r="EX236" s="1"/>
      <c r="EY236" s="1"/>
      <c r="EZ236" s="1"/>
      <c r="FA236" s="1"/>
      <c r="FB236" s="1"/>
      <c r="FC236" s="1"/>
      <c r="FD236" s="1"/>
      <c r="FE236" s="1"/>
      <c r="FF236" s="1"/>
      <c r="FG236" s="1"/>
      <c r="FH236" s="1"/>
      <c r="FI236" s="1"/>
      <c r="FJ236" s="1"/>
      <c r="FK236" s="1"/>
      <c r="FL236" s="1"/>
      <c r="FM236" s="1"/>
      <c r="FN236" s="1"/>
      <c r="FO236" s="1"/>
      <c r="FP236" s="1"/>
      <c r="FQ236" s="1"/>
      <c r="FR236" s="1"/>
      <c r="FS236" s="1"/>
      <c r="FT236" s="1"/>
      <c r="FU236" s="1"/>
      <c r="FV236" s="1"/>
      <c r="FW236" s="1"/>
      <c r="FX236" s="1"/>
      <c r="FY236" s="1"/>
      <c r="FZ236" s="1"/>
      <c r="GA236" s="1"/>
      <c r="GB236" s="1"/>
      <c r="GC236" s="1"/>
      <c r="GD236" s="1"/>
      <c r="GE236" s="1"/>
      <c r="GF236" s="1"/>
      <c r="GG236" s="1"/>
      <c r="GH236" s="1"/>
      <c r="GI236" s="1"/>
      <c r="GJ236" s="1"/>
      <c r="GK236" s="1"/>
      <c r="GL236" s="1"/>
      <c r="GM236" s="1"/>
      <c r="GN236" s="1"/>
      <c r="GO236" s="1"/>
      <c r="GP236" s="1"/>
      <c r="GQ236" s="1"/>
      <c r="GR236" s="1"/>
      <c r="GS236" s="1"/>
      <c r="GT236" s="1"/>
      <c r="GU236" s="1"/>
      <c r="GV236" s="1"/>
      <c r="GW236" s="1"/>
      <c r="GX236" s="1"/>
      <c r="GY236" s="1"/>
      <c r="GZ236" s="1"/>
      <c r="HA236" s="1"/>
      <c r="HB236" s="1"/>
    </row>
    <row r="237" s="2" customFormat="1" spans="1:210">
      <c r="A237" s="9">
        <f t="shared" si="3"/>
        <v>234</v>
      </c>
      <c r="B237" s="13" t="s">
        <v>473</v>
      </c>
      <c r="C237" s="9" t="s">
        <v>474</v>
      </c>
      <c r="D237" s="9" t="s">
        <v>12</v>
      </c>
      <c r="E237" s="9">
        <v>1.8</v>
      </c>
      <c r="F237" s="10">
        <v>2021.01</v>
      </c>
      <c r="G237" s="9">
        <v>10</v>
      </c>
      <c r="H237" s="11"/>
      <c r="I237" s="1"/>
      <c r="J237" s="1"/>
      <c r="K237" s="1"/>
      <c r="L237" s="1"/>
      <c r="M237" s="1"/>
      <c r="N237" s="1"/>
      <c r="O237" s="1"/>
      <c r="P237" s="1"/>
      <c r="Q237" s="1"/>
      <c r="R237" s="1"/>
      <c r="S237" s="1"/>
      <c r="T237" s="1"/>
      <c r="U237" s="1"/>
      <c r="V237" s="1"/>
      <c r="W237" s="1"/>
      <c r="X237" s="1"/>
      <c r="Y237" s="1"/>
      <c r="Z237" s="1"/>
      <c r="AA237" s="1"/>
      <c r="AB237" s="1"/>
      <c r="AC237" s="1"/>
      <c r="AD237" s="1"/>
      <c r="AE237" s="1"/>
      <c r="AF237" s="1"/>
      <c r="AG237" s="1"/>
      <c r="AH237" s="1"/>
      <c r="AI237" s="1"/>
      <c r="AJ237" s="1"/>
      <c r="AK237" s="1"/>
      <c r="AL237" s="1"/>
      <c r="AM237" s="1"/>
      <c r="AN237" s="1"/>
      <c r="AO237" s="1"/>
      <c r="AP237" s="1"/>
      <c r="AQ237" s="1"/>
      <c r="AR237" s="1"/>
      <c r="AS237" s="1"/>
      <c r="AT237" s="1"/>
      <c r="AU237" s="1"/>
      <c r="AV237" s="1"/>
      <c r="AW237" s="1"/>
      <c r="AX237" s="1"/>
      <c r="AY237" s="1"/>
      <c r="AZ237" s="1"/>
      <c r="BA237" s="1"/>
      <c r="BB237" s="1"/>
      <c r="BC237" s="1"/>
      <c r="BD237" s="1"/>
      <c r="BE237" s="1"/>
      <c r="BF237" s="1"/>
      <c r="BG237" s="1"/>
      <c r="BH237" s="1"/>
      <c r="BI237" s="1"/>
      <c r="BJ237" s="1"/>
      <c r="BK237" s="1"/>
      <c r="BL237" s="1"/>
      <c r="BM237" s="1"/>
      <c r="BN237" s="1"/>
      <c r="BO237" s="1"/>
      <c r="BP237" s="1"/>
      <c r="BQ237" s="1"/>
      <c r="BR237" s="1"/>
      <c r="BS237" s="1"/>
      <c r="BT237" s="1"/>
      <c r="BU237" s="1"/>
      <c r="BV237" s="1"/>
      <c r="BW237" s="1"/>
      <c r="BX237" s="1"/>
      <c r="BY237" s="1"/>
      <c r="BZ237" s="1"/>
      <c r="CA237" s="1"/>
      <c r="CB237" s="1"/>
      <c r="CC237" s="1"/>
      <c r="CD237" s="1"/>
      <c r="CE237" s="1"/>
      <c r="CF237" s="1"/>
      <c r="CG237" s="1"/>
      <c r="CH237" s="1"/>
      <c r="CI237" s="1"/>
      <c r="CJ237" s="1"/>
      <c r="CK237" s="1"/>
      <c r="CL237" s="1"/>
      <c r="CM237" s="1"/>
      <c r="CN237" s="1"/>
      <c r="CO237" s="1"/>
      <c r="CP237" s="1"/>
      <c r="CQ237" s="1"/>
      <c r="CR237" s="1"/>
      <c r="CS237" s="1"/>
      <c r="CT237" s="1"/>
      <c r="CU237" s="1"/>
      <c r="CV237" s="1"/>
      <c r="CW237" s="1"/>
      <c r="CX237" s="1"/>
      <c r="CY237" s="1"/>
      <c r="CZ237" s="1"/>
      <c r="DA237" s="1"/>
      <c r="DB237" s="1"/>
      <c r="DC237" s="1"/>
      <c r="DD237" s="1"/>
      <c r="DE237" s="1"/>
      <c r="DF237" s="1"/>
      <c r="DG237" s="1"/>
      <c r="DH237" s="1"/>
      <c r="DI237" s="1"/>
      <c r="DJ237" s="1"/>
      <c r="DK237" s="1"/>
      <c r="DL237" s="1"/>
      <c r="DM237" s="1"/>
      <c r="DN237" s="1"/>
      <c r="DO237" s="1"/>
      <c r="DP237" s="1"/>
      <c r="DQ237" s="1"/>
      <c r="DR237" s="1"/>
      <c r="DS237" s="1"/>
      <c r="DT237" s="1"/>
      <c r="DU237" s="1"/>
      <c r="DV237" s="1"/>
      <c r="DW237" s="1"/>
      <c r="DX237" s="1"/>
      <c r="DY237" s="1"/>
      <c r="DZ237" s="1"/>
      <c r="EA237" s="1"/>
      <c r="EB237" s="1"/>
      <c r="EC237" s="1"/>
      <c r="ED237" s="1"/>
      <c r="EE237" s="1"/>
      <c r="EF237" s="1"/>
      <c r="EG237" s="1"/>
      <c r="EH237" s="1"/>
      <c r="EI237" s="1"/>
      <c r="EJ237" s="1"/>
      <c r="EK237" s="1"/>
      <c r="EL237" s="1"/>
      <c r="EM237" s="1"/>
      <c r="EN237" s="1"/>
      <c r="EO237" s="1"/>
      <c r="EP237" s="1"/>
      <c r="EQ237" s="1"/>
      <c r="ER237" s="1"/>
      <c r="ES237" s="1"/>
      <c r="ET237" s="1"/>
      <c r="EU237" s="1"/>
      <c r="EV237" s="1"/>
      <c r="EW237" s="1"/>
      <c r="EX237" s="1"/>
      <c r="EY237" s="1"/>
      <c r="EZ237" s="1"/>
      <c r="FA237" s="1"/>
      <c r="FB237" s="1"/>
      <c r="FC237" s="1"/>
      <c r="FD237" s="1"/>
      <c r="FE237" s="1"/>
      <c r="FF237" s="1"/>
      <c r="FG237" s="1"/>
      <c r="FH237" s="1"/>
      <c r="FI237" s="1"/>
      <c r="FJ237" s="1"/>
      <c r="FK237" s="1"/>
      <c r="FL237" s="1"/>
      <c r="FM237" s="1"/>
      <c r="FN237" s="1"/>
      <c r="FO237" s="1"/>
      <c r="FP237" s="1"/>
      <c r="FQ237" s="1"/>
      <c r="FR237" s="1"/>
      <c r="FS237" s="1"/>
      <c r="FT237" s="1"/>
      <c r="FU237" s="1"/>
      <c r="FV237" s="1"/>
      <c r="FW237" s="1"/>
      <c r="FX237" s="1"/>
      <c r="FY237" s="1"/>
      <c r="FZ237" s="1"/>
      <c r="GA237" s="1"/>
      <c r="GB237" s="1"/>
      <c r="GC237" s="1"/>
      <c r="GD237" s="1"/>
      <c r="GE237" s="1"/>
      <c r="GF237" s="1"/>
      <c r="GG237" s="1"/>
      <c r="GH237" s="1"/>
      <c r="GI237" s="1"/>
      <c r="GJ237" s="1"/>
      <c r="GK237" s="1"/>
      <c r="GL237" s="1"/>
      <c r="GM237" s="1"/>
      <c r="GN237" s="1"/>
      <c r="GO237" s="1"/>
      <c r="GP237" s="1"/>
      <c r="GQ237" s="1"/>
      <c r="GR237" s="1"/>
      <c r="GS237" s="1"/>
      <c r="GT237" s="1"/>
      <c r="GU237" s="1"/>
      <c r="GV237" s="1"/>
      <c r="GW237" s="1"/>
      <c r="GX237" s="1"/>
      <c r="GY237" s="1"/>
      <c r="GZ237" s="1"/>
      <c r="HA237" s="1"/>
      <c r="HB237" s="1"/>
    </row>
    <row r="238" s="2" customFormat="1" spans="1:210">
      <c r="A238" s="9">
        <f t="shared" si="3"/>
        <v>235</v>
      </c>
      <c r="B238" s="13" t="s">
        <v>475</v>
      </c>
      <c r="C238" s="9" t="s">
        <v>476</v>
      </c>
      <c r="D238" s="9" t="s">
        <v>12</v>
      </c>
      <c r="E238" s="9">
        <v>1.8</v>
      </c>
      <c r="F238" s="10">
        <v>2021.01</v>
      </c>
      <c r="G238" s="9">
        <v>10</v>
      </c>
      <c r="H238" s="11"/>
      <c r="I238" s="1"/>
      <c r="J238" s="1"/>
      <c r="K238" s="1"/>
      <c r="L238" s="1"/>
      <c r="M238" s="1"/>
      <c r="N238" s="1"/>
      <c r="O238" s="1"/>
      <c r="P238" s="1"/>
      <c r="Q238" s="1"/>
      <c r="R238" s="1"/>
      <c r="S238" s="1"/>
      <c r="T238" s="1"/>
      <c r="U238" s="1"/>
      <c r="V238" s="1"/>
      <c r="W238" s="1"/>
      <c r="X238" s="1"/>
      <c r="Y238" s="1"/>
      <c r="Z238" s="1"/>
      <c r="AA238" s="1"/>
      <c r="AB238" s="1"/>
      <c r="AC238" s="1"/>
      <c r="AD238" s="1"/>
      <c r="AE238" s="1"/>
      <c r="AF238" s="1"/>
      <c r="AG238" s="1"/>
      <c r="AH238" s="1"/>
      <c r="AI238" s="1"/>
      <c r="AJ238" s="1"/>
      <c r="AK238" s="1"/>
      <c r="AL238" s="1"/>
      <c r="AM238" s="1"/>
      <c r="AN238" s="1"/>
      <c r="AO238" s="1"/>
      <c r="AP238" s="1"/>
      <c r="AQ238" s="1"/>
      <c r="AR238" s="1"/>
      <c r="AS238" s="1"/>
      <c r="AT238" s="1"/>
      <c r="AU238" s="1"/>
      <c r="AV238" s="1"/>
      <c r="AW238" s="1"/>
      <c r="AX238" s="1"/>
      <c r="AY238" s="1"/>
      <c r="AZ238" s="1"/>
      <c r="BA238" s="1"/>
      <c r="BB238" s="1"/>
      <c r="BC238" s="1"/>
      <c r="BD238" s="1"/>
      <c r="BE238" s="1"/>
      <c r="BF238" s="1"/>
      <c r="BG238" s="1"/>
      <c r="BH238" s="1"/>
      <c r="BI238" s="1"/>
      <c r="BJ238" s="1"/>
      <c r="BK238" s="1"/>
      <c r="BL238" s="1"/>
      <c r="BM238" s="1"/>
      <c r="BN238" s="1"/>
      <c r="BO238" s="1"/>
      <c r="BP238" s="1"/>
      <c r="BQ238" s="1"/>
      <c r="BR238" s="1"/>
      <c r="BS238" s="1"/>
      <c r="BT238" s="1"/>
      <c r="BU238" s="1"/>
      <c r="BV238" s="1"/>
      <c r="BW238" s="1"/>
      <c r="BX238" s="1"/>
      <c r="BY238" s="1"/>
      <c r="BZ238" s="1"/>
      <c r="CA238" s="1"/>
      <c r="CB238" s="1"/>
      <c r="CC238" s="1"/>
      <c r="CD238" s="1"/>
      <c r="CE238" s="1"/>
      <c r="CF238" s="1"/>
      <c r="CG238" s="1"/>
      <c r="CH238" s="1"/>
      <c r="CI238" s="1"/>
      <c r="CJ238" s="1"/>
      <c r="CK238" s="1"/>
      <c r="CL238" s="1"/>
      <c r="CM238" s="1"/>
      <c r="CN238" s="1"/>
      <c r="CO238" s="1"/>
      <c r="CP238" s="1"/>
      <c r="CQ238" s="1"/>
      <c r="CR238" s="1"/>
      <c r="CS238" s="1"/>
      <c r="CT238" s="1"/>
      <c r="CU238" s="1"/>
      <c r="CV238" s="1"/>
      <c r="CW238" s="1"/>
      <c r="CX238" s="1"/>
      <c r="CY238" s="1"/>
      <c r="CZ238" s="1"/>
      <c r="DA238" s="1"/>
      <c r="DB238" s="1"/>
      <c r="DC238" s="1"/>
      <c r="DD238" s="1"/>
      <c r="DE238" s="1"/>
      <c r="DF238" s="1"/>
      <c r="DG238" s="1"/>
      <c r="DH238" s="1"/>
      <c r="DI238" s="1"/>
      <c r="DJ238" s="1"/>
      <c r="DK238" s="1"/>
      <c r="DL238" s="1"/>
      <c r="DM238" s="1"/>
      <c r="DN238" s="1"/>
      <c r="DO238" s="1"/>
      <c r="DP238" s="1"/>
      <c r="DQ238" s="1"/>
      <c r="DR238" s="1"/>
      <c r="DS238" s="1"/>
      <c r="DT238" s="1"/>
      <c r="DU238" s="1"/>
      <c r="DV238" s="1"/>
      <c r="DW238" s="1"/>
      <c r="DX238" s="1"/>
      <c r="DY238" s="1"/>
      <c r="DZ238" s="1"/>
      <c r="EA238" s="1"/>
      <c r="EB238" s="1"/>
      <c r="EC238" s="1"/>
      <c r="ED238" s="1"/>
      <c r="EE238" s="1"/>
      <c r="EF238" s="1"/>
      <c r="EG238" s="1"/>
      <c r="EH238" s="1"/>
      <c r="EI238" s="1"/>
      <c r="EJ238" s="1"/>
      <c r="EK238" s="1"/>
      <c r="EL238" s="1"/>
      <c r="EM238" s="1"/>
      <c r="EN238" s="1"/>
      <c r="EO238" s="1"/>
      <c r="EP238" s="1"/>
      <c r="EQ238" s="1"/>
      <c r="ER238" s="1"/>
      <c r="ES238" s="1"/>
      <c r="ET238" s="1"/>
      <c r="EU238" s="1"/>
      <c r="EV238" s="1"/>
      <c r="EW238" s="1"/>
      <c r="EX238" s="1"/>
      <c r="EY238" s="1"/>
      <c r="EZ238" s="1"/>
      <c r="FA238" s="1"/>
      <c r="FB238" s="1"/>
      <c r="FC238" s="1"/>
      <c r="FD238" s="1"/>
      <c r="FE238" s="1"/>
      <c r="FF238" s="1"/>
      <c r="FG238" s="1"/>
      <c r="FH238" s="1"/>
      <c r="FI238" s="1"/>
      <c r="FJ238" s="1"/>
      <c r="FK238" s="1"/>
      <c r="FL238" s="1"/>
      <c r="FM238" s="1"/>
      <c r="FN238" s="1"/>
      <c r="FO238" s="1"/>
      <c r="FP238" s="1"/>
      <c r="FQ238" s="1"/>
      <c r="FR238" s="1"/>
      <c r="FS238" s="1"/>
      <c r="FT238" s="1"/>
      <c r="FU238" s="1"/>
      <c r="FV238" s="1"/>
      <c r="FW238" s="1"/>
      <c r="FX238" s="1"/>
      <c r="FY238" s="1"/>
      <c r="FZ238" s="1"/>
      <c r="GA238" s="1"/>
      <c r="GB238" s="1"/>
      <c r="GC238" s="1"/>
      <c r="GD238" s="1"/>
      <c r="GE238" s="1"/>
      <c r="GF238" s="1"/>
      <c r="GG238" s="1"/>
      <c r="GH238" s="1"/>
      <c r="GI238" s="1"/>
      <c r="GJ238" s="1"/>
      <c r="GK238" s="1"/>
      <c r="GL238" s="1"/>
      <c r="GM238" s="1"/>
      <c r="GN238" s="1"/>
      <c r="GO238" s="1"/>
      <c r="GP238" s="1"/>
      <c r="GQ238" s="1"/>
      <c r="GR238" s="1"/>
      <c r="GS238" s="1"/>
      <c r="GT238" s="1"/>
      <c r="GU238" s="1"/>
      <c r="GV238" s="1"/>
      <c r="GW238" s="1"/>
      <c r="GX238" s="1"/>
      <c r="GY238" s="1"/>
      <c r="GZ238" s="1"/>
      <c r="HA238" s="1"/>
      <c r="HB238" s="1"/>
    </row>
    <row r="239" s="2" customFormat="1" spans="1:210">
      <c r="A239" s="9">
        <f t="shared" si="3"/>
        <v>236</v>
      </c>
      <c r="B239" s="13" t="s">
        <v>477</v>
      </c>
      <c r="C239" s="9" t="s">
        <v>478</v>
      </c>
      <c r="D239" s="9" t="s">
        <v>12</v>
      </c>
      <c r="E239" s="9">
        <v>1.8</v>
      </c>
      <c r="F239" s="10">
        <v>2021.01</v>
      </c>
      <c r="G239" s="9">
        <v>10</v>
      </c>
      <c r="H239" s="11"/>
      <c r="I239" s="1"/>
      <c r="J239" s="1"/>
      <c r="K239" s="1"/>
      <c r="L239" s="1"/>
      <c r="M239" s="1"/>
      <c r="N239" s="1"/>
      <c r="O239" s="1"/>
      <c r="P239" s="1"/>
      <c r="Q239" s="1"/>
      <c r="R239" s="1"/>
      <c r="S239" s="1"/>
      <c r="T239" s="1"/>
      <c r="U239" s="1"/>
      <c r="V239" s="1"/>
      <c r="W239" s="1"/>
      <c r="X239" s="1"/>
      <c r="Y239" s="1"/>
      <c r="Z239" s="1"/>
      <c r="AA239" s="1"/>
      <c r="AB239" s="1"/>
      <c r="AC239" s="1"/>
      <c r="AD239" s="1"/>
      <c r="AE239" s="1"/>
      <c r="AF239" s="1"/>
      <c r="AG239" s="1"/>
      <c r="AH239" s="1"/>
      <c r="AI239" s="1"/>
      <c r="AJ239" s="1"/>
      <c r="AK239" s="1"/>
      <c r="AL239" s="1"/>
      <c r="AM239" s="1"/>
      <c r="AN239" s="1"/>
      <c r="AO239" s="1"/>
      <c r="AP239" s="1"/>
      <c r="AQ239" s="1"/>
      <c r="AR239" s="1"/>
      <c r="AS239" s="1"/>
      <c r="AT239" s="1"/>
      <c r="AU239" s="1"/>
      <c r="AV239" s="1"/>
      <c r="AW239" s="1"/>
      <c r="AX239" s="1"/>
      <c r="AY239" s="1"/>
      <c r="AZ239" s="1"/>
      <c r="BA239" s="1"/>
      <c r="BB239" s="1"/>
      <c r="BC239" s="1"/>
      <c r="BD239" s="1"/>
      <c r="BE239" s="1"/>
      <c r="BF239" s="1"/>
      <c r="BG239" s="1"/>
      <c r="BH239" s="1"/>
      <c r="BI239" s="1"/>
      <c r="BJ239" s="1"/>
      <c r="BK239" s="1"/>
      <c r="BL239" s="1"/>
      <c r="BM239" s="1"/>
      <c r="BN239" s="1"/>
      <c r="BO239" s="1"/>
      <c r="BP239" s="1"/>
      <c r="BQ239" s="1"/>
      <c r="BR239" s="1"/>
      <c r="BS239" s="1"/>
      <c r="BT239" s="1"/>
      <c r="BU239" s="1"/>
      <c r="BV239" s="1"/>
      <c r="BW239" s="1"/>
      <c r="BX239" s="1"/>
      <c r="BY239" s="1"/>
      <c r="BZ239" s="1"/>
      <c r="CA239" s="1"/>
      <c r="CB239" s="1"/>
      <c r="CC239" s="1"/>
      <c r="CD239" s="1"/>
      <c r="CE239" s="1"/>
      <c r="CF239" s="1"/>
      <c r="CG239" s="1"/>
      <c r="CH239" s="1"/>
      <c r="CI239" s="1"/>
      <c r="CJ239" s="1"/>
      <c r="CK239" s="1"/>
      <c r="CL239" s="1"/>
      <c r="CM239" s="1"/>
      <c r="CN239" s="1"/>
      <c r="CO239" s="1"/>
      <c r="CP239" s="1"/>
      <c r="CQ239" s="1"/>
      <c r="CR239" s="1"/>
      <c r="CS239" s="1"/>
      <c r="CT239" s="1"/>
      <c r="CU239" s="1"/>
      <c r="CV239" s="1"/>
      <c r="CW239" s="1"/>
      <c r="CX239" s="1"/>
      <c r="CY239" s="1"/>
      <c r="CZ239" s="1"/>
      <c r="DA239" s="1"/>
      <c r="DB239" s="1"/>
      <c r="DC239" s="1"/>
      <c r="DD239" s="1"/>
      <c r="DE239" s="1"/>
      <c r="DF239" s="1"/>
      <c r="DG239" s="1"/>
      <c r="DH239" s="1"/>
      <c r="DI239" s="1"/>
      <c r="DJ239" s="1"/>
      <c r="DK239" s="1"/>
      <c r="DL239" s="1"/>
      <c r="DM239" s="1"/>
      <c r="DN239" s="1"/>
      <c r="DO239" s="1"/>
      <c r="DP239" s="1"/>
      <c r="DQ239" s="1"/>
      <c r="DR239" s="1"/>
      <c r="DS239" s="1"/>
      <c r="DT239" s="1"/>
      <c r="DU239" s="1"/>
      <c r="DV239" s="1"/>
      <c r="DW239" s="1"/>
      <c r="DX239" s="1"/>
      <c r="DY239" s="1"/>
      <c r="DZ239" s="1"/>
      <c r="EA239" s="1"/>
      <c r="EB239" s="1"/>
      <c r="EC239" s="1"/>
      <c r="ED239" s="1"/>
      <c r="EE239" s="1"/>
      <c r="EF239" s="1"/>
      <c r="EG239" s="1"/>
      <c r="EH239" s="1"/>
      <c r="EI239" s="1"/>
      <c r="EJ239" s="1"/>
      <c r="EK239" s="1"/>
      <c r="EL239" s="1"/>
      <c r="EM239" s="1"/>
      <c r="EN239" s="1"/>
      <c r="EO239" s="1"/>
      <c r="EP239" s="1"/>
      <c r="EQ239" s="1"/>
      <c r="ER239" s="1"/>
      <c r="ES239" s="1"/>
      <c r="ET239" s="1"/>
      <c r="EU239" s="1"/>
      <c r="EV239" s="1"/>
      <c r="EW239" s="1"/>
      <c r="EX239" s="1"/>
      <c r="EY239" s="1"/>
      <c r="EZ239" s="1"/>
      <c r="FA239" s="1"/>
      <c r="FB239" s="1"/>
      <c r="FC239" s="1"/>
      <c r="FD239" s="1"/>
      <c r="FE239" s="1"/>
      <c r="FF239" s="1"/>
      <c r="FG239" s="1"/>
      <c r="FH239" s="1"/>
      <c r="FI239" s="1"/>
      <c r="FJ239" s="1"/>
      <c r="FK239" s="1"/>
      <c r="FL239" s="1"/>
      <c r="FM239" s="1"/>
      <c r="FN239" s="1"/>
      <c r="FO239" s="1"/>
      <c r="FP239" s="1"/>
      <c r="FQ239" s="1"/>
      <c r="FR239" s="1"/>
      <c r="FS239" s="1"/>
      <c r="FT239" s="1"/>
      <c r="FU239" s="1"/>
      <c r="FV239" s="1"/>
      <c r="FW239" s="1"/>
      <c r="FX239" s="1"/>
      <c r="FY239" s="1"/>
      <c r="FZ239" s="1"/>
      <c r="GA239" s="1"/>
      <c r="GB239" s="1"/>
      <c r="GC239" s="1"/>
      <c r="GD239" s="1"/>
      <c r="GE239" s="1"/>
      <c r="GF239" s="1"/>
      <c r="GG239" s="1"/>
      <c r="GH239" s="1"/>
      <c r="GI239" s="1"/>
      <c r="GJ239" s="1"/>
      <c r="GK239" s="1"/>
      <c r="GL239" s="1"/>
      <c r="GM239" s="1"/>
      <c r="GN239" s="1"/>
      <c r="GO239" s="1"/>
      <c r="GP239" s="1"/>
      <c r="GQ239" s="1"/>
      <c r="GR239" s="1"/>
      <c r="GS239" s="1"/>
      <c r="GT239" s="1"/>
      <c r="GU239" s="1"/>
      <c r="GV239" s="1"/>
      <c r="GW239" s="1"/>
      <c r="GX239" s="1"/>
      <c r="GY239" s="1"/>
      <c r="GZ239" s="1"/>
      <c r="HA239" s="1"/>
      <c r="HB239" s="1"/>
    </row>
    <row r="240" s="2" customFormat="1" spans="1:210">
      <c r="A240" s="9">
        <f t="shared" si="3"/>
        <v>237</v>
      </c>
      <c r="B240" s="13" t="s">
        <v>479</v>
      </c>
      <c r="C240" s="9" t="s">
        <v>480</v>
      </c>
      <c r="D240" s="9" t="s">
        <v>12</v>
      </c>
      <c r="E240" s="9">
        <v>1.8</v>
      </c>
      <c r="F240" s="10">
        <v>2021.01</v>
      </c>
      <c r="G240" s="9">
        <v>10</v>
      </c>
      <c r="H240" s="11"/>
      <c r="I240" s="1"/>
      <c r="J240" s="1"/>
      <c r="K240" s="1"/>
      <c r="L240" s="1"/>
      <c r="M240" s="1"/>
      <c r="N240" s="1"/>
      <c r="O240" s="1"/>
      <c r="P240" s="1"/>
      <c r="Q240" s="1"/>
      <c r="R240" s="1"/>
      <c r="S240" s="1"/>
      <c r="T240" s="1"/>
      <c r="U240" s="1"/>
      <c r="V240" s="1"/>
      <c r="W240" s="1"/>
      <c r="X240" s="1"/>
      <c r="Y240" s="1"/>
      <c r="Z240" s="1"/>
      <c r="AA240" s="1"/>
      <c r="AB240" s="1"/>
      <c r="AC240" s="1"/>
      <c r="AD240" s="1"/>
      <c r="AE240" s="1"/>
      <c r="AF240" s="1"/>
      <c r="AG240" s="1"/>
      <c r="AH240" s="1"/>
      <c r="AI240" s="1"/>
      <c r="AJ240" s="1"/>
      <c r="AK240" s="1"/>
      <c r="AL240" s="1"/>
      <c r="AM240" s="1"/>
      <c r="AN240" s="1"/>
      <c r="AO240" s="1"/>
      <c r="AP240" s="1"/>
      <c r="AQ240" s="1"/>
      <c r="AR240" s="1"/>
      <c r="AS240" s="1"/>
      <c r="AT240" s="1"/>
      <c r="AU240" s="1"/>
      <c r="AV240" s="1"/>
      <c r="AW240" s="1"/>
      <c r="AX240" s="1"/>
      <c r="AY240" s="1"/>
      <c r="AZ240" s="1"/>
      <c r="BA240" s="1"/>
      <c r="BB240" s="1"/>
      <c r="BC240" s="1"/>
      <c r="BD240" s="1"/>
      <c r="BE240" s="1"/>
      <c r="BF240" s="1"/>
      <c r="BG240" s="1"/>
      <c r="BH240" s="1"/>
      <c r="BI240" s="1"/>
      <c r="BJ240" s="1"/>
      <c r="BK240" s="1"/>
      <c r="BL240" s="1"/>
      <c r="BM240" s="1"/>
      <c r="BN240" s="1"/>
      <c r="BO240" s="1"/>
      <c r="BP240" s="1"/>
      <c r="BQ240" s="1"/>
      <c r="BR240" s="1"/>
      <c r="BS240" s="1"/>
      <c r="BT240" s="1"/>
      <c r="BU240" s="1"/>
      <c r="BV240" s="1"/>
      <c r="BW240" s="1"/>
      <c r="BX240" s="1"/>
      <c r="BY240" s="1"/>
      <c r="BZ240" s="1"/>
      <c r="CA240" s="1"/>
      <c r="CB240" s="1"/>
      <c r="CC240" s="1"/>
      <c r="CD240" s="1"/>
      <c r="CE240" s="1"/>
      <c r="CF240" s="1"/>
      <c r="CG240" s="1"/>
      <c r="CH240" s="1"/>
      <c r="CI240" s="1"/>
      <c r="CJ240" s="1"/>
      <c r="CK240" s="1"/>
      <c r="CL240" s="1"/>
      <c r="CM240" s="1"/>
      <c r="CN240" s="1"/>
      <c r="CO240" s="1"/>
      <c r="CP240" s="1"/>
      <c r="CQ240" s="1"/>
      <c r="CR240" s="1"/>
      <c r="CS240" s="1"/>
      <c r="CT240" s="1"/>
      <c r="CU240" s="1"/>
      <c r="CV240" s="1"/>
      <c r="CW240" s="1"/>
      <c r="CX240" s="1"/>
      <c r="CY240" s="1"/>
      <c r="CZ240" s="1"/>
      <c r="DA240" s="1"/>
      <c r="DB240" s="1"/>
      <c r="DC240" s="1"/>
      <c r="DD240" s="1"/>
      <c r="DE240" s="1"/>
      <c r="DF240" s="1"/>
      <c r="DG240" s="1"/>
      <c r="DH240" s="1"/>
      <c r="DI240" s="1"/>
      <c r="DJ240" s="1"/>
      <c r="DK240" s="1"/>
      <c r="DL240" s="1"/>
      <c r="DM240" s="1"/>
      <c r="DN240" s="1"/>
      <c r="DO240" s="1"/>
      <c r="DP240" s="1"/>
      <c r="DQ240" s="1"/>
      <c r="DR240" s="1"/>
      <c r="DS240" s="1"/>
      <c r="DT240" s="1"/>
      <c r="DU240" s="1"/>
      <c r="DV240" s="1"/>
      <c r="DW240" s="1"/>
      <c r="DX240" s="1"/>
      <c r="DY240" s="1"/>
      <c r="DZ240" s="1"/>
      <c r="EA240" s="1"/>
      <c r="EB240" s="1"/>
      <c r="EC240" s="1"/>
      <c r="ED240" s="1"/>
      <c r="EE240" s="1"/>
      <c r="EF240" s="1"/>
      <c r="EG240" s="1"/>
      <c r="EH240" s="1"/>
      <c r="EI240" s="1"/>
      <c r="EJ240" s="1"/>
      <c r="EK240" s="1"/>
      <c r="EL240" s="1"/>
      <c r="EM240" s="1"/>
      <c r="EN240" s="1"/>
      <c r="EO240" s="1"/>
      <c r="EP240" s="1"/>
      <c r="EQ240" s="1"/>
      <c r="ER240" s="1"/>
      <c r="ES240" s="1"/>
      <c r="ET240" s="1"/>
      <c r="EU240" s="1"/>
      <c r="EV240" s="1"/>
      <c r="EW240" s="1"/>
      <c r="EX240" s="1"/>
      <c r="EY240" s="1"/>
      <c r="EZ240" s="1"/>
      <c r="FA240" s="1"/>
      <c r="FB240" s="1"/>
      <c r="FC240" s="1"/>
      <c r="FD240" s="1"/>
      <c r="FE240" s="1"/>
      <c r="FF240" s="1"/>
      <c r="FG240" s="1"/>
      <c r="FH240" s="1"/>
      <c r="FI240" s="1"/>
      <c r="FJ240" s="1"/>
      <c r="FK240" s="1"/>
      <c r="FL240" s="1"/>
      <c r="FM240" s="1"/>
      <c r="FN240" s="1"/>
      <c r="FO240" s="1"/>
      <c r="FP240" s="1"/>
      <c r="FQ240" s="1"/>
      <c r="FR240" s="1"/>
      <c r="FS240" s="1"/>
      <c r="FT240" s="1"/>
      <c r="FU240" s="1"/>
      <c r="FV240" s="1"/>
      <c r="FW240" s="1"/>
      <c r="FX240" s="1"/>
      <c r="FY240" s="1"/>
      <c r="FZ240" s="1"/>
      <c r="GA240" s="1"/>
      <c r="GB240" s="1"/>
      <c r="GC240" s="1"/>
      <c r="GD240" s="1"/>
      <c r="GE240" s="1"/>
      <c r="GF240" s="1"/>
      <c r="GG240" s="1"/>
      <c r="GH240" s="1"/>
      <c r="GI240" s="1"/>
      <c r="GJ240" s="1"/>
      <c r="GK240" s="1"/>
      <c r="GL240" s="1"/>
      <c r="GM240" s="1"/>
      <c r="GN240" s="1"/>
      <c r="GO240" s="1"/>
      <c r="GP240" s="1"/>
      <c r="GQ240" s="1"/>
      <c r="GR240" s="1"/>
      <c r="GS240" s="1"/>
      <c r="GT240" s="1"/>
      <c r="GU240" s="1"/>
      <c r="GV240" s="1"/>
      <c r="GW240" s="1"/>
      <c r="GX240" s="1"/>
      <c r="GY240" s="1"/>
      <c r="GZ240" s="1"/>
      <c r="HA240" s="1"/>
      <c r="HB240" s="1"/>
    </row>
    <row r="241" s="2" customFormat="1" spans="1:210">
      <c r="A241" s="9">
        <f t="shared" si="3"/>
        <v>238</v>
      </c>
      <c r="B241" s="13" t="s">
        <v>481</v>
      </c>
      <c r="C241" s="9" t="s">
        <v>482</v>
      </c>
      <c r="D241" s="9" t="s">
        <v>12</v>
      </c>
      <c r="E241" s="9">
        <v>1.8</v>
      </c>
      <c r="F241" s="10">
        <v>2021.01</v>
      </c>
      <c r="G241" s="9">
        <v>10</v>
      </c>
      <c r="H241" s="11"/>
      <c r="I241" s="1"/>
      <c r="J241" s="1"/>
      <c r="K241" s="1"/>
      <c r="L241" s="1"/>
      <c r="M241" s="1"/>
      <c r="N241" s="1"/>
      <c r="O241" s="1"/>
      <c r="P241" s="1"/>
      <c r="Q241" s="1"/>
      <c r="R241" s="1"/>
      <c r="S241" s="1"/>
      <c r="T241" s="1"/>
      <c r="U241" s="1"/>
      <c r="V241" s="1"/>
      <c r="W241" s="1"/>
      <c r="X241" s="1"/>
      <c r="Y241" s="1"/>
      <c r="Z241" s="1"/>
      <c r="AA241" s="1"/>
      <c r="AB241" s="1"/>
      <c r="AC241" s="1"/>
      <c r="AD241" s="1"/>
      <c r="AE241" s="1"/>
      <c r="AF241" s="1"/>
      <c r="AG241" s="1"/>
      <c r="AH241" s="1"/>
      <c r="AI241" s="1"/>
      <c r="AJ241" s="1"/>
      <c r="AK241" s="1"/>
      <c r="AL241" s="1"/>
      <c r="AM241" s="1"/>
      <c r="AN241" s="1"/>
      <c r="AO241" s="1"/>
      <c r="AP241" s="1"/>
      <c r="AQ241" s="1"/>
      <c r="AR241" s="1"/>
      <c r="AS241" s="1"/>
      <c r="AT241" s="1"/>
      <c r="AU241" s="1"/>
      <c r="AV241" s="1"/>
      <c r="AW241" s="1"/>
      <c r="AX241" s="1"/>
      <c r="AY241" s="1"/>
      <c r="AZ241" s="1"/>
      <c r="BA241" s="1"/>
      <c r="BB241" s="1"/>
      <c r="BC241" s="1"/>
      <c r="BD241" s="1"/>
      <c r="BE241" s="1"/>
      <c r="BF241" s="1"/>
      <c r="BG241" s="1"/>
      <c r="BH241" s="1"/>
      <c r="BI241" s="1"/>
      <c r="BJ241" s="1"/>
      <c r="BK241" s="1"/>
      <c r="BL241" s="1"/>
      <c r="BM241" s="1"/>
      <c r="BN241" s="1"/>
      <c r="BO241" s="1"/>
      <c r="BP241" s="1"/>
      <c r="BQ241" s="1"/>
      <c r="BR241" s="1"/>
      <c r="BS241" s="1"/>
      <c r="BT241" s="1"/>
      <c r="BU241" s="1"/>
      <c r="BV241" s="1"/>
      <c r="BW241" s="1"/>
      <c r="BX241" s="1"/>
      <c r="BY241" s="1"/>
      <c r="BZ241" s="1"/>
      <c r="CA241" s="1"/>
      <c r="CB241" s="1"/>
      <c r="CC241" s="1"/>
      <c r="CD241" s="1"/>
      <c r="CE241" s="1"/>
      <c r="CF241" s="1"/>
      <c r="CG241" s="1"/>
      <c r="CH241" s="1"/>
      <c r="CI241" s="1"/>
      <c r="CJ241" s="1"/>
      <c r="CK241" s="1"/>
      <c r="CL241" s="1"/>
      <c r="CM241" s="1"/>
      <c r="CN241" s="1"/>
      <c r="CO241" s="1"/>
      <c r="CP241" s="1"/>
      <c r="CQ241" s="1"/>
      <c r="CR241" s="1"/>
      <c r="CS241" s="1"/>
      <c r="CT241" s="1"/>
      <c r="CU241" s="1"/>
      <c r="CV241" s="1"/>
      <c r="CW241" s="1"/>
      <c r="CX241" s="1"/>
      <c r="CY241" s="1"/>
      <c r="CZ241" s="1"/>
      <c r="DA241" s="1"/>
      <c r="DB241" s="1"/>
      <c r="DC241" s="1"/>
      <c r="DD241" s="1"/>
      <c r="DE241" s="1"/>
      <c r="DF241" s="1"/>
      <c r="DG241" s="1"/>
      <c r="DH241" s="1"/>
      <c r="DI241" s="1"/>
      <c r="DJ241" s="1"/>
      <c r="DK241" s="1"/>
      <c r="DL241" s="1"/>
      <c r="DM241" s="1"/>
      <c r="DN241" s="1"/>
      <c r="DO241" s="1"/>
      <c r="DP241" s="1"/>
      <c r="DQ241" s="1"/>
      <c r="DR241" s="1"/>
      <c r="DS241" s="1"/>
      <c r="DT241" s="1"/>
      <c r="DU241" s="1"/>
      <c r="DV241" s="1"/>
      <c r="DW241" s="1"/>
      <c r="DX241" s="1"/>
      <c r="DY241" s="1"/>
      <c r="DZ241" s="1"/>
      <c r="EA241" s="1"/>
      <c r="EB241" s="1"/>
      <c r="EC241" s="1"/>
      <c r="ED241" s="1"/>
      <c r="EE241" s="1"/>
      <c r="EF241" s="1"/>
      <c r="EG241" s="1"/>
      <c r="EH241" s="1"/>
      <c r="EI241" s="1"/>
      <c r="EJ241" s="1"/>
      <c r="EK241" s="1"/>
      <c r="EL241" s="1"/>
      <c r="EM241" s="1"/>
      <c r="EN241" s="1"/>
      <c r="EO241" s="1"/>
      <c r="EP241" s="1"/>
      <c r="EQ241" s="1"/>
      <c r="ER241" s="1"/>
      <c r="ES241" s="1"/>
      <c r="ET241" s="1"/>
      <c r="EU241" s="1"/>
      <c r="EV241" s="1"/>
      <c r="EW241" s="1"/>
      <c r="EX241" s="1"/>
      <c r="EY241" s="1"/>
      <c r="EZ241" s="1"/>
      <c r="FA241" s="1"/>
      <c r="FB241" s="1"/>
      <c r="FC241" s="1"/>
      <c r="FD241" s="1"/>
      <c r="FE241" s="1"/>
      <c r="FF241" s="1"/>
      <c r="FG241" s="1"/>
      <c r="FH241" s="1"/>
      <c r="FI241" s="1"/>
      <c r="FJ241" s="1"/>
      <c r="FK241" s="1"/>
      <c r="FL241" s="1"/>
      <c r="FM241" s="1"/>
      <c r="FN241" s="1"/>
      <c r="FO241" s="1"/>
      <c r="FP241" s="1"/>
      <c r="FQ241" s="1"/>
      <c r="FR241" s="1"/>
      <c r="FS241" s="1"/>
      <c r="FT241" s="1"/>
      <c r="FU241" s="1"/>
      <c r="FV241" s="1"/>
      <c r="FW241" s="1"/>
      <c r="FX241" s="1"/>
      <c r="FY241" s="1"/>
      <c r="FZ241" s="1"/>
      <c r="GA241" s="1"/>
      <c r="GB241" s="1"/>
      <c r="GC241" s="1"/>
      <c r="GD241" s="1"/>
      <c r="GE241" s="1"/>
      <c r="GF241" s="1"/>
      <c r="GG241" s="1"/>
      <c r="GH241" s="1"/>
      <c r="GI241" s="1"/>
      <c r="GJ241" s="1"/>
      <c r="GK241" s="1"/>
      <c r="GL241" s="1"/>
      <c r="GM241" s="1"/>
      <c r="GN241" s="1"/>
      <c r="GO241" s="1"/>
      <c r="GP241" s="1"/>
      <c r="GQ241" s="1"/>
      <c r="GR241" s="1"/>
      <c r="GS241" s="1"/>
      <c r="GT241" s="1"/>
      <c r="GU241" s="1"/>
      <c r="GV241" s="1"/>
      <c r="GW241" s="1"/>
      <c r="GX241" s="1"/>
      <c r="GY241" s="1"/>
      <c r="GZ241" s="1"/>
      <c r="HA241" s="1"/>
      <c r="HB241" s="1"/>
    </row>
    <row r="242" s="2" customFormat="1" spans="1:210">
      <c r="A242" s="9">
        <f t="shared" si="3"/>
        <v>239</v>
      </c>
      <c r="B242" s="13" t="s">
        <v>483</v>
      </c>
      <c r="C242" s="9" t="s">
        <v>484</v>
      </c>
      <c r="D242" s="9" t="s">
        <v>12</v>
      </c>
      <c r="E242" s="9">
        <v>1.8</v>
      </c>
      <c r="F242" s="10">
        <v>2021.01</v>
      </c>
      <c r="G242" s="9">
        <v>10</v>
      </c>
      <c r="H242" s="11"/>
      <c r="I242" s="1"/>
      <c r="J242" s="1"/>
      <c r="K242" s="1"/>
      <c r="L242" s="1"/>
      <c r="M242" s="1"/>
      <c r="N242" s="1"/>
      <c r="O242" s="1"/>
      <c r="P242" s="1"/>
      <c r="Q242" s="1"/>
      <c r="R242" s="1"/>
      <c r="S242" s="1"/>
      <c r="T242" s="1"/>
      <c r="U242" s="1"/>
      <c r="V242" s="1"/>
      <c r="W242" s="1"/>
      <c r="X242" s="1"/>
      <c r="Y242" s="1"/>
      <c r="Z242" s="1"/>
      <c r="AA242" s="1"/>
      <c r="AB242" s="1"/>
      <c r="AC242" s="1"/>
      <c r="AD242" s="1"/>
      <c r="AE242" s="1"/>
      <c r="AF242" s="1"/>
      <c r="AG242" s="1"/>
      <c r="AH242" s="1"/>
      <c r="AI242" s="1"/>
      <c r="AJ242" s="1"/>
      <c r="AK242" s="1"/>
      <c r="AL242" s="1"/>
      <c r="AM242" s="1"/>
      <c r="AN242" s="1"/>
      <c r="AO242" s="1"/>
      <c r="AP242" s="1"/>
      <c r="AQ242" s="1"/>
      <c r="AR242" s="1"/>
      <c r="AS242" s="1"/>
      <c r="AT242" s="1"/>
      <c r="AU242" s="1"/>
      <c r="AV242" s="1"/>
      <c r="AW242" s="1"/>
      <c r="AX242" s="1"/>
      <c r="AY242" s="1"/>
      <c r="AZ242" s="1"/>
      <c r="BA242" s="1"/>
      <c r="BB242" s="1"/>
      <c r="BC242" s="1"/>
      <c r="BD242" s="1"/>
      <c r="BE242" s="1"/>
      <c r="BF242" s="1"/>
      <c r="BG242" s="1"/>
      <c r="BH242" s="1"/>
      <c r="BI242" s="1"/>
      <c r="BJ242" s="1"/>
      <c r="BK242" s="1"/>
      <c r="BL242" s="1"/>
      <c r="BM242" s="1"/>
      <c r="BN242" s="1"/>
      <c r="BO242" s="1"/>
      <c r="BP242" s="1"/>
      <c r="BQ242" s="1"/>
      <c r="BR242" s="1"/>
      <c r="BS242" s="1"/>
      <c r="BT242" s="1"/>
      <c r="BU242" s="1"/>
      <c r="BV242" s="1"/>
      <c r="BW242" s="1"/>
      <c r="BX242" s="1"/>
      <c r="BY242" s="1"/>
      <c r="BZ242" s="1"/>
      <c r="CA242" s="1"/>
      <c r="CB242" s="1"/>
      <c r="CC242" s="1"/>
      <c r="CD242" s="1"/>
      <c r="CE242" s="1"/>
      <c r="CF242" s="1"/>
      <c r="CG242" s="1"/>
      <c r="CH242" s="1"/>
      <c r="CI242" s="1"/>
      <c r="CJ242" s="1"/>
      <c r="CK242" s="1"/>
      <c r="CL242" s="1"/>
      <c r="CM242" s="1"/>
      <c r="CN242" s="1"/>
      <c r="CO242" s="1"/>
      <c r="CP242" s="1"/>
      <c r="CQ242" s="1"/>
      <c r="CR242" s="1"/>
      <c r="CS242" s="1"/>
      <c r="CT242" s="1"/>
      <c r="CU242" s="1"/>
      <c r="CV242" s="1"/>
      <c r="CW242" s="1"/>
      <c r="CX242" s="1"/>
      <c r="CY242" s="1"/>
      <c r="CZ242" s="1"/>
      <c r="DA242" s="1"/>
      <c r="DB242" s="1"/>
      <c r="DC242" s="1"/>
      <c r="DD242" s="1"/>
      <c r="DE242" s="1"/>
      <c r="DF242" s="1"/>
      <c r="DG242" s="1"/>
      <c r="DH242" s="1"/>
      <c r="DI242" s="1"/>
      <c r="DJ242" s="1"/>
      <c r="DK242" s="1"/>
      <c r="DL242" s="1"/>
      <c r="DM242" s="1"/>
      <c r="DN242" s="1"/>
      <c r="DO242" s="1"/>
      <c r="DP242" s="1"/>
      <c r="DQ242" s="1"/>
      <c r="DR242" s="1"/>
      <c r="DS242" s="1"/>
      <c r="DT242" s="1"/>
      <c r="DU242" s="1"/>
      <c r="DV242" s="1"/>
      <c r="DW242" s="1"/>
      <c r="DX242" s="1"/>
      <c r="DY242" s="1"/>
      <c r="DZ242" s="1"/>
      <c r="EA242" s="1"/>
      <c r="EB242" s="1"/>
      <c r="EC242" s="1"/>
      <c r="ED242" s="1"/>
      <c r="EE242" s="1"/>
      <c r="EF242" s="1"/>
      <c r="EG242" s="1"/>
      <c r="EH242" s="1"/>
      <c r="EI242" s="1"/>
      <c r="EJ242" s="1"/>
      <c r="EK242" s="1"/>
      <c r="EL242" s="1"/>
      <c r="EM242" s="1"/>
      <c r="EN242" s="1"/>
      <c r="EO242" s="1"/>
      <c r="EP242" s="1"/>
      <c r="EQ242" s="1"/>
      <c r="ER242" s="1"/>
      <c r="ES242" s="1"/>
      <c r="ET242" s="1"/>
      <c r="EU242" s="1"/>
      <c r="EV242" s="1"/>
      <c r="EW242" s="1"/>
      <c r="EX242" s="1"/>
      <c r="EY242" s="1"/>
      <c r="EZ242" s="1"/>
      <c r="FA242" s="1"/>
      <c r="FB242" s="1"/>
      <c r="FC242" s="1"/>
      <c r="FD242" s="1"/>
      <c r="FE242" s="1"/>
      <c r="FF242" s="1"/>
      <c r="FG242" s="1"/>
      <c r="FH242" s="1"/>
      <c r="FI242" s="1"/>
      <c r="FJ242" s="1"/>
      <c r="FK242" s="1"/>
      <c r="FL242" s="1"/>
      <c r="FM242" s="1"/>
      <c r="FN242" s="1"/>
      <c r="FO242" s="1"/>
      <c r="FP242" s="1"/>
      <c r="FQ242" s="1"/>
      <c r="FR242" s="1"/>
      <c r="FS242" s="1"/>
      <c r="FT242" s="1"/>
      <c r="FU242" s="1"/>
      <c r="FV242" s="1"/>
      <c r="FW242" s="1"/>
      <c r="FX242" s="1"/>
      <c r="FY242" s="1"/>
      <c r="FZ242" s="1"/>
      <c r="GA242" s="1"/>
      <c r="GB242" s="1"/>
      <c r="GC242" s="1"/>
      <c r="GD242" s="1"/>
      <c r="GE242" s="1"/>
      <c r="GF242" s="1"/>
      <c r="GG242" s="1"/>
      <c r="GH242" s="1"/>
      <c r="GI242" s="1"/>
      <c r="GJ242" s="1"/>
      <c r="GK242" s="1"/>
      <c r="GL242" s="1"/>
      <c r="GM242" s="1"/>
      <c r="GN242" s="1"/>
      <c r="GO242" s="1"/>
      <c r="GP242" s="1"/>
      <c r="GQ242" s="1"/>
      <c r="GR242" s="1"/>
      <c r="GS242" s="1"/>
      <c r="GT242" s="1"/>
      <c r="GU242" s="1"/>
      <c r="GV242" s="1"/>
      <c r="GW242" s="1"/>
      <c r="GX242" s="1"/>
      <c r="GY242" s="1"/>
      <c r="GZ242" s="1"/>
      <c r="HA242" s="1"/>
      <c r="HB242" s="1"/>
    </row>
    <row r="243" s="2" customFormat="1" spans="1:210">
      <c r="A243" s="9">
        <f t="shared" si="3"/>
        <v>240</v>
      </c>
      <c r="B243" s="14" t="s">
        <v>485</v>
      </c>
      <c r="C243" s="9" t="s">
        <v>486</v>
      </c>
      <c r="D243" s="9" t="s">
        <v>12</v>
      </c>
      <c r="E243" s="9">
        <v>1.8</v>
      </c>
      <c r="F243" s="10">
        <v>2021.01</v>
      </c>
      <c r="G243" s="9">
        <v>10</v>
      </c>
      <c r="H243" s="11"/>
      <c r="I243" s="1"/>
      <c r="J243" s="1"/>
      <c r="K243" s="1"/>
      <c r="L243" s="1"/>
      <c r="M243" s="1"/>
      <c r="N243" s="1"/>
      <c r="O243" s="1"/>
      <c r="P243" s="1"/>
      <c r="Q243" s="1"/>
      <c r="R243" s="1"/>
      <c r="S243" s="1"/>
      <c r="T243" s="1"/>
      <c r="U243" s="1"/>
      <c r="V243" s="1"/>
      <c r="W243" s="1"/>
      <c r="X243" s="1"/>
      <c r="Y243" s="1"/>
      <c r="Z243" s="1"/>
      <c r="AA243" s="1"/>
      <c r="AB243" s="1"/>
      <c r="AC243" s="1"/>
      <c r="AD243" s="1"/>
      <c r="AE243" s="1"/>
      <c r="AF243" s="1"/>
      <c r="AG243" s="1"/>
      <c r="AH243" s="1"/>
      <c r="AI243" s="1"/>
      <c r="AJ243" s="1"/>
      <c r="AK243" s="1"/>
      <c r="AL243" s="1"/>
      <c r="AM243" s="1"/>
      <c r="AN243" s="1"/>
      <c r="AO243" s="1"/>
      <c r="AP243" s="1"/>
      <c r="AQ243" s="1"/>
      <c r="AR243" s="1"/>
      <c r="AS243" s="1"/>
      <c r="AT243" s="1"/>
      <c r="AU243" s="1"/>
      <c r="AV243" s="1"/>
      <c r="AW243" s="1"/>
      <c r="AX243" s="1"/>
      <c r="AY243" s="1"/>
      <c r="AZ243" s="1"/>
      <c r="BA243" s="1"/>
      <c r="BB243" s="1"/>
      <c r="BC243" s="1"/>
      <c r="BD243" s="1"/>
      <c r="BE243" s="1"/>
      <c r="BF243" s="1"/>
      <c r="BG243" s="1"/>
      <c r="BH243" s="1"/>
      <c r="BI243" s="1"/>
      <c r="BJ243" s="1"/>
      <c r="BK243" s="1"/>
      <c r="BL243" s="1"/>
      <c r="BM243" s="1"/>
      <c r="BN243" s="1"/>
      <c r="BO243" s="1"/>
      <c r="BP243" s="1"/>
      <c r="BQ243" s="1"/>
      <c r="BR243" s="1"/>
      <c r="BS243" s="1"/>
      <c r="BT243" s="1"/>
      <c r="BU243" s="1"/>
      <c r="BV243" s="1"/>
      <c r="BW243" s="1"/>
      <c r="BX243" s="1"/>
      <c r="BY243" s="1"/>
      <c r="BZ243" s="1"/>
      <c r="CA243" s="1"/>
      <c r="CB243" s="1"/>
      <c r="CC243" s="1"/>
      <c r="CD243" s="1"/>
      <c r="CE243" s="1"/>
      <c r="CF243" s="1"/>
      <c r="CG243" s="1"/>
      <c r="CH243" s="1"/>
      <c r="CI243" s="1"/>
      <c r="CJ243" s="1"/>
      <c r="CK243" s="1"/>
      <c r="CL243" s="1"/>
      <c r="CM243" s="1"/>
      <c r="CN243" s="1"/>
      <c r="CO243" s="1"/>
      <c r="CP243" s="1"/>
      <c r="CQ243" s="1"/>
      <c r="CR243" s="1"/>
      <c r="CS243" s="1"/>
      <c r="CT243" s="1"/>
      <c r="CU243" s="1"/>
      <c r="CV243" s="1"/>
      <c r="CW243" s="1"/>
      <c r="CX243" s="1"/>
      <c r="CY243" s="1"/>
      <c r="CZ243" s="1"/>
      <c r="DA243" s="1"/>
      <c r="DB243" s="1"/>
      <c r="DC243" s="1"/>
      <c r="DD243" s="1"/>
      <c r="DE243" s="1"/>
      <c r="DF243" s="1"/>
      <c r="DG243" s="1"/>
      <c r="DH243" s="1"/>
      <c r="DI243" s="1"/>
      <c r="DJ243" s="1"/>
      <c r="DK243" s="1"/>
      <c r="DL243" s="1"/>
      <c r="DM243" s="1"/>
      <c r="DN243" s="1"/>
      <c r="DO243" s="1"/>
      <c r="DP243" s="1"/>
      <c r="DQ243" s="1"/>
      <c r="DR243" s="1"/>
      <c r="DS243" s="1"/>
      <c r="DT243" s="1"/>
      <c r="DU243" s="1"/>
      <c r="DV243" s="1"/>
      <c r="DW243" s="1"/>
      <c r="DX243" s="1"/>
      <c r="DY243" s="1"/>
      <c r="DZ243" s="1"/>
      <c r="EA243" s="1"/>
      <c r="EB243" s="1"/>
      <c r="EC243" s="1"/>
      <c r="ED243" s="1"/>
      <c r="EE243" s="1"/>
      <c r="EF243" s="1"/>
      <c r="EG243" s="1"/>
      <c r="EH243" s="1"/>
      <c r="EI243" s="1"/>
      <c r="EJ243" s="1"/>
      <c r="EK243" s="1"/>
      <c r="EL243" s="1"/>
      <c r="EM243" s="1"/>
      <c r="EN243" s="1"/>
      <c r="EO243" s="1"/>
      <c r="EP243" s="1"/>
      <c r="EQ243" s="1"/>
      <c r="ER243" s="1"/>
      <c r="ES243" s="1"/>
      <c r="ET243" s="1"/>
      <c r="EU243" s="1"/>
      <c r="EV243" s="1"/>
      <c r="EW243" s="1"/>
      <c r="EX243" s="1"/>
      <c r="EY243" s="1"/>
      <c r="EZ243" s="1"/>
      <c r="FA243" s="1"/>
      <c r="FB243" s="1"/>
      <c r="FC243" s="1"/>
      <c r="FD243" s="1"/>
      <c r="FE243" s="1"/>
      <c r="FF243" s="1"/>
      <c r="FG243" s="1"/>
      <c r="FH243" s="1"/>
      <c r="FI243" s="1"/>
      <c r="FJ243" s="1"/>
      <c r="FK243" s="1"/>
      <c r="FL243" s="1"/>
      <c r="FM243" s="1"/>
      <c r="FN243" s="1"/>
      <c r="FO243" s="1"/>
      <c r="FP243" s="1"/>
      <c r="FQ243" s="1"/>
      <c r="FR243" s="1"/>
      <c r="FS243" s="1"/>
      <c r="FT243" s="1"/>
      <c r="FU243" s="1"/>
      <c r="FV243" s="1"/>
      <c r="FW243" s="1"/>
      <c r="FX243" s="1"/>
      <c r="FY243" s="1"/>
      <c r="FZ243" s="1"/>
      <c r="GA243" s="1"/>
      <c r="GB243" s="1"/>
      <c r="GC243" s="1"/>
      <c r="GD243" s="1"/>
      <c r="GE243" s="1"/>
      <c r="GF243" s="1"/>
      <c r="GG243" s="1"/>
      <c r="GH243" s="1"/>
      <c r="GI243" s="1"/>
      <c r="GJ243" s="1"/>
      <c r="GK243" s="1"/>
      <c r="GL243" s="1"/>
      <c r="GM243" s="1"/>
      <c r="GN243" s="1"/>
      <c r="GO243" s="1"/>
      <c r="GP243" s="1"/>
      <c r="GQ243" s="1"/>
      <c r="GR243" s="1"/>
      <c r="GS243" s="1"/>
      <c r="GT243" s="1"/>
      <c r="GU243" s="1"/>
      <c r="GV243" s="1"/>
      <c r="GW243" s="1"/>
      <c r="GX243" s="1"/>
      <c r="GY243" s="1"/>
      <c r="GZ243" s="1"/>
      <c r="HA243" s="1"/>
      <c r="HB243" s="1"/>
    </row>
    <row r="244" s="2" customFormat="1" spans="1:210">
      <c r="A244" s="9">
        <f t="shared" si="3"/>
        <v>241</v>
      </c>
      <c r="B244" s="14" t="s">
        <v>487</v>
      </c>
      <c r="C244" s="9" t="s">
        <v>488</v>
      </c>
      <c r="D244" s="9" t="s">
        <v>12</v>
      </c>
      <c r="E244" s="9">
        <v>1.8</v>
      </c>
      <c r="F244" s="10">
        <v>2021.01</v>
      </c>
      <c r="G244" s="9">
        <v>10</v>
      </c>
      <c r="H244" s="11"/>
      <c r="I244" s="1"/>
      <c r="J244" s="1"/>
      <c r="K244" s="1"/>
      <c r="L244" s="1"/>
      <c r="M244" s="1"/>
      <c r="N244" s="1"/>
      <c r="O244" s="1"/>
      <c r="P244" s="1"/>
      <c r="Q244" s="1"/>
      <c r="R244" s="1"/>
      <c r="S244" s="1"/>
      <c r="T244" s="1"/>
      <c r="U244" s="1"/>
      <c r="V244" s="1"/>
      <c r="W244" s="1"/>
      <c r="X244" s="1"/>
      <c r="Y244" s="1"/>
      <c r="Z244" s="1"/>
      <c r="AA244" s="1"/>
      <c r="AB244" s="1"/>
      <c r="AC244" s="1"/>
      <c r="AD244" s="1"/>
      <c r="AE244" s="1"/>
      <c r="AF244" s="1"/>
      <c r="AG244" s="1"/>
      <c r="AH244" s="1"/>
      <c r="AI244" s="1"/>
      <c r="AJ244" s="1"/>
      <c r="AK244" s="1"/>
      <c r="AL244" s="1"/>
      <c r="AM244" s="1"/>
      <c r="AN244" s="1"/>
      <c r="AO244" s="1"/>
      <c r="AP244" s="1"/>
      <c r="AQ244" s="1"/>
      <c r="AR244" s="1"/>
      <c r="AS244" s="1"/>
      <c r="AT244" s="1"/>
      <c r="AU244" s="1"/>
      <c r="AV244" s="1"/>
      <c r="AW244" s="1"/>
      <c r="AX244" s="1"/>
      <c r="AY244" s="1"/>
      <c r="AZ244" s="1"/>
      <c r="BA244" s="1"/>
      <c r="BB244" s="1"/>
      <c r="BC244" s="1"/>
      <c r="BD244" s="1"/>
      <c r="BE244" s="1"/>
      <c r="BF244" s="1"/>
      <c r="BG244" s="1"/>
      <c r="BH244" s="1"/>
      <c r="BI244" s="1"/>
      <c r="BJ244" s="1"/>
      <c r="BK244" s="1"/>
      <c r="BL244" s="1"/>
      <c r="BM244" s="1"/>
      <c r="BN244" s="1"/>
      <c r="BO244" s="1"/>
      <c r="BP244" s="1"/>
      <c r="BQ244" s="1"/>
      <c r="BR244" s="1"/>
      <c r="BS244" s="1"/>
      <c r="BT244" s="1"/>
      <c r="BU244" s="1"/>
      <c r="BV244" s="1"/>
      <c r="BW244" s="1"/>
      <c r="BX244" s="1"/>
      <c r="BY244" s="1"/>
      <c r="BZ244" s="1"/>
      <c r="CA244" s="1"/>
      <c r="CB244" s="1"/>
      <c r="CC244" s="1"/>
      <c r="CD244" s="1"/>
      <c r="CE244" s="1"/>
      <c r="CF244" s="1"/>
      <c r="CG244" s="1"/>
      <c r="CH244" s="1"/>
      <c r="CI244" s="1"/>
      <c r="CJ244" s="1"/>
      <c r="CK244" s="1"/>
      <c r="CL244" s="1"/>
      <c r="CM244" s="1"/>
      <c r="CN244" s="1"/>
      <c r="CO244" s="1"/>
      <c r="CP244" s="1"/>
      <c r="CQ244" s="1"/>
      <c r="CR244" s="1"/>
      <c r="CS244" s="1"/>
      <c r="CT244" s="1"/>
      <c r="CU244" s="1"/>
      <c r="CV244" s="1"/>
      <c r="CW244" s="1"/>
      <c r="CX244" s="1"/>
      <c r="CY244" s="1"/>
      <c r="CZ244" s="1"/>
      <c r="DA244" s="1"/>
      <c r="DB244" s="1"/>
      <c r="DC244" s="1"/>
      <c r="DD244" s="1"/>
      <c r="DE244" s="1"/>
      <c r="DF244" s="1"/>
      <c r="DG244" s="1"/>
      <c r="DH244" s="1"/>
      <c r="DI244" s="1"/>
      <c r="DJ244" s="1"/>
      <c r="DK244" s="1"/>
      <c r="DL244" s="1"/>
      <c r="DM244" s="1"/>
      <c r="DN244" s="1"/>
      <c r="DO244" s="1"/>
      <c r="DP244" s="1"/>
      <c r="DQ244" s="1"/>
      <c r="DR244" s="1"/>
      <c r="DS244" s="1"/>
      <c r="DT244" s="1"/>
      <c r="DU244" s="1"/>
      <c r="DV244" s="1"/>
      <c r="DW244" s="1"/>
      <c r="DX244" s="1"/>
      <c r="DY244" s="1"/>
      <c r="DZ244" s="1"/>
      <c r="EA244" s="1"/>
      <c r="EB244" s="1"/>
      <c r="EC244" s="1"/>
      <c r="ED244" s="1"/>
      <c r="EE244" s="1"/>
      <c r="EF244" s="1"/>
      <c r="EG244" s="1"/>
      <c r="EH244" s="1"/>
      <c r="EI244" s="1"/>
      <c r="EJ244" s="1"/>
      <c r="EK244" s="1"/>
      <c r="EL244" s="1"/>
      <c r="EM244" s="1"/>
      <c r="EN244" s="1"/>
      <c r="EO244" s="1"/>
      <c r="EP244" s="1"/>
      <c r="EQ244" s="1"/>
      <c r="ER244" s="1"/>
      <c r="ES244" s="1"/>
      <c r="ET244" s="1"/>
      <c r="EU244" s="1"/>
      <c r="EV244" s="1"/>
      <c r="EW244" s="1"/>
      <c r="EX244" s="1"/>
      <c r="EY244" s="1"/>
      <c r="EZ244" s="1"/>
      <c r="FA244" s="1"/>
      <c r="FB244" s="1"/>
      <c r="FC244" s="1"/>
      <c r="FD244" s="1"/>
      <c r="FE244" s="1"/>
      <c r="FF244" s="1"/>
      <c r="FG244" s="1"/>
      <c r="FH244" s="1"/>
      <c r="FI244" s="1"/>
      <c r="FJ244" s="1"/>
      <c r="FK244" s="1"/>
      <c r="FL244" s="1"/>
      <c r="FM244" s="1"/>
      <c r="FN244" s="1"/>
      <c r="FO244" s="1"/>
      <c r="FP244" s="1"/>
      <c r="FQ244" s="1"/>
      <c r="FR244" s="1"/>
      <c r="FS244" s="1"/>
      <c r="FT244" s="1"/>
      <c r="FU244" s="1"/>
      <c r="FV244" s="1"/>
      <c r="FW244" s="1"/>
      <c r="FX244" s="1"/>
      <c r="FY244" s="1"/>
      <c r="FZ244" s="1"/>
      <c r="GA244" s="1"/>
      <c r="GB244" s="1"/>
      <c r="GC244" s="1"/>
      <c r="GD244" s="1"/>
      <c r="GE244" s="1"/>
      <c r="GF244" s="1"/>
      <c r="GG244" s="1"/>
      <c r="GH244" s="1"/>
      <c r="GI244" s="1"/>
      <c r="GJ244" s="1"/>
      <c r="GK244" s="1"/>
      <c r="GL244" s="1"/>
      <c r="GM244" s="1"/>
      <c r="GN244" s="1"/>
      <c r="GO244" s="1"/>
      <c r="GP244" s="1"/>
      <c r="GQ244" s="1"/>
      <c r="GR244" s="1"/>
      <c r="GS244" s="1"/>
      <c r="GT244" s="1"/>
      <c r="GU244" s="1"/>
      <c r="GV244" s="1"/>
      <c r="GW244" s="1"/>
      <c r="GX244" s="1"/>
      <c r="GY244" s="1"/>
      <c r="GZ244" s="1"/>
      <c r="HA244" s="1"/>
      <c r="HB244" s="1"/>
    </row>
    <row r="245" s="2" customFormat="1" spans="1:210">
      <c r="A245" s="9">
        <f t="shared" si="3"/>
        <v>242</v>
      </c>
      <c r="B245" s="14" t="s">
        <v>489</v>
      </c>
      <c r="C245" s="9" t="s">
        <v>490</v>
      </c>
      <c r="D245" s="9" t="s">
        <v>12</v>
      </c>
      <c r="E245" s="9">
        <v>1.8</v>
      </c>
      <c r="F245" s="10">
        <v>2021.01</v>
      </c>
      <c r="G245" s="9">
        <v>10</v>
      </c>
      <c r="H245" s="11"/>
      <c r="I245" s="1"/>
      <c r="J245" s="1"/>
      <c r="K245" s="1"/>
      <c r="L245" s="1"/>
      <c r="M245" s="1"/>
      <c r="N245" s="1"/>
      <c r="O245" s="1"/>
      <c r="P245" s="1"/>
      <c r="Q245" s="1"/>
      <c r="R245" s="1"/>
      <c r="S245" s="1"/>
      <c r="T245" s="1"/>
      <c r="U245" s="1"/>
      <c r="V245" s="1"/>
      <c r="W245" s="1"/>
      <c r="X245" s="1"/>
      <c r="Y245" s="1"/>
      <c r="Z245" s="1"/>
      <c r="AA245" s="1"/>
      <c r="AB245" s="1"/>
      <c r="AC245" s="1"/>
      <c r="AD245" s="1"/>
      <c r="AE245" s="1"/>
      <c r="AF245" s="1"/>
      <c r="AG245" s="1"/>
      <c r="AH245" s="1"/>
      <c r="AI245" s="1"/>
      <c r="AJ245" s="1"/>
      <c r="AK245" s="1"/>
      <c r="AL245" s="1"/>
      <c r="AM245" s="1"/>
      <c r="AN245" s="1"/>
      <c r="AO245" s="1"/>
      <c r="AP245" s="1"/>
      <c r="AQ245" s="1"/>
      <c r="AR245" s="1"/>
      <c r="AS245" s="1"/>
      <c r="AT245" s="1"/>
      <c r="AU245" s="1"/>
      <c r="AV245" s="1"/>
      <c r="AW245" s="1"/>
      <c r="AX245" s="1"/>
      <c r="AY245" s="1"/>
      <c r="AZ245" s="1"/>
      <c r="BA245" s="1"/>
      <c r="BB245" s="1"/>
      <c r="BC245" s="1"/>
      <c r="BD245" s="1"/>
      <c r="BE245" s="1"/>
      <c r="BF245" s="1"/>
      <c r="BG245" s="1"/>
      <c r="BH245" s="1"/>
      <c r="BI245" s="1"/>
      <c r="BJ245" s="1"/>
      <c r="BK245" s="1"/>
      <c r="BL245" s="1"/>
      <c r="BM245" s="1"/>
      <c r="BN245" s="1"/>
      <c r="BO245" s="1"/>
      <c r="BP245" s="1"/>
      <c r="BQ245" s="1"/>
      <c r="BR245" s="1"/>
      <c r="BS245" s="1"/>
      <c r="BT245" s="1"/>
      <c r="BU245" s="1"/>
      <c r="BV245" s="1"/>
      <c r="BW245" s="1"/>
      <c r="BX245" s="1"/>
      <c r="BY245" s="1"/>
      <c r="BZ245" s="1"/>
      <c r="CA245" s="1"/>
      <c r="CB245" s="1"/>
      <c r="CC245" s="1"/>
      <c r="CD245" s="1"/>
      <c r="CE245" s="1"/>
      <c r="CF245" s="1"/>
      <c r="CG245" s="1"/>
      <c r="CH245" s="1"/>
      <c r="CI245" s="1"/>
      <c r="CJ245" s="1"/>
      <c r="CK245" s="1"/>
      <c r="CL245" s="1"/>
      <c r="CM245" s="1"/>
      <c r="CN245" s="1"/>
      <c r="CO245" s="1"/>
      <c r="CP245" s="1"/>
      <c r="CQ245" s="1"/>
      <c r="CR245" s="1"/>
      <c r="CS245" s="1"/>
      <c r="CT245" s="1"/>
      <c r="CU245" s="1"/>
      <c r="CV245" s="1"/>
      <c r="CW245" s="1"/>
      <c r="CX245" s="1"/>
      <c r="CY245" s="1"/>
      <c r="CZ245" s="1"/>
      <c r="DA245" s="1"/>
      <c r="DB245" s="1"/>
      <c r="DC245" s="1"/>
      <c r="DD245" s="1"/>
      <c r="DE245" s="1"/>
      <c r="DF245" s="1"/>
      <c r="DG245" s="1"/>
      <c r="DH245" s="1"/>
      <c r="DI245" s="1"/>
      <c r="DJ245" s="1"/>
      <c r="DK245" s="1"/>
      <c r="DL245" s="1"/>
      <c r="DM245" s="1"/>
      <c r="DN245" s="1"/>
      <c r="DO245" s="1"/>
      <c r="DP245" s="1"/>
      <c r="DQ245" s="1"/>
      <c r="DR245" s="1"/>
      <c r="DS245" s="1"/>
      <c r="DT245" s="1"/>
      <c r="DU245" s="1"/>
      <c r="DV245" s="1"/>
      <c r="DW245" s="1"/>
      <c r="DX245" s="1"/>
      <c r="DY245" s="1"/>
      <c r="DZ245" s="1"/>
      <c r="EA245" s="1"/>
      <c r="EB245" s="1"/>
      <c r="EC245" s="1"/>
      <c r="ED245" s="1"/>
      <c r="EE245" s="1"/>
      <c r="EF245" s="1"/>
      <c r="EG245" s="1"/>
      <c r="EH245" s="1"/>
      <c r="EI245" s="1"/>
      <c r="EJ245" s="1"/>
      <c r="EK245" s="1"/>
      <c r="EL245" s="1"/>
      <c r="EM245" s="1"/>
      <c r="EN245" s="1"/>
      <c r="EO245" s="1"/>
      <c r="EP245" s="1"/>
      <c r="EQ245" s="1"/>
      <c r="ER245" s="1"/>
      <c r="ES245" s="1"/>
      <c r="ET245" s="1"/>
      <c r="EU245" s="1"/>
      <c r="EV245" s="1"/>
      <c r="EW245" s="1"/>
      <c r="EX245" s="1"/>
      <c r="EY245" s="1"/>
      <c r="EZ245" s="1"/>
      <c r="FA245" s="1"/>
      <c r="FB245" s="1"/>
      <c r="FC245" s="1"/>
      <c r="FD245" s="1"/>
      <c r="FE245" s="1"/>
      <c r="FF245" s="1"/>
      <c r="FG245" s="1"/>
      <c r="FH245" s="1"/>
      <c r="FI245" s="1"/>
      <c r="FJ245" s="1"/>
      <c r="FK245" s="1"/>
      <c r="FL245" s="1"/>
      <c r="FM245" s="1"/>
      <c r="FN245" s="1"/>
      <c r="FO245" s="1"/>
      <c r="FP245" s="1"/>
      <c r="FQ245" s="1"/>
      <c r="FR245" s="1"/>
      <c r="FS245" s="1"/>
      <c r="FT245" s="1"/>
      <c r="FU245" s="1"/>
      <c r="FV245" s="1"/>
      <c r="FW245" s="1"/>
      <c r="FX245" s="1"/>
      <c r="FY245" s="1"/>
      <c r="FZ245" s="1"/>
      <c r="GA245" s="1"/>
      <c r="GB245" s="1"/>
      <c r="GC245" s="1"/>
      <c r="GD245" s="1"/>
      <c r="GE245" s="1"/>
      <c r="GF245" s="1"/>
      <c r="GG245" s="1"/>
      <c r="GH245" s="1"/>
      <c r="GI245" s="1"/>
      <c r="GJ245" s="1"/>
      <c r="GK245" s="1"/>
      <c r="GL245" s="1"/>
      <c r="GM245" s="1"/>
      <c r="GN245" s="1"/>
      <c r="GO245" s="1"/>
      <c r="GP245" s="1"/>
      <c r="GQ245" s="1"/>
      <c r="GR245" s="1"/>
      <c r="GS245" s="1"/>
      <c r="GT245" s="1"/>
      <c r="GU245" s="1"/>
      <c r="GV245" s="1"/>
      <c r="GW245" s="1"/>
      <c r="GX245" s="1"/>
      <c r="GY245" s="1"/>
      <c r="GZ245" s="1"/>
      <c r="HA245" s="1"/>
      <c r="HB245" s="1"/>
    </row>
    <row r="246" s="2" customFormat="1" spans="1:210">
      <c r="A246" s="9">
        <f t="shared" si="3"/>
        <v>243</v>
      </c>
      <c r="B246" s="14" t="s">
        <v>491</v>
      </c>
      <c r="C246" s="9" t="s">
        <v>492</v>
      </c>
      <c r="D246" s="9" t="s">
        <v>12</v>
      </c>
      <c r="E246" s="9">
        <v>1.8</v>
      </c>
      <c r="F246" s="10">
        <v>2021.01</v>
      </c>
      <c r="G246" s="9">
        <v>10</v>
      </c>
      <c r="H246" s="11"/>
      <c r="I246" s="1"/>
      <c r="J246" s="1"/>
      <c r="K246" s="1"/>
      <c r="L246" s="1"/>
      <c r="M246" s="1"/>
      <c r="N246" s="1"/>
      <c r="O246" s="1"/>
      <c r="P246" s="1"/>
      <c r="Q246" s="1"/>
      <c r="R246" s="1"/>
      <c r="S246" s="1"/>
      <c r="T246" s="1"/>
      <c r="U246" s="1"/>
      <c r="V246" s="1"/>
      <c r="W246" s="1"/>
      <c r="X246" s="1"/>
      <c r="Y246" s="1"/>
      <c r="Z246" s="1"/>
      <c r="AA246" s="1"/>
      <c r="AB246" s="1"/>
      <c r="AC246" s="1"/>
      <c r="AD246" s="1"/>
      <c r="AE246" s="1"/>
      <c r="AF246" s="1"/>
      <c r="AG246" s="1"/>
      <c r="AH246" s="1"/>
      <c r="AI246" s="1"/>
      <c r="AJ246" s="1"/>
      <c r="AK246" s="1"/>
      <c r="AL246" s="1"/>
      <c r="AM246" s="1"/>
      <c r="AN246" s="1"/>
      <c r="AO246" s="1"/>
      <c r="AP246" s="1"/>
      <c r="AQ246" s="1"/>
      <c r="AR246" s="1"/>
      <c r="AS246" s="1"/>
      <c r="AT246" s="1"/>
      <c r="AU246" s="1"/>
      <c r="AV246" s="1"/>
      <c r="AW246" s="1"/>
      <c r="AX246" s="1"/>
      <c r="AY246" s="1"/>
      <c r="AZ246" s="1"/>
      <c r="BA246" s="1"/>
      <c r="BB246" s="1"/>
      <c r="BC246" s="1"/>
      <c r="BD246" s="1"/>
      <c r="BE246" s="1"/>
      <c r="BF246" s="1"/>
      <c r="BG246" s="1"/>
      <c r="BH246" s="1"/>
      <c r="BI246" s="1"/>
      <c r="BJ246" s="1"/>
      <c r="BK246" s="1"/>
      <c r="BL246" s="1"/>
      <c r="BM246" s="1"/>
      <c r="BN246" s="1"/>
      <c r="BO246" s="1"/>
      <c r="BP246" s="1"/>
      <c r="BQ246" s="1"/>
      <c r="BR246" s="1"/>
      <c r="BS246" s="1"/>
      <c r="BT246" s="1"/>
      <c r="BU246" s="1"/>
      <c r="BV246" s="1"/>
      <c r="BW246" s="1"/>
      <c r="BX246" s="1"/>
      <c r="BY246" s="1"/>
      <c r="BZ246" s="1"/>
      <c r="CA246" s="1"/>
      <c r="CB246" s="1"/>
      <c r="CC246" s="1"/>
      <c r="CD246" s="1"/>
      <c r="CE246" s="1"/>
      <c r="CF246" s="1"/>
      <c r="CG246" s="1"/>
      <c r="CH246" s="1"/>
      <c r="CI246" s="1"/>
      <c r="CJ246" s="1"/>
      <c r="CK246" s="1"/>
      <c r="CL246" s="1"/>
      <c r="CM246" s="1"/>
      <c r="CN246" s="1"/>
      <c r="CO246" s="1"/>
      <c r="CP246" s="1"/>
      <c r="CQ246" s="1"/>
      <c r="CR246" s="1"/>
      <c r="CS246" s="1"/>
      <c r="CT246" s="1"/>
      <c r="CU246" s="1"/>
      <c r="CV246" s="1"/>
      <c r="CW246" s="1"/>
      <c r="CX246" s="1"/>
      <c r="CY246" s="1"/>
      <c r="CZ246" s="1"/>
      <c r="DA246" s="1"/>
      <c r="DB246" s="1"/>
      <c r="DC246" s="1"/>
      <c r="DD246" s="1"/>
      <c r="DE246" s="1"/>
      <c r="DF246" s="1"/>
      <c r="DG246" s="1"/>
      <c r="DH246" s="1"/>
      <c r="DI246" s="1"/>
      <c r="DJ246" s="1"/>
      <c r="DK246" s="1"/>
      <c r="DL246" s="1"/>
      <c r="DM246" s="1"/>
      <c r="DN246" s="1"/>
      <c r="DO246" s="1"/>
      <c r="DP246" s="1"/>
      <c r="DQ246" s="1"/>
      <c r="DR246" s="1"/>
      <c r="DS246" s="1"/>
      <c r="DT246" s="1"/>
      <c r="DU246" s="1"/>
      <c r="DV246" s="1"/>
      <c r="DW246" s="1"/>
      <c r="DX246" s="1"/>
      <c r="DY246" s="1"/>
      <c r="DZ246" s="1"/>
      <c r="EA246" s="1"/>
      <c r="EB246" s="1"/>
      <c r="EC246" s="1"/>
      <c r="ED246" s="1"/>
      <c r="EE246" s="1"/>
      <c r="EF246" s="1"/>
      <c r="EG246" s="1"/>
      <c r="EH246" s="1"/>
      <c r="EI246" s="1"/>
      <c r="EJ246" s="1"/>
      <c r="EK246" s="1"/>
      <c r="EL246" s="1"/>
      <c r="EM246" s="1"/>
      <c r="EN246" s="1"/>
      <c r="EO246" s="1"/>
      <c r="EP246" s="1"/>
      <c r="EQ246" s="1"/>
      <c r="ER246" s="1"/>
      <c r="ES246" s="1"/>
      <c r="ET246" s="1"/>
      <c r="EU246" s="1"/>
      <c r="EV246" s="1"/>
      <c r="EW246" s="1"/>
      <c r="EX246" s="1"/>
      <c r="EY246" s="1"/>
      <c r="EZ246" s="1"/>
      <c r="FA246" s="1"/>
      <c r="FB246" s="1"/>
      <c r="FC246" s="1"/>
      <c r="FD246" s="1"/>
      <c r="FE246" s="1"/>
      <c r="FF246" s="1"/>
      <c r="FG246" s="1"/>
      <c r="FH246" s="1"/>
      <c r="FI246" s="1"/>
      <c r="FJ246" s="1"/>
      <c r="FK246" s="1"/>
      <c r="FL246" s="1"/>
      <c r="FM246" s="1"/>
      <c r="FN246" s="1"/>
      <c r="FO246" s="1"/>
      <c r="FP246" s="1"/>
      <c r="FQ246" s="1"/>
      <c r="FR246" s="1"/>
      <c r="FS246" s="1"/>
      <c r="FT246" s="1"/>
      <c r="FU246" s="1"/>
      <c r="FV246" s="1"/>
      <c r="FW246" s="1"/>
      <c r="FX246" s="1"/>
      <c r="FY246" s="1"/>
      <c r="FZ246" s="1"/>
      <c r="GA246" s="1"/>
      <c r="GB246" s="1"/>
      <c r="GC246" s="1"/>
      <c r="GD246" s="1"/>
      <c r="GE246" s="1"/>
      <c r="GF246" s="1"/>
      <c r="GG246" s="1"/>
      <c r="GH246" s="1"/>
      <c r="GI246" s="1"/>
      <c r="GJ246" s="1"/>
      <c r="GK246" s="1"/>
      <c r="GL246" s="1"/>
      <c r="GM246" s="1"/>
      <c r="GN246" s="1"/>
      <c r="GO246" s="1"/>
      <c r="GP246" s="1"/>
      <c r="GQ246" s="1"/>
      <c r="GR246" s="1"/>
      <c r="GS246" s="1"/>
      <c r="GT246" s="1"/>
      <c r="GU246" s="1"/>
      <c r="GV246" s="1"/>
      <c r="GW246" s="1"/>
      <c r="GX246" s="1"/>
      <c r="GY246" s="1"/>
      <c r="GZ246" s="1"/>
      <c r="HA246" s="1"/>
      <c r="HB246" s="1"/>
    </row>
    <row r="247" s="2" customFormat="1" spans="1:210">
      <c r="A247" s="9">
        <f t="shared" si="3"/>
        <v>244</v>
      </c>
      <c r="B247" s="14" t="s">
        <v>493</v>
      </c>
      <c r="C247" s="9" t="s">
        <v>494</v>
      </c>
      <c r="D247" s="9" t="s">
        <v>12</v>
      </c>
      <c r="E247" s="9">
        <v>1.8</v>
      </c>
      <c r="F247" s="10">
        <v>2021.01</v>
      </c>
      <c r="G247" s="9">
        <v>10</v>
      </c>
      <c r="H247" s="11"/>
      <c r="I247" s="1"/>
      <c r="J247" s="1"/>
      <c r="K247" s="1"/>
      <c r="L247" s="1"/>
      <c r="M247" s="1"/>
      <c r="N247" s="1"/>
      <c r="O247" s="1"/>
      <c r="P247" s="1"/>
      <c r="Q247" s="1"/>
      <c r="R247" s="1"/>
      <c r="S247" s="1"/>
      <c r="T247" s="1"/>
      <c r="U247" s="1"/>
      <c r="V247" s="1"/>
      <c r="W247" s="1"/>
      <c r="X247" s="1"/>
      <c r="Y247" s="1"/>
      <c r="Z247" s="1"/>
      <c r="AA247" s="1"/>
      <c r="AB247" s="1"/>
      <c r="AC247" s="1"/>
      <c r="AD247" s="1"/>
      <c r="AE247" s="1"/>
      <c r="AF247" s="1"/>
      <c r="AG247" s="1"/>
      <c r="AH247" s="1"/>
      <c r="AI247" s="1"/>
      <c r="AJ247" s="1"/>
      <c r="AK247" s="1"/>
      <c r="AL247" s="1"/>
      <c r="AM247" s="1"/>
      <c r="AN247" s="1"/>
      <c r="AO247" s="1"/>
      <c r="AP247" s="1"/>
      <c r="AQ247" s="1"/>
      <c r="AR247" s="1"/>
      <c r="AS247" s="1"/>
      <c r="AT247" s="1"/>
      <c r="AU247" s="1"/>
      <c r="AV247" s="1"/>
      <c r="AW247" s="1"/>
      <c r="AX247" s="1"/>
      <c r="AY247" s="1"/>
      <c r="AZ247" s="1"/>
      <c r="BA247" s="1"/>
      <c r="BB247" s="1"/>
      <c r="BC247" s="1"/>
      <c r="BD247" s="1"/>
      <c r="BE247" s="1"/>
      <c r="BF247" s="1"/>
      <c r="BG247" s="1"/>
      <c r="BH247" s="1"/>
      <c r="BI247" s="1"/>
      <c r="BJ247" s="1"/>
      <c r="BK247" s="1"/>
      <c r="BL247" s="1"/>
      <c r="BM247" s="1"/>
      <c r="BN247" s="1"/>
      <c r="BO247" s="1"/>
      <c r="BP247" s="1"/>
      <c r="BQ247" s="1"/>
      <c r="BR247" s="1"/>
      <c r="BS247" s="1"/>
      <c r="BT247" s="1"/>
      <c r="BU247" s="1"/>
      <c r="BV247" s="1"/>
      <c r="BW247" s="1"/>
      <c r="BX247" s="1"/>
      <c r="BY247" s="1"/>
      <c r="BZ247" s="1"/>
      <c r="CA247" s="1"/>
      <c r="CB247" s="1"/>
      <c r="CC247" s="1"/>
      <c r="CD247" s="1"/>
      <c r="CE247" s="1"/>
      <c r="CF247" s="1"/>
      <c r="CG247" s="1"/>
      <c r="CH247" s="1"/>
      <c r="CI247" s="1"/>
      <c r="CJ247" s="1"/>
      <c r="CK247" s="1"/>
      <c r="CL247" s="1"/>
      <c r="CM247" s="1"/>
      <c r="CN247" s="1"/>
      <c r="CO247" s="1"/>
      <c r="CP247" s="1"/>
      <c r="CQ247" s="1"/>
      <c r="CR247" s="1"/>
      <c r="CS247" s="1"/>
      <c r="CT247" s="1"/>
      <c r="CU247" s="1"/>
      <c r="CV247" s="1"/>
      <c r="CW247" s="1"/>
      <c r="CX247" s="1"/>
      <c r="CY247" s="1"/>
      <c r="CZ247" s="1"/>
      <c r="DA247" s="1"/>
      <c r="DB247" s="1"/>
      <c r="DC247" s="1"/>
      <c r="DD247" s="1"/>
      <c r="DE247" s="1"/>
      <c r="DF247" s="1"/>
      <c r="DG247" s="1"/>
      <c r="DH247" s="1"/>
      <c r="DI247" s="1"/>
      <c r="DJ247" s="1"/>
      <c r="DK247" s="1"/>
      <c r="DL247" s="1"/>
      <c r="DM247" s="1"/>
      <c r="DN247" s="1"/>
      <c r="DO247" s="1"/>
      <c r="DP247" s="1"/>
      <c r="DQ247" s="1"/>
      <c r="DR247" s="1"/>
      <c r="DS247" s="1"/>
      <c r="DT247" s="1"/>
      <c r="DU247" s="1"/>
      <c r="DV247" s="1"/>
      <c r="DW247" s="1"/>
      <c r="DX247" s="1"/>
      <c r="DY247" s="1"/>
      <c r="DZ247" s="1"/>
      <c r="EA247" s="1"/>
      <c r="EB247" s="1"/>
      <c r="EC247" s="1"/>
      <c r="ED247" s="1"/>
      <c r="EE247" s="1"/>
      <c r="EF247" s="1"/>
      <c r="EG247" s="1"/>
      <c r="EH247" s="1"/>
      <c r="EI247" s="1"/>
      <c r="EJ247" s="1"/>
      <c r="EK247" s="1"/>
      <c r="EL247" s="1"/>
      <c r="EM247" s="1"/>
      <c r="EN247" s="1"/>
      <c r="EO247" s="1"/>
      <c r="EP247" s="1"/>
      <c r="EQ247" s="1"/>
      <c r="ER247" s="1"/>
      <c r="ES247" s="1"/>
      <c r="ET247" s="1"/>
      <c r="EU247" s="1"/>
      <c r="EV247" s="1"/>
      <c r="EW247" s="1"/>
      <c r="EX247" s="1"/>
      <c r="EY247" s="1"/>
      <c r="EZ247" s="1"/>
      <c r="FA247" s="1"/>
      <c r="FB247" s="1"/>
      <c r="FC247" s="1"/>
      <c r="FD247" s="1"/>
      <c r="FE247" s="1"/>
      <c r="FF247" s="1"/>
      <c r="FG247" s="1"/>
      <c r="FH247" s="1"/>
      <c r="FI247" s="1"/>
      <c r="FJ247" s="1"/>
      <c r="FK247" s="1"/>
      <c r="FL247" s="1"/>
      <c r="FM247" s="1"/>
      <c r="FN247" s="1"/>
      <c r="FO247" s="1"/>
      <c r="FP247" s="1"/>
      <c r="FQ247" s="1"/>
      <c r="FR247" s="1"/>
      <c r="FS247" s="1"/>
      <c r="FT247" s="1"/>
      <c r="FU247" s="1"/>
      <c r="FV247" s="1"/>
      <c r="FW247" s="1"/>
      <c r="FX247" s="1"/>
      <c r="FY247" s="1"/>
      <c r="FZ247" s="1"/>
      <c r="GA247" s="1"/>
      <c r="GB247" s="1"/>
      <c r="GC247" s="1"/>
      <c r="GD247" s="1"/>
      <c r="GE247" s="1"/>
      <c r="GF247" s="1"/>
      <c r="GG247" s="1"/>
      <c r="GH247" s="1"/>
      <c r="GI247" s="1"/>
      <c r="GJ247" s="1"/>
      <c r="GK247" s="1"/>
      <c r="GL247" s="1"/>
      <c r="GM247" s="1"/>
      <c r="GN247" s="1"/>
      <c r="GO247" s="1"/>
      <c r="GP247" s="1"/>
      <c r="GQ247" s="1"/>
      <c r="GR247" s="1"/>
      <c r="GS247" s="1"/>
      <c r="GT247" s="1"/>
      <c r="GU247" s="1"/>
      <c r="GV247" s="1"/>
      <c r="GW247" s="1"/>
      <c r="GX247" s="1"/>
      <c r="GY247" s="1"/>
      <c r="GZ247" s="1"/>
      <c r="HA247" s="1"/>
      <c r="HB247" s="1"/>
    </row>
    <row r="248" s="2" customFormat="1" spans="1:210">
      <c r="A248" s="9">
        <f t="shared" si="3"/>
        <v>245</v>
      </c>
      <c r="B248" s="14" t="s">
        <v>495</v>
      </c>
      <c r="C248" s="9" t="s">
        <v>496</v>
      </c>
      <c r="D248" s="9" t="s">
        <v>12</v>
      </c>
      <c r="E248" s="9">
        <v>1.8</v>
      </c>
      <c r="F248" s="10">
        <v>2021.01</v>
      </c>
      <c r="G248" s="9">
        <v>10</v>
      </c>
      <c r="H248" s="11"/>
      <c r="I248" s="1"/>
      <c r="J248" s="1"/>
      <c r="K248" s="1"/>
      <c r="L248" s="1"/>
      <c r="M248" s="1"/>
      <c r="N248" s="1"/>
      <c r="O248" s="1"/>
      <c r="P248" s="1"/>
      <c r="Q248" s="1"/>
      <c r="R248" s="1"/>
      <c r="S248" s="1"/>
      <c r="T248" s="1"/>
      <c r="U248" s="1"/>
      <c r="V248" s="1"/>
      <c r="W248" s="1"/>
      <c r="X248" s="1"/>
      <c r="Y248" s="1"/>
      <c r="Z248" s="1"/>
      <c r="AA248" s="1"/>
      <c r="AB248" s="1"/>
      <c r="AC248" s="1"/>
      <c r="AD248" s="1"/>
      <c r="AE248" s="1"/>
      <c r="AF248" s="1"/>
      <c r="AG248" s="1"/>
      <c r="AH248" s="1"/>
      <c r="AI248" s="1"/>
      <c r="AJ248" s="1"/>
      <c r="AK248" s="1"/>
      <c r="AL248" s="1"/>
      <c r="AM248" s="1"/>
      <c r="AN248" s="1"/>
      <c r="AO248" s="1"/>
      <c r="AP248" s="1"/>
      <c r="AQ248" s="1"/>
      <c r="AR248" s="1"/>
      <c r="AS248" s="1"/>
      <c r="AT248" s="1"/>
      <c r="AU248" s="1"/>
      <c r="AV248" s="1"/>
      <c r="AW248" s="1"/>
      <c r="AX248" s="1"/>
      <c r="AY248" s="1"/>
      <c r="AZ248" s="1"/>
      <c r="BA248" s="1"/>
      <c r="BB248" s="1"/>
      <c r="BC248" s="1"/>
      <c r="BD248" s="1"/>
      <c r="BE248" s="1"/>
      <c r="BF248" s="1"/>
      <c r="BG248" s="1"/>
      <c r="BH248" s="1"/>
      <c r="BI248" s="1"/>
      <c r="BJ248" s="1"/>
      <c r="BK248" s="1"/>
      <c r="BL248" s="1"/>
      <c r="BM248" s="1"/>
      <c r="BN248" s="1"/>
      <c r="BO248" s="1"/>
      <c r="BP248" s="1"/>
      <c r="BQ248" s="1"/>
      <c r="BR248" s="1"/>
      <c r="BS248" s="1"/>
      <c r="BT248" s="1"/>
      <c r="BU248" s="1"/>
      <c r="BV248" s="1"/>
      <c r="BW248" s="1"/>
      <c r="BX248" s="1"/>
      <c r="BY248" s="1"/>
      <c r="BZ248" s="1"/>
      <c r="CA248" s="1"/>
      <c r="CB248" s="1"/>
      <c r="CC248" s="1"/>
      <c r="CD248" s="1"/>
      <c r="CE248" s="1"/>
      <c r="CF248" s="1"/>
      <c r="CG248" s="1"/>
      <c r="CH248" s="1"/>
      <c r="CI248" s="1"/>
      <c r="CJ248" s="1"/>
      <c r="CK248" s="1"/>
      <c r="CL248" s="1"/>
      <c r="CM248" s="1"/>
      <c r="CN248" s="1"/>
      <c r="CO248" s="1"/>
      <c r="CP248" s="1"/>
      <c r="CQ248" s="1"/>
      <c r="CR248" s="1"/>
      <c r="CS248" s="1"/>
      <c r="CT248" s="1"/>
      <c r="CU248" s="1"/>
      <c r="CV248" s="1"/>
      <c r="CW248" s="1"/>
      <c r="CX248" s="1"/>
      <c r="CY248" s="1"/>
      <c r="CZ248" s="1"/>
      <c r="DA248" s="1"/>
      <c r="DB248" s="1"/>
      <c r="DC248" s="1"/>
      <c r="DD248" s="1"/>
      <c r="DE248" s="1"/>
      <c r="DF248" s="1"/>
      <c r="DG248" s="1"/>
      <c r="DH248" s="1"/>
      <c r="DI248" s="1"/>
      <c r="DJ248" s="1"/>
      <c r="DK248" s="1"/>
      <c r="DL248" s="1"/>
      <c r="DM248" s="1"/>
      <c r="DN248" s="1"/>
      <c r="DO248" s="1"/>
      <c r="DP248" s="1"/>
      <c r="DQ248" s="1"/>
      <c r="DR248" s="1"/>
      <c r="DS248" s="1"/>
      <c r="DT248" s="1"/>
      <c r="DU248" s="1"/>
      <c r="DV248" s="1"/>
      <c r="DW248" s="1"/>
      <c r="DX248" s="1"/>
      <c r="DY248" s="1"/>
      <c r="DZ248" s="1"/>
      <c r="EA248" s="1"/>
      <c r="EB248" s="1"/>
      <c r="EC248" s="1"/>
      <c r="ED248" s="1"/>
      <c r="EE248" s="1"/>
      <c r="EF248" s="1"/>
      <c r="EG248" s="1"/>
      <c r="EH248" s="1"/>
      <c r="EI248" s="1"/>
      <c r="EJ248" s="1"/>
      <c r="EK248" s="1"/>
      <c r="EL248" s="1"/>
      <c r="EM248" s="1"/>
      <c r="EN248" s="1"/>
      <c r="EO248" s="1"/>
      <c r="EP248" s="1"/>
      <c r="EQ248" s="1"/>
      <c r="ER248" s="1"/>
      <c r="ES248" s="1"/>
      <c r="ET248" s="1"/>
      <c r="EU248" s="1"/>
      <c r="EV248" s="1"/>
      <c r="EW248" s="1"/>
      <c r="EX248" s="1"/>
      <c r="EY248" s="1"/>
      <c r="EZ248" s="1"/>
      <c r="FA248" s="1"/>
      <c r="FB248" s="1"/>
      <c r="FC248" s="1"/>
      <c r="FD248" s="1"/>
      <c r="FE248" s="1"/>
      <c r="FF248" s="1"/>
      <c r="FG248" s="1"/>
      <c r="FH248" s="1"/>
      <c r="FI248" s="1"/>
      <c r="FJ248" s="1"/>
      <c r="FK248" s="1"/>
      <c r="FL248" s="1"/>
      <c r="FM248" s="1"/>
      <c r="FN248" s="1"/>
      <c r="FO248" s="1"/>
      <c r="FP248" s="1"/>
      <c r="FQ248" s="1"/>
      <c r="FR248" s="1"/>
      <c r="FS248" s="1"/>
      <c r="FT248" s="1"/>
      <c r="FU248" s="1"/>
      <c r="FV248" s="1"/>
      <c r="FW248" s="1"/>
      <c r="FX248" s="1"/>
      <c r="FY248" s="1"/>
      <c r="FZ248" s="1"/>
      <c r="GA248" s="1"/>
      <c r="GB248" s="1"/>
      <c r="GC248" s="1"/>
      <c r="GD248" s="1"/>
      <c r="GE248" s="1"/>
      <c r="GF248" s="1"/>
      <c r="GG248" s="1"/>
      <c r="GH248" s="1"/>
      <c r="GI248" s="1"/>
      <c r="GJ248" s="1"/>
      <c r="GK248" s="1"/>
      <c r="GL248" s="1"/>
      <c r="GM248" s="1"/>
      <c r="GN248" s="1"/>
      <c r="GO248" s="1"/>
      <c r="GP248" s="1"/>
      <c r="GQ248" s="1"/>
      <c r="GR248" s="1"/>
      <c r="GS248" s="1"/>
      <c r="GT248" s="1"/>
      <c r="GU248" s="1"/>
      <c r="GV248" s="1"/>
      <c r="GW248" s="1"/>
      <c r="GX248" s="1"/>
      <c r="GY248" s="1"/>
      <c r="GZ248" s="1"/>
      <c r="HA248" s="1"/>
      <c r="HB248" s="1"/>
    </row>
    <row r="249" s="2" customFormat="1" spans="1:210">
      <c r="A249" s="9">
        <f t="shared" si="3"/>
        <v>246</v>
      </c>
      <c r="B249" s="14" t="s">
        <v>497</v>
      </c>
      <c r="C249" s="9" t="s">
        <v>498</v>
      </c>
      <c r="D249" s="9" t="s">
        <v>12</v>
      </c>
      <c r="E249" s="9">
        <v>1.8</v>
      </c>
      <c r="F249" s="10">
        <v>2021.01</v>
      </c>
      <c r="G249" s="9">
        <v>10</v>
      </c>
      <c r="H249" s="11"/>
      <c r="I249" s="1"/>
      <c r="J249" s="1"/>
      <c r="K249" s="1"/>
      <c r="L249" s="1"/>
      <c r="M249" s="1"/>
      <c r="N249" s="1"/>
      <c r="O249" s="1"/>
      <c r="P249" s="1"/>
      <c r="Q249" s="1"/>
      <c r="R249" s="1"/>
      <c r="S249" s="1"/>
      <c r="T249" s="1"/>
      <c r="U249" s="1"/>
      <c r="V249" s="1"/>
      <c r="W249" s="1"/>
      <c r="X249" s="1"/>
      <c r="Y249" s="1"/>
      <c r="Z249" s="1"/>
      <c r="AA249" s="1"/>
      <c r="AB249" s="1"/>
      <c r="AC249" s="1"/>
      <c r="AD249" s="1"/>
      <c r="AE249" s="1"/>
      <c r="AF249" s="1"/>
      <c r="AG249" s="1"/>
      <c r="AH249" s="1"/>
      <c r="AI249" s="1"/>
      <c r="AJ249" s="1"/>
      <c r="AK249" s="1"/>
      <c r="AL249" s="1"/>
      <c r="AM249" s="1"/>
      <c r="AN249" s="1"/>
      <c r="AO249" s="1"/>
      <c r="AP249" s="1"/>
      <c r="AQ249" s="1"/>
      <c r="AR249" s="1"/>
      <c r="AS249" s="1"/>
      <c r="AT249" s="1"/>
      <c r="AU249" s="1"/>
      <c r="AV249" s="1"/>
      <c r="AW249" s="1"/>
      <c r="AX249" s="1"/>
      <c r="AY249" s="1"/>
      <c r="AZ249" s="1"/>
      <c r="BA249" s="1"/>
      <c r="BB249" s="1"/>
      <c r="BC249" s="1"/>
      <c r="BD249" s="1"/>
      <c r="BE249" s="1"/>
      <c r="BF249" s="1"/>
      <c r="BG249" s="1"/>
      <c r="BH249" s="1"/>
      <c r="BI249" s="1"/>
      <c r="BJ249" s="1"/>
      <c r="BK249" s="1"/>
      <c r="BL249" s="1"/>
      <c r="BM249" s="1"/>
      <c r="BN249" s="1"/>
      <c r="BO249" s="1"/>
      <c r="BP249" s="1"/>
      <c r="BQ249" s="1"/>
      <c r="BR249" s="1"/>
      <c r="BS249" s="1"/>
      <c r="BT249" s="1"/>
      <c r="BU249" s="1"/>
      <c r="BV249" s="1"/>
      <c r="BW249" s="1"/>
      <c r="BX249" s="1"/>
      <c r="BY249" s="1"/>
      <c r="BZ249" s="1"/>
      <c r="CA249" s="1"/>
      <c r="CB249" s="1"/>
      <c r="CC249" s="1"/>
      <c r="CD249" s="1"/>
      <c r="CE249" s="1"/>
      <c r="CF249" s="1"/>
      <c r="CG249" s="1"/>
      <c r="CH249" s="1"/>
      <c r="CI249" s="1"/>
      <c r="CJ249" s="1"/>
      <c r="CK249" s="1"/>
      <c r="CL249" s="1"/>
      <c r="CM249" s="1"/>
      <c r="CN249" s="1"/>
      <c r="CO249" s="1"/>
      <c r="CP249" s="1"/>
      <c r="CQ249" s="1"/>
      <c r="CR249" s="1"/>
      <c r="CS249" s="1"/>
      <c r="CT249" s="1"/>
      <c r="CU249" s="1"/>
      <c r="CV249" s="1"/>
      <c r="CW249" s="1"/>
      <c r="CX249" s="1"/>
      <c r="CY249" s="1"/>
      <c r="CZ249" s="1"/>
      <c r="DA249" s="1"/>
      <c r="DB249" s="1"/>
      <c r="DC249" s="1"/>
      <c r="DD249" s="1"/>
      <c r="DE249" s="1"/>
      <c r="DF249" s="1"/>
      <c r="DG249" s="1"/>
      <c r="DH249" s="1"/>
      <c r="DI249" s="1"/>
      <c r="DJ249" s="1"/>
      <c r="DK249" s="1"/>
      <c r="DL249" s="1"/>
      <c r="DM249" s="1"/>
      <c r="DN249" s="1"/>
      <c r="DO249" s="1"/>
      <c r="DP249" s="1"/>
      <c r="DQ249" s="1"/>
      <c r="DR249" s="1"/>
      <c r="DS249" s="1"/>
      <c r="DT249" s="1"/>
      <c r="DU249" s="1"/>
      <c r="DV249" s="1"/>
      <c r="DW249" s="1"/>
      <c r="DX249" s="1"/>
      <c r="DY249" s="1"/>
      <c r="DZ249" s="1"/>
      <c r="EA249" s="1"/>
      <c r="EB249" s="1"/>
      <c r="EC249" s="1"/>
      <c r="ED249" s="1"/>
      <c r="EE249" s="1"/>
      <c r="EF249" s="1"/>
      <c r="EG249" s="1"/>
      <c r="EH249" s="1"/>
      <c r="EI249" s="1"/>
      <c r="EJ249" s="1"/>
      <c r="EK249" s="1"/>
      <c r="EL249" s="1"/>
      <c r="EM249" s="1"/>
      <c r="EN249" s="1"/>
      <c r="EO249" s="1"/>
      <c r="EP249" s="1"/>
      <c r="EQ249" s="1"/>
      <c r="ER249" s="1"/>
      <c r="ES249" s="1"/>
      <c r="ET249" s="1"/>
      <c r="EU249" s="1"/>
      <c r="EV249" s="1"/>
      <c r="EW249" s="1"/>
      <c r="EX249" s="1"/>
      <c r="EY249" s="1"/>
      <c r="EZ249" s="1"/>
      <c r="FA249" s="1"/>
      <c r="FB249" s="1"/>
      <c r="FC249" s="1"/>
      <c r="FD249" s="1"/>
      <c r="FE249" s="1"/>
      <c r="FF249" s="1"/>
      <c r="FG249" s="1"/>
      <c r="FH249" s="1"/>
      <c r="FI249" s="1"/>
      <c r="FJ249" s="1"/>
      <c r="FK249" s="1"/>
      <c r="FL249" s="1"/>
      <c r="FM249" s="1"/>
      <c r="FN249" s="1"/>
      <c r="FO249" s="1"/>
      <c r="FP249" s="1"/>
      <c r="FQ249" s="1"/>
      <c r="FR249" s="1"/>
      <c r="FS249" s="1"/>
      <c r="FT249" s="1"/>
      <c r="FU249" s="1"/>
      <c r="FV249" s="1"/>
      <c r="FW249" s="1"/>
      <c r="FX249" s="1"/>
      <c r="FY249" s="1"/>
      <c r="FZ249" s="1"/>
      <c r="GA249" s="1"/>
      <c r="GB249" s="1"/>
      <c r="GC249" s="1"/>
      <c r="GD249" s="1"/>
      <c r="GE249" s="1"/>
      <c r="GF249" s="1"/>
      <c r="GG249" s="1"/>
      <c r="GH249" s="1"/>
      <c r="GI249" s="1"/>
      <c r="GJ249" s="1"/>
      <c r="GK249" s="1"/>
      <c r="GL249" s="1"/>
      <c r="GM249" s="1"/>
      <c r="GN249" s="1"/>
      <c r="GO249" s="1"/>
      <c r="GP249" s="1"/>
      <c r="GQ249" s="1"/>
      <c r="GR249" s="1"/>
      <c r="GS249" s="1"/>
      <c r="GT249" s="1"/>
      <c r="GU249" s="1"/>
      <c r="GV249" s="1"/>
      <c r="GW249" s="1"/>
      <c r="GX249" s="1"/>
      <c r="GY249" s="1"/>
      <c r="GZ249" s="1"/>
      <c r="HA249" s="1"/>
      <c r="HB249" s="1"/>
    </row>
    <row r="250" s="2" customFormat="1" spans="1:210">
      <c r="A250" s="9">
        <f t="shared" si="3"/>
        <v>247</v>
      </c>
      <c r="B250" s="14" t="s">
        <v>499</v>
      </c>
      <c r="C250" s="9" t="s">
        <v>500</v>
      </c>
      <c r="D250" s="9" t="s">
        <v>12</v>
      </c>
      <c r="E250" s="9">
        <v>1.8</v>
      </c>
      <c r="F250" s="10">
        <v>2021.01</v>
      </c>
      <c r="G250" s="9">
        <v>10</v>
      </c>
      <c r="H250" s="11"/>
      <c r="I250" s="1"/>
      <c r="J250" s="1"/>
      <c r="K250" s="1"/>
      <c r="L250" s="1"/>
      <c r="M250" s="1"/>
      <c r="N250" s="1"/>
      <c r="O250" s="1"/>
      <c r="P250" s="1"/>
      <c r="Q250" s="1"/>
      <c r="R250" s="1"/>
      <c r="S250" s="1"/>
      <c r="T250" s="1"/>
      <c r="U250" s="1"/>
      <c r="V250" s="1"/>
      <c r="W250" s="1"/>
      <c r="X250" s="1"/>
      <c r="Y250" s="1"/>
      <c r="Z250" s="1"/>
      <c r="AA250" s="1"/>
      <c r="AB250" s="1"/>
      <c r="AC250" s="1"/>
      <c r="AD250" s="1"/>
      <c r="AE250" s="1"/>
      <c r="AF250" s="1"/>
      <c r="AG250" s="1"/>
      <c r="AH250" s="1"/>
      <c r="AI250" s="1"/>
      <c r="AJ250" s="1"/>
      <c r="AK250" s="1"/>
      <c r="AL250" s="1"/>
      <c r="AM250" s="1"/>
      <c r="AN250" s="1"/>
      <c r="AO250" s="1"/>
      <c r="AP250" s="1"/>
      <c r="AQ250" s="1"/>
      <c r="AR250" s="1"/>
      <c r="AS250" s="1"/>
      <c r="AT250" s="1"/>
      <c r="AU250" s="1"/>
      <c r="AV250" s="1"/>
      <c r="AW250" s="1"/>
      <c r="AX250" s="1"/>
      <c r="AY250" s="1"/>
      <c r="AZ250" s="1"/>
      <c r="BA250" s="1"/>
      <c r="BB250" s="1"/>
      <c r="BC250" s="1"/>
      <c r="BD250" s="1"/>
      <c r="BE250" s="1"/>
      <c r="BF250" s="1"/>
      <c r="BG250" s="1"/>
      <c r="BH250" s="1"/>
      <c r="BI250" s="1"/>
      <c r="BJ250" s="1"/>
      <c r="BK250" s="1"/>
      <c r="BL250" s="1"/>
      <c r="BM250" s="1"/>
      <c r="BN250" s="1"/>
      <c r="BO250" s="1"/>
      <c r="BP250" s="1"/>
      <c r="BQ250" s="1"/>
      <c r="BR250" s="1"/>
      <c r="BS250" s="1"/>
      <c r="BT250" s="1"/>
      <c r="BU250" s="1"/>
      <c r="BV250" s="1"/>
      <c r="BW250" s="1"/>
      <c r="BX250" s="1"/>
      <c r="BY250" s="1"/>
      <c r="BZ250" s="1"/>
      <c r="CA250" s="1"/>
      <c r="CB250" s="1"/>
      <c r="CC250" s="1"/>
      <c r="CD250" s="1"/>
      <c r="CE250" s="1"/>
      <c r="CF250" s="1"/>
      <c r="CG250" s="1"/>
      <c r="CH250" s="1"/>
      <c r="CI250" s="1"/>
      <c r="CJ250" s="1"/>
      <c r="CK250" s="1"/>
      <c r="CL250" s="1"/>
      <c r="CM250" s="1"/>
      <c r="CN250" s="1"/>
      <c r="CO250" s="1"/>
      <c r="CP250" s="1"/>
      <c r="CQ250" s="1"/>
      <c r="CR250" s="1"/>
      <c r="CS250" s="1"/>
      <c r="CT250" s="1"/>
      <c r="CU250" s="1"/>
      <c r="CV250" s="1"/>
      <c r="CW250" s="1"/>
      <c r="CX250" s="1"/>
      <c r="CY250" s="1"/>
      <c r="CZ250" s="1"/>
      <c r="DA250" s="1"/>
      <c r="DB250" s="1"/>
      <c r="DC250" s="1"/>
      <c r="DD250" s="1"/>
      <c r="DE250" s="1"/>
      <c r="DF250" s="1"/>
      <c r="DG250" s="1"/>
      <c r="DH250" s="1"/>
      <c r="DI250" s="1"/>
      <c r="DJ250" s="1"/>
      <c r="DK250" s="1"/>
      <c r="DL250" s="1"/>
      <c r="DM250" s="1"/>
      <c r="DN250" s="1"/>
      <c r="DO250" s="1"/>
      <c r="DP250" s="1"/>
      <c r="DQ250" s="1"/>
      <c r="DR250" s="1"/>
      <c r="DS250" s="1"/>
      <c r="DT250" s="1"/>
      <c r="DU250" s="1"/>
      <c r="DV250" s="1"/>
      <c r="DW250" s="1"/>
      <c r="DX250" s="1"/>
      <c r="DY250" s="1"/>
      <c r="DZ250" s="1"/>
      <c r="EA250" s="1"/>
      <c r="EB250" s="1"/>
      <c r="EC250" s="1"/>
      <c r="ED250" s="1"/>
      <c r="EE250" s="1"/>
      <c r="EF250" s="1"/>
      <c r="EG250" s="1"/>
      <c r="EH250" s="1"/>
      <c r="EI250" s="1"/>
      <c r="EJ250" s="1"/>
      <c r="EK250" s="1"/>
      <c r="EL250" s="1"/>
      <c r="EM250" s="1"/>
      <c r="EN250" s="1"/>
      <c r="EO250" s="1"/>
      <c r="EP250" s="1"/>
      <c r="EQ250" s="1"/>
      <c r="ER250" s="1"/>
      <c r="ES250" s="1"/>
      <c r="ET250" s="1"/>
      <c r="EU250" s="1"/>
      <c r="EV250" s="1"/>
      <c r="EW250" s="1"/>
      <c r="EX250" s="1"/>
      <c r="EY250" s="1"/>
      <c r="EZ250" s="1"/>
      <c r="FA250" s="1"/>
      <c r="FB250" s="1"/>
      <c r="FC250" s="1"/>
      <c r="FD250" s="1"/>
      <c r="FE250" s="1"/>
      <c r="FF250" s="1"/>
      <c r="FG250" s="1"/>
      <c r="FH250" s="1"/>
      <c r="FI250" s="1"/>
      <c r="FJ250" s="1"/>
      <c r="FK250" s="1"/>
      <c r="FL250" s="1"/>
      <c r="FM250" s="1"/>
      <c r="FN250" s="1"/>
      <c r="FO250" s="1"/>
      <c r="FP250" s="1"/>
      <c r="FQ250" s="1"/>
      <c r="FR250" s="1"/>
      <c r="FS250" s="1"/>
      <c r="FT250" s="1"/>
      <c r="FU250" s="1"/>
      <c r="FV250" s="1"/>
      <c r="FW250" s="1"/>
      <c r="FX250" s="1"/>
      <c r="FY250" s="1"/>
      <c r="FZ250" s="1"/>
      <c r="GA250" s="1"/>
      <c r="GB250" s="1"/>
      <c r="GC250" s="1"/>
      <c r="GD250" s="1"/>
      <c r="GE250" s="1"/>
      <c r="GF250" s="1"/>
      <c r="GG250" s="1"/>
      <c r="GH250" s="1"/>
      <c r="GI250" s="1"/>
      <c r="GJ250" s="1"/>
      <c r="GK250" s="1"/>
      <c r="GL250" s="1"/>
      <c r="GM250" s="1"/>
      <c r="GN250" s="1"/>
      <c r="GO250" s="1"/>
      <c r="GP250" s="1"/>
      <c r="GQ250" s="1"/>
      <c r="GR250" s="1"/>
      <c r="GS250" s="1"/>
      <c r="GT250" s="1"/>
      <c r="GU250" s="1"/>
      <c r="GV250" s="1"/>
      <c r="GW250" s="1"/>
      <c r="GX250" s="1"/>
      <c r="GY250" s="1"/>
      <c r="GZ250" s="1"/>
      <c r="HA250" s="1"/>
      <c r="HB250" s="1"/>
    </row>
    <row r="251" s="2" customFormat="1" spans="1:210">
      <c r="A251" s="9">
        <f t="shared" si="3"/>
        <v>248</v>
      </c>
      <c r="B251" s="14" t="s">
        <v>501</v>
      </c>
      <c r="C251" s="9" t="s">
        <v>502</v>
      </c>
      <c r="D251" s="9" t="s">
        <v>12</v>
      </c>
      <c r="E251" s="9">
        <v>1.8</v>
      </c>
      <c r="F251" s="10">
        <v>2021.01</v>
      </c>
      <c r="G251" s="9">
        <v>10</v>
      </c>
      <c r="H251" s="11"/>
      <c r="I251" s="1"/>
      <c r="J251" s="1"/>
      <c r="K251" s="1"/>
      <c r="L251" s="1"/>
      <c r="M251" s="1"/>
      <c r="N251" s="1"/>
      <c r="O251" s="1"/>
      <c r="P251" s="1"/>
      <c r="Q251" s="1"/>
      <c r="R251" s="1"/>
      <c r="S251" s="1"/>
      <c r="T251" s="1"/>
      <c r="U251" s="1"/>
      <c r="V251" s="1"/>
      <c r="W251" s="1"/>
      <c r="X251" s="1"/>
      <c r="Y251" s="1"/>
      <c r="Z251" s="1"/>
      <c r="AA251" s="1"/>
      <c r="AB251" s="1"/>
      <c r="AC251" s="1"/>
      <c r="AD251" s="1"/>
      <c r="AE251" s="1"/>
      <c r="AF251" s="1"/>
      <c r="AG251" s="1"/>
      <c r="AH251" s="1"/>
      <c r="AI251" s="1"/>
      <c r="AJ251" s="1"/>
      <c r="AK251" s="1"/>
      <c r="AL251" s="1"/>
      <c r="AM251" s="1"/>
      <c r="AN251" s="1"/>
      <c r="AO251" s="1"/>
      <c r="AP251" s="1"/>
      <c r="AQ251" s="1"/>
      <c r="AR251" s="1"/>
      <c r="AS251" s="1"/>
      <c r="AT251" s="1"/>
      <c r="AU251" s="1"/>
      <c r="AV251" s="1"/>
      <c r="AW251" s="1"/>
      <c r="AX251" s="1"/>
      <c r="AY251" s="1"/>
      <c r="AZ251" s="1"/>
      <c r="BA251" s="1"/>
      <c r="BB251" s="1"/>
      <c r="BC251" s="1"/>
      <c r="BD251" s="1"/>
      <c r="BE251" s="1"/>
      <c r="BF251" s="1"/>
      <c r="BG251" s="1"/>
      <c r="BH251" s="1"/>
      <c r="BI251" s="1"/>
      <c r="BJ251" s="1"/>
      <c r="BK251" s="1"/>
      <c r="BL251" s="1"/>
      <c r="BM251" s="1"/>
      <c r="BN251" s="1"/>
      <c r="BO251" s="1"/>
      <c r="BP251" s="1"/>
      <c r="BQ251" s="1"/>
      <c r="BR251" s="1"/>
      <c r="BS251" s="1"/>
      <c r="BT251" s="1"/>
      <c r="BU251" s="1"/>
      <c r="BV251" s="1"/>
      <c r="BW251" s="1"/>
      <c r="BX251" s="1"/>
      <c r="BY251" s="1"/>
      <c r="BZ251" s="1"/>
      <c r="CA251" s="1"/>
      <c r="CB251" s="1"/>
      <c r="CC251" s="1"/>
      <c r="CD251" s="1"/>
      <c r="CE251" s="1"/>
      <c r="CF251" s="1"/>
      <c r="CG251" s="1"/>
      <c r="CH251" s="1"/>
      <c r="CI251" s="1"/>
      <c r="CJ251" s="1"/>
      <c r="CK251" s="1"/>
      <c r="CL251" s="1"/>
      <c r="CM251" s="1"/>
      <c r="CN251" s="1"/>
      <c r="CO251" s="1"/>
      <c r="CP251" s="1"/>
      <c r="CQ251" s="1"/>
      <c r="CR251" s="1"/>
      <c r="CS251" s="1"/>
      <c r="CT251" s="1"/>
      <c r="CU251" s="1"/>
      <c r="CV251" s="1"/>
      <c r="CW251" s="1"/>
      <c r="CX251" s="1"/>
      <c r="CY251" s="1"/>
      <c r="CZ251" s="1"/>
      <c r="DA251" s="1"/>
      <c r="DB251" s="1"/>
      <c r="DC251" s="1"/>
      <c r="DD251" s="1"/>
      <c r="DE251" s="1"/>
      <c r="DF251" s="1"/>
      <c r="DG251" s="1"/>
      <c r="DH251" s="1"/>
      <c r="DI251" s="1"/>
      <c r="DJ251" s="1"/>
      <c r="DK251" s="1"/>
      <c r="DL251" s="1"/>
      <c r="DM251" s="1"/>
      <c r="DN251" s="1"/>
      <c r="DO251" s="1"/>
      <c r="DP251" s="1"/>
      <c r="DQ251" s="1"/>
      <c r="DR251" s="1"/>
      <c r="DS251" s="1"/>
      <c r="DT251" s="1"/>
      <c r="DU251" s="1"/>
      <c r="DV251" s="1"/>
      <c r="DW251" s="1"/>
      <c r="DX251" s="1"/>
      <c r="DY251" s="1"/>
      <c r="DZ251" s="1"/>
      <c r="EA251" s="1"/>
      <c r="EB251" s="1"/>
      <c r="EC251" s="1"/>
      <c r="ED251" s="1"/>
      <c r="EE251" s="1"/>
      <c r="EF251" s="1"/>
      <c r="EG251" s="1"/>
      <c r="EH251" s="1"/>
      <c r="EI251" s="1"/>
      <c r="EJ251" s="1"/>
      <c r="EK251" s="1"/>
      <c r="EL251" s="1"/>
      <c r="EM251" s="1"/>
      <c r="EN251" s="1"/>
      <c r="EO251" s="1"/>
      <c r="EP251" s="1"/>
      <c r="EQ251" s="1"/>
      <c r="ER251" s="1"/>
      <c r="ES251" s="1"/>
      <c r="ET251" s="1"/>
      <c r="EU251" s="1"/>
      <c r="EV251" s="1"/>
      <c r="EW251" s="1"/>
      <c r="EX251" s="1"/>
      <c r="EY251" s="1"/>
      <c r="EZ251" s="1"/>
      <c r="FA251" s="1"/>
      <c r="FB251" s="1"/>
      <c r="FC251" s="1"/>
      <c r="FD251" s="1"/>
      <c r="FE251" s="1"/>
      <c r="FF251" s="1"/>
      <c r="FG251" s="1"/>
      <c r="FH251" s="1"/>
      <c r="FI251" s="1"/>
      <c r="FJ251" s="1"/>
      <c r="FK251" s="1"/>
      <c r="FL251" s="1"/>
      <c r="FM251" s="1"/>
      <c r="FN251" s="1"/>
      <c r="FO251" s="1"/>
      <c r="FP251" s="1"/>
      <c r="FQ251" s="1"/>
      <c r="FR251" s="1"/>
      <c r="FS251" s="1"/>
      <c r="FT251" s="1"/>
      <c r="FU251" s="1"/>
      <c r="FV251" s="1"/>
      <c r="FW251" s="1"/>
      <c r="FX251" s="1"/>
      <c r="FY251" s="1"/>
      <c r="FZ251" s="1"/>
      <c r="GA251" s="1"/>
      <c r="GB251" s="1"/>
      <c r="GC251" s="1"/>
      <c r="GD251" s="1"/>
      <c r="GE251" s="1"/>
      <c r="GF251" s="1"/>
      <c r="GG251" s="1"/>
      <c r="GH251" s="1"/>
      <c r="GI251" s="1"/>
      <c r="GJ251" s="1"/>
      <c r="GK251" s="1"/>
      <c r="GL251" s="1"/>
      <c r="GM251" s="1"/>
      <c r="GN251" s="1"/>
      <c r="GO251" s="1"/>
      <c r="GP251" s="1"/>
      <c r="GQ251" s="1"/>
      <c r="GR251" s="1"/>
      <c r="GS251" s="1"/>
      <c r="GT251" s="1"/>
      <c r="GU251" s="1"/>
      <c r="GV251" s="1"/>
      <c r="GW251" s="1"/>
      <c r="GX251" s="1"/>
      <c r="GY251" s="1"/>
      <c r="GZ251" s="1"/>
      <c r="HA251" s="1"/>
      <c r="HB251" s="1"/>
    </row>
    <row r="252" s="2" customFormat="1" spans="1:210">
      <c r="A252" s="9">
        <f t="shared" si="3"/>
        <v>249</v>
      </c>
      <c r="B252" s="14" t="s">
        <v>503</v>
      </c>
      <c r="C252" s="9" t="s">
        <v>504</v>
      </c>
      <c r="D252" s="9" t="s">
        <v>12</v>
      </c>
      <c r="E252" s="9">
        <v>1.8</v>
      </c>
      <c r="F252" s="10">
        <v>2021.01</v>
      </c>
      <c r="G252" s="9">
        <v>10</v>
      </c>
      <c r="H252" s="11"/>
      <c r="I252" s="1"/>
      <c r="J252" s="1"/>
      <c r="K252" s="1"/>
      <c r="L252" s="1"/>
      <c r="M252" s="1"/>
      <c r="N252" s="1"/>
      <c r="O252" s="1"/>
      <c r="P252" s="1"/>
      <c r="Q252" s="1"/>
      <c r="R252" s="1"/>
      <c r="S252" s="1"/>
      <c r="T252" s="1"/>
      <c r="U252" s="1"/>
      <c r="V252" s="1"/>
      <c r="W252" s="1"/>
      <c r="X252" s="1"/>
      <c r="Y252" s="1"/>
      <c r="Z252" s="1"/>
      <c r="AA252" s="1"/>
      <c r="AB252" s="1"/>
      <c r="AC252" s="1"/>
      <c r="AD252" s="1"/>
      <c r="AE252" s="1"/>
      <c r="AF252" s="1"/>
      <c r="AG252" s="1"/>
      <c r="AH252" s="1"/>
      <c r="AI252" s="1"/>
      <c r="AJ252" s="1"/>
      <c r="AK252" s="1"/>
      <c r="AL252" s="1"/>
      <c r="AM252" s="1"/>
      <c r="AN252" s="1"/>
      <c r="AO252" s="1"/>
      <c r="AP252" s="1"/>
      <c r="AQ252" s="1"/>
      <c r="AR252" s="1"/>
      <c r="AS252" s="1"/>
      <c r="AT252" s="1"/>
      <c r="AU252" s="1"/>
      <c r="AV252" s="1"/>
      <c r="AW252" s="1"/>
      <c r="AX252" s="1"/>
      <c r="AY252" s="1"/>
      <c r="AZ252" s="1"/>
      <c r="BA252" s="1"/>
      <c r="BB252" s="1"/>
      <c r="BC252" s="1"/>
      <c r="BD252" s="1"/>
      <c r="BE252" s="1"/>
      <c r="BF252" s="1"/>
      <c r="BG252" s="1"/>
      <c r="BH252" s="1"/>
      <c r="BI252" s="1"/>
      <c r="BJ252" s="1"/>
      <c r="BK252" s="1"/>
      <c r="BL252" s="1"/>
      <c r="BM252" s="1"/>
      <c r="BN252" s="1"/>
      <c r="BO252" s="1"/>
      <c r="BP252" s="1"/>
      <c r="BQ252" s="1"/>
      <c r="BR252" s="1"/>
      <c r="BS252" s="1"/>
      <c r="BT252" s="1"/>
      <c r="BU252" s="1"/>
      <c r="BV252" s="1"/>
      <c r="BW252" s="1"/>
      <c r="BX252" s="1"/>
      <c r="BY252" s="1"/>
      <c r="BZ252" s="1"/>
      <c r="CA252" s="1"/>
      <c r="CB252" s="1"/>
      <c r="CC252" s="1"/>
      <c r="CD252" s="1"/>
      <c r="CE252" s="1"/>
      <c r="CF252" s="1"/>
      <c r="CG252" s="1"/>
      <c r="CH252" s="1"/>
      <c r="CI252" s="1"/>
      <c r="CJ252" s="1"/>
      <c r="CK252" s="1"/>
      <c r="CL252" s="1"/>
      <c r="CM252" s="1"/>
      <c r="CN252" s="1"/>
      <c r="CO252" s="1"/>
      <c r="CP252" s="1"/>
      <c r="CQ252" s="1"/>
      <c r="CR252" s="1"/>
      <c r="CS252" s="1"/>
      <c r="CT252" s="1"/>
      <c r="CU252" s="1"/>
      <c r="CV252" s="1"/>
      <c r="CW252" s="1"/>
      <c r="CX252" s="1"/>
      <c r="CY252" s="1"/>
      <c r="CZ252" s="1"/>
      <c r="DA252" s="1"/>
      <c r="DB252" s="1"/>
      <c r="DC252" s="1"/>
      <c r="DD252" s="1"/>
      <c r="DE252" s="1"/>
      <c r="DF252" s="1"/>
      <c r="DG252" s="1"/>
      <c r="DH252" s="1"/>
      <c r="DI252" s="1"/>
      <c r="DJ252" s="1"/>
      <c r="DK252" s="1"/>
      <c r="DL252" s="1"/>
      <c r="DM252" s="1"/>
      <c r="DN252" s="1"/>
      <c r="DO252" s="1"/>
      <c r="DP252" s="1"/>
      <c r="DQ252" s="1"/>
      <c r="DR252" s="1"/>
      <c r="DS252" s="1"/>
      <c r="DT252" s="1"/>
      <c r="DU252" s="1"/>
      <c r="DV252" s="1"/>
      <c r="DW252" s="1"/>
      <c r="DX252" s="1"/>
      <c r="DY252" s="1"/>
      <c r="DZ252" s="1"/>
      <c r="EA252" s="1"/>
      <c r="EB252" s="1"/>
      <c r="EC252" s="1"/>
      <c r="ED252" s="1"/>
      <c r="EE252" s="1"/>
      <c r="EF252" s="1"/>
      <c r="EG252" s="1"/>
      <c r="EH252" s="1"/>
      <c r="EI252" s="1"/>
      <c r="EJ252" s="1"/>
      <c r="EK252" s="1"/>
      <c r="EL252" s="1"/>
      <c r="EM252" s="1"/>
      <c r="EN252" s="1"/>
      <c r="EO252" s="1"/>
      <c r="EP252" s="1"/>
      <c r="EQ252" s="1"/>
      <c r="ER252" s="1"/>
      <c r="ES252" s="1"/>
      <c r="ET252" s="1"/>
      <c r="EU252" s="1"/>
      <c r="EV252" s="1"/>
      <c r="EW252" s="1"/>
      <c r="EX252" s="1"/>
      <c r="EY252" s="1"/>
      <c r="EZ252" s="1"/>
      <c r="FA252" s="1"/>
      <c r="FB252" s="1"/>
      <c r="FC252" s="1"/>
      <c r="FD252" s="1"/>
      <c r="FE252" s="1"/>
      <c r="FF252" s="1"/>
      <c r="FG252" s="1"/>
      <c r="FH252" s="1"/>
      <c r="FI252" s="1"/>
      <c r="FJ252" s="1"/>
      <c r="FK252" s="1"/>
      <c r="FL252" s="1"/>
      <c r="FM252" s="1"/>
      <c r="FN252" s="1"/>
      <c r="FO252" s="1"/>
      <c r="FP252" s="1"/>
      <c r="FQ252" s="1"/>
      <c r="FR252" s="1"/>
      <c r="FS252" s="1"/>
      <c r="FT252" s="1"/>
      <c r="FU252" s="1"/>
      <c r="FV252" s="1"/>
      <c r="FW252" s="1"/>
      <c r="FX252" s="1"/>
      <c r="FY252" s="1"/>
      <c r="FZ252" s="1"/>
      <c r="GA252" s="1"/>
      <c r="GB252" s="1"/>
      <c r="GC252" s="1"/>
      <c r="GD252" s="1"/>
      <c r="GE252" s="1"/>
      <c r="GF252" s="1"/>
      <c r="GG252" s="1"/>
      <c r="GH252" s="1"/>
      <c r="GI252" s="1"/>
      <c r="GJ252" s="1"/>
      <c r="GK252" s="1"/>
      <c r="GL252" s="1"/>
      <c r="GM252" s="1"/>
      <c r="GN252" s="1"/>
      <c r="GO252" s="1"/>
      <c r="GP252" s="1"/>
      <c r="GQ252" s="1"/>
      <c r="GR252" s="1"/>
      <c r="GS252" s="1"/>
      <c r="GT252" s="1"/>
      <c r="GU252" s="1"/>
      <c r="GV252" s="1"/>
      <c r="GW252" s="1"/>
      <c r="GX252" s="1"/>
      <c r="GY252" s="1"/>
      <c r="GZ252" s="1"/>
      <c r="HA252" s="1"/>
      <c r="HB252" s="1"/>
    </row>
    <row r="253" s="2" customFormat="1" spans="1:210">
      <c r="A253" s="9">
        <f t="shared" si="3"/>
        <v>250</v>
      </c>
      <c r="B253" s="14" t="s">
        <v>505</v>
      </c>
      <c r="C253" s="9" t="s">
        <v>506</v>
      </c>
      <c r="D253" s="9" t="s">
        <v>12</v>
      </c>
      <c r="E253" s="9">
        <v>1.8</v>
      </c>
      <c r="F253" s="10">
        <v>2021.01</v>
      </c>
      <c r="G253" s="9">
        <v>10</v>
      </c>
      <c r="H253" s="11"/>
      <c r="I253" s="1"/>
      <c r="J253" s="1"/>
      <c r="K253" s="1"/>
      <c r="L253" s="1"/>
      <c r="M253" s="1"/>
      <c r="N253" s="1"/>
      <c r="O253" s="1"/>
      <c r="P253" s="1"/>
      <c r="Q253" s="1"/>
      <c r="R253" s="1"/>
      <c r="S253" s="1"/>
      <c r="T253" s="1"/>
      <c r="U253" s="1"/>
      <c r="V253" s="1"/>
      <c r="W253" s="1"/>
      <c r="X253" s="1"/>
      <c r="Y253" s="1"/>
      <c r="Z253" s="1"/>
      <c r="AA253" s="1"/>
      <c r="AB253" s="1"/>
      <c r="AC253" s="1"/>
      <c r="AD253" s="1"/>
      <c r="AE253" s="1"/>
      <c r="AF253" s="1"/>
      <c r="AG253" s="1"/>
      <c r="AH253" s="1"/>
      <c r="AI253" s="1"/>
      <c r="AJ253" s="1"/>
      <c r="AK253" s="1"/>
      <c r="AL253" s="1"/>
      <c r="AM253" s="1"/>
      <c r="AN253" s="1"/>
      <c r="AO253" s="1"/>
      <c r="AP253" s="1"/>
      <c r="AQ253" s="1"/>
      <c r="AR253" s="1"/>
      <c r="AS253" s="1"/>
      <c r="AT253" s="1"/>
      <c r="AU253" s="1"/>
      <c r="AV253" s="1"/>
      <c r="AW253" s="1"/>
      <c r="AX253" s="1"/>
      <c r="AY253" s="1"/>
      <c r="AZ253" s="1"/>
      <c r="BA253" s="1"/>
      <c r="BB253" s="1"/>
      <c r="BC253" s="1"/>
      <c r="BD253" s="1"/>
      <c r="BE253" s="1"/>
      <c r="BF253" s="1"/>
      <c r="BG253" s="1"/>
      <c r="BH253" s="1"/>
      <c r="BI253" s="1"/>
      <c r="BJ253" s="1"/>
      <c r="BK253" s="1"/>
      <c r="BL253" s="1"/>
      <c r="BM253" s="1"/>
      <c r="BN253" s="1"/>
      <c r="BO253" s="1"/>
      <c r="BP253" s="1"/>
      <c r="BQ253" s="1"/>
      <c r="BR253" s="1"/>
      <c r="BS253" s="1"/>
      <c r="BT253" s="1"/>
      <c r="BU253" s="1"/>
      <c r="BV253" s="1"/>
      <c r="BW253" s="1"/>
      <c r="BX253" s="1"/>
      <c r="BY253" s="1"/>
      <c r="BZ253" s="1"/>
      <c r="CA253" s="1"/>
      <c r="CB253" s="1"/>
      <c r="CC253" s="1"/>
      <c r="CD253" s="1"/>
      <c r="CE253" s="1"/>
      <c r="CF253" s="1"/>
      <c r="CG253" s="1"/>
      <c r="CH253" s="1"/>
      <c r="CI253" s="1"/>
      <c r="CJ253" s="1"/>
      <c r="CK253" s="1"/>
      <c r="CL253" s="1"/>
      <c r="CM253" s="1"/>
      <c r="CN253" s="1"/>
      <c r="CO253" s="1"/>
      <c r="CP253" s="1"/>
      <c r="CQ253" s="1"/>
      <c r="CR253" s="1"/>
      <c r="CS253" s="1"/>
      <c r="CT253" s="1"/>
      <c r="CU253" s="1"/>
      <c r="CV253" s="1"/>
      <c r="CW253" s="1"/>
      <c r="CX253" s="1"/>
      <c r="CY253" s="1"/>
      <c r="CZ253" s="1"/>
      <c r="DA253" s="1"/>
      <c r="DB253" s="1"/>
      <c r="DC253" s="1"/>
      <c r="DD253" s="1"/>
      <c r="DE253" s="1"/>
      <c r="DF253" s="1"/>
      <c r="DG253" s="1"/>
      <c r="DH253" s="1"/>
      <c r="DI253" s="1"/>
      <c r="DJ253" s="1"/>
      <c r="DK253" s="1"/>
      <c r="DL253" s="1"/>
      <c r="DM253" s="1"/>
      <c r="DN253" s="1"/>
      <c r="DO253" s="1"/>
      <c r="DP253" s="1"/>
      <c r="DQ253" s="1"/>
      <c r="DR253" s="1"/>
      <c r="DS253" s="1"/>
      <c r="DT253" s="1"/>
      <c r="DU253" s="1"/>
      <c r="DV253" s="1"/>
      <c r="DW253" s="1"/>
      <c r="DX253" s="1"/>
      <c r="DY253" s="1"/>
      <c r="DZ253" s="1"/>
      <c r="EA253" s="1"/>
      <c r="EB253" s="1"/>
      <c r="EC253" s="1"/>
      <c r="ED253" s="1"/>
      <c r="EE253" s="1"/>
      <c r="EF253" s="1"/>
      <c r="EG253" s="1"/>
      <c r="EH253" s="1"/>
      <c r="EI253" s="1"/>
      <c r="EJ253" s="1"/>
      <c r="EK253" s="1"/>
      <c r="EL253" s="1"/>
      <c r="EM253" s="1"/>
      <c r="EN253" s="1"/>
      <c r="EO253" s="1"/>
      <c r="EP253" s="1"/>
      <c r="EQ253" s="1"/>
      <c r="ER253" s="1"/>
      <c r="ES253" s="1"/>
      <c r="ET253" s="1"/>
      <c r="EU253" s="1"/>
      <c r="EV253" s="1"/>
      <c r="EW253" s="1"/>
      <c r="EX253" s="1"/>
      <c r="EY253" s="1"/>
      <c r="EZ253" s="1"/>
      <c r="FA253" s="1"/>
      <c r="FB253" s="1"/>
      <c r="FC253" s="1"/>
      <c r="FD253" s="1"/>
      <c r="FE253" s="1"/>
      <c r="FF253" s="1"/>
      <c r="FG253" s="1"/>
      <c r="FH253" s="1"/>
      <c r="FI253" s="1"/>
      <c r="FJ253" s="1"/>
      <c r="FK253" s="1"/>
      <c r="FL253" s="1"/>
      <c r="FM253" s="1"/>
      <c r="FN253" s="1"/>
      <c r="FO253" s="1"/>
      <c r="FP253" s="1"/>
      <c r="FQ253" s="1"/>
      <c r="FR253" s="1"/>
      <c r="FS253" s="1"/>
      <c r="FT253" s="1"/>
      <c r="FU253" s="1"/>
      <c r="FV253" s="1"/>
      <c r="FW253" s="1"/>
      <c r="FX253" s="1"/>
      <c r="FY253" s="1"/>
      <c r="FZ253" s="1"/>
      <c r="GA253" s="1"/>
      <c r="GB253" s="1"/>
      <c r="GC253" s="1"/>
      <c r="GD253" s="1"/>
      <c r="GE253" s="1"/>
      <c r="GF253" s="1"/>
      <c r="GG253" s="1"/>
      <c r="GH253" s="1"/>
      <c r="GI253" s="1"/>
      <c r="GJ253" s="1"/>
      <c r="GK253" s="1"/>
      <c r="GL253" s="1"/>
      <c r="GM253" s="1"/>
      <c r="GN253" s="1"/>
      <c r="GO253" s="1"/>
      <c r="GP253" s="1"/>
      <c r="GQ253" s="1"/>
      <c r="GR253" s="1"/>
      <c r="GS253" s="1"/>
      <c r="GT253" s="1"/>
      <c r="GU253" s="1"/>
      <c r="GV253" s="1"/>
      <c r="GW253" s="1"/>
      <c r="GX253" s="1"/>
      <c r="GY253" s="1"/>
      <c r="GZ253" s="1"/>
      <c r="HA253" s="1"/>
      <c r="HB253" s="1"/>
    </row>
    <row r="254" s="2" customFormat="1" spans="1:210">
      <c r="A254" s="9">
        <f t="shared" si="3"/>
        <v>251</v>
      </c>
      <c r="B254" s="14" t="s">
        <v>507</v>
      </c>
      <c r="C254" s="9" t="s">
        <v>508</v>
      </c>
      <c r="D254" s="9" t="s">
        <v>12</v>
      </c>
      <c r="E254" s="9">
        <v>1.8</v>
      </c>
      <c r="F254" s="10">
        <v>2021.01</v>
      </c>
      <c r="G254" s="9">
        <v>10</v>
      </c>
      <c r="H254" s="11"/>
      <c r="I254" s="1"/>
      <c r="J254" s="1"/>
      <c r="K254" s="1"/>
      <c r="L254" s="1"/>
      <c r="M254" s="1"/>
      <c r="N254" s="1"/>
      <c r="O254" s="1"/>
      <c r="P254" s="1"/>
      <c r="Q254" s="1"/>
      <c r="R254" s="1"/>
      <c r="S254" s="1"/>
      <c r="T254" s="1"/>
      <c r="U254" s="1"/>
      <c r="V254" s="1"/>
      <c r="W254" s="1"/>
      <c r="X254" s="1"/>
      <c r="Y254" s="1"/>
      <c r="Z254" s="1"/>
      <c r="AA254" s="1"/>
      <c r="AB254" s="1"/>
      <c r="AC254" s="1"/>
      <c r="AD254" s="1"/>
      <c r="AE254" s="1"/>
      <c r="AF254" s="1"/>
      <c r="AG254" s="1"/>
      <c r="AH254" s="1"/>
      <c r="AI254" s="1"/>
      <c r="AJ254" s="1"/>
      <c r="AK254" s="1"/>
      <c r="AL254" s="1"/>
      <c r="AM254" s="1"/>
      <c r="AN254" s="1"/>
      <c r="AO254" s="1"/>
      <c r="AP254" s="1"/>
      <c r="AQ254" s="1"/>
      <c r="AR254" s="1"/>
      <c r="AS254" s="1"/>
      <c r="AT254" s="1"/>
      <c r="AU254" s="1"/>
      <c r="AV254" s="1"/>
      <c r="AW254" s="1"/>
      <c r="AX254" s="1"/>
      <c r="AY254" s="1"/>
      <c r="AZ254" s="1"/>
      <c r="BA254" s="1"/>
      <c r="BB254" s="1"/>
      <c r="BC254" s="1"/>
      <c r="BD254" s="1"/>
      <c r="BE254" s="1"/>
      <c r="BF254" s="1"/>
      <c r="BG254" s="1"/>
      <c r="BH254" s="1"/>
      <c r="BI254" s="1"/>
      <c r="BJ254" s="1"/>
      <c r="BK254" s="1"/>
      <c r="BL254" s="1"/>
      <c r="BM254" s="1"/>
      <c r="BN254" s="1"/>
      <c r="BO254" s="1"/>
      <c r="BP254" s="1"/>
      <c r="BQ254" s="1"/>
      <c r="BR254" s="1"/>
      <c r="BS254" s="1"/>
      <c r="BT254" s="1"/>
      <c r="BU254" s="1"/>
      <c r="BV254" s="1"/>
      <c r="BW254" s="1"/>
      <c r="BX254" s="1"/>
      <c r="BY254" s="1"/>
      <c r="BZ254" s="1"/>
      <c r="CA254" s="1"/>
      <c r="CB254" s="1"/>
      <c r="CC254" s="1"/>
      <c r="CD254" s="1"/>
      <c r="CE254" s="1"/>
      <c r="CF254" s="1"/>
      <c r="CG254" s="1"/>
      <c r="CH254" s="1"/>
      <c r="CI254" s="1"/>
      <c r="CJ254" s="1"/>
      <c r="CK254" s="1"/>
      <c r="CL254" s="1"/>
      <c r="CM254" s="1"/>
      <c r="CN254" s="1"/>
      <c r="CO254" s="1"/>
      <c r="CP254" s="1"/>
      <c r="CQ254" s="1"/>
      <c r="CR254" s="1"/>
      <c r="CS254" s="1"/>
      <c r="CT254" s="1"/>
      <c r="CU254" s="1"/>
      <c r="CV254" s="1"/>
      <c r="CW254" s="1"/>
      <c r="CX254" s="1"/>
      <c r="CY254" s="1"/>
      <c r="CZ254" s="1"/>
      <c r="DA254" s="1"/>
      <c r="DB254" s="1"/>
      <c r="DC254" s="1"/>
      <c r="DD254" s="1"/>
      <c r="DE254" s="1"/>
      <c r="DF254" s="1"/>
      <c r="DG254" s="1"/>
      <c r="DH254" s="1"/>
      <c r="DI254" s="1"/>
      <c r="DJ254" s="1"/>
      <c r="DK254" s="1"/>
      <c r="DL254" s="1"/>
      <c r="DM254" s="1"/>
      <c r="DN254" s="1"/>
      <c r="DO254" s="1"/>
      <c r="DP254" s="1"/>
      <c r="DQ254" s="1"/>
      <c r="DR254" s="1"/>
      <c r="DS254" s="1"/>
      <c r="DT254" s="1"/>
      <c r="DU254" s="1"/>
      <c r="DV254" s="1"/>
      <c r="DW254" s="1"/>
      <c r="DX254" s="1"/>
      <c r="DY254" s="1"/>
      <c r="DZ254" s="1"/>
      <c r="EA254" s="1"/>
      <c r="EB254" s="1"/>
      <c r="EC254" s="1"/>
      <c r="ED254" s="1"/>
      <c r="EE254" s="1"/>
      <c r="EF254" s="1"/>
      <c r="EG254" s="1"/>
      <c r="EH254" s="1"/>
      <c r="EI254" s="1"/>
      <c r="EJ254" s="1"/>
      <c r="EK254" s="1"/>
      <c r="EL254" s="1"/>
      <c r="EM254" s="1"/>
      <c r="EN254" s="1"/>
      <c r="EO254" s="1"/>
      <c r="EP254" s="1"/>
      <c r="EQ254" s="1"/>
      <c r="ER254" s="1"/>
      <c r="ES254" s="1"/>
      <c r="ET254" s="1"/>
      <c r="EU254" s="1"/>
      <c r="EV254" s="1"/>
      <c r="EW254" s="1"/>
      <c r="EX254" s="1"/>
      <c r="EY254" s="1"/>
      <c r="EZ254" s="1"/>
      <c r="FA254" s="1"/>
      <c r="FB254" s="1"/>
      <c r="FC254" s="1"/>
      <c r="FD254" s="1"/>
      <c r="FE254" s="1"/>
      <c r="FF254" s="1"/>
      <c r="FG254" s="1"/>
      <c r="FH254" s="1"/>
      <c r="FI254" s="1"/>
      <c r="FJ254" s="1"/>
      <c r="FK254" s="1"/>
      <c r="FL254" s="1"/>
      <c r="FM254" s="1"/>
      <c r="FN254" s="1"/>
      <c r="FO254" s="1"/>
      <c r="FP254" s="1"/>
      <c r="FQ254" s="1"/>
      <c r="FR254" s="1"/>
      <c r="FS254" s="1"/>
      <c r="FT254" s="1"/>
      <c r="FU254" s="1"/>
      <c r="FV254" s="1"/>
      <c r="FW254" s="1"/>
      <c r="FX254" s="1"/>
      <c r="FY254" s="1"/>
      <c r="FZ254" s="1"/>
      <c r="GA254" s="1"/>
      <c r="GB254" s="1"/>
      <c r="GC254" s="1"/>
      <c r="GD254" s="1"/>
      <c r="GE254" s="1"/>
      <c r="GF254" s="1"/>
      <c r="GG254" s="1"/>
      <c r="GH254" s="1"/>
      <c r="GI254" s="1"/>
      <c r="GJ254" s="1"/>
      <c r="GK254" s="1"/>
      <c r="GL254" s="1"/>
      <c r="GM254" s="1"/>
      <c r="GN254" s="1"/>
      <c r="GO254" s="1"/>
      <c r="GP254" s="1"/>
      <c r="GQ254" s="1"/>
      <c r="GR254" s="1"/>
      <c r="GS254" s="1"/>
      <c r="GT254" s="1"/>
      <c r="GU254" s="1"/>
      <c r="GV254" s="1"/>
      <c r="GW254" s="1"/>
      <c r="GX254" s="1"/>
      <c r="GY254" s="1"/>
      <c r="GZ254" s="1"/>
      <c r="HA254" s="1"/>
      <c r="HB254" s="1"/>
    </row>
    <row r="255" s="2" customFormat="1" spans="1:210">
      <c r="A255" s="9">
        <f t="shared" si="3"/>
        <v>252</v>
      </c>
      <c r="B255" s="14" t="s">
        <v>509</v>
      </c>
      <c r="C255" s="9" t="s">
        <v>510</v>
      </c>
      <c r="D255" s="9">
        <v>3820</v>
      </c>
      <c r="E255" s="9">
        <v>1.8</v>
      </c>
      <c r="F255" s="10">
        <v>2021.01</v>
      </c>
      <c r="G255" s="9">
        <v>10</v>
      </c>
      <c r="H255" s="11"/>
      <c r="I255" s="1"/>
      <c r="J255" s="1"/>
      <c r="K255" s="1"/>
      <c r="L255" s="1"/>
      <c r="M255" s="1"/>
      <c r="N255" s="1"/>
      <c r="O255" s="1"/>
      <c r="P255" s="1"/>
      <c r="Q255" s="1"/>
      <c r="R255" s="1"/>
      <c r="S255" s="1"/>
      <c r="T255" s="1"/>
      <c r="U255" s="1"/>
      <c r="V255" s="1"/>
      <c r="W255" s="1"/>
      <c r="X255" s="1"/>
      <c r="Y255" s="1"/>
      <c r="Z255" s="1"/>
      <c r="AA255" s="1"/>
      <c r="AB255" s="1"/>
      <c r="AC255" s="1"/>
      <c r="AD255" s="1"/>
      <c r="AE255" s="1"/>
      <c r="AF255" s="1"/>
      <c r="AG255" s="1"/>
      <c r="AH255" s="1"/>
      <c r="AI255" s="1"/>
      <c r="AJ255" s="1"/>
      <c r="AK255" s="1"/>
      <c r="AL255" s="1"/>
      <c r="AM255" s="1"/>
      <c r="AN255" s="1"/>
      <c r="AO255" s="1"/>
      <c r="AP255" s="1"/>
      <c r="AQ255" s="1"/>
      <c r="AR255" s="1"/>
      <c r="AS255" s="1"/>
      <c r="AT255" s="1"/>
      <c r="AU255" s="1"/>
      <c r="AV255" s="1"/>
      <c r="AW255" s="1"/>
      <c r="AX255" s="1"/>
      <c r="AY255" s="1"/>
      <c r="AZ255" s="1"/>
      <c r="BA255" s="1"/>
      <c r="BB255" s="1"/>
      <c r="BC255" s="1"/>
      <c r="BD255" s="1"/>
      <c r="BE255" s="1"/>
      <c r="BF255" s="1"/>
      <c r="BG255" s="1"/>
      <c r="BH255" s="1"/>
      <c r="BI255" s="1"/>
      <c r="BJ255" s="1"/>
      <c r="BK255" s="1"/>
      <c r="BL255" s="1"/>
      <c r="BM255" s="1"/>
      <c r="BN255" s="1"/>
      <c r="BO255" s="1"/>
      <c r="BP255" s="1"/>
      <c r="BQ255" s="1"/>
      <c r="BR255" s="1"/>
      <c r="BS255" s="1"/>
      <c r="BT255" s="1"/>
      <c r="BU255" s="1"/>
      <c r="BV255" s="1"/>
      <c r="BW255" s="1"/>
      <c r="BX255" s="1"/>
      <c r="BY255" s="1"/>
      <c r="BZ255" s="1"/>
      <c r="CA255" s="1"/>
      <c r="CB255" s="1"/>
      <c r="CC255" s="1"/>
      <c r="CD255" s="1"/>
      <c r="CE255" s="1"/>
      <c r="CF255" s="1"/>
      <c r="CG255" s="1"/>
      <c r="CH255" s="1"/>
      <c r="CI255" s="1"/>
      <c r="CJ255" s="1"/>
      <c r="CK255" s="1"/>
      <c r="CL255" s="1"/>
      <c r="CM255" s="1"/>
      <c r="CN255" s="1"/>
      <c r="CO255" s="1"/>
      <c r="CP255" s="1"/>
      <c r="CQ255" s="1"/>
      <c r="CR255" s="1"/>
      <c r="CS255" s="1"/>
      <c r="CT255" s="1"/>
      <c r="CU255" s="1"/>
      <c r="CV255" s="1"/>
      <c r="CW255" s="1"/>
      <c r="CX255" s="1"/>
      <c r="CY255" s="1"/>
      <c r="CZ255" s="1"/>
      <c r="DA255" s="1"/>
      <c r="DB255" s="1"/>
      <c r="DC255" s="1"/>
      <c r="DD255" s="1"/>
      <c r="DE255" s="1"/>
      <c r="DF255" s="1"/>
      <c r="DG255" s="1"/>
      <c r="DH255" s="1"/>
      <c r="DI255" s="1"/>
      <c r="DJ255" s="1"/>
      <c r="DK255" s="1"/>
      <c r="DL255" s="1"/>
      <c r="DM255" s="1"/>
      <c r="DN255" s="1"/>
      <c r="DO255" s="1"/>
      <c r="DP255" s="1"/>
      <c r="DQ255" s="1"/>
      <c r="DR255" s="1"/>
      <c r="DS255" s="1"/>
      <c r="DT255" s="1"/>
      <c r="DU255" s="1"/>
      <c r="DV255" s="1"/>
      <c r="DW255" s="1"/>
      <c r="DX255" s="1"/>
      <c r="DY255" s="1"/>
      <c r="DZ255" s="1"/>
      <c r="EA255" s="1"/>
      <c r="EB255" s="1"/>
      <c r="EC255" s="1"/>
      <c r="ED255" s="1"/>
      <c r="EE255" s="1"/>
      <c r="EF255" s="1"/>
      <c r="EG255" s="1"/>
      <c r="EH255" s="1"/>
      <c r="EI255" s="1"/>
      <c r="EJ255" s="1"/>
      <c r="EK255" s="1"/>
      <c r="EL255" s="1"/>
      <c r="EM255" s="1"/>
      <c r="EN255" s="1"/>
      <c r="EO255" s="1"/>
      <c r="EP255" s="1"/>
      <c r="EQ255" s="1"/>
      <c r="ER255" s="1"/>
      <c r="ES255" s="1"/>
      <c r="ET255" s="1"/>
      <c r="EU255" s="1"/>
      <c r="EV255" s="1"/>
      <c r="EW255" s="1"/>
      <c r="EX255" s="1"/>
      <c r="EY255" s="1"/>
      <c r="EZ255" s="1"/>
      <c r="FA255" s="1"/>
      <c r="FB255" s="1"/>
      <c r="FC255" s="1"/>
      <c r="FD255" s="1"/>
      <c r="FE255" s="1"/>
      <c r="FF255" s="1"/>
      <c r="FG255" s="1"/>
      <c r="FH255" s="1"/>
      <c r="FI255" s="1"/>
      <c r="FJ255" s="1"/>
      <c r="FK255" s="1"/>
      <c r="FL255" s="1"/>
      <c r="FM255" s="1"/>
      <c r="FN255" s="1"/>
      <c r="FO255" s="1"/>
      <c r="FP255" s="1"/>
      <c r="FQ255" s="1"/>
      <c r="FR255" s="1"/>
      <c r="FS255" s="1"/>
      <c r="FT255" s="1"/>
      <c r="FU255" s="1"/>
      <c r="FV255" s="1"/>
      <c r="FW255" s="1"/>
      <c r="FX255" s="1"/>
      <c r="FY255" s="1"/>
      <c r="FZ255" s="1"/>
      <c r="GA255" s="1"/>
      <c r="GB255" s="1"/>
      <c r="GC255" s="1"/>
      <c r="GD255" s="1"/>
      <c r="GE255" s="1"/>
      <c r="GF255" s="1"/>
      <c r="GG255" s="1"/>
      <c r="GH255" s="1"/>
      <c r="GI255" s="1"/>
      <c r="GJ255" s="1"/>
      <c r="GK255" s="1"/>
      <c r="GL255" s="1"/>
      <c r="GM255" s="1"/>
      <c r="GN255" s="1"/>
      <c r="GO255" s="1"/>
      <c r="GP255" s="1"/>
      <c r="GQ255" s="1"/>
      <c r="GR255" s="1"/>
      <c r="GS255" s="1"/>
      <c r="GT255" s="1"/>
      <c r="GU255" s="1"/>
      <c r="GV255" s="1"/>
      <c r="GW255" s="1"/>
      <c r="GX255" s="1"/>
      <c r="GY255" s="1"/>
      <c r="GZ255" s="1"/>
      <c r="HA255" s="1"/>
      <c r="HB255" s="1"/>
    </row>
    <row r="256" s="2" customFormat="1" spans="1:210">
      <c r="A256" s="9">
        <f t="shared" si="3"/>
        <v>253</v>
      </c>
      <c r="B256" s="14" t="s">
        <v>511</v>
      </c>
      <c r="C256" s="9" t="s">
        <v>512</v>
      </c>
      <c r="D256" s="9" t="s">
        <v>12</v>
      </c>
      <c r="E256" s="9">
        <v>1.8</v>
      </c>
      <c r="F256" s="10">
        <v>2021.01</v>
      </c>
      <c r="G256" s="9">
        <v>10</v>
      </c>
      <c r="H256" s="11"/>
      <c r="I256" s="1"/>
      <c r="J256" s="1"/>
      <c r="K256" s="1"/>
      <c r="L256" s="1"/>
      <c r="M256" s="1"/>
      <c r="N256" s="1"/>
      <c r="O256" s="1"/>
      <c r="P256" s="1"/>
      <c r="Q256" s="1"/>
      <c r="R256" s="1"/>
      <c r="S256" s="1"/>
      <c r="T256" s="1"/>
      <c r="U256" s="1"/>
      <c r="V256" s="1"/>
      <c r="W256" s="1"/>
      <c r="X256" s="1"/>
      <c r="Y256" s="1"/>
      <c r="Z256" s="1"/>
      <c r="AA256" s="1"/>
      <c r="AB256" s="1"/>
      <c r="AC256" s="1"/>
      <c r="AD256" s="1"/>
      <c r="AE256" s="1"/>
      <c r="AF256" s="1"/>
      <c r="AG256" s="1"/>
      <c r="AH256" s="1"/>
      <c r="AI256" s="1"/>
      <c r="AJ256" s="1"/>
      <c r="AK256" s="1"/>
      <c r="AL256" s="1"/>
      <c r="AM256" s="1"/>
      <c r="AN256" s="1"/>
      <c r="AO256" s="1"/>
      <c r="AP256" s="1"/>
      <c r="AQ256" s="1"/>
      <c r="AR256" s="1"/>
      <c r="AS256" s="1"/>
      <c r="AT256" s="1"/>
      <c r="AU256" s="1"/>
      <c r="AV256" s="1"/>
      <c r="AW256" s="1"/>
      <c r="AX256" s="1"/>
      <c r="AY256" s="1"/>
      <c r="AZ256" s="1"/>
      <c r="BA256" s="1"/>
      <c r="BB256" s="1"/>
      <c r="BC256" s="1"/>
      <c r="BD256" s="1"/>
      <c r="BE256" s="1"/>
      <c r="BF256" s="1"/>
      <c r="BG256" s="1"/>
      <c r="BH256" s="1"/>
      <c r="BI256" s="1"/>
      <c r="BJ256" s="1"/>
      <c r="BK256" s="1"/>
      <c r="BL256" s="1"/>
      <c r="BM256" s="1"/>
      <c r="BN256" s="1"/>
      <c r="BO256" s="1"/>
      <c r="BP256" s="1"/>
      <c r="BQ256" s="1"/>
      <c r="BR256" s="1"/>
      <c r="BS256" s="1"/>
      <c r="BT256" s="1"/>
      <c r="BU256" s="1"/>
      <c r="BV256" s="1"/>
      <c r="BW256" s="1"/>
      <c r="BX256" s="1"/>
      <c r="BY256" s="1"/>
      <c r="BZ256" s="1"/>
      <c r="CA256" s="1"/>
      <c r="CB256" s="1"/>
      <c r="CC256" s="1"/>
      <c r="CD256" s="1"/>
      <c r="CE256" s="1"/>
      <c r="CF256" s="1"/>
      <c r="CG256" s="1"/>
      <c r="CH256" s="1"/>
      <c r="CI256" s="1"/>
      <c r="CJ256" s="1"/>
      <c r="CK256" s="1"/>
      <c r="CL256" s="1"/>
      <c r="CM256" s="1"/>
      <c r="CN256" s="1"/>
      <c r="CO256" s="1"/>
      <c r="CP256" s="1"/>
      <c r="CQ256" s="1"/>
      <c r="CR256" s="1"/>
      <c r="CS256" s="1"/>
      <c r="CT256" s="1"/>
      <c r="CU256" s="1"/>
      <c r="CV256" s="1"/>
      <c r="CW256" s="1"/>
      <c r="CX256" s="1"/>
      <c r="CY256" s="1"/>
      <c r="CZ256" s="1"/>
      <c r="DA256" s="1"/>
      <c r="DB256" s="1"/>
      <c r="DC256" s="1"/>
      <c r="DD256" s="1"/>
      <c r="DE256" s="1"/>
      <c r="DF256" s="1"/>
      <c r="DG256" s="1"/>
      <c r="DH256" s="1"/>
      <c r="DI256" s="1"/>
      <c r="DJ256" s="1"/>
      <c r="DK256" s="1"/>
      <c r="DL256" s="1"/>
      <c r="DM256" s="1"/>
      <c r="DN256" s="1"/>
      <c r="DO256" s="1"/>
      <c r="DP256" s="1"/>
      <c r="DQ256" s="1"/>
      <c r="DR256" s="1"/>
      <c r="DS256" s="1"/>
      <c r="DT256" s="1"/>
      <c r="DU256" s="1"/>
      <c r="DV256" s="1"/>
      <c r="DW256" s="1"/>
      <c r="DX256" s="1"/>
      <c r="DY256" s="1"/>
      <c r="DZ256" s="1"/>
      <c r="EA256" s="1"/>
      <c r="EB256" s="1"/>
      <c r="EC256" s="1"/>
      <c r="ED256" s="1"/>
      <c r="EE256" s="1"/>
      <c r="EF256" s="1"/>
      <c r="EG256" s="1"/>
      <c r="EH256" s="1"/>
      <c r="EI256" s="1"/>
      <c r="EJ256" s="1"/>
      <c r="EK256" s="1"/>
      <c r="EL256" s="1"/>
      <c r="EM256" s="1"/>
      <c r="EN256" s="1"/>
      <c r="EO256" s="1"/>
      <c r="EP256" s="1"/>
      <c r="EQ256" s="1"/>
      <c r="ER256" s="1"/>
      <c r="ES256" s="1"/>
      <c r="ET256" s="1"/>
      <c r="EU256" s="1"/>
      <c r="EV256" s="1"/>
      <c r="EW256" s="1"/>
      <c r="EX256" s="1"/>
      <c r="EY256" s="1"/>
      <c r="EZ256" s="1"/>
      <c r="FA256" s="1"/>
      <c r="FB256" s="1"/>
      <c r="FC256" s="1"/>
      <c r="FD256" s="1"/>
      <c r="FE256" s="1"/>
      <c r="FF256" s="1"/>
      <c r="FG256" s="1"/>
      <c r="FH256" s="1"/>
      <c r="FI256" s="1"/>
      <c r="FJ256" s="1"/>
      <c r="FK256" s="1"/>
      <c r="FL256" s="1"/>
      <c r="FM256" s="1"/>
      <c r="FN256" s="1"/>
      <c r="FO256" s="1"/>
      <c r="FP256" s="1"/>
      <c r="FQ256" s="1"/>
      <c r="FR256" s="1"/>
      <c r="FS256" s="1"/>
      <c r="FT256" s="1"/>
      <c r="FU256" s="1"/>
      <c r="FV256" s="1"/>
      <c r="FW256" s="1"/>
      <c r="FX256" s="1"/>
      <c r="FY256" s="1"/>
      <c r="FZ256" s="1"/>
      <c r="GA256" s="1"/>
      <c r="GB256" s="1"/>
      <c r="GC256" s="1"/>
      <c r="GD256" s="1"/>
      <c r="GE256" s="1"/>
      <c r="GF256" s="1"/>
      <c r="GG256" s="1"/>
      <c r="GH256" s="1"/>
      <c r="GI256" s="1"/>
      <c r="GJ256" s="1"/>
      <c r="GK256" s="1"/>
      <c r="GL256" s="1"/>
      <c r="GM256" s="1"/>
      <c r="GN256" s="1"/>
      <c r="GO256" s="1"/>
      <c r="GP256" s="1"/>
      <c r="GQ256" s="1"/>
      <c r="GR256" s="1"/>
      <c r="GS256" s="1"/>
      <c r="GT256" s="1"/>
      <c r="GU256" s="1"/>
      <c r="GV256" s="1"/>
      <c r="GW256" s="1"/>
      <c r="GX256" s="1"/>
      <c r="GY256" s="1"/>
      <c r="GZ256" s="1"/>
      <c r="HA256" s="1"/>
      <c r="HB256" s="1"/>
    </row>
    <row r="257" s="1" customFormat="1" spans="1:8">
      <c r="A257" s="9">
        <f t="shared" ref="A257:A320" si="4">ROW()-1</f>
        <v>256</v>
      </c>
      <c r="B257" s="9" t="s">
        <v>528</v>
      </c>
      <c r="C257" s="9" t="s">
        <v>529</v>
      </c>
      <c r="D257" s="9" t="s">
        <v>12</v>
      </c>
      <c r="E257" s="9">
        <v>1.8</v>
      </c>
      <c r="F257" s="10">
        <v>2021.01</v>
      </c>
      <c r="G257" s="9">
        <v>10</v>
      </c>
      <c r="H257" s="9"/>
    </row>
    <row r="258" s="1" customFormat="1" spans="1:8">
      <c r="A258" s="9">
        <f t="shared" si="4"/>
        <v>257</v>
      </c>
      <c r="B258" s="9" t="s">
        <v>530</v>
      </c>
      <c r="C258" s="9" t="s">
        <v>531</v>
      </c>
      <c r="D258" s="9" t="s">
        <v>12</v>
      </c>
      <c r="E258" s="9">
        <v>1.8</v>
      </c>
      <c r="F258" s="10">
        <v>2021.01</v>
      </c>
      <c r="G258" s="9">
        <v>10</v>
      </c>
      <c r="H258" s="9"/>
    </row>
    <row r="259" s="1" customFormat="1" spans="1:8">
      <c r="A259" s="9">
        <f t="shared" si="4"/>
        <v>258</v>
      </c>
      <c r="B259" s="9" t="s">
        <v>532</v>
      </c>
      <c r="C259" s="9" t="s">
        <v>533</v>
      </c>
      <c r="D259" s="9" t="s">
        <v>12</v>
      </c>
      <c r="E259" s="9">
        <v>1.8</v>
      </c>
      <c r="F259" s="10">
        <v>2021.01</v>
      </c>
      <c r="G259" s="9">
        <v>10</v>
      </c>
      <c r="H259" s="9"/>
    </row>
    <row r="260" s="1" customFormat="1" spans="1:8">
      <c r="A260" s="9">
        <f t="shared" si="4"/>
        <v>259</v>
      </c>
      <c r="B260" s="9" t="s">
        <v>534</v>
      </c>
      <c r="C260" s="9" t="s">
        <v>535</v>
      </c>
      <c r="D260" s="9" t="s">
        <v>12</v>
      </c>
      <c r="E260" s="9">
        <v>1.8</v>
      </c>
      <c r="F260" s="10">
        <v>2021.01</v>
      </c>
      <c r="G260" s="9">
        <v>10</v>
      </c>
      <c r="H260" s="9"/>
    </row>
    <row r="261" s="1" customFormat="1" spans="1:8">
      <c r="A261" s="9">
        <f t="shared" si="4"/>
        <v>260</v>
      </c>
      <c r="B261" s="9" t="s">
        <v>536</v>
      </c>
      <c r="C261" s="9" t="s">
        <v>537</v>
      </c>
      <c r="D261" s="9" t="s">
        <v>12</v>
      </c>
      <c r="E261" s="9">
        <v>1.8</v>
      </c>
      <c r="F261" s="10">
        <v>2021.01</v>
      </c>
      <c r="G261" s="9">
        <v>10</v>
      </c>
      <c r="H261" s="9"/>
    </row>
    <row r="262" s="1" customFormat="1" spans="1:8">
      <c r="A262" s="9">
        <f t="shared" si="4"/>
        <v>261</v>
      </c>
      <c r="B262" s="9" t="s">
        <v>538</v>
      </c>
      <c r="C262" s="9" t="s">
        <v>539</v>
      </c>
      <c r="D262" s="9" t="s">
        <v>12</v>
      </c>
      <c r="E262" s="9">
        <v>1.8</v>
      </c>
      <c r="F262" s="10">
        <v>2021.01</v>
      </c>
      <c r="G262" s="9">
        <v>10</v>
      </c>
      <c r="H262" s="9"/>
    </row>
    <row r="263" s="1" customFormat="1" spans="1:8">
      <c r="A263" s="9">
        <f t="shared" si="4"/>
        <v>262</v>
      </c>
      <c r="B263" s="9" t="s">
        <v>540</v>
      </c>
      <c r="C263" s="9" t="s">
        <v>541</v>
      </c>
      <c r="D263" s="9" t="s">
        <v>12</v>
      </c>
      <c r="E263" s="9">
        <v>1.8</v>
      </c>
      <c r="F263" s="10">
        <v>2021.01</v>
      </c>
      <c r="G263" s="9">
        <v>10</v>
      </c>
      <c r="H263" s="9"/>
    </row>
    <row r="264" s="1" customFormat="1" spans="1:8">
      <c r="A264" s="9">
        <f t="shared" si="4"/>
        <v>263</v>
      </c>
      <c r="B264" s="9" t="s">
        <v>542</v>
      </c>
      <c r="C264" s="9" t="s">
        <v>543</v>
      </c>
      <c r="D264" s="9" t="s">
        <v>12</v>
      </c>
      <c r="E264" s="9">
        <v>1.8</v>
      </c>
      <c r="F264" s="10">
        <v>2021.01</v>
      </c>
      <c r="G264" s="9">
        <v>10</v>
      </c>
      <c r="H264" s="9"/>
    </row>
    <row r="265" s="1" customFormat="1" spans="1:8">
      <c r="A265" s="9">
        <f t="shared" si="4"/>
        <v>264</v>
      </c>
      <c r="B265" s="9" t="s">
        <v>544</v>
      </c>
      <c r="C265" s="9" t="s">
        <v>545</v>
      </c>
      <c r="D265" s="9" t="s">
        <v>12</v>
      </c>
      <c r="E265" s="9">
        <v>1.8</v>
      </c>
      <c r="F265" s="10">
        <v>2021.01</v>
      </c>
      <c r="G265" s="9">
        <v>10</v>
      </c>
      <c r="H265" s="9"/>
    </row>
    <row r="266" s="1" customFormat="1" spans="1:8">
      <c r="A266" s="9">
        <f t="shared" si="4"/>
        <v>265</v>
      </c>
      <c r="B266" s="9" t="s">
        <v>546</v>
      </c>
      <c r="C266" s="9" t="s">
        <v>547</v>
      </c>
      <c r="D266" s="9" t="s">
        <v>12</v>
      </c>
      <c r="E266" s="9">
        <v>1.8</v>
      </c>
      <c r="F266" s="10">
        <v>2021.01</v>
      </c>
      <c r="G266" s="9">
        <v>10</v>
      </c>
      <c r="H266" s="9"/>
    </row>
    <row r="267" s="1" customFormat="1" spans="1:8">
      <c r="A267" s="9">
        <f t="shared" si="4"/>
        <v>266</v>
      </c>
      <c r="B267" s="9" t="s">
        <v>548</v>
      </c>
      <c r="C267" s="9" t="s">
        <v>549</v>
      </c>
      <c r="D267" s="9" t="s">
        <v>12</v>
      </c>
      <c r="E267" s="9">
        <v>1.8</v>
      </c>
      <c r="F267" s="10">
        <v>2021.01</v>
      </c>
      <c r="G267" s="9">
        <v>10</v>
      </c>
      <c r="H267" s="9"/>
    </row>
    <row r="268" s="1" customFormat="1" spans="1:8">
      <c r="A268" s="9">
        <f t="shared" si="4"/>
        <v>267</v>
      </c>
      <c r="B268" s="9" t="s">
        <v>550</v>
      </c>
      <c r="C268" s="9" t="s">
        <v>551</v>
      </c>
      <c r="D268" s="9" t="s">
        <v>12</v>
      </c>
      <c r="E268" s="9">
        <v>1.8</v>
      </c>
      <c r="F268" s="10">
        <v>2021.01</v>
      </c>
      <c r="G268" s="9">
        <v>10</v>
      </c>
      <c r="H268" s="9"/>
    </row>
    <row r="269" s="1" customFormat="1" spans="1:8">
      <c r="A269" s="9">
        <f t="shared" si="4"/>
        <v>268</v>
      </c>
      <c r="B269" s="9" t="s">
        <v>552</v>
      </c>
      <c r="C269" s="9" t="s">
        <v>553</v>
      </c>
      <c r="D269" s="9" t="s">
        <v>12</v>
      </c>
      <c r="E269" s="9">
        <v>1.8</v>
      </c>
      <c r="F269" s="10">
        <v>2021.01</v>
      </c>
      <c r="G269" s="9">
        <v>10</v>
      </c>
      <c r="H269" s="9"/>
    </row>
    <row r="270" s="1" customFormat="1" spans="1:8">
      <c r="A270" s="9">
        <f t="shared" si="4"/>
        <v>269</v>
      </c>
      <c r="B270" s="9" t="s">
        <v>554</v>
      </c>
      <c r="C270" s="9" t="s">
        <v>555</v>
      </c>
      <c r="D270" s="9" t="s">
        <v>12</v>
      </c>
      <c r="E270" s="9">
        <v>1.8</v>
      </c>
      <c r="F270" s="10">
        <v>2021.01</v>
      </c>
      <c r="G270" s="9">
        <v>10</v>
      </c>
      <c r="H270" s="9"/>
    </row>
    <row r="271" s="1" customFormat="1" spans="1:8">
      <c r="A271" s="9">
        <f t="shared" si="4"/>
        <v>270</v>
      </c>
      <c r="B271" s="9" t="s">
        <v>556</v>
      </c>
      <c r="C271" s="9" t="s">
        <v>557</v>
      </c>
      <c r="D271" s="9" t="s">
        <v>12</v>
      </c>
      <c r="E271" s="9">
        <v>1.8</v>
      </c>
      <c r="F271" s="10">
        <v>2021.01</v>
      </c>
      <c r="G271" s="9">
        <v>10</v>
      </c>
      <c r="H271" s="9"/>
    </row>
    <row r="272" s="1" customFormat="1" spans="1:8">
      <c r="A272" s="9">
        <f t="shared" si="4"/>
        <v>271</v>
      </c>
      <c r="B272" s="9" t="s">
        <v>558</v>
      </c>
      <c r="C272" s="9" t="s">
        <v>559</v>
      </c>
      <c r="D272" s="9" t="s">
        <v>12</v>
      </c>
      <c r="E272" s="9">
        <v>1.8</v>
      </c>
      <c r="F272" s="10">
        <v>2021.01</v>
      </c>
      <c r="G272" s="9">
        <v>10</v>
      </c>
      <c r="H272" s="9"/>
    </row>
    <row r="273" s="1" customFormat="1" spans="1:8">
      <c r="A273" s="9">
        <f t="shared" si="4"/>
        <v>272</v>
      </c>
      <c r="B273" s="9" t="s">
        <v>560</v>
      </c>
      <c r="C273" s="9" t="s">
        <v>561</v>
      </c>
      <c r="D273" s="9" t="s">
        <v>12</v>
      </c>
      <c r="E273" s="9">
        <v>1.8</v>
      </c>
      <c r="F273" s="10">
        <v>2021.01</v>
      </c>
      <c r="G273" s="9">
        <v>10</v>
      </c>
      <c r="H273" s="9"/>
    </row>
    <row r="274" s="1" customFormat="1" spans="1:8">
      <c r="A274" s="9">
        <f t="shared" si="4"/>
        <v>273</v>
      </c>
      <c r="B274" s="9" t="s">
        <v>562</v>
      </c>
      <c r="C274" s="9" t="s">
        <v>563</v>
      </c>
      <c r="D274" s="9" t="s">
        <v>12</v>
      </c>
      <c r="E274" s="9">
        <v>1.8</v>
      </c>
      <c r="F274" s="10">
        <v>2021.01</v>
      </c>
      <c r="G274" s="9">
        <v>10</v>
      </c>
      <c r="H274" s="9"/>
    </row>
    <row r="275" s="1" customFormat="1" spans="1:8">
      <c r="A275" s="9">
        <f t="shared" si="4"/>
        <v>274</v>
      </c>
      <c r="B275" s="9" t="s">
        <v>564</v>
      </c>
      <c r="C275" s="9" t="s">
        <v>565</v>
      </c>
      <c r="D275" s="9" t="s">
        <v>12</v>
      </c>
      <c r="E275" s="9">
        <v>1.8</v>
      </c>
      <c r="F275" s="10">
        <v>2021.01</v>
      </c>
      <c r="G275" s="9">
        <v>10</v>
      </c>
      <c r="H275" s="9"/>
    </row>
    <row r="276" s="1" customFormat="1" spans="1:8">
      <c r="A276" s="9">
        <f t="shared" si="4"/>
        <v>275</v>
      </c>
      <c r="B276" s="9" t="s">
        <v>566</v>
      </c>
      <c r="C276" s="9" t="s">
        <v>567</v>
      </c>
      <c r="D276" s="9" t="s">
        <v>12</v>
      </c>
      <c r="E276" s="9">
        <v>1.8</v>
      </c>
      <c r="F276" s="10">
        <v>2021.01</v>
      </c>
      <c r="G276" s="9">
        <v>10</v>
      </c>
      <c r="H276" s="9"/>
    </row>
    <row r="277" s="1" customFormat="1" spans="1:8">
      <c r="A277" s="9">
        <f t="shared" si="4"/>
        <v>276</v>
      </c>
      <c r="B277" s="9" t="s">
        <v>568</v>
      </c>
      <c r="C277" s="9" t="s">
        <v>569</v>
      </c>
      <c r="D277" s="9" t="s">
        <v>12</v>
      </c>
      <c r="E277" s="9">
        <v>1.8</v>
      </c>
      <c r="F277" s="10">
        <v>2021.01</v>
      </c>
      <c r="G277" s="9">
        <v>10</v>
      </c>
      <c r="H277" s="9"/>
    </row>
    <row r="278" s="1" customFormat="1" spans="1:8">
      <c r="A278" s="9">
        <f t="shared" si="4"/>
        <v>277</v>
      </c>
      <c r="B278" s="9" t="s">
        <v>570</v>
      </c>
      <c r="C278" s="9" t="s">
        <v>571</v>
      </c>
      <c r="D278" s="9" t="s">
        <v>12</v>
      </c>
      <c r="E278" s="9">
        <v>1.8</v>
      </c>
      <c r="F278" s="10">
        <v>2021.01</v>
      </c>
      <c r="G278" s="9">
        <v>10</v>
      </c>
      <c r="H278" s="9"/>
    </row>
    <row r="279" s="1" customFormat="1" spans="1:8">
      <c r="A279" s="9">
        <f t="shared" si="4"/>
        <v>278</v>
      </c>
      <c r="B279" s="9" t="s">
        <v>572</v>
      </c>
      <c r="C279" s="9" t="s">
        <v>573</v>
      </c>
      <c r="D279" s="9" t="s">
        <v>47</v>
      </c>
      <c r="E279" s="9">
        <v>1.8</v>
      </c>
      <c r="F279" s="10">
        <v>2021.01</v>
      </c>
      <c r="G279" s="9">
        <v>10</v>
      </c>
      <c r="H279" s="9"/>
    </row>
    <row r="280" s="1" customFormat="1" spans="1:8">
      <c r="A280" s="9">
        <f t="shared" si="4"/>
        <v>279</v>
      </c>
      <c r="B280" s="9" t="s">
        <v>574</v>
      </c>
      <c r="C280" s="9" t="s">
        <v>575</v>
      </c>
      <c r="D280" s="9" t="s">
        <v>12</v>
      </c>
      <c r="E280" s="9">
        <v>1.8</v>
      </c>
      <c r="F280" s="10">
        <v>2021.01</v>
      </c>
      <c r="G280" s="9">
        <v>10</v>
      </c>
      <c r="H280" s="9"/>
    </row>
    <row r="281" s="1" customFormat="1" spans="1:8">
      <c r="A281" s="9">
        <f t="shared" si="4"/>
        <v>280</v>
      </c>
      <c r="B281" s="9" t="s">
        <v>576</v>
      </c>
      <c r="C281" s="9" t="s">
        <v>577</v>
      </c>
      <c r="D281" s="9" t="s">
        <v>12</v>
      </c>
      <c r="E281" s="9">
        <v>1.8</v>
      </c>
      <c r="F281" s="10">
        <v>2021.01</v>
      </c>
      <c r="G281" s="9">
        <v>10</v>
      </c>
      <c r="H281" s="9"/>
    </row>
    <row r="282" s="1" customFormat="1" spans="1:8">
      <c r="A282" s="9">
        <f t="shared" si="4"/>
        <v>281</v>
      </c>
      <c r="B282" s="9" t="s">
        <v>578</v>
      </c>
      <c r="C282" s="9" t="s">
        <v>579</v>
      </c>
      <c r="D282" s="9" t="s">
        <v>12</v>
      </c>
      <c r="E282" s="9">
        <v>1.8</v>
      </c>
      <c r="F282" s="10">
        <v>2021.01</v>
      </c>
      <c r="G282" s="9">
        <v>10</v>
      </c>
      <c r="H282" s="9"/>
    </row>
    <row r="283" s="1" customFormat="1" spans="1:8">
      <c r="A283" s="9">
        <f t="shared" si="4"/>
        <v>282</v>
      </c>
      <c r="B283" s="9" t="s">
        <v>580</v>
      </c>
      <c r="C283" s="9" t="s">
        <v>581</v>
      </c>
      <c r="D283" s="9" t="s">
        <v>12</v>
      </c>
      <c r="E283" s="9">
        <v>1.8</v>
      </c>
      <c r="F283" s="10">
        <v>2021.01</v>
      </c>
      <c r="G283" s="9">
        <v>10</v>
      </c>
      <c r="H283" s="9"/>
    </row>
    <row r="284" s="1" customFormat="1" spans="1:8">
      <c r="A284" s="9">
        <f t="shared" si="4"/>
        <v>283</v>
      </c>
      <c r="B284" s="9" t="s">
        <v>582</v>
      </c>
      <c r="C284" s="9" t="s">
        <v>583</v>
      </c>
      <c r="D284" s="9" t="s">
        <v>12</v>
      </c>
      <c r="E284" s="9">
        <v>1.8</v>
      </c>
      <c r="F284" s="10">
        <v>2021.01</v>
      </c>
      <c r="G284" s="9">
        <v>10</v>
      </c>
      <c r="H284" s="9"/>
    </row>
    <row r="285" s="1" customFormat="1" spans="1:8">
      <c r="A285" s="9">
        <f t="shared" si="4"/>
        <v>284</v>
      </c>
      <c r="B285" s="9" t="s">
        <v>584</v>
      </c>
      <c r="C285" s="9" t="s">
        <v>585</v>
      </c>
      <c r="D285" s="9" t="s">
        <v>12</v>
      </c>
      <c r="E285" s="9">
        <v>1.8</v>
      </c>
      <c r="F285" s="10">
        <v>2021.01</v>
      </c>
      <c r="G285" s="9">
        <v>10</v>
      </c>
      <c r="H285" s="9"/>
    </row>
    <row r="286" s="1" customFormat="1" spans="1:8">
      <c r="A286" s="9">
        <f t="shared" si="4"/>
        <v>285</v>
      </c>
      <c r="B286" s="9" t="s">
        <v>586</v>
      </c>
      <c r="C286" s="9" t="s">
        <v>587</v>
      </c>
      <c r="D286" s="9" t="s">
        <v>12</v>
      </c>
      <c r="E286" s="9">
        <v>1.8</v>
      </c>
      <c r="F286" s="10">
        <v>2021.01</v>
      </c>
      <c r="G286" s="9">
        <v>10</v>
      </c>
      <c r="H286" s="9"/>
    </row>
    <row r="287" s="1" customFormat="1" spans="1:8">
      <c r="A287" s="9">
        <f t="shared" si="4"/>
        <v>286</v>
      </c>
      <c r="B287" s="9" t="s">
        <v>588</v>
      </c>
      <c r="C287" s="9" t="s">
        <v>589</v>
      </c>
      <c r="D287" s="9" t="s">
        <v>12</v>
      </c>
      <c r="E287" s="9">
        <v>1.8</v>
      </c>
      <c r="F287" s="10">
        <v>2021.01</v>
      </c>
      <c r="G287" s="9">
        <v>10</v>
      </c>
      <c r="H287" s="9"/>
    </row>
    <row r="288" s="1" customFormat="1" spans="1:8">
      <c r="A288" s="9">
        <f t="shared" si="4"/>
        <v>287</v>
      </c>
      <c r="B288" s="9" t="s">
        <v>590</v>
      </c>
      <c r="C288" s="9" t="s">
        <v>591</v>
      </c>
      <c r="D288" s="9" t="s">
        <v>12</v>
      </c>
      <c r="E288" s="9">
        <v>1.8</v>
      </c>
      <c r="F288" s="10">
        <v>2021.01</v>
      </c>
      <c r="G288" s="9">
        <v>10</v>
      </c>
      <c r="H288" s="9"/>
    </row>
    <row r="289" s="1" customFormat="1" spans="1:8">
      <c r="A289" s="9">
        <f t="shared" si="4"/>
        <v>288</v>
      </c>
      <c r="B289" s="9" t="s">
        <v>592</v>
      </c>
      <c r="C289" s="9" t="s">
        <v>593</v>
      </c>
      <c r="D289" s="9" t="s">
        <v>12</v>
      </c>
      <c r="E289" s="9">
        <v>1.8</v>
      </c>
      <c r="F289" s="10">
        <v>2021.01</v>
      </c>
      <c r="G289" s="9">
        <v>10</v>
      </c>
      <c r="H289" s="9"/>
    </row>
    <row r="290" s="1" customFormat="1" spans="1:8">
      <c r="A290" s="9">
        <f t="shared" si="4"/>
        <v>289</v>
      </c>
      <c r="B290" s="9" t="s">
        <v>594</v>
      </c>
      <c r="C290" s="9" t="s">
        <v>595</v>
      </c>
      <c r="D290" s="9" t="s">
        <v>12</v>
      </c>
      <c r="E290" s="9">
        <v>1.8</v>
      </c>
      <c r="F290" s="10">
        <v>2021.01</v>
      </c>
      <c r="G290" s="9">
        <v>10</v>
      </c>
      <c r="H290" s="9"/>
    </row>
    <row r="291" s="1" customFormat="1" spans="1:8">
      <c r="A291" s="9">
        <f t="shared" si="4"/>
        <v>290</v>
      </c>
      <c r="B291" s="9" t="s">
        <v>596</v>
      </c>
      <c r="C291" s="9" t="s">
        <v>597</v>
      </c>
      <c r="D291" s="9" t="s">
        <v>12</v>
      </c>
      <c r="E291" s="9">
        <v>1.8</v>
      </c>
      <c r="F291" s="10">
        <v>2021.01</v>
      </c>
      <c r="G291" s="9">
        <v>10</v>
      </c>
      <c r="H291" s="9"/>
    </row>
    <row r="292" s="1" customFormat="1" spans="1:8">
      <c r="A292" s="9">
        <f t="shared" si="4"/>
        <v>291</v>
      </c>
      <c r="B292" s="9" t="s">
        <v>598</v>
      </c>
      <c r="C292" s="9" t="s">
        <v>599</v>
      </c>
      <c r="D292" s="9" t="s">
        <v>12</v>
      </c>
      <c r="E292" s="9">
        <v>1.8</v>
      </c>
      <c r="F292" s="10">
        <v>2021.01</v>
      </c>
      <c r="G292" s="9">
        <v>10</v>
      </c>
      <c r="H292" s="9"/>
    </row>
    <row r="293" s="1" customFormat="1" spans="1:8">
      <c r="A293" s="9">
        <f t="shared" si="4"/>
        <v>292</v>
      </c>
      <c r="B293" s="9" t="s">
        <v>600</v>
      </c>
      <c r="C293" s="9" t="s">
        <v>601</v>
      </c>
      <c r="D293" s="9" t="s">
        <v>12</v>
      </c>
      <c r="E293" s="9">
        <v>1.8</v>
      </c>
      <c r="F293" s="10">
        <v>2021.01</v>
      </c>
      <c r="G293" s="9">
        <v>10</v>
      </c>
      <c r="H293" s="9"/>
    </row>
    <row r="294" s="1" customFormat="1" spans="1:8">
      <c r="A294" s="9">
        <f t="shared" si="4"/>
        <v>293</v>
      </c>
      <c r="B294" s="9" t="s">
        <v>602</v>
      </c>
      <c r="C294" s="9" t="s">
        <v>603</v>
      </c>
      <c r="D294" s="9" t="s">
        <v>12</v>
      </c>
      <c r="E294" s="9">
        <v>1.8</v>
      </c>
      <c r="F294" s="10">
        <v>2021.01</v>
      </c>
      <c r="G294" s="9">
        <v>10</v>
      </c>
      <c r="H294" s="9"/>
    </row>
    <row r="295" s="1" customFormat="1" spans="1:8">
      <c r="A295" s="9">
        <f t="shared" si="4"/>
        <v>294</v>
      </c>
      <c r="B295" s="9" t="s">
        <v>604</v>
      </c>
      <c r="C295" s="9" t="s">
        <v>605</v>
      </c>
      <c r="D295" s="9" t="s">
        <v>12</v>
      </c>
      <c r="E295" s="9">
        <v>1.8</v>
      </c>
      <c r="F295" s="10">
        <v>2021.01</v>
      </c>
      <c r="G295" s="9">
        <v>10</v>
      </c>
      <c r="H295" s="9"/>
    </row>
    <row r="296" s="1" customFormat="1" spans="1:8">
      <c r="A296" s="9">
        <f t="shared" si="4"/>
        <v>295</v>
      </c>
      <c r="B296" s="9" t="s">
        <v>606</v>
      </c>
      <c r="C296" s="9" t="s">
        <v>607</v>
      </c>
      <c r="D296" s="9" t="s">
        <v>12</v>
      </c>
      <c r="E296" s="9">
        <v>1.8</v>
      </c>
      <c r="F296" s="10">
        <v>2021.01</v>
      </c>
      <c r="G296" s="9">
        <v>10</v>
      </c>
      <c r="H296" s="9"/>
    </row>
    <row r="297" s="1" customFormat="1" spans="1:8">
      <c r="A297" s="9">
        <f t="shared" si="4"/>
        <v>296</v>
      </c>
      <c r="B297" s="9" t="s">
        <v>608</v>
      </c>
      <c r="C297" s="9" t="s">
        <v>609</v>
      </c>
      <c r="D297" s="9" t="s">
        <v>12</v>
      </c>
      <c r="E297" s="9">
        <v>1.8</v>
      </c>
      <c r="F297" s="10">
        <v>2021.01</v>
      </c>
      <c r="G297" s="9">
        <v>10</v>
      </c>
      <c r="H297" s="9"/>
    </row>
    <row r="298" s="1" customFormat="1" spans="1:8">
      <c r="A298" s="9">
        <f t="shared" si="4"/>
        <v>297</v>
      </c>
      <c r="B298" s="9" t="s">
        <v>610</v>
      </c>
      <c r="C298" s="9" t="s">
        <v>611</v>
      </c>
      <c r="D298" s="9" t="s">
        <v>12</v>
      </c>
      <c r="E298" s="9">
        <v>1.8</v>
      </c>
      <c r="F298" s="10">
        <v>2021.01</v>
      </c>
      <c r="G298" s="9">
        <v>10</v>
      </c>
      <c r="H298" s="9"/>
    </row>
    <row r="299" s="1" customFormat="1" spans="1:8">
      <c r="A299" s="9">
        <f t="shared" si="4"/>
        <v>298</v>
      </c>
      <c r="B299" s="9" t="s">
        <v>612</v>
      </c>
      <c r="C299" s="9" t="s">
        <v>613</v>
      </c>
      <c r="D299" s="9" t="s">
        <v>12</v>
      </c>
      <c r="E299" s="9">
        <v>1.8</v>
      </c>
      <c r="F299" s="10">
        <v>2021.01</v>
      </c>
      <c r="G299" s="9">
        <v>10</v>
      </c>
      <c r="H299" s="9"/>
    </row>
    <row r="300" s="1" customFormat="1" spans="1:8">
      <c r="A300" s="9">
        <f t="shared" si="4"/>
        <v>299</v>
      </c>
      <c r="B300" s="9" t="s">
        <v>439</v>
      </c>
      <c r="C300" s="9" t="s">
        <v>614</v>
      </c>
      <c r="D300" s="9" t="s">
        <v>12</v>
      </c>
      <c r="E300" s="9">
        <v>1.8</v>
      </c>
      <c r="F300" s="10">
        <v>2021.01</v>
      </c>
      <c r="G300" s="9">
        <v>10</v>
      </c>
      <c r="H300" s="9"/>
    </row>
    <row r="301" s="1" customFormat="1" spans="1:8">
      <c r="A301" s="9">
        <f t="shared" si="4"/>
        <v>300</v>
      </c>
      <c r="B301" s="9" t="s">
        <v>615</v>
      </c>
      <c r="C301" s="9" t="s">
        <v>616</v>
      </c>
      <c r="D301" s="9" t="s">
        <v>12</v>
      </c>
      <c r="E301" s="9">
        <v>1.8</v>
      </c>
      <c r="F301" s="10">
        <v>2021.01</v>
      </c>
      <c r="G301" s="9">
        <v>10</v>
      </c>
      <c r="H301" s="9"/>
    </row>
    <row r="302" s="1" customFormat="1" spans="1:8">
      <c r="A302" s="9">
        <f t="shared" si="4"/>
        <v>301</v>
      </c>
      <c r="B302" s="9" t="s">
        <v>617</v>
      </c>
      <c r="C302" s="9" t="s">
        <v>618</v>
      </c>
      <c r="D302" s="9" t="s">
        <v>12</v>
      </c>
      <c r="E302" s="9">
        <v>1.8</v>
      </c>
      <c r="F302" s="10">
        <v>2021.01</v>
      </c>
      <c r="G302" s="9">
        <v>10</v>
      </c>
      <c r="H302" s="9"/>
    </row>
    <row r="303" s="1" customFormat="1" spans="1:8">
      <c r="A303" s="9">
        <f t="shared" si="4"/>
        <v>302</v>
      </c>
      <c r="B303" s="9" t="s">
        <v>619</v>
      </c>
      <c r="C303" s="9" t="s">
        <v>620</v>
      </c>
      <c r="D303" s="9" t="s">
        <v>47</v>
      </c>
      <c r="E303" s="9">
        <v>1.8</v>
      </c>
      <c r="F303" s="10">
        <v>2021.01</v>
      </c>
      <c r="G303" s="9">
        <v>10</v>
      </c>
      <c r="H303" s="9"/>
    </row>
    <row r="304" s="1" customFormat="1" spans="1:8">
      <c r="A304" s="9">
        <f t="shared" si="4"/>
        <v>303</v>
      </c>
      <c r="B304" s="9" t="s">
        <v>621</v>
      </c>
      <c r="C304" s="9" t="s">
        <v>622</v>
      </c>
      <c r="D304" s="9" t="s">
        <v>12</v>
      </c>
      <c r="E304" s="9">
        <v>1.8</v>
      </c>
      <c r="F304" s="10">
        <v>2021.01</v>
      </c>
      <c r="G304" s="9">
        <v>10</v>
      </c>
      <c r="H304" s="9"/>
    </row>
    <row r="305" s="1" customFormat="1" spans="1:8">
      <c r="A305" s="9">
        <f t="shared" si="4"/>
        <v>304</v>
      </c>
      <c r="B305" s="9" t="s">
        <v>623</v>
      </c>
      <c r="C305" s="9" t="s">
        <v>624</v>
      </c>
      <c r="D305" s="9" t="s">
        <v>12</v>
      </c>
      <c r="E305" s="9">
        <v>1.8</v>
      </c>
      <c r="F305" s="10">
        <v>2021.01</v>
      </c>
      <c r="G305" s="9">
        <v>10</v>
      </c>
      <c r="H305" s="9"/>
    </row>
    <row r="306" s="1" customFormat="1" spans="1:8">
      <c r="A306" s="9">
        <f t="shared" si="4"/>
        <v>305</v>
      </c>
      <c r="B306" s="9" t="s">
        <v>625</v>
      </c>
      <c r="C306" s="9" t="s">
        <v>626</v>
      </c>
      <c r="D306" s="9" t="s">
        <v>12</v>
      </c>
      <c r="E306" s="9">
        <v>1.8</v>
      </c>
      <c r="F306" s="10">
        <v>2021.01</v>
      </c>
      <c r="G306" s="9">
        <v>10</v>
      </c>
      <c r="H306" s="9"/>
    </row>
    <row r="307" s="1" customFormat="1" spans="1:8">
      <c r="A307" s="9">
        <f t="shared" si="4"/>
        <v>306</v>
      </c>
      <c r="B307" s="9" t="s">
        <v>627</v>
      </c>
      <c r="C307" s="9" t="s">
        <v>628</v>
      </c>
      <c r="D307" s="9" t="s">
        <v>12</v>
      </c>
      <c r="E307" s="9">
        <v>1.8</v>
      </c>
      <c r="F307" s="10">
        <v>2021.01</v>
      </c>
      <c r="G307" s="9">
        <v>10</v>
      </c>
      <c r="H307" s="9"/>
    </row>
    <row r="308" s="1" customFormat="1" spans="1:8">
      <c r="A308" s="9">
        <f t="shared" si="4"/>
        <v>307</v>
      </c>
      <c r="B308" s="9" t="s">
        <v>629</v>
      </c>
      <c r="C308" s="9" t="s">
        <v>630</v>
      </c>
      <c r="D308" s="9" t="s">
        <v>12</v>
      </c>
      <c r="E308" s="9">
        <v>1.8</v>
      </c>
      <c r="F308" s="10">
        <v>2021.01</v>
      </c>
      <c r="G308" s="9">
        <v>10</v>
      </c>
      <c r="H308" s="9"/>
    </row>
    <row r="309" s="1" customFormat="1" spans="1:8">
      <c r="A309" s="9">
        <f t="shared" si="4"/>
        <v>308</v>
      </c>
      <c r="B309" s="9" t="s">
        <v>631</v>
      </c>
      <c r="C309" s="9" t="s">
        <v>632</v>
      </c>
      <c r="D309" s="9" t="s">
        <v>12</v>
      </c>
      <c r="E309" s="9">
        <v>1.8</v>
      </c>
      <c r="F309" s="10">
        <v>2021.01</v>
      </c>
      <c r="G309" s="9">
        <v>10</v>
      </c>
      <c r="H309" s="9"/>
    </row>
    <row r="310" s="1" customFormat="1" spans="1:8">
      <c r="A310" s="9">
        <f t="shared" si="4"/>
        <v>309</v>
      </c>
      <c r="B310" s="9" t="s">
        <v>633</v>
      </c>
      <c r="C310" s="9" t="s">
        <v>634</v>
      </c>
      <c r="D310" s="9" t="s">
        <v>12</v>
      </c>
      <c r="E310" s="9">
        <v>1.8</v>
      </c>
      <c r="F310" s="10">
        <v>2021.01</v>
      </c>
      <c r="G310" s="9">
        <v>10</v>
      </c>
      <c r="H310" s="9"/>
    </row>
    <row r="311" s="1" customFormat="1" spans="1:8">
      <c r="A311" s="9">
        <f t="shared" si="4"/>
        <v>310</v>
      </c>
      <c r="B311" s="9" t="s">
        <v>635</v>
      </c>
      <c r="C311" s="9" t="s">
        <v>636</v>
      </c>
      <c r="D311" s="9" t="s">
        <v>12</v>
      </c>
      <c r="E311" s="9">
        <v>1.8</v>
      </c>
      <c r="F311" s="10">
        <v>2021.01</v>
      </c>
      <c r="G311" s="9">
        <v>10</v>
      </c>
      <c r="H311" s="9"/>
    </row>
    <row r="312" s="1" customFormat="1" spans="1:8">
      <c r="A312" s="9">
        <f t="shared" si="4"/>
        <v>311</v>
      </c>
      <c r="B312" s="9" t="s">
        <v>637</v>
      </c>
      <c r="C312" s="9" t="s">
        <v>638</v>
      </c>
      <c r="D312" s="9" t="s">
        <v>12</v>
      </c>
      <c r="E312" s="9">
        <v>1.8</v>
      </c>
      <c r="F312" s="10">
        <v>2021.01</v>
      </c>
      <c r="G312" s="9">
        <v>10</v>
      </c>
      <c r="H312" s="9"/>
    </row>
    <row r="313" s="1" customFormat="1" spans="1:8">
      <c r="A313" s="9">
        <f t="shared" si="4"/>
        <v>312</v>
      </c>
      <c r="B313" s="9" t="s">
        <v>639</v>
      </c>
      <c r="C313" s="9" t="s">
        <v>640</v>
      </c>
      <c r="D313" s="9" t="s">
        <v>12</v>
      </c>
      <c r="E313" s="9">
        <v>1.8</v>
      </c>
      <c r="F313" s="10">
        <v>2021.01</v>
      </c>
      <c r="G313" s="9">
        <v>10</v>
      </c>
      <c r="H313" s="9"/>
    </row>
    <row r="314" s="1" customFormat="1" spans="1:8">
      <c r="A314" s="9">
        <f t="shared" si="4"/>
        <v>313</v>
      </c>
      <c r="B314" s="9" t="s">
        <v>641</v>
      </c>
      <c r="C314" s="9" t="s">
        <v>642</v>
      </c>
      <c r="D314" s="9" t="s">
        <v>12</v>
      </c>
      <c r="E314" s="9">
        <v>1.8</v>
      </c>
      <c r="F314" s="10">
        <v>2021.01</v>
      </c>
      <c r="G314" s="9">
        <v>10</v>
      </c>
      <c r="H314" s="9"/>
    </row>
    <row r="315" s="2" customFormat="1" spans="1:211">
      <c r="A315" s="9">
        <f t="shared" si="4"/>
        <v>314</v>
      </c>
      <c r="B315" s="12" t="s">
        <v>643</v>
      </c>
      <c r="C315" s="9" t="s">
        <v>644</v>
      </c>
      <c r="D315" s="9" t="s">
        <v>12</v>
      </c>
      <c r="E315" s="9">
        <v>1.8</v>
      </c>
      <c r="F315" s="10">
        <v>2021.01</v>
      </c>
      <c r="G315" s="9">
        <v>10</v>
      </c>
      <c r="H315" s="9"/>
      <c r="I315" s="1"/>
      <c r="J315" s="1"/>
      <c r="K315" s="1"/>
      <c r="L315" s="1"/>
      <c r="M315" s="1"/>
      <c r="N315" s="1"/>
      <c r="O315" s="1"/>
      <c r="P315" s="1"/>
      <c r="Q315" s="1"/>
      <c r="R315" s="1"/>
      <c r="S315" s="1"/>
      <c r="T315" s="1"/>
      <c r="U315" s="1"/>
      <c r="V315" s="1"/>
      <c r="W315" s="1"/>
      <c r="X315" s="1"/>
      <c r="Y315" s="1"/>
      <c r="Z315" s="1"/>
      <c r="AA315" s="1"/>
      <c r="AB315" s="1"/>
      <c r="AC315" s="1"/>
      <c r="AD315" s="1"/>
      <c r="AE315" s="1"/>
      <c r="AF315" s="1"/>
      <c r="AG315" s="1"/>
      <c r="AH315" s="1"/>
      <c r="AI315" s="1"/>
      <c r="AJ315" s="1"/>
      <c r="AK315" s="1"/>
      <c r="AL315" s="1"/>
      <c r="AM315" s="1"/>
      <c r="AN315" s="1"/>
      <c r="AO315" s="1"/>
      <c r="AP315" s="1"/>
      <c r="AQ315" s="1"/>
      <c r="AR315" s="1"/>
      <c r="AS315" s="1"/>
      <c r="AT315" s="1"/>
      <c r="AU315" s="1"/>
      <c r="AV315" s="1"/>
      <c r="AW315" s="1"/>
      <c r="AX315" s="1"/>
      <c r="AY315" s="1"/>
      <c r="AZ315" s="1"/>
      <c r="BA315" s="1"/>
      <c r="BB315" s="1"/>
      <c r="BC315" s="1"/>
      <c r="BD315" s="1"/>
      <c r="BE315" s="1"/>
      <c r="BF315" s="1"/>
      <c r="BG315" s="1"/>
      <c r="BH315" s="1"/>
      <c r="BI315" s="1"/>
      <c r="BJ315" s="1"/>
      <c r="BK315" s="1"/>
      <c r="BL315" s="1"/>
      <c r="BM315" s="1"/>
      <c r="BN315" s="1"/>
      <c r="BO315" s="1"/>
      <c r="BP315" s="1"/>
      <c r="BQ315" s="1"/>
      <c r="BR315" s="1"/>
      <c r="BS315" s="1"/>
      <c r="BT315" s="1"/>
      <c r="BU315" s="1"/>
      <c r="BV315" s="1"/>
      <c r="BW315" s="1"/>
      <c r="BX315" s="1"/>
      <c r="BY315" s="1"/>
      <c r="BZ315" s="1"/>
      <c r="CA315" s="1"/>
      <c r="CB315" s="1"/>
      <c r="CC315" s="1"/>
      <c r="CD315" s="1"/>
      <c r="CE315" s="1"/>
      <c r="CF315" s="1"/>
      <c r="CG315" s="1"/>
      <c r="CH315" s="1"/>
      <c r="CI315" s="1"/>
      <c r="CJ315" s="1"/>
      <c r="CK315" s="1"/>
      <c r="CL315" s="1"/>
      <c r="CM315" s="1"/>
      <c r="CN315" s="1"/>
      <c r="CO315" s="1"/>
      <c r="CP315" s="1"/>
      <c r="CQ315" s="1"/>
      <c r="CR315" s="1"/>
      <c r="CS315" s="1"/>
      <c r="CT315" s="1"/>
      <c r="CU315" s="1"/>
      <c r="CV315" s="1"/>
      <c r="CW315" s="1"/>
      <c r="CX315" s="1"/>
      <c r="CY315" s="1"/>
      <c r="CZ315" s="1"/>
      <c r="DA315" s="1"/>
      <c r="DB315" s="1"/>
      <c r="DC315" s="1"/>
      <c r="DD315" s="1"/>
      <c r="DE315" s="1"/>
      <c r="DF315" s="1"/>
      <c r="DG315" s="1"/>
      <c r="DH315" s="1"/>
      <c r="DI315" s="1"/>
      <c r="DJ315" s="1"/>
      <c r="DK315" s="1"/>
      <c r="DL315" s="1"/>
      <c r="DM315" s="1"/>
      <c r="DN315" s="1"/>
      <c r="DO315" s="1"/>
      <c r="DP315" s="1"/>
      <c r="DQ315" s="1"/>
      <c r="DR315" s="1"/>
      <c r="DS315" s="1"/>
      <c r="DT315" s="1"/>
      <c r="DU315" s="1"/>
      <c r="DV315" s="1"/>
      <c r="DW315" s="1"/>
      <c r="DX315" s="1"/>
      <c r="DY315" s="1"/>
      <c r="DZ315" s="1"/>
      <c r="EA315" s="1"/>
      <c r="EB315" s="1"/>
      <c r="EC315" s="1"/>
      <c r="ED315" s="1"/>
      <c r="EE315" s="1"/>
      <c r="EF315" s="1"/>
      <c r="EG315" s="1"/>
      <c r="EH315" s="1"/>
      <c r="EI315" s="1"/>
      <c r="EJ315" s="1"/>
      <c r="EK315" s="1"/>
      <c r="EL315" s="1"/>
      <c r="EM315" s="1"/>
      <c r="EN315" s="1"/>
      <c r="EO315" s="1"/>
      <c r="EP315" s="1"/>
      <c r="EQ315" s="1"/>
      <c r="ER315" s="1"/>
      <c r="ES315" s="1"/>
      <c r="ET315" s="1"/>
      <c r="EU315" s="1"/>
      <c r="EV315" s="1"/>
      <c r="EW315" s="1"/>
      <c r="EX315" s="1"/>
      <c r="EY315" s="1"/>
      <c r="EZ315" s="1"/>
      <c r="FA315" s="1"/>
      <c r="FB315" s="1"/>
      <c r="FC315" s="1"/>
      <c r="FD315" s="1"/>
      <c r="FE315" s="1"/>
      <c r="FF315" s="1"/>
      <c r="FG315" s="1"/>
      <c r="FH315" s="1"/>
      <c r="FI315" s="1"/>
      <c r="FJ315" s="1"/>
      <c r="FK315" s="1"/>
      <c r="FL315" s="1"/>
      <c r="FM315" s="1"/>
      <c r="FN315" s="1"/>
      <c r="FO315" s="1"/>
      <c r="FP315" s="1"/>
      <c r="FQ315" s="1"/>
      <c r="FR315" s="1"/>
      <c r="FS315" s="1"/>
      <c r="FT315" s="1"/>
      <c r="FU315" s="1"/>
      <c r="FV315" s="1"/>
      <c r="FW315" s="1"/>
      <c r="FX315" s="1"/>
      <c r="FY315" s="1"/>
      <c r="FZ315" s="1"/>
      <c r="GA315" s="1"/>
      <c r="GB315" s="1"/>
      <c r="GC315" s="1"/>
      <c r="GD315" s="1"/>
      <c r="GE315" s="1"/>
      <c r="GF315" s="1"/>
      <c r="GG315" s="1"/>
      <c r="GH315" s="1"/>
      <c r="GI315" s="1"/>
      <c r="GJ315" s="1"/>
      <c r="GK315" s="1"/>
      <c r="GL315" s="1"/>
      <c r="GM315" s="1"/>
      <c r="GN315" s="1"/>
      <c r="GO315" s="1"/>
      <c r="GP315" s="1"/>
      <c r="GQ315" s="1"/>
      <c r="GR315" s="1"/>
      <c r="GS315" s="1"/>
      <c r="GT315" s="1"/>
      <c r="GU315" s="1"/>
      <c r="GV315" s="1"/>
      <c r="GW315" s="1"/>
      <c r="GX315" s="1"/>
      <c r="GY315" s="1"/>
      <c r="GZ315" s="1"/>
      <c r="HA315" s="1"/>
      <c r="HB315" s="1"/>
      <c r="HC315" s="1"/>
    </row>
    <row r="316" s="2" customFormat="1" spans="1:211">
      <c r="A316" s="9">
        <f t="shared" si="4"/>
        <v>315</v>
      </c>
      <c r="B316" s="13" t="s">
        <v>645</v>
      </c>
      <c r="C316" s="9" t="s">
        <v>646</v>
      </c>
      <c r="D316" s="9" t="s">
        <v>12</v>
      </c>
      <c r="E316" s="9">
        <v>1.8</v>
      </c>
      <c r="F316" s="10">
        <v>2021.01</v>
      </c>
      <c r="G316" s="9">
        <v>10</v>
      </c>
      <c r="H316" s="9"/>
      <c r="I316" s="1"/>
      <c r="J316" s="1"/>
      <c r="K316" s="1"/>
      <c r="L316" s="1"/>
      <c r="M316" s="1"/>
      <c r="N316" s="1"/>
      <c r="O316" s="1"/>
      <c r="P316" s="1"/>
      <c r="Q316" s="1"/>
      <c r="R316" s="1"/>
      <c r="S316" s="1"/>
      <c r="T316" s="1"/>
      <c r="U316" s="1"/>
      <c r="V316" s="1"/>
      <c r="W316" s="1"/>
      <c r="X316" s="1"/>
      <c r="Y316" s="1"/>
      <c r="Z316" s="1"/>
      <c r="AA316" s="1"/>
      <c r="AB316" s="1"/>
      <c r="AC316" s="1"/>
      <c r="AD316" s="1"/>
      <c r="AE316" s="1"/>
      <c r="AF316" s="1"/>
      <c r="AG316" s="1"/>
      <c r="AH316" s="1"/>
      <c r="AI316" s="1"/>
      <c r="AJ316" s="1"/>
      <c r="AK316" s="1"/>
      <c r="AL316" s="1"/>
      <c r="AM316" s="1"/>
      <c r="AN316" s="1"/>
      <c r="AO316" s="1"/>
      <c r="AP316" s="1"/>
      <c r="AQ316" s="1"/>
      <c r="AR316" s="1"/>
      <c r="AS316" s="1"/>
      <c r="AT316" s="1"/>
      <c r="AU316" s="1"/>
      <c r="AV316" s="1"/>
      <c r="AW316" s="1"/>
      <c r="AX316" s="1"/>
      <c r="AY316" s="1"/>
      <c r="AZ316" s="1"/>
      <c r="BA316" s="1"/>
      <c r="BB316" s="1"/>
      <c r="BC316" s="1"/>
      <c r="BD316" s="1"/>
      <c r="BE316" s="1"/>
      <c r="BF316" s="1"/>
      <c r="BG316" s="1"/>
      <c r="BH316" s="1"/>
      <c r="BI316" s="1"/>
      <c r="BJ316" s="1"/>
      <c r="BK316" s="1"/>
      <c r="BL316" s="1"/>
      <c r="BM316" s="1"/>
      <c r="BN316" s="1"/>
      <c r="BO316" s="1"/>
      <c r="BP316" s="1"/>
      <c r="BQ316" s="1"/>
      <c r="BR316" s="1"/>
      <c r="BS316" s="1"/>
      <c r="BT316" s="1"/>
      <c r="BU316" s="1"/>
      <c r="BV316" s="1"/>
      <c r="BW316" s="1"/>
      <c r="BX316" s="1"/>
      <c r="BY316" s="1"/>
      <c r="BZ316" s="1"/>
      <c r="CA316" s="1"/>
      <c r="CB316" s="1"/>
      <c r="CC316" s="1"/>
      <c r="CD316" s="1"/>
      <c r="CE316" s="1"/>
      <c r="CF316" s="1"/>
      <c r="CG316" s="1"/>
      <c r="CH316" s="1"/>
      <c r="CI316" s="1"/>
      <c r="CJ316" s="1"/>
      <c r="CK316" s="1"/>
      <c r="CL316" s="1"/>
      <c r="CM316" s="1"/>
      <c r="CN316" s="1"/>
      <c r="CO316" s="1"/>
      <c r="CP316" s="1"/>
      <c r="CQ316" s="1"/>
      <c r="CR316" s="1"/>
      <c r="CS316" s="1"/>
      <c r="CT316" s="1"/>
      <c r="CU316" s="1"/>
      <c r="CV316" s="1"/>
      <c r="CW316" s="1"/>
      <c r="CX316" s="1"/>
      <c r="CY316" s="1"/>
      <c r="CZ316" s="1"/>
      <c r="DA316" s="1"/>
      <c r="DB316" s="1"/>
      <c r="DC316" s="1"/>
      <c r="DD316" s="1"/>
      <c r="DE316" s="1"/>
      <c r="DF316" s="1"/>
      <c r="DG316" s="1"/>
      <c r="DH316" s="1"/>
      <c r="DI316" s="1"/>
      <c r="DJ316" s="1"/>
      <c r="DK316" s="1"/>
      <c r="DL316" s="1"/>
      <c r="DM316" s="1"/>
      <c r="DN316" s="1"/>
      <c r="DO316" s="1"/>
      <c r="DP316" s="1"/>
      <c r="DQ316" s="1"/>
      <c r="DR316" s="1"/>
      <c r="DS316" s="1"/>
      <c r="DT316" s="1"/>
      <c r="DU316" s="1"/>
      <c r="DV316" s="1"/>
      <c r="DW316" s="1"/>
      <c r="DX316" s="1"/>
      <c r="DY316" s="1"/>
      <c r="DZ316" s="1"/>
      <c r="EA316" s="1"/>
      <c r="EB316" s="1"/>
      <c r="EC316" s="1"/>
      <c r="ED316" s="1"/>
      <c r="EE316" s="1"/>
      <c r="EF316" s="1"/>
      <c r="EG316" s="1"/>
      <c r="EH316" s="1"/>
      <c r="EI316" s="1"/>
      <c r="EJ316" s="1"/>
      <c r="EK316" s="1"/>
      <c r="EL316" s="1"/>
      <c r="EM316" s="1"/>
      <c r="EN316" s="1"/>
      <c r="EO316" s="1"/>
      <c r="EP316" s="1"/>
      <c r="EQ316" s="1"/>
      <c r="ER316" s="1"/>
      <c r="ES316" s="1"/>
      <c r="ET316" s="1"/>
      <c r="EU316" s="1"/>
      <c r="EV316" s="1"/>
      <c r="EW316" s="1"/>
      <c r="EX316" s="1"/>
      <c r="EY316" s="1"/>
      <c r="EZ316" s="1"/>
      <c r="FA316" s="1"/>
      <c r="FB316" s="1"/>
      <c r="FC316" s="1"/>
      <c r="FD316" s="1"/>
      <c r="FE316" s="1"/>
      <c r="FF316" s="1"/>
      <c r="FG316" s="1"/>
      <c r="FH316" s="1"/>
      <c r="FI316" s="1"/>
      <c r="FJ316" s="1"/>
      <c r="FK316" s="1"/>
      <c r="FL316" s="1"/>
      <c r="FM316" s="1"/>
      <c r="FN316" s="1"/>
      <c r="FO316" s="1"/>
      <c r="FP316" s="1"/>
      <c r="FQ316" s="1"/>
      <c r="FR316" s="1"/>
      <c r="FS316" s="1"/>
      <c r="FT316" s="1"/>
      <c r="FU316" s="1"/>
      <c r="FV316" s="1"/>
      <c r="FW316" s="1"/>
      <c r="FX316" s="1"/>
      <c r="FY316" s="1"/>
      <c r="FZ316" s="1"/>
      <c r="GA316" s="1"/>
      <c r="GB316" s="1"/>
      <c r="GC316" s="1"/>
      <c r="GD316" s="1"/>
      <c r="GE316" s="1"/>
      <c r="GF316" s="1"/>
      <c r="GG316" s="1"/>
      <c r="GH316" s="1"/>
      <c r="GI316" s="1"/>
      <c r="GJ316" s="1"/>
      <c r="GK316" s="1"/>
      <c r="GL316" s="1"/>
      <c r="GM316" s="1"/>
      <c r="GN316" s="1"/>
      <c r="GO316" s="1"/>
      <c r="GP316" s="1"/>
      <c r="GQ316" s="1"/>
      <c r="GR316" s="1"/>
      <c r="GS316" s="1"/>
      <c r="GT316" s="1"/>
      <c r="GU316" s="1"/>
      <c r="GV316" s="1"/>
      <c r="GW316" s="1"/>
      <c r="GX316" s="1"/>
      <c r="GY316" s="1"/>
      <c r="GZ316" s="1"/>
      <c r="HA316" s="1"/>
      <c r="HB316" s="1"/>
      <c r="HC316" s="1"/>
    </row>
    <row r="317" s="2" customFormat="1" spans="1:211">
      <c r="A317" s="9">
        <f t="shared" si="4"/>
        <v>316</v>
      </c>
      <c r="B317" s="13" t="s">
        <v>647</v>
      </c>
      <c r="C317" s="9" t="s">
        <v>648</v>
      </c>
      <c r="D317" s="9" t="s">
        <v>12</v>
      </c>
      <c r="E317" s="9">
        <v>1.8</v>
      </c>
      <c r="F317" s="10">
        <v>2021.01</v>
      </c>
      <c r="G317" s="9">
        <v>10</v>
      </c>
      <c r="H317" s="9"/>
      <c r="I317" s="1"/>
      <c r="J317" s="1"/>
      <c r="K317" s="1"/>
      <c r="L317" s="1"/>
      <c r="M317" s="1"/>
      <c r="N317" s="1"/>
      <c r="O317" s="1"/>
      <c r="P317" s="1"/>
      <c r="Q317" s="1"/>
      <c r="R317" s="1"/>
      <c r="S317" s="1"/>
      <c r="T317" s="1"/>
      <c r="U317" s="1"/>
      <c r="V317" s="1"/>
      <c r="W317" s="1"/>
      <c r="X317" s="1"/>
      <c r="Y317" s="1"/>
      <c r="Z317" s="1"/>
      <c r="AA317" s="1"/>
      <c r="AB317" s="1"/>
      <c r="AC317" s="1"/>
      <c r="AD317" s="1"/>
      <c r="AE317" s="1"/>
      <c r="AF317" s="1"/>
      <c r="AG317" s="1"/>
      <c r="AH317" s="1"/>
      <c r="AI317" s="1"/>
      <c r="AJ317" s="1"/>
      <c r="AK317" s="1"/>
      <c r="AL317" s="1"/>
      <c r="AM317" s="1"/>
      <c r="AN317" s="1"/>
      <c r="AO317" s="1"/>
      <c r="AP317" s="1"/>
      <c r="AQ317" s="1"/>
      <c r="AR317" s="1"/>
      <c r="AS317" s="1"/>
      <c r="AT317" s="1"/>
      <c r="AU317" s="1"/>
      <c r="AV317" s="1"/>
      <c r="AW317" s="1"/>
      <c r="AX317" s="1"/>
      <c r="AY317" s="1"/>
      <c r="AZ317" s="1"/>
      <c r="BA317" s="1"/>
      <c r="BB317" s="1"/>
      <c r="BC317" s="1"/>
      <c r="BD317" s="1"/>
      <c r="BE317" s="1"/>
      <c r="BF317" s="1"/>
      <c r="BG317" s="1"/>
      <c r="BH317" s="1"/>
      <c r="BI317" s="1"/>
      <c r="BJ317" s="1"/>
      <c r="BK317" s="1"/>
      <c r="BL317" s="1"/>
      <c r="BM317" s="1"/>
      <c r="BN317" s="1"/>
      <c r="BO317" s="1"/>
      <c r="BP317" s="1"/>
      <c r="BQ317" s="1"/>
      <c r="BR317" s="1"/>
      <c r="BS317" s="1"/>
      <c r="BT317" s="1"/>
      <c r="BU317" s="1"/>
      <c r="BV317" s="1"/>
      <c r="BW317" s="1"/>
      <c r="BX317" s="1"/>
      <c r="BY317" s="1"/>
      <c r="BZ317" s="1"/>
      <c r="CA317" s="1"/>
      <c r="CB317" s="1"/>
      <c r="CC317" s="1"/>
      <c r="CD317" s="1"/>
      <c r="CE317" s="1"/>
      <c r="CF317" s="1"/>
      <c r="CG317" s="1"/>
      <c r="CH317" s="1"/>
      <c r="CI317" s="1"/>
      <c r="CJ317" s="1"/>
      <c r="CK317" s="1"/>
      <c r="CL317" s="1"/>
      <c r="CM317" s="1"/>
      <c r="CN317" s="1"/>
      <c r="CO317" s="1"/>
      <c r="CP317" s="1"/>
      <c r="CQ317" s="1"/>
      <c r="CR317" s="1"/>
      <c r="CS317" s="1"/>
      <c r="CT317" s="1"/>
      <c r="CU317" s="1"/>
      <c r="CV317" s="1"/>
      <c r="CW317" s="1"/>
      <c r="CX317" s="1"/>
      <c r="CY317" s="1"/>
      <c r="CZ317" s="1"/>
      <c r="DA317" s="1"/>
      <c r="DB317" s="1"/>
      <c r="DC317" s="1"/>
      <c r="DD317" s="1"/>
      <c r="DE317" s="1"/>
      <c r="DF317" s="1"/>
      <c r="DG317" s="1"/>
      <c r="DH317" s="1"/>
      <c r="DI317" s="1"/>
      <c r="DJ317" s="1"/>
      <c r="DK317" s="1"/>
      <c r="DL317" s="1"/>
      <c r="DM317" s="1"/>
      <c r="DN317" s="1"/>
      <c r="DO317" s="1"/>
      <c r="DP317" s="1"/>
      <c r="DQ317" s="1"/>
      <c r="DR317" s="1"/>
      <c r="DS317" s="1"/>
      <c r="DT317" s="1"/>
      <c r="DU317" s="1"/>
      <c r="DV317" s="1"/>
      <c r="DW317" s="1"/>
      <c r="DX317" s="1"/>
      <c r="DY317" s="1"/>
      <c r="DZ317" s="1"/>
      <c r="EA317" s="1"/>
      <c r="EB317" s="1"/>
      <c r="EC317" s="1"/>
      <c r="ED317" s="1"/>
      <c r="EE317" s="1"/>
      <c r="EF317" s="1"/>
      <c r="EG317" s="1"/>
      <c r="EH317" s="1"/>
      <c r="EI317" s="1"/>
      <c r="EJ317" s="1"/>
      <c r="EK317" s="1"/>
      <c r="EL317" s="1"/>
      <c r="EM317" s="1"/>
      <c r="EN317" s="1"/>
      <c r="EO317" s="1"/>
      <c r="EP317" s="1"/>
      <c r="EQ317" s="1"/>
      <c r="ER317" s="1"/>
      <c r="ES317" s="1"/>
      <c r="ET317" s="1"/>
      <c r="EU317" s="1"/>
      <c r="EV317" s="1"/>
      <c r="EW317" s="1"/>
      <c r="EX317" s="1"/>
      <c r="EY317" s="1"/>
      <c r="EZ317" s="1"/>
      <c r="FA317" s="1"/>
      <c r="FB317" s="1"/>
      <c r="FC317" s="1"/>
      <c r="FD317" s="1"/>
      <c r="FE317" s="1"/>
      <c r="FF317" s="1"/>
      <c r="FG317" s="1"/>
      <c r="FH317" s="1"/>
      <c r="FI317" s="1"/>
      <c r="FJ317" s="1"/>
      <c r="FK317" s="1"/>
      <c r="FL317" s="1"/>
      <c r="FM317" s="1"/>
      <c r="FN317" s="1"/>
      <c r="FO317" s="1"/>
      <c r="FP317" s="1"/>
      <c r="FQ317" s="1"/>
      <c r="FR317" s="1"/>
      <c r="FS317" s="1"/>
      <c r="FT317" s="1"/>
      <c r="FU317" s="1"/>
      <c r="FV317" s="1"/>
      <c r="FW317" s="1"/>
      <c r="FX317" s="1"/>
      <c r="FY317" s="1"/>
      <c r="FZ317" s="1"/>
      <c r="GA317" s="1"/>
      <c r="GB317" s="1"/>
      <c r="GC317" s="1"/>
      <c r="GD317" s="1"/>
      <c r="GE317" s="1"/>
      <c r="GF317" s="1"/>
      <c r="GG317" s="1"/>
      <c r="GH317" s="1"/>
      <c r="GI317" s="1"/>
      <c r="GJ317" s="1"/>
      <c r="GK317" s="1"/>
      <c r="GL317" s="1"/>
      <c r="GM317" s="1"/>
      <c r="GN317" s="1"/>
      <c r="GO317" s="1"/>
      <c r="GP317" s="1"/>
      <c r="GQ317" s="1"/>
      <c r="GR317" s="1"/>
      <c r="GS317" s="1"/>
      <c r="GT317" s="1"/>
      <c r="GU317" s="1"/>
      <c r="GV317" s="1"/>
      <c r="GW317" s="1"/>
      <c r="GX317" s="1"/>
      <c r="GY317" s="1"/>
      <c r="GZ317" s="1"/>
      <c r="HA317" s="1"/>
      <c r="HB317" s="1"/>
      <c r="HC317" s="1"/>
    </row>
    <row r="318" s="2" customFormat="1" spans="1:211">
      <c r="A318" s="9">
        <f t="shared" si="4"/>
        <v>317</v>
      </c>
      <c r="B318" s="13" t="s">
        <v>649</v>
      </c>
      <c r="C318" s="9" t="s">
        <v>650</v>
      </c>
      <c r="D318" s="9" t="s">
        <v>12</v>
      </c>
      <c r="E318" s="9">
        <v>1.8</v>
      </c>
      <c r="F318" s="10">
        <v>2021.01</v>
      </c>
      <c r="G318" s="9">
        <v>10</v>
      </c>
      <c r="H318" s="9"/>
      <c r="I318" s="1"/>
      <c r="J318" s="1"/>
      <c r="K318" s="1"/>
      <c r="L318" s="1"/>
      <c r="M318" s="1"/>
      <c r="N318" s="1"/>
      <c r="O318" s="1"/>
      <c r="P318" s="1"/>
      <c r="Q318" s="1"/>
      <c r="R318" s="1"/>
      <c r="S318" s="1"/>
      <c r="T318" s="1"/>
      <c r="U318" s="1"/>
      <c r="V318" s="1"/>
      <c r="W318" s="1"/>
      <c r="X318" s="1"/>
      <c r="Y318" s="1"/>
      <c r="Z318" s="1"/>
      <c r="AA318" s="1"/>
      <c r="AB318" s="1"/>
      <c r="AC318" s="1"/>
      <c r="AD318" s="1"/>
      <c r="AE318" s="1"/>
      <c r="AF318" s="1"/>
      <c r="AG318" s="1"/>
      <c r="AH318" s="1"/>
      <c r="AI318" s="1"/>
      <c r="AJ318" s="1"/>
      <c r="AK318" s="1"/>
      <c r="AL318" s="1"/>
      <c r="AM318" s="1"/>
      <c r="AN318" s="1"/>
      <c r="AO318" s="1"/>
      <c r="AP318" s="1"/>
      <c r="AQ318" s="1"/>
      <c r="AR318" s="1"/>
      <c r="AS318" s="1"/>
      <c r="AT318" s="1"/>
      <c r="AU318" s="1"/>
      <c r="AV318" s="1"/>
      <c r="AW318" s="1"/>
      <c r="AX318" s="1"/>
      <c r="AY318" s="1"/>
      <c r="AZ318" s="1"/>
      <c r="BA318" s="1"/>
      <c r="BB318" s="1"/>
      <c r="BC318" s="1"/>
      <c r="BD318" s="1"/>
      <c r="BE318" s="1"/>
      <c r="BF318" s="1"/>
      <c r="BG318" s="1"/>
      <c r="BH318" s="1"/>
      <c r="BI318" s="1"/>
      <c r="BJ318" s="1"/>
      <c r="BK318" s="1"/>
      <c r="BL318" s="1"/>
      <c r="BM318" s="1"/>
      <c r="BN318" s="1"/>
      <c r="BO318" s="1"/>
      <c r="BP318" s="1"/>
      <c r="BQ318" s="1"/>
      <c r="BR318" s="1"/>
      <c r="BS318" s="1"/>
      <c r="BT318" s="1"/>
      <c r="BU318" s="1"/>
      <c r="BV318" s="1"/>
      <c r="BW318" s="1"/>
      <c r="BX318" s="1"/>
      <c r="BY318" s="1"/>
      <c r="BZ318" s="1"/>
      <c r="CA318" s="1"/>
      <c r="CB318" s="1"/>
      <c r="CC318" s="1"/>
      <c r="CD318" s="1"/>
      <c r="CE318" s="1"/>
      <c r="CF318" s="1"/>
      <c r="CG318" s="1"/>
      <c r="CH318" s="1"/>
      <c r="CI318" s="1"/>
      <c r="CJ318" s="1"/>
      <c r="CK318" s="1"/>
      <c r="CL318" s="1"/>
      <c r="CM318" s="1"/>
      <c r="CN318" s="1"/>
      <c r="CO318" s="1"/>
      <c r="CP318" s="1"/>
      <c r="CQ318" s="1"/>
      <c r="CR318" s="1"/>
      <c r="CS318" s="1"/>
      <c r="CT318" s="1"/>
      <c r="CU318" s="1"/>
      <c r="CV318" s="1"/>
      <c r="CW318" s="1"/>
      <c r="CX318" s="1"/>
      <c r="CY318" s="1"/>
      <c r="CZ318" s="1"/>
      <c r="DA318" s="1"/>
      <c r="DB318" s="1"/>
      <c r="DC318" s="1"/>
      <c r="DD318" s="1"/>
      <c r="DE318" s="1"/>
      <c r="DF318" s="1"/>
      <c r="DG318" s="1"/>
      <c r="DH318" s="1"/>
      <c r="DI318" s="1"/>
      <c r="DJ318" s="1"/>
      <c r="DK318" s="1"/>
      <c r="DL318" s="1"/>
      <c r="DM318" s="1"/>
      <c r="DN318" s="1"/>
      <c r="DO318" s="1"/>
      <c r="DP318" s="1"/>
      <c r="DQ318" s="1"/>
      <c r="DR318" s="1"/>
      <c r="DS318" s="1"/>
      <c r="DT318" s="1"/>
      <c r="DU318" s="1"/>
      <c r="DV318" s="1"/>
      <c r="DW318" s="1"/>
      <c r="DX318" s="1"/>
      <c r="DY318" s="1"/>
      <c r="DZ318" s="1"/>
      <c r="EA318" s="1"/>
      <c r="EB318" s="1"/>
      <c r="EC318" s="1"/>
      <c r="ED318" s="1"/>
      <c r="EE318" s="1"/>
      <c r="EF318" s="1"/>
      <c r="EG318" s="1"/>
      <c r="EH318" s="1"/>
      <c r="EI318" s="1"/>
      <c r="EJ318" s="1"/>
      <c r="EK318" s="1"/>
      <c r="EL318" s="1"/>
      <c r="EM318" s="1"/>
      <c r="EN318" s="1"/>
      <c r="EO318" s="1"/>
      <c r="EP318" s="1"/>
      <c r="EQ318" s="1"/>
      <c r="ER318" s="1"/>
      <c r="ES318" s="1"/>
      <c r="ET318" s="1"/>
      <c r="EU318" s="1"/>
      <c r="EV318" s="1"/>
      <c r="EW318" s="1"/>
      <c r="EX318" s="1"/>
      <c r="EY318" s="1"/>
      <c r="EZ318" s="1"/>
      <c r="FA318" s="1"/>
      <c r="FB318" s="1"/>
      <c r="FC318" s="1"/>
      <c r="FD318" s="1"/>
      <c r="FE318" s="1"/>
      <c r="FF318" s="1"/>
      <c r="FG318" s="1"/>
      <c r="FH318" s="1"/>
      <c r="FI318" s="1"/>
      <c r="FJ318" s="1"/>
      <c r="FK318" s="1"/>
      <c r="FL318" s="1"/>
      <c r="FM318" s="1"/>
      <c r="FN318" s="1"/>
      <c r="FO318" s="1"/>
      <c r="FP318" s="1"/>
      <c r="FQ318" s="1"/>
      <c r="FR318" s="1"/>
      <c r="FS318" s="1"/>
      <c r="FT318" s="1"/>
      <c r="FU318" s="1"/>
      <c r="FV318" s="1"/>
      <c r="FW318" s="1"/>
      <c r="FX318" s="1"/>
      <c r="FY318" s="1"/>
      <c r="FZ318" s="1"/>
      <c r="GA318" s="1"/>
      <c r="GB318" s="1"/>
      <c r="GC318" s="1"/>
      <c r="GD318" s="1"/>
      <c r="GE318" s="1"/>
      <c r="GF318" s="1"/>
      <c r="GG318" s="1"/>
      <c r="GH318" s="1"/>
      <c r="GI318" s="1"/>
      <c r="GJ318" s="1"/>
      <c r="GK318" s="1"/>
      <c r="GL318" s="1"/>
      <c r="GM318" s="1"/>
      <c r="GN318" s="1"/>
      <c r="GO318" s="1"/>
      <c r="GP318" s="1"/>
      <c r="GQ318" s="1"/>
      <c r="GR318" s="1"/>
      <c r="GS318" s="1"/>
      <c r="GT318" s="1"/>
      <c r="GU318" s="1"/>
      <c r="GV318" s="1"/>
      <c r="GW318" s="1"/>
      <c r="GX318" s="1"/>
      <c r="GY318" s="1"/>
      <c r="GZ318" s="1"/>
      <c r="HA318" s="1"/>
      <c r="HB318" s="1"/>
      <c r="HC318" s="1"/>
    </row>
    <row r="319" s="2" customFormat="1" spans="1:211">
      <c r="A319" s="9">
        <f t="shared" si="4"/>
        <v>318</v>
      </c>
      <c r="B319" s="13" t="s">
        <v>651</v>
      </c>
      <c r="C319" s="9" t="s">
        <v>652</v>
      </c>
      <c r="D319" s="9" t="s">
        <v>12</v>
      </c>
      <c r="E319" s="9">
        <v>1.8</v>
      </c>
      <c r="F319" s="10">
        <v>2021.01</v>
      </c>
      <c r="G319" s="9">
        <v>10</v>
      </c>
      <c r="H319" s="9"/>
      <c r="I319" s="1"/>
      <c r="J319" s="1"/>
      <c r="K319" s="1"/>
      <c r="L319" s="1"/>
      <c r="M319" s="1"/>
      <c r="N319" s="1"/>
      <c r="O319" s="1"/>
      <c r="P319" s="1"/>
      <c r="Q319" s="1"/>
      <c r="R319" s="1"/>
      <c r="S319" s="1"/>
      <c r="T319" s="1"/>
      <c r="U319" s="1"/>
      <c r="V319" s="1"/>
      <c r="W319" s="1"/>
      <c r="X319" s="1"/>
      <c r="Y319" s="1"/>
      <c r="Z319" s="1"/>
      <c r="AA319" s="1"/>
      <c r="AB319" s="1"/>
      <c r="AC319" s="1"/>
      <c r="AD319" s="1"/>
      <c r="AE319" s="1"/>
      <c r="AF319" s="1"/>
      <c r="AG319" s="1"/>
      <c r="AH319" s="1"/>
      <c r="AI319" s="1"/>
      <c r="AJ319" s="1"/>
      <c r="AK319" s="1"/>
      <c r="AL319" s="1"/>
      <c r="AM319" s="1"/>
      <c r="AN319" s="1"/>
      <c r="AO319" s="1"/>
      <c r="AP319" s="1"/>
      <c r="AQ319" s="1"/>
      <c r="AR319" s="1"/>
      <c r="AS319" s="1"/>
      <c r="AT319" s="1"/>
      <c r="AU319" s="1"/>
      <c r="AV319" s="1"/>
      <c r="AW319" s="1"/>
      <c r="AX319" s="1"/>
      <c r="AY319" s="1"/>
      <c r="AZ319" s="1"/>
      <c r="BA319" s="1"/>
      <c r="BB319" s="1"/>
      <c r="BC319" s="1"/>
      <c r="BD319" s="1"/>
      <c r="BE319" s="1"/>
      <c r="BF319" s="1"/>
      <c r="BG319" s="1"/>
      <c r="BH319" s="1"/>
      <c r="BI319" s="1"/>
      <c r="BJ319" s="1"/>
      <c r="BK319" s="1"/>
      <c r="BL319" s="1"/>
      <c r="BM319" s="1"/>
      <c r="BN319" s="1"/>
      <c r="BO319" s="1"/>
      <c r="BP319" s="1"/>
      <c r="BQ319" s="1"/>
      <c r="BR319" s="1"/>
      <c r="BS319" s="1"/>
      <c r="BT319" s="1"/>
      <c r="BU319" s="1"/>
      <c r="BV319" s="1"/>
      <c r="BW319" s="1"/>
      <c r="BX319" s="1"/>
      <c r="BY319" s="1"/>
      <c r="BZ319" s="1"/>
      <c r="CA319" s="1"/>
      <c r="CB319" s="1"/>
      <c r="CC319" s="1"/>
      <c r="CD319" s="1"/>
      <c r="CE319" s="1"/>
      <c r="CF319" s="1"/>
      <c r="CG319" s="1"/>
      <c r="CH319" s="1"/>
      <c r="CI319" s="1"/>
      <c r="CJ319" s="1"/>
      <c r="CK319" s="1"/>
      <c r="CL319" s="1"/>
      <c r="CM319" s="1"/>
      <c r="CN319" s="1"/>
      <c r="CO319" s="1"/>
      <c r="CP319" s="1"/>
      <c r="CQ319" s="1"/>
      <c r="CR319" s="1"/>
      <c r="CS319" s="1"/>
      <c r="CT319" s="1"/>
      <c r="CU319" s="1"/>
      <c r="CV319" s="1"/>
      <c r="CW319" s="1"/>
      <c r="CX319" s="1"/>
      <c r="CY319" s="1"/>
      <c r="CZ319" s="1"/>
      <c r="DA319" s="1"/>
      <c r="DB319" s="1"/>
      <c r="DC319" s="1"/>
      <c r="DD319" s="1"/>
      <c r="DE319" s="1"/>
      <c r="DF319" s="1"/>
      <c r="DG319" s="1"/>
      <c r="DH319" s="1"/>
      <c r="DI319" s="1"/>
      <c r="DJ319" s="1"/>
      <c r="DK319" s="1"/>
      <c r="DL319" s="1"/>
      <c r="DM319" s="1"/>
      <c r="DN319" s="1"/>
      <c r="DO319" s="1"/>
      <c r="DP319" s="1"/>
      <c r="DQ319" s="1"/>
      <c r="DR319" s="1"/>
      <c r="DS319" s="1"/>
      <c r="DT319" s="1"/>
      <c r="DU319" s="1"/>
      <c r="DV319" s="1"/>
      <c r="DW319" s="1"/>
      <c r="DX319" s="1"/>
      <c r="DY319" s="1"/>
      <c r="DZ319" s="1"/>
      <c r="EA319" s="1"/>
      <c r="EB319" s="1"/>
      <c r="EC319" s="1"/>
      <c r="ED319" s="1"/>
      <c r="EE319" s="1"/>
      <c r="EF319" s="1"/>
      <c r="EG319" s="1"/>
      <c r="EH319" s="1"/>
      <c r="EI319" s="1"/>
      <c r="EJ319" s="1"/>
      <c r="EK319" s="1"/>
      <c r="EL319" s="1"/>
      <c r="EM319" s="1"/>
      <c r="EN319" s="1"/>
      <c r="EO319" s="1"/>
      <c r="EP319" s="1"/>
      <c r="EQ319" s="1"/>
      <c r="ER319" s="1"/>
      <c r="ES319" s="1"/>
      <c r="ET319" s="1"/>
      <c r="EU319" s="1"/>
      <c r="EV319" s="1"/>
      <c r="EW319" s="1"/>
      <c r="EX319" s="1"/>
      <c r="EY319" s="1"/>
      <c r="EZ319" s="1"/>
      <c r="FA319" s="1"/>
      <c r="FB319" s="1"/>
      <c r="FC319" s="1"/>
      <c r="FD319" s="1"/>
      <c r="FE319" s="1"/>
      <c r="FF319" s="1"/>
      <c r="FG319" s="1"/>
      <c r="FH319" s="1"/>
      <c r="FI319" s="1"/>
      <c r="FJ319" s="1"/>
      <c r="FK319" s="1"/>
      <c r="FL319" s="1"/>
      <c r="FM319" s="1"/>
      <c r="FN319" s="1"/>
      <c r="FO319" s="1"/>
      <c r="FP319" s="1"/>
      <c r="FQ319" s="1"/>
      <c r="FR319" s="1"/>
      <c r="FS319" s="1"/>
      <c r="FT319" s="1"/>
      <c r="FU319" s="1"/>
      <c r="FV319" s="1"/>
      <c r="FW319" s="1"/>
      <c r="FX319" s="1"/>
      <c r="FY319" s="1"/>
      <c r="FZ319" s="1"/>
      <c r="GA319" s="1"/>
      <c r="GB319" s="1"/>
      <c r="GC319" s="1"/>
      <c r="GD319" s="1"/>
      <c r="GE319" s="1"/>
      <c r="GF319" s="1"/>
      <c r="GG319" s="1"/>
      <c r="GH319" s="1"/>
      <c r="GI319" s="1"/>
      <c r="GJ319" s="1"/>
      <c r="GK319" s="1"/>
      <c r="GL319" s="1"/>
      <c r="GM319" s="1"/>
      <c r="GN319" s="1"/>
      <c r="GO319" s="1"/>
      <c r="GP319" s="1"/>
      <c r="GQ319" s="1"/>
      <c r="GR319" s="1"/>
      <c r="GS319" s="1"/>
      <c r="GT319" s="1"/>
      <c r="GU319" s="1"/>
      <c r="GV319" s="1"/>
      <c r="GW319" s="1"/>
      <c r="GX319" s="1"/>
      <c r="GY319" s="1"/>
      <c r="GZ319" s="1"/>
      <c r="HA319" s="1"/>
      <c r="HB319" s="1"/>
      <c r="HC319" s="1"/>
    </row>
    <row r="320" s="2" customFormat="1" spans="1:211">
      <c r="A320" s="9">
        <f t="shared" si="4"/>
        <v>319</v>
      </c>
      <c r="B320" s="13" t="s">
        <v>653</v>
      </c>
      <c r="C320" s="9" t="s">
        <v>654</v>
      </c>
      <c r="D320" s="9" t="s">
        <v>12</v>
      </c>
      <c r="E320" s="9">
        <v>1.8</v>
      </c>
      <c r="F320" s="10">
        <v>2021.01</v>
      </c>
      <c r="G320" s="9">
        <v>10</v>
      </c>
      <c r="H320" s="9"/>
      <c r="I320" s="1"/>
      <c r="J320" s="1"/>
      <c r="K320" s="1"/>
      <c r="L320" s="1"/>
      <c r="M320" s="1"/>
      <c r="N320" s="1"/>
      <c r="O320" s="1"/>
      <c r="P320" s="1"/>
      <c r="Q320" s="1"/>
      <c r="R320" s="1"/>
      <c r="S320" s="1"/>
      <c r="T320" s="1"/>
      <c r="U320" s="1"/>
      <c r="V320" s="1"/>
      <c r="W320" s="1"/>
      <c r="X320" s="1"/>
      <c r="Y320" s="1"/>
      <c r="Z320" s="1"/>
      <c r="AA320" s="1"/>
      <c r="AB320" s="1"/>
      <c r="AC320" s="1"/>
      <c r="AD320" s="1"/>
      <c r="AE320" s="1"/>
      <c r="AF320" s="1"/>
      <c r="AG320" s="1"/>
      <c r="AH320" s="1"/>
      <c r="AI320" s="1"/>
      <c r="AJ320" s="1"/>
      <c r="AK320" s="1"/>
      <c r="AL320" s="1"/>
      <c r="AM320" s="1"/>
      <c r="AN320" s="1"/>
      <c r="AO320" s="1"/>
      <c r="AP320" s="1"/>
      <c r="AQ320" s="1"/>
      <c r="AR320" s="1"/>
      <c r="AS320" s="1"/>
      <c r="AT320" s="1"/>
      <c r="AU320" s="1"/>
      <c r="AV320" s="1"/>
      <c r="AW320" s="1"/>
      <c r="AX320" s="1"/>
      <c r="AY320" s="1"/>
      <c r="AZ320" s="1"/>
      <c r="BA320" s="1"/>
      <c r="BB320" s="1"/>
      <c r="BC320" s="1"/>
      <c r="BD320" s="1"/>
      <c r="BE320" s="1"/>
      <c r="BF320" s="1"/>
      <c r="BG320" s="1"/>
      <c r="BH320" s="1"/>
      <c r="BI320" s="1"/>
      <c r="BJ320" s="1"/>
      <c r="BK320" s="1"/>
      <c r="BL320" s="1"/>
      <c r="BM320" s="1"/>
      <c r="BN320" s="1"/>
      <c r="BO320" s="1"/>
      <c r="BP320" s="1"/>
      <c r="BQ320" s="1"/>
      <c r="BR320" s="1"/>
      <c r="BS320" s="1"/>
      <c r="BT320" s="1"/>
      <c r="BU320" s="1"/>
      <c r="BV320" s="1"/>
      <c r="BW320" s="1"/>
      <c r="BX320" s="1"/>
      <c r="BY320" s="1"/>
      <c r="BZ320" s="1"/>
      <c r="CA320" s="1"/>
      <c r="CB320" s="1"/>
      <c r="CC320" s="1"/>
      <c r="CD320" s="1"/>
      <c r="CE320" s="1"/>
      <c r="CF320" s="1"/>
      <c r="CG320" s="1"/>
      <c r="CH320" s="1"/>
      <c r="CI320" s="1"/>
      <c r="CJ320" s="1"/>
      <c r="CK320" s="1"/>
      <c r="CL320" s="1"/>
      <c r="CM320" s="1"/>
      <c r="CN320" s="1"/>
      <c r="CO320" s="1"/>
      <c r="CP320" s="1"/>
      <c r="CQ320" s="1"/>
      <c r="CR320" s="1"/>
      <c r="CS320" s="1"/>
      <c r="CT320" s="1"/>
      <c r="CU320" s="1"/>
      <c r="CV320" s="1"/>
      <c r="CW320" s="1"/>
      <c r="CX320" s="1"/>
      <c r="CY320" s="1"/>
      <c r="CZ320" s="1"/>
      <c r="DA320" s="1"/>
      <c r="DB320" s="1"/>
      <c r="DC320" s="1"/>
      <c r="DD320" s="1"/>
      <c r="DE320" s="1"/>
      <c r="DF320" s="1"/>
      <c r="DG320" s="1"/>
      <c r="DH320" s="1"/>
      <c r="DI320" s="1"/>
      <c r="DJ320" s="1"/>
      <c r="DK320" s="1"/>
      <c r="DL320" s="1"/>
      <c r="DM320" s="1"/>
      <c r="DN320" s="1"/>
      <c r="DO320" s="1"/>
      <c r="DP320" s="1"/>
      <c r="DQ320" s="1"/>
      <c r="DR320" s="1"/>
      <c r="DS320" s="1"/>
      <c r="DT320" s="1"/>
      <c r="DU320" s="1"/>
      <c r="DV320" s="1"/>
      <c r="DW320" s="1"/>
      <c r="DX320" s="1"/>
      <c r="DY320" s="1"/>
      <c r="DZ320" s="1"/>
      <c r="EA320" s="1"/>
      <c r="EB320" s="1"/>
      <c r="EC320" s="1"/>
      <c r="ED320" s="1"/>
      <c r="EE320" s="1"/>
      <c r="EF320" s="1"/>
      <c r="EG320" s="1"/>
      <c r="EH320" s="1"/>
      <c r="EI320" s="1"/>
      <c r="EJ320" s="1"/>
      <c r="EK320" s="1"/>
      <c r="EL320" s="1"/>
      <c r="EM320" s="1"/>
      <c r="EN320" s="1"/>
      <c r="EO320" s="1"/>
      <c r="EP320" s="1"/>
      <c r="EQ320" s="1"/>
      <c r="ER320" s="1"/>
      <c r="ES320" s="1"/>
      <c r="ET320" s="1"/>
      <c r="EU320" s="1"/>
      <c r="EV320" s="1"/>
      <c r="EW320" s="1"/>
      <c r="EX320" s="1"/>
      <c r="EY320" s="1"/>
      <c r="EZ320" s="1"/>
      <c r="FA320" s="1"/>
      <c r="FB320" s="1"/>
      <c r="FC320" s="1"/>
      <c r="FD320" s="1"/>
      <c r="FE320" s="1"/>
      <c r="FF320" s="1"/>
      <c r="FG320" s="1"/>
      <c r="FH320" s="1"/>
      <c r="FI320" s="1"/>
      <c r="FJ320" s="1"/>
      <c r="FK320" s="1"/>
      <c r="FL320" s="1"/>
      <c r="FM320" s="1"/>
      <c r="FN320" s="1"/>
      <c r="FO320" s="1"/>
      <c r="FP320" s="1"/>
      <c r="FQ320" s="1"/>
      <c r="FR320" s="1"/>
      <c r="FS320" s="1"/>
      <c r="FT320" s="1"/>
      <c r="FU320" s="1"/>
      <c r="FV320" s="1"/>
      <c r="FW320" s="1"/>
      <c r="FX320" s="1"/>
      <c r="FY320" s="1"/>
      <c r="FZ320" s="1"/>
      <c r="GA320" s="1"/>
      <c r="GB320" s="1"/>
      <c r="GC320" s="1"/>
      <c r="GD320" s="1"/>
      <c r="GE320" s="1"/>
      <c r="GF320" s="1"/>
      <c r="GG320" s="1"/>
      <c r="GH320" s="1"/>
      <c r="GI320" s="1"/>
      <c r="GJ320" s="1"/>
      <c r="GK320" s="1"/>
      <c r="GL320" s="1"/>
      <c r="GM320" s="1"/>
      <c r="GN320" s="1"/>
      <c r="GO320" s="1"/>
      <c r="GP320" s="1"/>
      <c r="GQ320" s="1"/>
      <c r="GR320" s="1"/>
      <c r="GS320" s="1"/>
      <c r="GT320" s="1"/>
      <c r="GU320" s="1"/>
      <c r="GV320" s="1"/>
      <c r="GW320" s="1"/>
      <c r="GX320" s="1"/>
      <c r="GY320" s="1"/>
      <c r="GZ320" s="1"/>
      <c r="HA320" s="1"/>
      <c r="HB320" s="1"/>
      <c r="HC320" s="1"/>
    </row>
    <row r="321" s="2" customFormat="1" spans="1:211">
      <c r="A321" s="9">
        <f t="shared" ref="A321:A326" si="5">ROW()-1</f>
        <v>320</v>
      </c>
      <c r="B321" s="13" t="s">
        <v>655</v>
      </c>
      <c r="C321" s="9" t="s">
        <v>656</v>
      </c>
      <c r="D321" s="9" t="s">
        <v>12</v>
      </c>
      <c r="E321" s="9">
        <v>1.8</v>
      </c>
      <c r="F321" s="10">
        <v>2021.01</v>
      </c>
      <c r="G321" s="9">
        <v>10</v>
      </c>
      <c r="H321" s="9"/>
      <c r="I321" s="1"/>
      <c r="J321" s="1"/>
      <c r="K321" s="1"/>
      <c r="L321" s="1"/>
      <c r="M321" s="1"/>
      <c r="N321" s="1"/>
      <c r="O321" s="1"/>
      <c r="P321" s="1"/>
      <c r="Q321" s="1"/>
      <c r="R321" s="1"/>
      <c r="S321" s="1"/>
      <c r="T321" s="1"/>
      <c r="U321" s="1"/>
      <c r="V321" s="1"/>
      <c r="W321" s="1"/>
      <c r="X321" s="1"/>
      <c r="Y321" s="1"/>
      <c r="Z321" s="1"/>
      <c r="AA321" s="1"/>
      <c r="AB321" s="1"/>
      <c r="AC321" s="1"/>
      <c r="AD321" s="1"/>
      <c r="AE321" s="1"/>
      <c r="AF321" s="1"/>
      <c r="AG321" s="1"/>
      <c r="AH321" s="1"/>
      <c r="AI321" s="1"/>
      <c r="AJ321" s="1"/>
      <c r="AK321" s="1"/>
      <c r="AL321" s="1"/>
      <c r="AM321" s="1"/>
      <c r="AN321" s="1"/>
      <c r="AO321" s="1"/>
      <c r="AP321" s="1"/>
      <c r="AQ321" s="1"/>
      <c r="AR321" s="1"/>
      <c r="AS321" s="1"/>
      <c r="AT321" s="1"/>
      <c r="AU321" s="1"/>
      <c r="AV321" s="1"/>
      <c r="AW321" s="1"/>
      <c r="AX321" s="1"/>
      <c r="AY321" s="1"/>
      <c r="AZ321" s="1"/>
      <c r="BA321" s="1"/>
      <c r="BB321" s="1"/>
      <c r="BC321" s="1"/>
      <c r="BD321" s="1"/>
      <c r="BE321" s="1"/>
      <c r="BF321" s="1"/>
      <c r="BG321" s="1"/>
      <c r="BH321" s="1"/>
      <c r="BI321" s="1"/>
      <c r="BJ321" s="1"/>
      <c r="BK321" s="1"/>
      <c r="BL321" s="1"/>
      <c r="BM321" s="1"/>
      <c r="BN321" s="1"/>
      <c r="BO321" s="1"/>
      <c r="BP321" s="1"/>
      <c r="BQ321" s="1"/>
      <c r="BR321" s="1"/>
      <c r="BS321" s="1"/>
      <c r="BT321" s="1"/>
      <c r="BU321" s="1"/>
      <c r="BV321" s="1"/>
      <c r="BW321" s="1"/>
      <c r="BX321" s="1"/>
      <c r="BY321" s="1"/>
      <c r="BZ321" s="1"/>
      <c r="CA321" s="1"/>
      <c r="CB321" s="1"/>
      <c r="CC321" s="1"/>
      <c r="CD321" s="1"/>
      <c r="CE321" s="1"/>
      <c r="CF321" s="1"/>
      <c r="CG321" s="1"/>
      <c r="CH321" s="1"/>
      <c r="CI321" s="1"/>
      <c r="CJ321" s="1"/>
      <c r="CK321" s="1"/>
      <c r="CL321" s="1"/>
      <c r="CM321" s="1"/>
      <c r="CN321" s="1"/>
      <c r="CO321" s="1"/>
      <c r="CP321" s="1"/>
      <c r="CQ321" s="1"/>
      <c r="CR321" s="1"/>
      <c r="CS321" s="1"/>
      <c r="CT321" s="1"/>
      <c r="CU321" s="1"/>
      <c r="CV321" s="1"/>
      <c r="CW321" s="1"/>
      <c r="CX321" s="1"/>
      <c r="CY321" s="1"/>
      <c r="CZ321" s="1"/>
      <c r="DA321" s="1"/>
      <c r="DB321" s="1"/>
      <c r="DC321" s="1"/>
      <c r="DD321" s="1"/>
      <c r="DE321" s="1"/>
      <c r="DF321" s="1"/>
      <c r="DG321" s="1"/>
      <c r="DH321" s="1"/>
      <c r="DI321" s="1"/>
      <c r="DJ321" s="1"/>
      <c r="DK321" s="1"/>
      <c r="DL321" s="1"/>
      <c r="DM321" s="1"/>
      <c r="DN321" s="1"/>
      <c r="DO321" s="1"/>
      <c r="DP321" s="1"/>
      <c r="DQ321" s="1"/>
      <c r="DR321" s="1"/>
      <c r="DS321" s="1"/>
      <c r="DT321" s="1"/>
      <c r="DU321" s="1"/>
      <c r="DV321" s="1"/>
      <c r="DW321" s="1"/>
      <c r="DX321" s="1"/>
      <c r="DY321" s="1"/>
      <c r="DZ321" s="1"/>
      <c r="EA321" s="1"/>
      <c r="EB321" s="1"/>
      <c r="EC321" s="1"/>
      <c r="ED321" s="1"/>
      <c r="EE321" s="1"/>
      <c r="EF321" s="1"/>
      <c r="EG321" s="1"/>
      <c r="EH321" s="1"/>
      <c r="EI321" s="1"/>
      <c r="EJ321" s="1"/>
      <c r="EK321" s="1"/>
      <c r="EL321" s="1"/>
      <c r="EM321" s="1"/>
      <c r="EN321" s="1"/>
      <c r="EO321" s="1"/>
      <c r="EP321" s="1"/>
      <c r="EQ321" s="1"/>
      <c r="ER321" s="1"/>
      <c r="ES321" s="1"/>
      <c r="ET321" s="1"/>
      <c r="EU321" s="1"/>
      <c r="EV321" s="1"/>
      <c r="EW321" s="1"/>
      <c r="EX321" s="1"/>
      <c r="EY321" s="1"/>
      <c r="EZ321" s="1"/>
      <c r="FA321" s="1"/>
      <c r="FB321" s="1"/>
      <c r="FC321" s="1"/>
      <c r="FD321" s="1"/>
      <c r="FE321" s="1"/>
      <c r="FF321" s="1"/>
      <c r="FG321" s="1"/>
      <c r="FH321" s="1"/>
      <c r="FI321" s="1"/>
      <c r="FJ321" s="1"/>
      <c r="FK321" s="1"/>
      <c r="FL321" s="1"/>
      <c r="FM321" s="1"/>
      <c r="FN321" s="1"/>
      <c r="FO321" s="1"/>
      <c r="FP321" s="1"/>
      <c r="FQ321" s="1"/>
      <c r="FR321" s="1"/>
      <c r="FS321" s="1"/>
      <c r="FT321" s="1"/>
      <c r="FU321" s="1"/>
      <c r="FV321" s="1"/>
      <c r="FW321" s="1"/>
      <c r="FX321" s="1"/>
      <c r="FY321" s="1"/>
      <c r="FZ321" s="1"/>
      <c r="GA321" s="1"/>
      <c r="GB321" s="1"/>
      <c r="GC321" s="1"/>
      <c r="GD321" s="1"/>
      <c r="GE321" s="1"/>
      <c r="GF321" s="1"/>
      <c r="GG321" s="1"/>
      <c r="GH321" s="1"/>
      <c r="GI321" s="1"/>
      <c r="GJ321" s="1"/>
      <c r="GK321" s="1"/>
      <c r="GL321" s="1"/>
      <c r="GM321" s="1"/>
      <c r="GN321" s="1"/>
      <c r="GO321" s="1"/>
      <c r="GP321" s="1"/>
      <c r="GQ321" s="1"/>
      <c r="GR321" s="1"/>
      <c r="GS321" s="1"/>
      <c r="GT321" s="1"/>
      <c r="GU321" s="1"/>
      <c r="GV321" s="1"/>
      <c r="GW321" s="1"/>
      <c r="GX321" s="1"/>
      <c r="GY321" s="1"/>
      <c r="GZ321" s="1"/>
      <c r="HA321" s="1"/>
      <c r="HB321" s="1"/>
      <c r="HC321" s="1"/>
    </row>
    <row r="322" s="2" customFormat="1" spans="1:211">
      <c r="A322" s="9">
        <f t="shared" si="5"/>
        <v>321</v>
      </c>
      <c r="B322" s="13" t="s">
        <v>657</v>
      </c>
      <c r="C322" s="9" t="s">
        <v>658</v>
      </c>
      <c r="D322" s="9" t="s">
        <v>12</v>
      </c>
      <c r="E322" s="9">
        <v>1.8</v>
      </c>
      <c r="F322" s="10">
        <v>2021.01</v>
      </c>
      <c r="G322" s="9">
        <v>10</v>
      </c>
      <c r="H322" s="9"/>
      <c r="I322" s="1"/>
      <c r="J322" s="1"/>
      <c r="K322" s="1"/>
      <c r="L322" s="1"/>
      <c r="M322" s="1"/>
      <c r="N322" s="1"/>
      <c r="O322" s="1"/>
      <c r="P322" s="1"/>
      <c r="Q322" s="1"/>
      <c r="R322" s="1"/>
      <c r="S322" s="1"/>
      <c r="T322" s="1"/>
      <c r="U322" s="1"/>
      <c r="V322" s="1"/>
      <c r="W322" s="1"/>
      <c r="X322" s="1"/>
      <c r="Y322" s="1"/>
      <c r="Z322" s="1"/>
      <c r="AA322" s="1"/>
      <c r="AB322" s="1"/>
      <c r="AC322" s="1"/>
      <c r="AD322" s="1"/>
      <c r="AE322" s="1"/>
      <c r="AF322" s="1"/>
      <c r="AG322" s="1"/>
      <c r="AH322" s="1"/>
      <c r="AI322" s="1"/>
      <c r="AJ322" s="1"/>
      <c r="AK322" s="1"/>
      <c r="AL322" s="1"/>
      <c r="AM322" s="1"/>
      <c r="AN322" s="1"/>
      <c r="AO322" s="1"/>
      <c r="AP322" s="1"/>
      <c r="AQ322" s="1"/>
      <c r="AR322" s="1"/>
      <c r="AS322" s="1"/>
      <c r="AT322" s="1"/>
      <c r="AU322" s="1"/>
      <c r="AV322" s="1"/>
      <c r="AW322" s="1"/>
      <c r="AX322" s="1"/>
      <c r="AY322" s="1"/>
      <c r="AZ322" s="1"/>
      <c r="BA322" s="1"/>
      <c r="BB322" s="1"/>
      <c r="BC322" s="1"/>
      <c r="BD322" s="1"/>
      <c r="BE322" s="1"/>
      <c r="BF322" s="1"/>
      <c r="BG322" s="1"/>
      <c r="BH322" s="1"/>
      <c r="BI322" s="1"/>
      <c r="BJ322" s="1"/>
      <c r="BK322" s="1"/>
      <c r="BL322" s="1"/>
      <c r="BM322" s="1"/>
      <c r="BN322" s="1"/>
      <c r="BO322" s="1"/>
      <c r="BP322" s="1"/>
      <c r="BQ322" s="1"/>
      <c r="BR322" s="1"/>
      <c r="BS322" s="1"/>
      <c r="BT322" s="1"/>
      <c r="BU322" s="1"/>
      <c r="BV322" s="1"/>
      <c r="BW322" s="1"/>
      <c r="BX322" s="1"/>
      <c r="BY322" s="1"/>
      <c r="BZ322" s="1"/>
      <c r="CA322" s="1"/>
      <c r="CB322" s="1"/>
      <c r="CC322" s="1"/>
      <c r="CD322" s="1"/>
      <c r="CE322" s="1"/>
      <c r="CF322" s="1"/>
      <c r="CG322" s="1"/>
      <c r="CH322" s="1"/>
      <c r="CI322" s="1"/>
      <c r="CJ322" s="1"/>
      <c r="CK322" s="1"/>
      <c r="CL322" s="1"/>
      <c r="CM322" s="1"/>
      <c r="CN322" s="1"/>
      <c r="CO322" s="1"/>
      <c r="CP322" s="1"/>
      <c r="CQ322" s="1"/>
      <c r="CR322" s="1"/>
      <c r="CS322" s="1"/>
      <c r="CT322" s="1"/>
      <c r="CU322" s="1"/>
      <c r="CV322" s="1"/>
      <c r="CW322" s="1"/>
      <c r="CX322" s="1"/>
      <c r="CY322" s="1"/>
      <c r="CZ322" s="1"/>
      <c r="DA322" s="1"/>
      <c r="DB322" s="1"/>
      <c r="DC322" s="1"/>
      <c r="DD322" s="1"/>
      <c r="DE322" s="1"/>
      <c r="DF322" s="1"/>
      <c r="DG322" s="1"/>
      <c r="DH322" s="1"/>
      <c r="DI322" s="1"/>
      <c r="DJ322" s="1"/>
      <c r="DK322" s="1"/>
      <c r="DL322" s="1"/>
      <c r="DM322" s="1"/>
      <c r="DN322" s="1"/>
      <c r="DO322" s="1"/>
      <c r="DP322" s="1"/>
      <c r="DQ322" s="1"/>
      <c r="DR322" s="1"/>
      <c r="DS322" s="1"/>
      <c r="DT322" s="1"/>
      <c r="DU322" s="1"/>
      <c r="DV322" s="1"/>
      <c r="DW322" s="1"/>
      <c r="DX322" s="1"/>
      <c r="DY322" s="1"/>
      <c r="DZ322" s="1"/>
      <c r="EA322" s="1"/>
      <c r="EB322" s="1"/>
      <c r="EC322" s="1"/>
      <c r="ED322" s="1"/>
      <c r="EE322" s="1"/>
      <c r="EF322" s="1"/>
      <c r="EG322" s="1"/>
      <c r="EH322" s="1"/>
      <c r="EI322" s="1"/>
      <c r="EJ322" s="1"/>
      <c r="EK322" s="1"/>
      <c r="EL322" s="1"/>
      <c r="EM322" s="1"/>
      <c r="EN322" s="1"/>
      <c r="EO322" s="1"/>
      <c r="EP322" s="1"/>
      <c r="EQ322" s="1"/>
      <c r="ER322" s="1"/>
      <c r="ES322" s="1"/>
      <c r="ET322" s="1"/>
      <c r="EU322" s="1"/>
      <c r="EV322" s="1"/>
      <c r="EW322" s="1"/>
      <c r="EX322" s="1"/>
      <c r="EY322" s="1"/>
      <c r="EZ322" s="1"/>
      <c r="FA322" s="1"/>
      <c r="FB322" s="1"/>
      <c r="FC322" s="1"/>
      <c r="FD322" s="1"/>
      <c r="FE322" s="1"/>
      <c r="FF322" s="1"/>
      <c r="FG322" s="1"/>
      <c r="FH322" s="1"/>
      <c r="FI322" s="1"/>
      <c r="FJ322" s="1"/>
      <c r="FK322" s="1"/>
      <c r="FL322" s="1"/>
      <c r="FM322" s="1"/>
      <c r="FN322" s="1"/>
      <c r="FO322" s="1"/>
      <c r="FP322" s="1"/>
      <c r="FQ322" s="1"/>
      <c r="FR322" s="1"/>
      <c r="FS322" s="1"/>
      <c r="FT322" s="1"/>
      <c r="FU322" s="1"/>
      <c r="FV322" s="1"/>
      <c r="FW322" s="1"/>
      <c r="FX322" s="1"/>
      <c r="FY322" s="1"/>
      <c r="FZ322" s="1"/>
      <c r="GA322" s="1"/>
      <c r="GB322" s="1"/>
      <c r="GC322" s="1"/>
      <c r="GD322" s="1"/>
      <c r="GE322" s="1"/>
      <c r="GF322" s="1"/>
      <c r="GG322" s="1"/>
      <c r="GH322" s="1"/>
      <c r="GI322" s="1"/>
      <c r="GJ322" s="1"/>
      <c r="GK322" s="1"/>
      <c r="GL322" s="1"/>
      <c r="GM322" s="1"/>
      <c r="GN322" s="1"/>
      <c r="GO322" s="1"/>
      <c r="GP322" s="1"/>
      <c r="GQ322" s="1"/>
      <c r="GR322" s="1"/>
      <c r="GS322" s="1"/>
      <c r="GT322" s="1"/>
      <c r="GU322" s="1"/>
      <c r="GV322" s="1"/>
      <c r="GW322" s="1"/>
      <c r="GX322" s="1"/>
      <c r="GY322" s="1"/>
      <c r="GZ322" s="1"/>
      <c r="HA322" s="1"/>
      <c r="HB322" s="1"/>
      <c r="HC322" s="1"/>
    </row>
    <row r="323" s="2" customFormat="1" spans="1:211">
      <c r="A323" s="9">
        <f t="shared" si="5"/>
        <v>322</v>
      </c>
      <c r="B323" s="13" t="s">
        <v>659</v>
      </c>
      <c r="C323" s="9" t="s">
        <v>660</v>
      </c>
      <c r="D323" s="9" t="s">
        <v>12</v>
      </c>
      <c r="E323" s="9">
        <v>1.8</v>
      </c>
      <c r="F323" s="10">
        <v>2021.01</v>
      </c>
      <c r="G323" s="9">
        <v>10</v>
      </c>
      <c r="H323" s="9"/>
      <c r="I323" s="1"/>
      <c r="J323" s="1"/>
      <c r="K323" s="1"/>
      <c r="L323" s="1"/>
      <c r="M323" s="1"/>
      <c r="N323" s="1"/>
      <c r="O323" s="1"/>
      <c r="P323" s="1"/>
      <c r="Q323" s="1"/>
      <c r="R323" s="1"/>
      <c r="S323" s="1"/>
      <c r="T323" s="1"/>
      <c r="U323" s="1"/>
      <c r="V323" s="1"/>
      <c r="W323" s="1"/>
      <c r="X323" s="1"/>
      <c r="Y323" s="1"/>
      <c r="Z323" s="1"/>
      <c r="AA323" s="1"/>
      <c r="AB323" s="1"/>
      <c r="AC323" s="1"/>
      <c r="AD323" s="1"/>
      <c r="AE323" s="1"/>
      <c r="AF323" s="1"/>
      <c r="AG323" s="1"/>
      <c r="AH323" s="1"/>
      <c r="AI323" s="1"/>
      <c r="AJ323" s="1"/>
      <c r="AK323" s="1"/>
      <c r="AL323" s="1"/>
      <c r="AM323" s="1"/>
      <c r="AN323" s="1"/>
      <c r="AO323" s="1"/>
      <c r="AP323" s="1"/>
      <c r="AQ323" s="1"/>
      <c r="AR323" s="1"/>
      <c r="AS323" s="1"/>
      <c r="AT323" s="1"/>
      <c r="AU323" s="1"/>
      <c r="AV323" s="1"/>
      <c r="AW323" s="1"/>
      <c r="AX323" s="1"/>
      <c r="AY323" s="1"/>
      <c r="AZ323" s="1"/>
      <c r="BA323" s="1"/>
      <c r="BB323" s="1"/>
      <c r="BC323" s="1"/>
      <c r="BD323" s="1"/>
      <c r="BE323" s="1"/>
      <c r="BF323" s="1"/>
      <c r="BG323" s="1"/>
      <c r="BH323" s="1"/>
      <c r="BI323" s="1"/>
      <c r="BJ323" s="1"/>
      <c r="BK323" s="1"/>
      <c r="BL323" s="1"/>
      <c r="BM323" s="1"/>
      <c r="BN323" s="1"/>
      <c r="BO323" s="1"/>
      <c r="BP323" s="1"/>
      <c r="BQ323" s="1"/>
      <c r="BR323" s="1"/>
      <c r="BS323" s="1"/>
      <c r="BT323" s="1"/>
      <c r="BU323" s="1"/>
      <c r="BV323" s="1"/>
      <c r="BW323" s="1"/>
      <c r="BX323" s="1"/>
      <c r="BY323" s="1"/>
      <c r="BZ323" s="1"/>
      <c r="CA323" s="1"/>
      <c r="CB323" s="1"/>
      <c r="CC323" s="1"/>
      <c r="CD323" s="1"/>
      <c r="CE323" s="1"/>
      <c r="CF323" s="1"/>
      <c r="CG323" s="1"/>
      <c r="CH323" s="1"/>
      <c r="CI323" s="1"/>
      <c r="CJ323" s="1"/>
      <c r="CK323" s="1"/>
      <c r="CL323" s="1"/>
      <c r="CM323" s="1"/>
      <c r="CN323" s="1"/>
      <c r="CO323" s="1"/>
      <c r="CP323" s="1"/>
      <c r="CQ323" s="1"/>
      <c r="CR323" s="1"/>
      <c r="CS323" s="1"/>
      <c r="CT323" s="1"/>
      <c r="CU323" s="1"/>
      <c r="CV323" s="1"/>
      <c r="CW323" s="1"/>
      <c r="CX323" s="1"/>
      <c r="CY323" s="1"/>
      <c r="CZ323" s="1"/>
      <c r="DA323" s="1"/>
      <c r="DB323" s="1"/>
      <c r="DC323" s="1"/>
      <c r="DD323" s="1"/>
      <c r="DE323" s="1"/>
      <c r="DF323" s="1"/>
      <c r="DG323" s="1"/>
      <c r="DH323" s="1"/>
      <c r="DI323" s="1"/>
      <c r="DJ323" s="1"/>
      <c r="DK323" s="1"/>
      <c r="DL323" s="1"/>
      <c r="DM323" s="1"/>
      <c r="DN323" s="1"/>
      <c r="DO323" s="1"/>
      <c r="DP323" s="1"/>
      <c r="DQ323" s="1"/>
      <c r="DR323" s="1"/>
      <c r="DS323" s="1"/>
      <c r="DT323" s="1"/>
      <c r="DU323" s="1"/>
      <c r="DV323" s="1"/>
      <c r="DW323" s="1"/>
      <c r="DX323" s="1"/>
      <c r="DY323" s="1"/>
      <c r="DZ323" s="1"/>
      <c r="EA323" s="1"/>
      <c r="EB323" s="1"/>
      <c r="EC323" s="1"/>
      <c r="ED323" s="1"/>
      <c r="EE323" s="1"/>
      <c r="EF323" s="1"/>
      <c r="EG323" s="1"/>
      <c r="EH323" s="1"/>
      <c r="EI323" s="1"/>
      <c r="EJ323" s="1"/>
      <c r="EK323" s="1"/>
      <c r="EL323" s="1"/>
      <c r="EM323" s="1"/>
      <c r="EN323" s="1"/>
      <c r="EO323" s="1"/>
      <c r="EP323" s="1"/>
      <c r="EQ323" s="1"/>
      <c r="ER323" s="1"/>
      <c r="ES323" s="1"/>
      <c r="ET323" s="1"/>
      <c r="EU323" s="1"/>
      <c r="EV323" s="1"/>
      <c r="EW323" s="1"/>
      <c r="EX323" s="1"/>
      <c r="EY323" s="1"/>
      <c r="EZ323" s="1"/>
      <c r="FA323" s="1"/>
      <c r="FB323" s="1"/>
      <c r="FC323" s="1"/>
      <c r="FD323" s="1"/>
      <c r="FE323" s="1"/>
      <c r="FF323" s="1"/>
      <c r="FG323" s="1"/>
      <c r="FH323" s="1"/>
      <c r="FI323" s="1"/>
      <c r="FJ323" s="1"/>
      <c r="FK323" s="1"/>
      <c r="FL323" s="1"/>
      <c r="FM323" s="1"/>
      <c r="FN323" s="1"/>
      <c r="FO323" s="1"/>
      <c r="FP323" s="1"/>
      <c r="FQ323" s="1"/>
      <c r="FR323" s="1"/>
      <c r="FS323" s="1"/>
      <c r="FT323" s="1"/>
      <c r="FU323" s="1"/>
      <c r="FV323" s="1"/>
      <c r="FW323" s="1"/>
      <c r="FX323" s="1"/>
      <c r="FY323" s="1"/>
      <c r="FZ323" s="1"/>
      <c r="GA323" s="1"/>
      <c r="GB323" s="1"/>
      <c r="GC323" s="1"/>
      <c r="GD323" s="1"/>
      <c r="GE323" s="1"/>
      <c r="GF323" s="1"/>
      <c r="GG323" s="1"/>
      <c r="GH323" s="1"/>
      <c r="GI323" s="1"/>
      <c r="GJ323" s="1"/>
      <c r="GK323" s="1"/>
      <c r="GL323" s="1"/>
      <c r="GM323" s="1"/>
      <c r="GN323" s="1"/>
      <c r="GO323" s="1"/>
      <c r="GP323" s="1"/>
      <c r="GQ323" s="1"/>
      <c r="GR323" s="1"/>
      <c r="GS323" s="1"/>
      <c r="GT323" s="1"/>
      <c r="GU323" s="1"/>
      <c r="GV323" s="1"/>
      <c r="GW323" s="1"/>
      <c r="GX323" s="1"/>
      <c r="GY323" s="1"/>
      <c r="GZ323" s="1"/>
      <c r="HA323" s="1"/>
      <c r="HB323" s="1"/>
      <c r="HC323" s="1"/>
    </row>
    <row r="324" s="2" customFormat="1" spans="1:211">
      <c r="A324" s="9">
        <f t="shared" si="5"/>
        <v>323</v>
      </c>
      <c r="B324" s="13" t="s">
        <v>661</v>
      </c>
      <c r="C324" s="9" t="s">
        <v>662</v>
      </c>
      <c r="D324" s="9" t="s">
        <v>12</v>
      </c>
      <c r="E324" s="9">
        <v>1.8</v>
      </c>
      <c r="F324" s="10">
        <v>2021.01</v>
      </c>
      <c r="G324" s="9">
        <v>10</v>
      </c>
      <c r="H324" s="9"/>
      <c r="I324" s="1"/>
      <c r="J324" s="1"/>
      <c r="K324" s="1"/>
      <c r="L324" s="1"/>
      <c r="M324" s="1"/>
      <c r="N324" s="1"/>
      <c r="O324" s="1"/>
      <c r="P324" s="1"/>
      <c r="Q324" s="1"/>
      <c r="R324" s="1"/>
      <c r="S324" s="1"/>
      <c r="T324" s="1"/>
      <c r="U324" s="1"/>
      <c r="V324" s="1"/>
      <c r="W324" s="1"/>
      <c r="X324" s="1"/>
      <c r="Y324" s="1"/>
      <c r="Z324" s="1"/>
      <c r="AA324" s="1"/>
      <c r="AB324" s="1"/>
      <c r="AC324" s="1"/>
      <c r="AD324" s="1"/>
      <c r="AE324" s="1"/>
      <c r="AF324" s="1"/>
      <c r="AG324" s="1"/>
      <c r="AH324" s="1"/>
      <c r="AI324" s="1"/>
      <c r="AJ324" s="1"/>
      <c r="AK324" s="1"/>
      <c r="AL324" s="1"/>
      <c r="AM324" s="1"/>
      <c r="AN324" s="1"/>
      <c r="AO324" s="1"/>
      <c r="AP324" s="1"/>
      <c r="AQ324" s="1"/>
      <c r="AR324" s="1"/>
      <c r="AS324" s="1"/>
      <c r="AT324" s="1"/>
      <c r="AU324" s="1"/>
      <c r="AV324" s="1"/>
      <c r="AW324" s="1"/>
      <c r="AX324" s="1"/>
      <c r="AY324" s="1"/>
      <c r="AZ324" s="1"/>
      <c r="BA324" s="1"/>
      <c r="BB324" s="1"/>
      <c r="BC324" s="1"/>
      <c r="BD324" s="1"/>
      <c r="BE324" s="1"/>
      <c r="BF324" s="1"/>
      <c r="BG324" s="1"/>
      <c r="BH324" s="1"/>
      <c r="BI324" s="1"/>
      <c r="BJ324" s="1"/>
      <c r="BK324" s="1"/>
      <c r="BL324" s="1"/>
      <c r="BM324" s="1"/>
      <c r="BN324" s="1"/>
      <c r="BO324" s="1"/>
      <c r="BP324" s="1"/>
      <c r="BQ324" s="1"/>
      <c r="BR324" s="1"/>
      <c r="BS324" s="1"/>
      <c r="BT324" s="1"/>
      <c r="BU324" s="1"/>
      <c r="BV324" s="1"/>
      <c r="BW324" s="1"/>
      <c r="BX324" s="1"/>
      <c r="BY324" s="1"/>
      <c r="BZ324" s="1"/>
      <c r="CA324" s="1"/>
      <c r="CB324" s="1"/>
      <c r="CC324" s="1"/>
      <c r="CD324" s="1"/>
      <c r="CE324" s="1"/>
      <c r="CF324" s="1"/>
      <c r="CG324" s="1"/>
      <c r="CH324" s="1"/>
      <c r="CI324" s="1"/>
      <c r="CJ324" s="1"/>
      <c r="CK324" s="1"/>
      <c r="CL324" s="1"/>
      <c r="CM324" s="1"/>
      <c r="CN324" s="1"/>
      <c r="CO324" s="1"/>
      <c r="CP324" s="1"/>
      <c r="CQ324" s="1"/>
      <c r="CR324" s="1"/>
      <c r="CS324" s="1"/>
      <c r="CT324" s="1"/>
      <c r="CU324" s="1"/>
      <c r="CV324" s="1"/>
      <c r="CW324" s="1"/>
      <c r="CX324" s="1"/>
      <c r="CY324" s="1"/>
      <c r="CZ324" s="1"/>
      <c r="DA324" s="1"/>
      <c r="DB324" s="1"/>
      <c r="DC324" s="1"/>
      <c r="DD324" s="1"/>
      <c r="DE324" s="1"/>
      <c r="DF324" s="1"/>
      <c r="DG324" s="1"/>
      <c r="DH324" s="1"/>
      <c r="DI324" s="1"/>
      <c r="DJ324" s="1"/>
      <c r="DK324" s="1"/>
      <c r="DL324" s="1"/>
      <c r="DM324" s="1"/>
      <c r="DN324" s="1"/>
      <c r="DO324" s="1"/>
      <c r="DP324" s="1"/>
      <c r="DQ324" s="1"/>
      <c r="DR324" s="1"/>
      <c r="DS324" s="1"/>
      <c r="DT324" s="1"/>
      <c r="DU324" s="1"/>
      <c r="DV324" s="1"/>
      <c r="DW324" s="1"/>
      <c r="DX324" s="1"/>
      <c r="DY324" s="1"/>
      <c r="DZ324" s="1"/>
      <c r="EA324" s="1"/>
      <c r="EB324" s="1"/>
      <c r="EC324" s="1"/>
      <c r="ED324" s="1"/>
      <c r="EE324" s="1"/>
      <c r="EF324" s="1"/>
      <c r="EG324" s="1"/>
      <c r="EH324" s="1"/>
      <c r="EI324" s="1"/>
      <c r="EJ324" s="1"/>
      <c r="EK324" s="1"/>
      <c r="EL324" s="1"/>
      <c r="EM324" s="1"/>
      <c r="EN324" s="1"/>
      <c r="EO324" s="1"/>
      <c r="EP324" s="1"/>
      <c r="EQ324" s="1"/>
      <c r="ER324" s="1"/>
      <c r="ES324" s="1"/>
      <c r="ET324" s="1"/>
      <c r="EU324" s="1"/>
      <c r="EV324" s="1"/>
      <c r="EW324" s="1"/>
      <c r="EX324" s="1"/>
      <c r="EY324" s="1"/>
      <c r="EZ324" s="1"/>
      <c r="FA324" s="1"/>
      <c r="FB324" s="1"/>
      <c r="FC324" s="1"/>
      <c r="FD324" s="1"/>
      <c r="FE324" s="1"/>
      <c r="FF324" s="1"/>
      <c r="FG324" s="1"/>
      <c r="FH324" s="1"/>
      <c r="FI324" s="1"/>
      <c r="FJ324" s="1"/>
      <c r="FK324" s="1"/>
      <c r="FL324" s="1"/>
      <c r="FM324" s="1"/>
      <c r="FN324" s="1"/>
      <c r="FO324" s="1"/>
      <c r="FP324" s="1"/>
      <c r="FQ324" s="1"/>
      <c r="FR324" s="1"/>
      <c r="FS324" s="1"/>
      <c r="FT324" s="1"/>
      <c r="FU324" s="1"/>
      <c r="FV324" s="1"/>
      <c r="FW324" s="1"/>
      <c r="FX324" s="1"/>
      <c r="FY324" s="1"/>
      <c r="FZ324" s="1"/>
      <c r="GA324" s="1"/>
      <c r="GB324" s="1"/>
      <c r="GC324" s="1"/>
      <c r="GD324" s="1"/>
      <c r="GE324" s="1"/>
      <c r="GF324" s="1"/>
      <c r="GG324" s="1"/>
      <c r="GH324" s="1"/>
      <c r="GI324" s="1"/>
      <c r="GJ324" s="1"/>
      <c r="GK324" s="1"/>
      <c r="GL324" s="1"/>
      <c r="GM324" s="1"/>
      <c r="GN324" s="1"/>
      <c r="GO324" s="1"/>
      <c r="GP324" s="1"/>
      <c r="GQ324" s="1"/>
      <c r="GR324" s="1"/>
      <c r="GS324" s="1"/>
      <c r="GT324" s="1"/>
      <c r="GU324" s="1"/>
      <c r="GV324" s="1"/>
      <c r="GW324" s="1"/>
      <c r="GX324" s="1"/>
      <c r="GY324" s="1"/>
      <c r="GZ324" s="1"/>
      <c r="HA324" s="1"/>
      <c r="HB324" s="1"/>
      <c r="HC324" s="1"/>
    </row>
    <row r="325" s="2" customFormat="1" spans="1:211">
      <c r="A325" s="9">
        <f t="shared" si="5"/>
        <v>324</v>
      </c>
      <c r="B325" s="13" t="s">
        <v>663</v>
      </c>
      <c r="C325" s="9" t="s">
        <v>664</v>
      </c>
      <c r="D325" s="9">
        <v>3820</v>
      </c>
      <c r="E325" s="9">
        <v>1.8</v>
      </c>
      <c r="F325" s="10">
        <v>2021.01</v>
      </c>
      <c r="G325" s="9">
        <v>10</v>
      </c>
      <c r="H325" s="9"/>
      <c r="I325" s="1"/>
      <c r="J325" s="1"/>
      <c r="K325" s="1"/>
      <c r="L325" s="1"/>
      <c r="M325" s="1"/>
      <c r="N325" s="1"/>
      <c r="O325" s="1"/>
      <c r="P325" s="1"/>
      <c r="Q325" s="1"/>
      <c r="R325" s="1"/>
      <c r="S325" s="1"/>
      <c r="T325" s="1"/>
      <c r="U325" s="1"/>
      <c r="V325" s="1"/>
      <c r="W325" s="1"/>
      <c r="X325" s="1"/>
      <c r="Y325" s="1"/>
      <c r="Z325" s="1"/>
      <c r="AA325" s="1"/>
      <c r="AB325" s="1"/>
      <c r="AC325" s="1"/>
      <c r="AD325" s="1"/>
      <c r="AE325" s="1"/>
      <c r="AF325" s="1"/>
      <c r="AG325" s="1"/>
      <c r="AH325" s="1"/>
      <c r="AI325" s="1"/>
      <c r="AJ325" s="1"/>
      <c r="AK325" s="1"/>
      <c r="AL325" s="1"/>
      <c r="AM325" s="1"/>
      <c r="AN325" s="1"/>
      <c r="AO325" s="1"/>
      <c r="AP325" s="1"/>
      <c r="AQ325" s="1"/>
      <c r="AR325" s="1"/>
      <c r="AS325" s="1"/>
      <c r="AT325" s="1"/>
      <c r="AU325" s="1"/>
      <c r="AV325" s="1"/>
      <c r="AW325" s="1"/>
      <c r="AX325" s="1"/>
      <c r="AY325" s="1"/>
      <c r="AZ325" s="1"/>
      <c r="BA325" s="1"/>
      <c r="BB325" s="1"/>
      <c r="BC325" s="1"/>
      <c r="BD325" s="1"/>
      <c r="BE325" s="1"/>
      <c r="BF325" s="1"/>
      <c r="BG325" s="1"/>
      <c r="BH325" s="1"/>
      <c r="BI325" s="1"/>
      <c r="BJ325" s="1"/>
      <c r="BK325" s="1"/>
      <c r="BL325" s="1"/>
      <c r="BM325" s="1"/>
      <c r="BN325" s="1"/>
      <c r="BO325" s="1"/>
      <c r="BP325" s="1"/>
      <c r="BQ325" s="1"/>
      <c r="BR325" s="1"/>
      <c r="BS325" s="1"/>
      <c r="BT325" s="1"/>
      <c r="BU325" s="1"/>
      <c r="BV325" s="1"/>
      <c r="BW325" s="1"/>
      <c r="BX325" s="1"/>
      <c r="BY325" s="1"/>
      <c r="BZ325" s="1"/>
      <c r="CA325" s="1"/>
      <c r="CB325" s="1"/>
      <c r="CC325" s="1"/>
      <c r="CD325" s="1"/>
      <c r="CE325" s="1"/>
      <c r="CF325" s="1"/>
      <c r="CG325" s="1"/>
      <c r="CH325" s="1"/>
      <c r="CI325" s="1"/>
      <c r="CJ325" s="1"/>
      <c r="CK325" s="1"/>
      <c r="CL325" s="1"/>
      <c r="CM325" s="1"/>
      <c r="CN325" s="1"/>
      <c r="CO325" s="1"/>
      <c r="CP325" s="1"/>
      <c r="CQ325" s="1"/>
      <c r="CR325" s="1"/>
      <c r="CS325" s="1"/>
      <c r="CT325" s="1"/>
      <c r="CU325" s="1"/>
      <c r="CV325" s="1"/>
      <c r="CW325" s="1"/>
      <c r="CX325" s="1"/>
      <c r="CY325" s="1"/>
      <c r="CZ325" s="1"/>
      <c r="DA325" s="1"/>
      <c r="DB325" s="1"/>
      <c r="DC325" s="1"/>
      <c r="DD325" s="1"/>
      <c r="DE325" s="1"/>
      <c r="DF325" s="1"/>
      <c r="DG325" s="1"/>
      <c r="DH325" s="1"/>
      <c r="DI325" s="1"/>
      <c r="DJ325" s="1"/>
      <c r="DK325" s="1"/>
      <c r="DL325" s="1"/>
      <c r="DM325" s="1"/>
      <c r="DN325" s="1"/>
      <c r="DO325" s="1"/>
      <c r="DP325" s="1"/>
      <c r="DQ325" s="1"/>
      <c r="DR325" s="1"/>
      <c r="DS325" s="1"/>
      <c r="DT325" s="1"/>
      <c r="DU325" s="1"/>
      <c r="DV325" s="1"/>
      <c r="DW325" s="1"/>
      <c r="DX325" s="1"/>
      <c r="DY325" s="1"/>
      <c r="DZ325" s="1"/>
      <c r="EA325" s="1"/>
      <c r="EB325" s="1"/>
      <c r="EC325" s="1"/>
      <c r="ED325" s="1"/>
      <c r="EE325" s="1"/>
      <c r="EF325" s="1"/>
      <c r="EG325" s="1"/>
      <c r="EH325" s="1"/>
      <c r="EI325" s="1"/>
      <c r="EJ325" s="1"/>
      <c r="EK325" s="1"/>
      <c r="EL325" s="1"/>
      <c r="EM325" s="1"/>
      <c r="EN325" s="1"/>
      <c r="EO325" s="1"/>
      <c r="EP325" s="1"/>
      <c r="EQ325" s="1"/>
      <c r="ER325" s="1"/>
      <c r="ES325" s="1"/>
      <c r="ET325" s="1"/>
      <c r="EU325" s="1"/>
      <c r="EV325" s="1"/>
      <c r="EW325" s="1"/>
      <c r="EX325" s="1"/>
      <c r="EY325" s="1"/>
      <c r="EZ325" s="1"/>
      <c r="FA325" s="1"/>
      <c r="FB325" s="1"/>
      <c r="FC325" s="1"/>
      <c r="FD325" s="1"/>
      <c r="FE325" s="1"/>
      <c r="FF325" s="1"/>
      <c r="FG325" s="1"/>
      <c r="FH325" s="1"/>
      <c r="FI325" s="1"/>
      <c r="FJ325" s="1"/>
      <c r="FK325" s="1"/>
      <c r="FL325" s="1"/>
      <c r="FM325" s="1"/>
      <c r="FN325" s="1"/>
      <c r="FO325" s="1"/>
      <c r="FP325" s="1"/>
      <c r="FQ325" s="1"/>
      <c r="FR325" s="1"/>
      <c r="FS325" s="1"/>
      <c r="FT325" s="1"/>
      <c r="FU325" s="1"/>
      <c r="FV325" s="1"/>
      <c r="FW325" s="1"/>
      <c r="FX325" s="1"/>
      <c r="FY325" s="1"/>
      <c r="FZ325" s="1"/>
      <c r="GA325" s="1"/>
      <c r="GB325" s="1"/>
      <c r="GC325" s="1"/>
      <c r="GD325" s="1"/>
      <c r="GE325" s="1"/>
      <c r="GF325" s="1"/>
      <c r="GG325" s="1"/>
      <c r="GH325" s="1"/>
      <c r="GI325" s="1"/>
      <c r="GJ325" s="1"/>
      <c r="GK325" s="1"/>
      <c r="GL325" s="1"/>
      <c r="GM325" s="1"/>
      <c r="GN325" s="1"/>
      <c r="GO325" s="1"/>
      <c r="GP325" s="1"/>
      <c r="GQ325" s="1"/>
      <c r="GR325" s="1"/>
      <c r="GS325" s="1"/>
      <c r="GT325" s="1"/>
      <c r="GU325" s="1"/>
      <c r="GV325" s="1"/>
      <c r="GW325" s="1"/>
      <c r="GX325" s="1"/>
      <c r="GY325" s="1"/>
      <c r="GZ325" s="1"/>
      <c r="HA325" s="1"/>
      <c r="HB325" s="1"/>
      <c r="HC325" s="1"/>
    </row>
    <row r="326" s="2" customFormat="1" spans="1:211">
      <c r="A326" s="9">
        <f t="shared" si="5"/>
        <v>325</v>
      </c>
      <c r="B326" s="14" t="s">
        <v>665</v>
      </c>
      <c r="C326" s="9" t="s">
        <v>666</v>
      </c>
      <c r="D326" s="9" t="s">
        <v>12</v>
      </c>
      <c r="E326" s="9">
        <v>1.8</v>
      </c>
      <c r="F326" s="10">
        <v>2021.01</v>
      </c>
      <c r="G326" s="9">
        <v>10</v>
      </c>
      <c r="H326" s="9"/>
      <c r="I326" s="1"/>
      <c r="J326" s="1"/>
      <c r="K326" s="1"/>
      <c r="L326" s="1"/>
      <c r="M326" s="1"/>
      <c r="N326" s="1"/>
      <c r="O326" s="1"/>
      <c r="P326" s="1"/>
      <c r="Q326" s="1"/>
      <c r="R326" s="1"/>
      <c r="S326" s="1"/>
      <c r="T326" s="1"/>
      <c r="U326" s="1"/>
      <c r="V326" s="1"/>
      <c r="W326" s="1"/>
      <c r="X326" s="1"/>
      <c r="Y326" s="1"/>
      <c r="Z326" s="1"/>
      <c r="AA326" s="1"/>
      <c r="AB326" s="1"/>
      <c r="AC326" s="1"/>
      <c r="AD326" s="1"/>
      <c r="AE326" s="1"/>
      <c r="AF326" s="1"/>
      <c r="AG326" s="1"/>
      <c r="AH326" s="1"/>
      <c r="AI326" s="1"/>
      <c r="AJ326" s="1"/>
      <c r="AK326" s="1"/>
      <c r="AL326" s="1"/>
      <c r="AM326" s="1"/>
      <c r="AN326" s="1"/>
      <c r="AO326" s="1"/>
      <c r="AP326" s="1"/>
      <c r="AQ326" s="1"/>
      <c r="AR326" s="1"/>
      <c r="AS326" s="1"/>
      <c r="AT326" s="1"/>
      <c r="AU326" s="1"/>
      <c r="AV326" s="1"/>
      <c r="AW326" s="1"/>
      <c r="AX326" s="1"/>
      <c r="AY326" s="1"/>
      <c r="AZ326" s="1"/>
      <c r="BA326" s="1"/>
      <c r="BB326" s="1"/>
      <c r="BC326" s="1"/>
      <c r="BD326" s="1"/>
      <c r="BE326" s="1"/>
      <c r="BF326" s="1"/>
      <c r="BG326" s="1"/>
      <c r="BH326" s="1"/>
      <c r="BI326" s="1"/>
      <c r="BJ326" s="1"/>
      <c r="BK326" s="1"/>
      <c r="BL326" s="1"/>
      <c r="BM326" s="1"/>
      <c r="BN326" s="1"/>
      <c r="BO326" s="1"/>
      <c r="BP326" s="1"/>
      <c r="BQ326" s="1"/>
      <c r="BR326" s="1"/>
      <c r="BS326" s="1"/>
      <c r="BT326" s="1"/>
      <c r="BU326" s="1"/>
      <c r="BV326" s="1"/>
      <c r="BW326" s="1"/>
      <c r="BX326" s="1"/>
      <c r="BY326" s="1"/>
      <c r="BZ326" s="1"/>
      <c r="CA326" s="1"/>
      <c r="CB326" s="1"/>
      <c r="CC326" s="1"/>
      <c r="CD326" s="1"/>
      <c r="CE326" s="1"/>
      <c r="CF326" s="1"/>
      <c r="CG326" s="1"/>
      <c r="CH326" s="1"/>
      <c r="CI326" s="1"/>
      <c r="CJ326" s="1"/>
      <c r="CK326" s="1"/>
      <c r="CL326" s="1"/>
      <c r="CM326" s="1"/>
      <c r="CN326" s="1"/>
      <c r="CO326" s="1"/>
      <c r="CP326" s="1"/>
      <c r="CQ326" s="1"/>
      <c r="CR326" s="1"/>
      <c r="CS326" s="1"/>
      <c r="CT326" s="1"/>
      <c r="CU326" s="1"/>
      <c r="CV326" s="1"/>
      <c r="CW326" s="1"/>
      <c r="CX326" s="1"/>
      <c r="CY326" s="1"/>
      <c r="CZ326" s="1"/>
      <c r="DA326" s="1"/>
      <c r="DB326" s="1"/>
      <c r="DC326" s="1"/>
      <c r="DD326" s="1"/>
      <c r="DE326" s="1"/>
      <c r="DF326" s="1"/>
      <c r="DG326" s="1"/>
      <c r="DH326" s="1"/>
      <c r="DI326" s="1"/>
      <c r="DJ326" s="1"/>
      <c r="DK326" s="1"/>
      <c r="DL326" s="1"/>
      <c r="DM326" s="1"/>
      <c r="DN326" s="1"/>
      <c r="DO326" s="1"/>
      <c r="DP326" s="1"/>
      <c r="DQ326" s="1"/>
      <c r="DR326" s="1"/>
      <c r="DS326" s="1"/>
      <c r="DT326" s="1"/>
      <c r="DU326" s="1"/>
      <c r="DV326" s="1"/>
      <c r="DW326" s="1"/>
      <c r="DX326" s="1"/>
      <c r="DY326" s="1"/>
      <c r="DZ326" s="1"/>
      <c r="EA326" s="1"/>
      <c r="EB326" s="1"/>
      <c r="EC326" s="1"/>
      <c r="ED326" s="1"/>
      <c r="EE326" s="1"/>
      <c r="EF326" s="1"/>
      <c r="EG326" s="1"/>
      <c r="EH326" s="1"/>
      <c r="EI326" s="1"/>
      <c r="EJ326" s="1"/>
      <c r="EK326" s="1"/>
      <c r="EL326" s="1"/>
      <c r="EM326" s="1"/>
      <c r="EN326" s="1"/>
      <c r="EO326" s="1"/>
      <c r="EP326" s="1"/>
      <c r="EQ326" s="1"/>
      <c r="ER326" s="1"/>
      <c r="ES326" s="1"/>
      <c r="ET326" s="1"/>
      <c r="EU326" s="1"/>
      <c r="EV326" s="1"/>
      <c r="EW326" s="1"/>
      <c r="EX326" s="1"/>
      <c r="EY326" s="1"/>
      <c r="EZ326" s="1"/>
      <c r="FA326" s="1"/>
      <c r="FB326" s="1"/>
      <c r="FC326" s="1"/>
      <c r="FD326" s="1"/>
      <c r="FE326" s="1"/>
      <c r="FF326" s="1"/>
      <c r="FG326" s="1"/>
      <c r="FH326" s="1"/>
      <c r="FI326" s="1"/>
      <c r="FJ326" s="1"/>
      <c r="FK326" s="1"/>
      <c r="FL326" s="1"/>
      <c r="FM326" s="1"/>
      <c r="FN326" s="1"/>
      <c r="FO326" s="1"/>
      <c r="FP326" s="1"/>
      <c r="FQ326" s="1"/>
      <c r="FR326" s="1"/>
      <c r="FS326" s="1"/>
      <c r="FT326" s="1"/>
      <c r="FU326" s="1"/>
      <c r="FV326" s="1"/>
      <c r="FW326" s="1"/>
      <c r="FX326" s="1"/>
      <c r="FY326" s="1"/>
      <c r="FZ326" s="1"/>
      <c r="GA326" s="1"/>
      <c r="GB326" s="1"/>
      <c r="GC326" s="1"/>
      <c r="GD326" s="1"/>
      <c r="GE326" s="1"/>
      <c r="GF326" s="1"/>
      <c r="GG326" s="1"/>
      <c r="GH326" s="1"/>
      <c r="GI326" s="1"/>
      <c r="GJ326" s="1"/>
      <c r="GK326" s="1"/>
      <c r="GL326" s="1"/>
      <c r="GM326" s="1"/>
      <c r="GN326" s="1"/>
      <c r="GO326" s="1"/>
      <c r="GP326" s="1"/>
      <c r="GQ326" s="1"/>
      <c r="GR326" s="1"/>
      <c r="GS326" s="1"/>
      <c r="GT326" s="1"/>
      <c r="GU326" s="1"/>
      <c r="GV326" s="1"/>
      <c r="GW326" s="1"/>
      <c r="GX326" s="1"/>
      <c r="GY326" s="1"/>
      <c r="GZ326" s="1"/>
      <c r="HA326" s="1"/>
      <c r="HB326" s="1"/>
      <c r="HC326" s="1"/>
    </row>
    <row r="327" s="2" customFormat="1" spans="1:210">
      <c r="A327" s="9">
        <f t="shared" ref="A327:A338" si="6">ROW()-3</f>
        <v>324</v>
      </c>
      <c r="B327" s="15" t="s">
        <v>513</v>
      </c>
      <c r="C327" s="9" t="s">
        <v>514</v>
      </c>
      <c r="D327" s="9">
        <v>3042.05</v>
      </c>
      <c r="E327" s="9">
        <v>1.8</v>
      </c>
      <c r="F327" s="10">
        <v>2021.01</v>
      </c>
      <c r="G327" s="9">
        <v>10</v>
      </c>
      <c r="H327" s="11"/>
      <c r="I327" s="1"/>
      <c r="J327" s="1"/>
      <c r="K327" s="1"/>
      <c r="L327" s="1"/>
      <c r="M327" s="1"/>
      <c r="N327" s="1"/>
      <c r="O327" s="1"/>
      <c r="P327" s="1"/>
      <c r="Q327" s="1"/>
      <c r="R327" s="1"/>
      <c r="S327" s="1"/>
      <c r="T327" s="1"/>
      <c r="U327" s="1"/>
      <c r="V327" s="1"/>
      <c r="W327" s="1"/>
      <c r="X327" s="1"/>
      <c r="Y327" s="1"/>
      <c r="Z327" s="1"/>
      <c r="AA327" s="1"/>
      <c r="AB327" s="1"/>
      <c r="AC327" s="1"/>
      <c r="AD327" s="1"/>
      <c r="AE327" s="1"/>
      <c r="AF327" s="1"/>
      <c r="AG327" s="1"/>
      <c r="AH327" s="1"/>
      <c r="AI327" s="1"/>
      <c r="AJ327" s="1"/>
      <c r="AK327" s="1"/>
      <c r="AL327" s="1"/>
      <c r="AM327" s="1"/>
      <c r="AN327" s="1"/>
      <c r="AO327" s="1"/>
      <c r="AP327" s="1"/>
      <c r="AQ327" s="1"/>
      <c r="AR327" s="1"/>
      <c r="AS327" s="1"/>
      <c r="AT327" s="1"/>
      <c r="AU327" s="1"/>
      <c r="AV327" s="1"/>
      <c r="AW327" s="1"/>
      <c r="AX327" s="1"/>
      <c r="AY327" s="1"/>
      <c r="AZ327" s="1"/>
      <c r="BA327" s="1"/>
      <c r="BB327" s="1"/>
      <c r="BC327" s="1"/>
      <c r="BD327" s="1"/>
      <c r="BE327" s="1"/>
      <c r="BF327" s="1"/>
      <c r="BG327" s="1"/>
      <c r="BH327" s="1"/>
      <c r="BI327" s="1"/>
      <c r="BJ327" s="1"/>
      <c r="BK327" s="1"/>
      <c r="BL327" s="1"/>
      <c r="BM327" s="1"/>
      <c r="BN327" s="1"/>
      <c r="BO327" s="1"/>
      <c r="BP327" s="1"/>
      <c r="BQ327" s="1"/>
      <c r="BR327" s="1"/>
      <c r="BS327" s="1"/>
      <c r="BT327" s="1"/>
      <c r="BU327" s="1"/>
      <c r="BV327" s="1"/>
      <c r="BW327" s="1"/>
      <c r="BX327" s="1"/>
      <c r="BY327" s="1"/>
      <c r="BZ327" s="1"/>
      <c r="CA327" s="1"/>
      <c r="CB327" s="1"/>
      <c r="CC327" s="1"/>
      <c r="CD327" s="1"/>
      <c r="CE327" s="1"/>
      <c r="CF327" s="1"/>
      <c r="CG327" s="1"/>
      <c r="CH327" s="1"/>
      <c r="CI327" s="1"/>
      <c r="CJ327" s="1"/>
      <c r="CK327" s="1"/>
      <c r="CL327" s="1"/>
      <c r="CM327" s="1"/>
      <c r="CN327" s="1"/>
      <c r="CO327" s="1"/>
      <c r="CP327" s="1"/>
      <c r="CQ327" s="1"/>
      <c r="CR327" s="1"/>
      <c r="CS327" s="1"/>
      <c r="CT327" s="1"/>
      <c r="CU327" s="1"/>
      <c r="CV327" s="1"/>
      <c r="CW327" s="1"/>
      <c r="CX327" s="1"/>
      <c r="CY327" s="1"/>
      <c r="CZ327" s="1"/>
      <c r="DA327" s="1"/>
      <c r="DB327" s="1"/>
      <c r="DC327" s="1"/>
      <c r="DD327" s="1"/>
      <c r="DE327" s="1"/>
      <c r="DF327" s="1"/>
      <c r="DG327" s="1"/>
      <c r="DH327" s="1"/>
      <c r="DI327" s="1"/>
      <c r="DJ327" s="1"/>
      <c r="DK327" s="1"/>
      <c r="DL327" s="1"/>
      <c r="DM327" s="1"/>
      <c r="DN327" s="1"/>
      <c r="DO327" s="1"/>
      <c r="DP327" s="1"/>
      <c r="DQ327" s="1"/>
      <c r="DR327" s="1"/>
      <c r="DS327" s="1"/>
      <c r="DT327" s="1"/>
      <c r="DU327" s="1"/>
      <c r="DV327" s="1"/>
      <c r="DW327" s="1"/>
      <c r="DX327" s="1"/>
      <c r="DY327" s="1"/>
      <c r="DZ327" s="1"/>
      <c r="EA327" s="1"/>
      <c r="EB327" s="1"/>
      <c r="EC327" s="1"/>
      <c r="ED327" s="1"/>
      <c r="EE327" s="1"/>
      <c r="EF327" s="1"/>
      <c r="EG327" s="1"/>
      <c r="EH327" s="1"/>
      <c r="EI327" s="1"/>
      <c r="EJ327" s="1"/>
      <c r="EK327" s="1"/>
      <c r="EL327" s="1"/>
      <c r="EM327" s="1"/>
      <c r="EN327" s="1"/>
      <c r="EO327" s="1"/>
      <c r="EP327" s="1"/>
      <c r="EQ327" s="1"/>
      <c r="ER327" s="1"/>
      <c r="ES327" s="1"/>
      <c r="ET327" s="1"/>
      <c r="EU327" s="1"/>
      <c r="EV327" s="1"/>
      <c r="EW327" s="1"/>
      <c r="EX327" s="1"/>
      <c r="EY327" s="1"/>
      <c r="EZ327" s="1"/>
      <c r="FA327" s="1"/>
      <c r="FB327" s="1"/>
      <c r="FC327" s="1"/>
      <c r="FD327" s="1"/>
      <c r="FE327" s="1"/>
      <c r="FF327" s="1"/>
      <c r="FG327" s="1"/>
      <c r="FH327" s="1"/>
      <c r="FI327" s="1"/>
      <c r="FJ327" s="1"/>
      <c r="FK327" s="1"/>
      <c r="FL327" s="1"/>
      <c r="FM327" s="1"/>
      <c r="FN327" s="1"/>
      <c r="FO327" s="1"/>
      <c r="FP327" s="1"/>
      <c r="FQ327" s="1"/>
      <c r="FR327" s="1"/>
      <c r="FS327" s="1"/>
      <c r="FT327" s="1"/>
      <c r="FU327" s="1"/>
      <c r="FV327" s="1"/>
      <c r="FW327" s="1"/>
      <c r="FX327" s="1"/>
      <c r="FY327" s="1"/>
      <c r="FZ327" s="1"/>
      <c r="GA327" s="1"/>
      <c r="GB327" s="1"/>
      <c r="GC327" s="1"/>
      <c r="GD327" s="1"/>
      <c r="GE327" s="1"/>
      <c r="GF327" s="1"/>
      <c r="GG327" s="1"/>
      <c r="GH327" s="1"/>
      <c r="GI327" s="1"/>
      <c r="GJ327" s="1"/>
      <c r="GK327" s="1"/>
      <c r="GL327" s="1"/>
      <c r="GM327" s="1"/>
      <c r="GN327" s="1"/>
      <c r="GO327" s="1"/>
      <c r="GP327" s="1"/>
      <c r="GQ327" s="1"/>
      <c r="GR327" s="1"/>
      <c r="GS327" s="1"/>
      <c r="GT327" s="1"/>
      <c r="GU327" s="1"/>
      <c r="GV327" s="1"/>
      <c r="GW327" s="1"/>
      <c r="GX327" s="1"/>
      <c r="GY327" s="1"/>
      <c r="GZ327" s="1"/>
      <c r="HA327" s="1"/>
      <c r="HB327" s="1"/>
    </row>
    <row r="328" s="2" customFormat="1" spans="1:210">
      <c r="A328" s="9">
        <f t="shared" si="6"/>
        <v>325</v>
      </c>
      <c r="B328" s="15" t="s">
        <v>515</v>
      </c>
      <c r="C328" s="9" t="str">
        <f>VLOOKUP(B328,[2]汇总!C$2:I$319,7,0)</f>
        <v>130983199812072836</v>
      </c>
      <c r="D328" s="9">
        <v>3042.05</v>
      </c>
      <c r="E328" s="9">
        <v>1.8</v>
      </c>
      <c r="F328" s="10">
        <v>2021.01</v>
      </c>
      <c r="G328" s="9">
        <v>10</v>
      </c>
      <c r="H328" s="11"/>
      <c r="I328" s="1"/>
      <c r="J328" s="1"/>
      <c r="K328" s="1"/>
      <c r="L328" s="1"/>
      <c r="M328" s="1"/>
      <c r="N328" s="1"/>
      <c r="O328" s="1"/>
      <c r="P328" s="1"/>
      <c r="Q328" s="1"/>
      <c r="R328" s="1"/>
      <c r="S328" s="1"/>
      <c r="T328" s="1"/>
      <c r="U328" s="1"/>
      <c r="V328" s="1"/>
      <c r="W328" s="1"/>
      <c r="X328" s="1"/>
      <c r="Y328" s="1"/>
      <c r="Z328" s="1"/>
      <c r="AA328" s="1"/>
      <c r="AB328" s="1"/>
      <c r="AC328" s="1"/>
      <c r="AD328" s="1"/>
      <c r="AE328" s="1"/>
      <c r="AF328" s="1"/>
      <c r="AG328" s="1"/>
      <c r="AH328" s="1"/>
      <c r="AI328" s="1"/>
      <c r="AJ328" s="1"/>
      <c r="AK328" s="1"/>
      <c r="AL328" s="1"/>
      <c r="AM328" s="1"/>
      <c r="AN328" s="1"/>
      <c r="AO328" s="1"/>
      <c r="AP328" s="1"/>
      <c r="AQ328" s="1"/>
      <c r="AR328" s="1"/>
      <c r="AS328" s="1"/>
      <c r="AT328" s="1"/>
      <c r="AU328" s="1"/>
      <c r="AV328" s="1"/>
      <c r="AW328" s="1"/>
      <c r="AX328" s="1"/>
      <c r="AY328" s="1"/>
      <c r="AZ328" s="1"/>
      <c r="BA328" s="1"/>
      <c r="BB328" s="1"/>
      <c r="BC328" s="1"/>
      <c r="BD328" s="1"/>
      <c r="BE328" s="1"/>
      <c r="BF328" s="1"/>
      <c r="BG328" s="1"/>
      <c r="BH328" s="1"/>
      <c r="BI328" s="1"/>
      <c r="BJ328" s="1"/>
      <c r="BK328" s="1"/>
      <c r="BL328" s="1"/>
      <c r="BM328" s="1"/>
      <c r="BN328" s="1"/>
      <c r="BO328" s="1"/>
      <c r="BP328" s="1"/>
      <c r="BQ328" s="1"/>
      <c r="BR328" s="1"/>
      <c r="BS328" s="1"/>
      <c r="BT328" s="1"/>
      <c r="BU328" s="1"/>
      <c r="BV328" s="1"/>
      <c r="BW328" s="1"/>
      <c r="BX328" s="1"/>
      <c r="BY328" s="1"/>
      <c r="BZ328" s="1"/>
      <c r="CA328" s="1"/>
      <c r="CB328" s="1"/>
      <c r="CC328" s="1"/>
      <c r="CD328" s="1"/>
      <c r="CE328" s="1"/>
      <c r="CF328" s="1"/>
      <c r="CG328" s="1"/>
      <c r="CH328" s="1"/>
      <c r="CI328" s="1"/>
      <c r="CJ328" s="1"/>
      <c r="CK328" s="1"/>
      <c r="CL328" s="1"/>
      <c r="CM328" s="1"/>
      <c r="CN328" s="1"/>
      <c r="CO328" s="1"/>
      <c r="CP328" s="1"/>
      <c r="CQ328" s="1"/>
      <c r="CR328" s="1"/>
      <c r="CS328" s="1"/>
      <c r="CT328" s="1"/>
      <c r="CU328" s="1"/>
      <c r="CV328" s="1"/>
      <c r="CW328" s="1"/>
      <c r="CX328" s="1"/>
      <c r="CY328" s="1"/>
      <c r="CZ328" s="1"/>
      <c r="DA328" s="1"/>
      <c r="DB328" s="1"/>
      <c r="DC328" s="1"/>
      <c r="DD328" s="1"/>
      <c r="DE328" s="1"/>
      <c r="DF328" s="1"/>
      <c r="DG328" s="1"/>
      <c r="DH328" s="1"/>
      <c r="DI328" s="1"/>
      <c r="DJ328" s="1"/>
      <c r="DK328" s="1"/>
      <c r="DL328" s="1"/>
      <c r="DM328" s="1"/>
      <c r="DN328" s="1"/>
      <c r="DO328" s="1"/>
      <c r="DP328" s="1"/>
      <c r="DQ328" s="1"/>
      <c r="DR328" s="1"/>
      <c r="DS328" s="1"/>
      <c r="DT328" s="1"/>
      <c r="DU328" s="1"/>
      <c r="DV328" s="1"/>
      <c r="DW328" s="1"/>
      <c r="DX328" s="1"/>
      <c r="DY328" s="1"/>
      <c r="DZ328" s="1"/>
      <c r="EA328" s="1"/>
      <c r="EB328" s="1"/>
      <c r="EC328" s="1"/>
      <c r="ED328" s="1"/>
      <c r="EE328" s="1"/>
      <c r="EF328" s="1"/>
      <c r="EG328" s="1"/>
      <c r="EH328" s="1"/>
      <c r="EI328" s="1"/>
      <c r="EJ328" s="1"/>
      <c r="EK328" s="1"/>
      <c r="EL328" s="1"/>
      <c r="EM328" s="1"/>
      <c r="EN328" s="1"/>
      <c r="EO328" s="1"/>
      <c r="EP328" s="1"/>
      <c r="EQ328" s="1"/>
      <c r="ER328" s="1"/>
      <c r="ES328" s="1"/>
      <c r="ET328" s="1"/>
      <c r="EU328" s="1"/>
      <c r="EV328" s="1"/>
      <c r="EW328" s="1"/>
      <c r="EX328" s="1"/>
      <c r="EY328" s="1"/>
      <c r="EZ328" s="1"/>
      <c r="FA328" s="1"/>
      <c r="FB328" s="1"/>
      <c r="FC328" s="1"/>
      <c r="FD328" s="1"/>
      <c r="FE328" s="1"/>
      <c r="FF328" s="1"/>
      <c r="FG328" s="1"/>
      <c r="FH328" s="1"/>
      <c r="FI328" s="1"/>
      <c r="FJ328" s="1"/>
      <c r="FK328" s="1"/>
      <c r="FL328" s="1"/>
      <c r="FM328" s="1"/>
      <c r="FN328" s="1"/>
      <c r="FO328" s="1"/>
      <c r="FP328" s="1"/>
      <c r="FQ328" s="1"/>
      <c r="FR328" s="1"/>
      <c r="FS328" s="1"/>
      <c r="FT328" s="1"/>
      <c r="FU328" s="1"/>
      <c r="FV328" s="1"/>
      <c r="FW328" s="1"/>
      <c r="FX328" s="1"/>
      <c r="FY328" s="1"/>
      <c r="FZ328" s="1"/>
      <c r="GA328" s="1"/>
      <c r="GB328" s="1"/>
      <c r="GC328" s="1"/>
      <c r="GD328" s="1"/>
      <c r="GE328" s="1"/>
      <c r="GF328" s="1"/>
      <c r="GG328" s="1"/>
      <c r="GH328" s="1"/>
      <c r="GI328" s="1"/>
      <c r="GJ328" s="1"/>
      <c r="GK328" s="1"/>
      <c r="GL328" s="1"/>
      <c r="GM328" s="1"/>
      <c r="GN328" s="1"/>
      <c r="GO328" s="1"/>
      <c r="GP328" s="1"/>
      <c r="GQ328" s="1"/>
      <c r="GR328" s="1"/>
      <c r="GS328" s="1"/>
      <c r="GT328" s="1"/>
      <c r="GU328" s="1"/>
      <c r="GV328" s="1"/>
      <c r="GW328" s="1"/>
      <c r="GX328" s="1"/>
      <c r="GY328" s="1"/>
      <c r="GZ328" s="1"/>
      <c r="HA328" s="1"/>
      <c r="HB328" s="1"/>
    </row>
    <row r="329" s="2" customFormat="1" spans="1:210">
      <c r="A329" s="9">
        <f t="shared" si="6"/>
        <v>326</v>
      </c>
      <c r="B329" s="15" t="s">
        <v>516</v>
      </c>
      <c r="C329" s="9" t="str">
        <f>VLOOKUP(B329,[2]汇总!C$2:I$319,7,0)</f>
        <v>130983200304123313</v>
      </c>
      <c r="D329" s="9">
        <v>3042.05</v>
      </c>
      <c r="E329" s="9">
        <v>1.8</v>
      </c>
      <c r="F329" s="10">
        <v>2021.01</v>
      </c>
      <c r="G329" s="9">
        <v>10</v>
      </c>
      <c r="H329" s="11"/>
      <c r="I329" s="1"/>
      <c r="J329" s="1"/>
      <c r="K329" s="1"/>
      <c r="L329" s="1"/>
      <c r="M329" s="1"/>
      <c r="N329" s="1"/>
      <c r="O329" s="1"/>
      <c r="P329" s="1"/>
      <c r="Q329" s="1"/>
      <c r="R329" s="1"/>
      <c r="S329" s="1"/>
      <c r="T329" s="1"/>
      <c r="U329" s="1"/>
      <c r="V329" s="1"/>
      <c r="W329" s="1"/>
      <c r="X329" s="1"/>
      <c r="Y329" s="1"/>
      <c r="Z329" s="1"/>
      <c r="AA329" s="1"/>
      <c r="AB329" s="1"/>
      <c r="AC329" s="1"/>
      <c r="AD329" s="1"/>
      <c r="AE329" s="1"/>
      <c r="AF329" s="1"/>
      <c r="AG329" s="1"/>
      <c r="AH329" s="1"/>
      <c r="AI329" s="1"/>
      <c r="AJ329" s="1"/>
      <c r="AK329" s="1"/>
      <c r="AL329" s="1"/>
      <c r="AM329" s="1"/>
      <c r="AN329" s="1"/>
      <c r="AO329" s="1"/>
      <c r="AP329" s="1"/>
      <c r="AQ329" s="1"/>
      <c r="AR329" s="1"/>
      <c r="AS329" s="1"/>
      <c r="AT329" s="1"/>
      <c r="AU329" s="1"/>
      <c r="AV329" s="1"/>
      <c r="AW329" s="1"/>
      <c r="AX329" s="1"/>
      <c r="AY329" s="1"/>
      <c r="AZ329" s="1"/>
      <c r="BA329" s="1"/>
      <c r="BB329" s="1"/>
      <c r="BC329" s="1"/>
      <c r="BD329" s="1"/>
      <c r="BE329" s="1"/>
      <c r="BF329" s="1"/>
      <c r="BG329" s="1"/>
      <c r="BH329" s="1"/>
      <c r="BI329" s="1"/>
      <c r="BJ329" s="1"/>
      <c r="BK329" s="1"/>
      <c r="BL329" s="1"/>
      <c r="BM329" s="1"/>
      <c r="BN329" s="1"/>
      <c r="BO329" s="1"/>
      <c r="BP329" s="1"/>
      <c r="BQ329" s="1"/>
      <c r="BR329" s="1"/>
      <c r="BS329" s="1"/>
      <c r="BT329" s="1"/>
      <c r="BU329" s="1"/>
      <c r="BV329" s="1"/>
      <c r="BW329" s="1"/>
      <c r="BX329" s="1"/>
      <c r="BY329" s="1"/>
      <c r="BZ329" s="1"/>
      <c r="CA329" s="1"/>
      <c r="CB329" s="1"/>
      <c r="CC329" s="1"/>
      <c r="CD329" s="1"/>
      <c r="CE329" s="1"/>
      <c r="CF329" s="1"/>
      <c r="CG329" s="1"/>
      <c r="CH329" s="1"/>
      <c r="CI329" s="1"/>
      <c r="CJ329" s="1"/>
      <c r="CK329" s="1"/>
      <c r="CL329" s="1"/>
      <c r="CM329" s="1"/>
      <c r="CN329" s="1"/>
      <c r="CO329" s="1"/>
      <c r="CP329" s="1"/>
      <c r="CQ329" s="1"/>
      <c r="CR329" s="1"/>
      <c r="CS329" s="1"/>
      <c r="CT329" s="1"/>
      <c r="CU329" s="1"/>
      <c r="CV329" s="1"/>
      <c r="CW329" s="1"/>
      <c r="CX329" s="1"/>
      <c r="CY329" s="1"/>
      <c r="CZ329" s="1"/>
      <c r="DA329" s="1"/>
      <c r="DB329" s="1"/>
      <c r="DC329" s="1"/>
      <c r="DD329" s="1"/>
      <c r="DE329" s="1"/>
      <c r="DF329" s="1"/>
      <c r="DG329" s="1"/>
      <c r="DH329" s="1"/>
      <c r="DI329" s="1"/>
      <c r="DJ329" s="1"/>
      <c r="DK329" s="1"/>
      <c r="DL329" s="1"/>
      <c r="DM329" s="1"/>
      <c r="DN329" s="1"/>
      <c r="DO329" s="1"/>
      <c r="DP329" s="1"/>
      <c r="DQ329" s="1"/>
      <c r="DR329" s="1"/>
      <c r="DS329" s="1"/>
      <c r="DT329" s="1"/>
      <c r="DU329" s="1"/>
      <c r="DV329" s="1"/>
      <c r="DW329" s="1"/>
      <c r="DX329" s="1"/>
      <c r="DY329" s="1"/>
      <c r="DZ329" s="1"/>
      <c r="EA329" s="1"/>
      <c r="EB329" s="1"/>
      <c r="EC329" s="1"/>
      <c r="ED329" s="1"/>
      <c r="EE329" s="1"/>
      <c r="EF329" s="1"/>
      <c r="EG329" s="1"/>
      <c r="EH329" s="1"/>
      <c r="EI329" s="1"/>
      <c r="EJ329" s="1"/>
      <c r="EK329" s="1"/>
      <c r="EL329" s="1"/>
      <c r="EM329" s="1"/>
      <c r="EN329" s="1"/>
      <c r="EO329" s="1"/>
      <c r="EP329" s="1"/>
      <c r="EQ329" s="1"/>
      <c r="ER329" s="1"/>
      <c r="ES329" s="1"/>
      <c r="ET329" s="1"/>
      <c r="EU329" s="1"/>
      <c r="EV329" s="1"/>
      <c r="EW329" s="1"/>
      <c r="EX329" s="1"/>
      <c r="EY329" s="1"/>
      <c r="EZ329" s="1"/>
      <c r="FA329" s="1"/>
      <c r="FB329" s="1"/>
      <c r="FC329" s="1"/>
      <c r="FD329" s="1"/>
      <c r="FE329" s="1"/>
      <c r="FF329" s="1"/>
      <c r="FG329" s="1"/>
      <c r="FH329" s="1"/>
      <c r="FI329" s="1"/>
      <c r="FJ329" s="1"/>
      <c r="FK329" s="1"/>
      <c r="FL329" s="1"/>
      <c r="FM329" s="1"/>
      <c r="FN329" s="1"/>
      <c r="FO329" s="1"/>
      <c r="FP329" s="1"/>
      <c r="FQ329" s="1"/>
      <c r="FR329" s="1"/>
      <c r="FS329" s="1"/>
      <c r="FT329" s="1"/>
      <c r="FU329" s="1"/>
      <c r="FV329" s="1"/>
      <c r="FW329" s="1"/>
      <c r="FX329" s="1"/>
      <c r="FY329" s="1"/>
      <c r="FZ329" s="1"/>
      <c r="GA329" s="1"/>
      <c r="GB329" s="1"/>
      <c r="GC329" s="1"/>
      <c r="GD329" s="1"/>
      <c r="GE329" s="1"/>
      <c r="GF329" s="1"/>
      <c r="GG329" s="1"/>
      <c r="GH329" s="1"/>
      <c r="GI329" s="1"/>
      <c r="GJ329" s="1"/>
      <c r="GK329" s="1"/>
      <c r="GL329" s="1"/>
      <c r="GM329" s="1"/>
      <c r="GN329" s="1"/>
      <c r="GO329" s="1"/>
      <c r="GP329" s="1"/>
      <c r="GQ329" s="1"/>
      <c r="GR329" s="1"/>
      <c r="GS329" s="1"/>
      <c r="GT329" s="1"/>
      <c r="GU329" s="1"/>
      <c r="GV329" s="1"/>
      <c r="GW329" s="1"/>
      <c r="GX329" s="1"/>
      <c r="GY329" s="1"/>
      <c r="GZ329" s="1"/>
      <c r="HA329" s="1"/>
      <c r="HB329" s="1"/>
    </row>
    <row r="330" s="2" customFormat="1" spans="1:210">
      <c r="A330" s="9">
        <f t="shared" si="6"/>
        <v>327</v>
      </c>
      <c r="B330" s="15" t="s">
        <v>517</v>
      </c>
      <c r="C330" s="9" t="str">
        <f>VLOOKUP(B330,[2]汇总!C$2:I$319,7,0)</f>
        <v>230403198803040816</v>
      </c>
      <c r="D330" s="9">
        <v>3042.05</v>
      </c>
      <c r="E330" s="9">
        <v>1.8</v>
      </c>
      <c r="F330" s="10">
        <v>2021.01</v>
      </c>
      <c r="G330" s="9">
        <v>10</v>
      </c>
      <c r="H330" s="11"/>
      <c r="I330" s="1"/>
      <c r="J330" s="1"/>
      <c r="K330" s="1"/>
      <c r="L330" s="1"/>
      <c r="M330" s="1"/>
      <c r="N330" s="1"/>
      <c r="O330" s="1"/>
      <c r="P330" s="1"/>
      <c r="Q330" s="1"/>
      <c r="R330" s="1"/>
      <c r="S330" s="1"/>
      <c r="T330" s="1"/>
      <c r="U330" s="1"/>
      <c r="V330" s="1"/>
      <c r="W330" s="1"/>
      <c r="X330" s="1"/>
      <c r="Y330" s="1"/>
      <c r="Z330" s="1"/>
      <c r="AA330" s="1"/>
      <c r="AB330" s="1"/>
      <c r="AC330" s="1"/>
      <c r="AD330" s="1"/>
      <c r="AE330" s="1"/>
      <c r="AF330" s="1"/>
      <c r="AG330" s="1"/>
      <c r="AH330" s="1"/>
      <c r="AI330" s="1"/>
      <c r="AJ330" s="1"/>
      <c r="AK330" s="1"/>
      <c r="AL330" s="1"/>
      <c r="AM330" s="1"/>
      <c r="AN330" s="1"/>
      <c r="AO330" s="1"/>
      <c r="AP330" s="1"/>
      <c r="AQ330" s="1"/>
      <c r="AR330" s="1"/>
      <c r="AS330" s="1"/>
      <c r="AT330" s="1"/>
      <c r="AU330" s="1"/>
      <c r="AV330" s="1"/>
      <c r="AW330" s="1"/>
      <c r="AX330" s="1"/>
      <c r="AY330" s="1"/>
      <c r="AZ330" s="1"/>
      <c r="BA330" s="1"/>
      <c r="BB330" s="1"/>
      <c r="BC330" s="1"/>
      <c r="BD330" s="1"/>
      <c r="BE330" s="1"/>
      <c r="BF330" s="1"/>
      <c r="BG330" s="1"/>
      <c r="BH330" s="1"/>
      <c r="BI330" s="1"/>
      <c r="BJ330" s="1"/>
      <c r="BK330" s="1"/>
      <c r="BL330" s="1"/>
      <c r="BM330" s="1"/>
      <c r="BN330" s="1"/>
      <c r="BO330" s="1"/>
      <c r="BP330" s="1"/>
      <c r="BQ330" s="1"/>
      <c r="BR330" s="1"/>
      <c r="BS330" s="1"/>
      <c r="BT330" s="1"/>
      <c r="BU330" s="1"/>
      <c r="BV330" s="1"/>
      <c r="BW330" s="1"/>
      <c r="BX330" s="1"/>
      <c r="BY330" s="1"/>
      <c r="BZ330" s="1"/>
      <c r="CA330" s="1"/>
      <c r="CB330" s="1"/>
      <c r="CC330" s="1"/>
      <c r="CD330" s="1"/>
      <c r="CE330" s="1"/>
      <c r="CF330" s="1"/>
      <c r="CG330" s="1"/>
      <c r="CH330" s="1"/>
      <c r="CI330" s="1"/>
      <c r="CJ330" s="1"/>
      <c r="CK330" s="1"/>
      <c r="CL330" s="1"/>
      <c r="CM330" s="1"/>
      <c r="CN330" s="1"/>
      <c r="CO330" s="1"/>
      <c r="CP330" s="1"/>
      <c r="CQ330" s="1"/>
      <c r="CR330" s="1"/>
      <c r="CS330" s="1"/>
      <c r="CT330" s="1"/>
      <c r="CU330" s="1"/>
      <c r="CV330" s="1"/>
      <c r="CW330" s="1"/>
      <c r="CX330" s="1"/>
      <c r="CY330" s="1"/>
      <c r="CZ330" s="1"/>
      <c r="DA330" s="1"/>
      <c r="DB330" s="1"/>
      <c r="DC330" s="1"/>
      <c r="DD330" s="1"/>
      <c r="DE330" s="1"/>
      <c r="DF330" s="1"/>
      <c r="DG330" s="1"/>
      <c r="DH330" s="1"/>
      <c r="DI330" s="1"/>
      <c r="DJ330" s="1"/>
      <c r="DK330" s="1"/>
      <c r="DL330" s="1"/>
      <c r="DM330" s="1"/>
      <c r="DN330" s="1"/>
      <c r="DO330" s="1"/>
      <c r="DP330" s="1"/>
      <c r="DQ330" s="1"/>
      <c r="DR330" s="1"/>
      <c r="DS330" s="1"/>
      <c r="DT330" s="1"/>
      <c r="DU330" s="1"/>
      <c r="DV330" s="1"/>
      <c r="DW330" s="1"/>
      <c r="DX330" s="1"/>
      <c r="DY330" s="1"/>
      <c r="DZ330" s="1"/>
      <c r="EA330" s="1"/>
      <c r="EB330" s="1"/>
      <c r="EC330" s="1"/>
      <c r="ED330" s="1"/>
      <c r="EE330" s="1"/>
      <c r="EF330" s="1"/>
      <c r="EG330" s="1"/>
      <c r="EH330" s="1"/>
      <c r="EI330" s="1"/>
      <c r="EJ330" s="1"/>
      <c r="EK330" s="1"/>
      <c r="EL330" s="1"/>
      <c r="EM330" s="1"/>
      <c r="EN330" s="1"/>
      <c r="EO330" s="1"/>
      <c r="EP330" s="1"/>
      <c r="EQ330" s="1"/>
      <c r="ER330" s="1"/>
      <c r="ES330" s="1"/>
      <c r="ET330" s="1"/>
      <c r="EU330" s="1"/>
      <c r="EV330" s="1"/>
      <c r="EW330" s="1"/>
      <c r="EX330" s="1"/>
      <c r="EY330" s="1"/>
      <c r="EZ330" s="1"/>
      <c r="FA330" s="1"/>
      <c r="FB330" s="1"/>
      <c r="FC330" s="1"/>
      <c r="FD330" s="1"/>
      <c r="FE330" s="1"/>
      <c r="FF330" s="1"/>
      <c r="FG330" s="1"/>
      <c r="FH330" s="1"/>
      <c r="FI330" s="1"/>
      <c r="FJ330" s="1"/>
      <c r="FK330" s="1"/>
      <c r="FL330" s="1"/>
      <c r="FM330" s="1"/>
      <c r="FN330" s="1"/>
      <c r="FO330" s="1"/>
      <c r="FP330" s="1"/>
      <c r="FQ330" s="1"/>
      <c r="FR330" s="1"/>
      <c r="FS330" s="1"/>
      <c r="FT330" s="1"/>
      <c r="FU330" s="1"/>
      <c r="FV330" s="1"/>
      <c r="FW330" s="1"/>
      <c r="FX330" s="1"/>
      <c r="FY330" s="1"/>
      <c r="FZ330" s="1"/>
      <c r="GA330" s="1"/>
      <c r="GB330" s="1"/>
      <c r="GC330" s="1"/>
      <c r="GD330" s="1"/>
      <c r="GE330" s="1"/>
      <c r="GF330" s="1"/>
      <c r="GG330" s="1"/>
      <c r="GH330" s="1"/>
      <c r="GI330" s="1"/>
      <c r="GJ330" s="1"/>
      <c r="GK330" s="1"/>
      <c r="GL330" s="1"/>
      <c r="GM330" s="1"/>
      <c r="GN330" s="1"/>
      <c r="GO330" s="1"/>
      <c r="GP330" s="1"/>
      <c r="GQ330" s="1"/>
      <c r="GR330" s="1"/>
      <c r="GS330" s="1"/>
      <c r="GT330" s="1"/>
      <c r="GU330" s="1"/>
      <c r="GV330" s="1"/>
      <c r="GW330" s="1"/>
      <c r="GX330" s="1"/>
      <c r="GY330" s="1"/>
      <c r="GZ330" s="1"/>
      <c r="HA330" s="1"/>
      <c r="HB330" s="1"/>
    </row>
    <row r="331" s="2" customFormat="1" spans="1:210">
      <c r="A331" s="9">
        <f t="shared" si="6"/>
        <v>328</v>
      </c>
      <c r="B331" s="15" t="s">
        <v>518</v>
      </c>
      <c r="C331" s="9" t="str">
        <f>VLOOKUP(B331,[2]汇总!C$2:I$319,7,0)</f>
        <v>130983200310241818</v>
      </c>
      <c r="D331" s="9">
        <v>3042.05</v>
      </c>
      <c r="E331" s="9">
        <v>1.8</v>
      </c>
      <c r="F331" s="10">
        <v>2021.01</v>
      </c>
      <c r="G331" s="9">
        <v>10</v>
      </c>
      <c r="H331" s="11"/>
      <c r="I331" s="1"/>
      <c r="J331" s="1"/>
      <c r="K331" s="1"/>
      <c r="L331" s="1"/>
      <c r="M331" s="1"/>
      <c r="N331" s="1"/>
      <c r="O331" s="1"/>
      <c r="P331" s="1"/>
      <c r="Q331" s="1"/>
      <c r="R331" s="1"/>
      <c r="S331" s="1"/>
      <c r="T331" s="1"/>
      <c r="U331" s="1"/>
      <c r="V331" s="1"/>
      <c r="W331" s="1"/>
      <c r="X331" s="1"/>
      <c r="Y331" s="1"/>
      <c r="Z331" s="1"/>
      <c r="AA331" s="1"/>
      <c r="AB331" s="1"/>
      <c r="AC331" s="1"/>
      <c r="AD331" s="1"/>
      <c r="AE331" s="1"/>
      <c r="AF331" s="1"/>
      <c r="AG331" s="1"/>
      <c r="AH331" s="1"/>
      <c r="AI331" s="1"/>
      <c r="AJ331" s="1"/>
      <c r="AK331" s="1"/>
      <c r="AL331" s="1"/>
      <c r="AM331" s="1"/>
      <c r="AN331" s="1"/>
      <c r="AO331" s="1"/>
      <c r="AP331" s="1"/>
      <c r="AQ331" s="1"/>
      <c r="AR331" s="1"/>
      <c r="AS331" s="1"/>
      <c r="AT331" s="1"/>
      <c r="AU331" s="1"/>
      <c r="AV331" s="1"/>
      <c r="AW331" s="1"/>
      <c r="AX331" s="1"/>
      <c r="AY331" s="1"/>
      <c r="AZ331" s="1"/>
      <c r="BA331" s="1"/>
      <c r="BB331" s="1"/>
      <c r="BC331" s="1"/>
      <c r="BD331" s="1"/>
      <c r="BE331" s="1"/>
      <c r="BF331" s="1"/>
      <c r="BG331" s="1"/>
      <c r="BH331" s="1"/>
      <c r="BI331" s="1"/>
      <c r="BJ331" s="1"/>
      <c r="BK331" s="1"/>
      <c r="BL331" s="1"/>
      <c r="BM331" s="1"/>
      <c r="BN331" s="1"/>
      <c r="BO331" s="1"/>
      <c r="BP331" s="1"/>
      <c r="BQ331" s="1"/>
      <c r="BR331" s="1"/>
      <c r="BS331" s="1"/>
      <c r="BT331" s="1"/>
      <c r="BU331" s="1"/>
      <c r="BV331" s="1"/>
      <c r="BW331" s="1"/>
      <c r="BX331" s="1"/>
      <c r="BY331" s="1"/>
      <c r="BZ331" s="1"/>
      <c r="CA331" s="1"/>
      <c r="CB331" s="1"/>
      <c r="CC331" s="1"/>
      <c r="CD331" s="1"/>
      <c r="CE331" s="1"/>
      <c r="CF331" s="1"/>
      <c r="CG331" s="1"/>
      <c r="CH331" s="1"/>
      <c r="CI331" s="1"/>
      <c r="CJ331" s="1"/>
      <c r="CK331" s="1"/>
      <c r="CL331" s="1"/>
      <c r="CM331" s="1"/>
      <c r="CN331" s="1"/>
      <c r="CO331" s="1"/>
      <c r="CP331" s="1"/>
      <c r="CQ331" s="1"/>
      <c r="CR331" s="1"/>
      <c r="CS331" s="1"/>
      <c r="CT331" s="1"/>
      <c r="CU331" s="1"/>
      <c r="CV331" s="1"/>
      <c r="CW331" s="1"/>
      <c r="CX331" s="1"/>
      <c r="CY331" s="1"/>
      <c r="CZ331" s="1"/>
      <c r="DA331" s="1"/>
      <c r="DB331" s="1"/>
      <c r="DC331" s="1"/>
      <c r="DD331" s="1"/>
      <c r="DE331" s="1"/>
      <c r="DF331" s="1"/>
      <c r="DG331" s="1"/>
      <c r="DH331" s="1"/>
      <c r="DI331" s="1"/>
      <c r="DJ331" s="1"/>
      <c r="DK331" s="1"/>
      <c r="DL331" s="1"/>
      <c r="DM331" s="1"/>
      <c r="DN331" s="1"/>
      <c r="DO331" s="1"/>
      <c r="DP331" s="1"/>
      <c r="DQ331" s="1"/>
      <c r="DR331" s="1"/>
      <c r="DS331" s="1"/>
      <c r="DT331" s="1"/>
      <c r="DU331" s="1"/>
      <c r="DV331" s="1"/>
      <c r="DW331" s="1"/>
      <c r="DX331" s="1"/>
      <c r="DY331" s="1"/>
      <c r="DZ331" s="1"/>
      <c r="EA331" s="1"/>
      <c r="EB331" s="1"/>
      <c r="EC331" s="1"/>
      <c r="ED331" s="1"/>
      <c r="EE331" s="1"/>
      <c r="EF331" s="1"/>
      <c r="EG331" s="1"/>
      <c r="EH331" s="1"/>
      <c r="EI331" s="1"/>
      <c r="EJ331" s="1"/>
      <c r="EK331" s="1"/>
      <c r="EL331" s="1"/>
      <c r="EM331" s="1"/>
      <c r="EN331" s="1"/>
      <c r="EO331" s="1"/>
      <c r="EP331" s="1"/>
      <c r="EQ331" s="1"/>
      <c r="ER331" s="1"/>
      <c r="ES331" s="1"/>
      <c r="ET331" s="1"/>
      <c r="EU331" s="1"/>
      <c r="EV331" s="1"/>
      <c r="EW331" s="1"/>
      <c r="EX331" s="1"/>
      <c r="EY331" s="1"/>
      <c r="EZ331" s="1"/>
      <c r="FA331" s="1"/>
      <c r="FB331" s="1"/>
      <c r="FC331" s="1"/>
      <c r="FD331" s="1"/>
      <c r="FE331" s="1"/>
      <c r="FF331" s="1"/>
      <c r="FG331" s="1"/>
      <c r="FH331" s="1"/>
      <c r="FI331" s="1"/>
      <c r="FJ331" s="1"/>
      <c r="FK331" s="1"/>
      <c r="FL331" s="1"/>
      <c r="FM331" s="1"/>
      <c r="FN331" s="1"/>
      <c r="FO331" s="1"/>
      <c r="FP331" s="1"/>
      <c r="FQ331" s="1"/>
      <c r="FR331" s="1"/>
      <c r="FS331" s="1"/>
      <c r="FT331" s="1"/>
      <c r="FU331" s="1"/>
      <c r="FV331" s="1"/>
      <c r="FW331" s="1"/>
      <c r="FX331" s="1"/>
      <c r="FY331" s="1"/>
      <c r="FZ331" s="1"/>
      <c r="GA331" s="1"/>
      <c r="GB331" s="1"/>
      <c r="GC331" s="1"/>
      <c r="GD331" s="1"/>
      <c r="GE331" s="1"/>
      <c r="GF331" s="1"/>
      <c r="GG331" s="1"/>
      <c r="GH331" s="1"/>
      <c r="GI331" s="1"/>
      <c r="GJ331" s="1"/>
      <c r="GK331" s="1"/>
      <c r="GL331" s="1"/>
      <c r="GM331" s="1"/>
      <c r="GN331" s="1"/>
      <c r="GO331" s="1"/>
      <c r="GP331" s="1"/>
      <c r="GQ331" s="1"/>
      <c r="GR331" s="1"/>
      <c r="GS331" s="1"/>
      <c r="GT331" s="1"/>
      <c r="GU331" s="1"/>
      <c r="GV331" s="1"/>
      <c r="GW331" s="1"/>
      <c r="GX331" s="1"/>
      <c r="GY331" s="1"/>
      <c r="GZ331" s="1"/>
      <c r="HA331" s="1"/>
      <c r="HB331" s="1"/>
    </row>
    <row r="332" s="2" customFormat="1" spans="1:210">
      <c r="A332" s="9">
        <f t="shared" si="6"/>
        <v>329</v>
      </c>
      <c r="B332" s="15" t="s">
        <v>519</v>
      </c>
      <c r="C332" s="9" t="str">
        <f>VLOOKUP(B332,[2]汇总!C$2:I$319,7,0)</f>
        <v>130983199507082819</v>
      </c>
      <c r="D332" s="9">
        <v>3042.05</v>
      </c>
      <c r="E332" s="9">
        <v>1.8</v>
      </c>
      <c r="F332" s="10">
        <v>2021.01</v>
      </c>
      <c r="G332" s="9">
        <v>10</v>
      </c>
      <c r="H332" s="11"/>
      <c r="I332" s="1"/>
      <c r="J332" s="1"/>
      <c r="K332" s="1"/>
      <c r="L332" s="1"/>
      <c r="M332" s="1"/>
      <c r="N332" s="1"/>
      <c r="O332" s="1"/>
      <c r="P332" s="1"/>
      <c r="Q332" s="1"/>
      <c r="R332" s="1"/>
      <c r="S332" s="1"/>
      <c r="T332" s="1"/>
      <c r="U332" s="1"/>
      <c r="V332" s="1"/>
      <c r="W332" s="1"/>
      <c r="X332" s="1"/>
      <c r="Y332" s="1"/>
      <c r="Z332" s="1"/>
      <c r="AA332" s="1"/>
      <c r="AB332" s="1"/>
      <c r="AC332" s="1"/>
      <c r="AD332" s="1"/>
      <c r="AE332" s="1"/>
      <c r="AF332" s="1"/>
      <c r="AG332" s="1"/>
      <c r="AH332" s="1"/>
      <c r="AI332" s="1"/>
      <c r="AJ332" s="1"/>
      <c r="AK332" s="1"/>
      <c r="AL332" s="1"/>
      <c r="AM332" s="1"/>
      <c r="AN332" s="1"/>
      <c r="AO332" s="1"/>
      <c r="AP332" s="1"/>
      <c r="AQ332" s="1"/>
      <c r="AR332" s="1"/>
      <c r="AS332" s="1"/>
      <c r="AT332" s="1"/>
      <c r="AU332" s="1"/>
      <c r="AV332" s="1"/>
      <c r="AW332" s="1"/>
      <c r="AX332" s="1"/>
      <c r="AY332" s="1"/>
      <c r="AZ332" s="1"/>
      <c r="BA332" s="1"/>
      <c r="BB332" s="1"/>
      <c r="BC332" s="1"/>
      <c r="BD332" s="1"/>
      <c r="BE332" s="1"/>
      <c r="BF332" s="1"/>
      <c r="BG332" s="1"/>
      <c r="BH332" s="1"/>
      <c r="BI332" s="1"/>
      <c r="BJ332" s="1"/>
      <c r="BK332" s="1"/>
      <c r="BL332" s="1"/>
      <c r="BM332" s="1"/>
      <c r="BN332" s="1"/>
      <c r="BO332" s="1"/>
      <c r="BP332" s="1"/>
      <c r="BQ332" s="1"/>
      <c r="BR332" s="1"/>
      <c r="BS332" s="1"/>
      <c r="BT332" s="1"/>
      <c r="BU332" s="1"/>
      <c r="BV332" s="1"/>
      <c r="BW332" s="1"/>
      <c r="BX332" s="1"/>
      <c r="BY332" s="1"/>
      <c r="BZ332" s="1"/>
      <c r="CA332" s="1"/>
      <c r="CB332" s="1"/>
      <c r="CC332" s="1"/>
      <c r="CD332" s="1"/>
      <c r="CE332" s="1"/>
      <c r="CF332" s="1"/>
      <c r="CG332" s="1"/>
      <c r="CH332" s="1"/>
      <c r="CI332" s="1"/>
      <c r="CJ332" s="1"/>
      <c r="CK332" s="1"/>
      <c r="CL332" s="1"/>
      <c r="CM332" s="1"/>
      <c r="CN332" s="1"/>
      <c r="CO332" s="1"/>
      <c r="CP332" s="1"/>
      <c r="CQ332" s="1"/>
      <c r="CR332" s="1"/>
      <c r="CS332" s="1"/>
      <c r="CT332" s="1"/>
      <c r="CU332" s="1"/>
      <c r="CV332" s="1"/>
      <c r="CW332" s="1"/>
      <c r="CX332" s="1"/>
      <c r="CY332" s="1"/>
      <c r="CZ332" s="1"/>
      <c r="DA332" s="1"/>
      <c r="DB332" s="1"/>
      <c r="DC332" s="1"/>
      <c r="DD332" s="1"/>
      <c r="DE332" s="1"/>
      <c r="DF332" s="1"/>
      <c r="DG332" s="1"/>
      <c r="DH332" s="1"/>
      <c r="DI332" s="1"/>
      <c r="DJ332" s="1"/>
      <c r="DK332" s="1"/>
      <c r="DL332" s="1"/>
      <c r="DM332" s="1"/>
      <c r="DN332" s="1"/>
      <c r="DO332" s="1"/>
      <c r="DP332" s="1"/>
      <c r="DQ332" s="1"/>
      <c r="DR332" s="1"/>
      <c r="DS332" s="1"/>
      <c r="DT332" s="1"/>
      <c r="DU332" s="1"/>
      <c r="DV332" s="1"/>
      <c r="DW332" s="1"/>
      <c r="DX332" s="1"/>
      <c r="DY332" s="1"/>
      <c r="DZ332" s="1"/>
      <c r="EA332" s="1"/>
      <c r="EB332" s="1"/>
      <c r="EC332" s="1"/>
      <c r="ED332" s="1"/>
      <c r="EE332" s="1"/>
      <c r="EF332" s="1"/>
      <c r="EG332" s="1"/>
      <c r="EH332" s="1"/>
      <c r="EI332" s="1"/>
      <c r="EJ332" s="1"/>
      <c r="EK332" s="1"/>
      <c r="EL332" s="1"/>
      <c r="EM332" s="1"/>
      <c r="EN332" s="1"/>
      <c r="EO332" s="1"/>
      <c r="EP332" s="1"/>
      <c r="EQ332" s="1"/>
      <c r="ER332" s="1"/>
      <c r="ES332" s="1"/>
      <c r="ET332" s="1"/>
      <c r="EU332" s="1"/>
      <c r="EV332" s="1"/>
      <c r="EW332" s="1"/>
      <c r="EX332" s="1"/>
      <c r="EY332" s="1"/>
      <c r="EZ332" s="1"/>
      <c r="FA332" s="1"/>
      <c r="FB332" s="1"/>
      <c r="FC332" s="1"/>
      <c r="FD332" s="1"/>
      <c r="FE332" s="1"/>
      <c r="FF332" s="1"/>
      <c r="FG332" s="1"/>
      <c r="FH332" s="1"/>
      <c r="FI332" s="1"/>
      <c r="FJ332" s="1"/>
      <c r="FK332" s="1"/>
      <c r="FL332" s="1"/>
      <c r="FM332" s="1"/>
      <c r="FN332" s="1"/>
      <c r="FO332" s="1"/>
      <c r="FP332" s="1"/>
      <c r="FQ332" s="1"/>
      <c r="FR332" s="1"/>
      <c r="FS332" s="1"/>
      <c r="FT332" s="1"/>
      <c r="FU332" s="1"/>
      <c r="FV332" s="1"/>
      <c r="FW332" s="1"/>
      <c r="FX332" s="1"/>
      <c r="FY332" s="1"/>
      <c r="FZ332" s="1"/>
      <c r="GA332" s="1"/>
      <c r="GB332" s="1"/>
      <c r="GC332" s="1"/>
      <c r="GD332" s="1"/>
      <c r="GE332" s="1"/>
      <c r="GF332" s="1"/>
      <c r="GG332" s="1"/>
      <c r="GH332" s="1"/>
      <c r="GI332" s="1"/>
      <c r="GJ332" s="1"/>
      <c r="GK332" s="1"/>
      <c r="GL332" s="1"/>
      <c r="GM332" s="1"/>
      <c r="GN332" s="1"/>
      <c r="GO332" s="1"/>
      <c r="GP332" s="1"/>
      <c r="GQ332" s="1"/>
      <c r="GR332" s="1"/>
      <c r="GS332" s="1"/>
      <c r="GT332" s="1"/>
      <c r="GU332" s="1"/>
      <c r="GV332" s="1"/>
      <c r="GW332" s="1"/>
      <c r="GX332" s="1"/>
      <c r="GY332" s="1"/>
      <c r="GZ332" s="1"/>
      <c r="HA332" s="1"/>
      <c r="HB332" s="1"/>
    </row>
    <row r="333" s="2" customFormat="1" spans="1:210">
      <c r="A333" s="9">
        <f t="shared" si="6"/>
        <v>330</v>
      </c>
      <c r="B333" s="15" t="s">
        <v>520</v>
      </c>
      <c r="C333" s="9" t="str">
        <f>VLOOKUP(B333,[2]汇总!C$2:I$319,7,0)</f>
        <v>130983200308173318</v>
      </c>
      <c r="D333" s="9">
        <v>3042.05</v>
      </c>
      <c r="E333" s="9">
        <v>1.8</v>
      </c>
      <c r="F333" s="10">
        <v>2021.01</v>
      </c>
      <c r="G333" s="9">
        <v>10</v>
      </c>
      <c r="H333" s="11"/>
      <c r="I333" s="1"/>
      <c r="J333" s="1"/>
      <c r="K333" s="1"/>
      <c r="L333" s="1"/>
      <c r="M333" s="1"/>
      <c r="N333" s="1"/>
      <c r="O333" s="1"/>
      <c r="P333" s="1"/>
      <c r="Q333" s="1"/>
      <c r="R333" s="1"/>
      <c r="S333" s="1"/>
      <c r="T333" s="1"/>
      <c r="U333" s="1"/>
      <c r="V333" s="1"/>
      <c r="W333" s="1"/>
      <c r="X333" s="1"/>
      <c r="Y333" s="1"/>
      <c r="Z333" s="1"/>
      <c r="AA333" s="1"/>
      <c r="AB333" s="1"/>
      <c r="AC333" s="1"/>
      <c r="AD333" s="1"/>
      <c r="AE333" s="1"/>
      <c r="AF333" s="1"/>
      <c r="AG333" s="1"/>
      <c r="AH333" s="1"/>
      <c r="AI333" s="1"/>
      <c r="AJ333" s="1"/>
      <c r="AK333" s="1"/>
      <c r="AL333" s="1"/>
      <c r="AM333" s="1"/>
      <c r="AN333" s="1"/>
      <c r="AO333" s="1"/>
      <c r="AP333" s="1"/>
      <c r="AQ333" s="1"/>
      <c r="AR333" s="1"/>
      <c r="AS333" s="1"/>
      <c r="AT333" s="1"/>
      <c r="AU333" s="1"/>
      <c r="AV333" s="1"/>
      <c r="AW333" s="1"/>
      <c r="AX333" s="1"/>
      <c r="AY333" s="1"/>
      <c r="AZ333" s="1"/>
      <c r="BA333" s="1"/>
      <c r="BB333" s="1"/>
      <c r="BC333" s="1"/>
      <c r="BD333" s="1"/>
      <c r="BE333" s="1"/>
      <c r="BF333" s="1"/>
      <c r="BG333" s="1"/>
      <c r="BH333" s="1"/>
      <c r="BI333" s="1"/>
      <c r="BJ333" s="1"/>
      <c r="BK333" s="1"/>
      <c r="BL333" s="1"/>
      <c r="BM333" s="1"/>
      <c r="BN333" s="1"/>
      <c r="BO333" s="1"/>
      <c r="BP333" s="1"/>
      <c r="BQ333" s="1"/>
      <c r="BR333" s="1"/>
      <c r="BS333" s="1"/>
      <c r="BT333" s="1"/>
      <c r="BU333" s="1"/>
      <c r="BV333" s="1"/>
      <c r="BW333" s="1"/>
      <c r="BX333" s="1"/>
      <c r="BY333" s="1"/>
      <c r="BZ333" s="1"/>
      <c r="CA333" s="1"/>
      <c r="CB333" s="1"/>
      <c r="CC333" s="1"/>
      <c r="CD333" s="1"/>
      <c r="CE333" s="1"/>
      <c r="CF333" s="1"/>
      <c r="CG333" s="1"/>
      <c r="CH333" s="1"/>
      <c r="CI333" s="1"/>
      <c r="CJ333" s="1"/>
      <c r="CK333" s="1"/>
      <c r="CL333" s="1"/>
      <c r="CM333" s="1"/>
      <c r="CN333" s="1"/>
      <c r="CO333" s="1"/>
      <c r="CP333" s="1"/>
      <c r="CQ333" s="1"/>
      <c r="CR333" s="1"/>
      <c r="CS333" s="1"/>
      <c r="CT333" s="1"/>
      <c r="CU333" s="1"/>
      <c r="CV333" s="1"/>
      <c r="CW333" s="1"/>
      <c r="CX333" s="1"/>
      <c r="CY333" s="1"/>
      <c r="CZ333" s="1"/>
      <c r="DA333" s="1"/>
      <c r="DB333" s="1"/>
      <c r="DC333" s="1"/>
      <c r="DD333" s="1"/>
      <c r="DE333" s="1"/>
      <c r="DF333" s="1"/>
      <c r="DG333" s="1"/>
      <c r="DH333" s="1"/>
      <c r="DI333" s="1"/>
      <c r="DJ333" s="1"/>
      <c r="DK333" s="1"/>
      <c r="DL333" s="1"/>
      <c r="DM333" s="1"/>
      <c r="DN333" s="1"/>
      <c r="DO333" s="1"/>
      <c r="DP333" s="1"/>
      <c r="DQ333" s="1"/>
      <c r="DR333" s="1"/>
      <c r="DS333" s="1"/>
      <c r="DT333" s="1"/>
      <c r="DU333" s="1"/>
      <c r="DV333" s="1"/>
      <c r="DW333" s="1"/>
      <c r="DX333" s="1"/>
      <c r="DY333" s="1"/>
      <c r="DZ333" s="1"/>
      <c r="EA333" s="1"/>
      <c r="EB333" s="1"/>
      <c r="EC333" s="1"/>
      <c r="ED333" s="1"/>
      <c r="EE333" s="1"/>
      <c r="EF333" s="1"/>
      <c r="EG333" s="1"/>
      <c r="EH333" s="1"/>
      <c r="EI333" s="1"/>
      <c r="EJ333" s="1"/>
      <c r="EK333" s="1"/>
      <c r="EL333" s="1"/>
      <c r="EM333" s="1"/>
      <c r="EN333" s="1"/>
      <c r="EO333" s="1"/>
      <c r="EP333" s="1"/>
      <c r="EQ333" s="1"/>
      <c r="ER333" s="1"/>
      <c r="ES333" s="1"/>
      <c r="ET333" s="1"/>
      <c r="EU333" s="1"/>
      <c r="EV333" s="1"/>
      <c r="EW333" s="1"/>
      <c r="EX333" s="1"/>
      <c r="EY333" s="1"/>
      <c r="EZ333" s="1"/>
      <c r="FA333" s="1"/>
      <c r="FB333" s="1"/>
      <c r="FC333" s="1"/>
      <c r="FD333" s="1"/>
      <c r="FE333" s="1"/>
      <c r="FF333" s="1"/>
      <c r="FG333" s="1"/>
      <c r="FH333" s="1"/>
      <c r="FI333" s="1"/>
      <c r="FJ333" s="1"/>
      <c r="FK333" s="1"/>
      <c r="FL333" s="1"/>
      <c r="FM333" s="1"/>
      <c r="FN333" s="1"/>
      <c r="FO333" s="1"/>
      <c r="FP333" s="1"/>
      <c r="FQ333" s="1"/>
      <c r="FR333" s="1"/>
      <c r="FS333" s="1"/>
      <c r="FT333" s="1"/>
      <c r="FU333" s="1"/>
      <c r="FV333" s="1"/>
      <c r="FW333" s="1"/>
      <c r="FX333" s="1"/>
      <c r="FY333" s="1"/>
      <c r="FZ333" s="1"/>
      <c r="GA333" s="1"/>
      <c r="GB333" s="1"/>
      <c r="GC333" s="1"/>
      <c r="GD333" s="1"/>
      <c r="GE333" s="1"/>
      <c r="GF333" s="1"/>
      <c r="GG333" s="1"/>
      <c r="GH333" s="1"/>
      <c r="GI333" s="1"/>
      <c r="GJ333" s="1"/>
      <c r="GK333" s="1"/>
      <c r="GL333" s="1"/>
      <c r="GM333" s="1"/>
      <c r="GN333" s="1"/>
      <c r="GO333" s="1"/>
      <c r="GP333" s="1"/>
      <c r="GQ333" s="1"/>
      <c r="GR333" s="1"/>
      <c r="GS333" s="1"/>
      <c r="GT333" s="1"/>
      <c r="GU333" s="1"/>
      <c r="GV333" s="1"/>
      <c r="GW333" s="1"/>
      <c r="GX333" s="1"/>
      <c r="GY333" s="1"/>
      <c r="GZ333" s="1"/>
      <c r="HA333" s="1"/>
      <c r="HB333" s="1"/>
    </row>
    <row r="334" s="2" customFormat="1" spans="1:210">
      <c r="A334" s="9">
        <f t="shared" si="6"/>
        <v>331</v>
      </c>
      <c r="B334" s="15" t="s">
        <v>521</v>
      </c>
      <c r="C334" s="9" t="str">
        <f>VLOOKUP(B334,[2]汇总!C$2:I$319,7,0)</f>
        <v>130921199003102258</v>
      </c>
      <c r="D334" s="9">
        <v>3042.05</v>
      </c>
      <c r="E334" s="9">
        <v>1.8</v>
      </c>
      <c r="F334" s="10">
        <v>2021.01</v>
      </c>
      <c r="G334" s="9">
        <v>10</v>
      </c>
      <c r="H334" s="11"/>
      <c r="I334" s="1"/>
      <c r="J334" s="1"/>
      <c r="K334" s="1"/>
      <c r="L334" s="1"/>
      <c r="M334" s="1"/>
      <c r="N334" s="1"/>
      <c r="O334" s="1"/>
      <c r="P334" s="1"/>
      <c r="Q334" s="1"/>
      <c r="R334" s="1"/>
      <c r="S334" s="1"/>
      <c r="T334" s="1"/>
      <c r="U334" s="1"/>
      <c r="V334" s="1"/>
      <c r="W334" s="1"/>
      <c r="X334" s="1"/>
      <c r="Y334" s="1"/>
      <c r="Z334" s="1"/>
      <c r="AA334" s="1"/>
      <c r="AB334" s="1"/>
      <c r="AC334" s="1"/>
      <c r="AD334" s="1"/>
      <c r="AE334" s="1"/>
      <c r="AF334" s="1"/>
      <c r="AG334" s="1"/>
      <c r="AH334" s="1"/>
      <c r="AI334" s="1"/>
      <c r="AJ334" s="1"/>
      <c r="AK334" s="1"/>
      <c r="AL334" s="1"/>
      <c r="AM334" s="1"/>
      <c r="AN334" s="1"/>
      <c r="AO334" s="1"/>
      <c r="AP334" s="1"/>
      <c r="AQ334" s="1"/>
      <c r="AR334" s="1"/>
      <c r="AS334" s="1"/>
      <c r="AT334" s="1"/>
      <c r="AU334" s="1"/>
      <c r="AV334" s="1"/>
      <c r="AW334" s="1"/>
      <c r="AX334" s="1"/>
      <c r="AY334" s="1"/>
      <c r="AZ334" s="1"/>
      <c r="BA334" s="1"/>
      <c r="BB334" s="1"/>
      <c r="BC334" s="1"/>
      <c r="BD334" s="1"/>
      <c r="BE334" s="1"/>
      <c r="BF334" s="1"/>
      <c r="BG334" s="1"/>
      <c r="BH334" s="1"/>
      <c r="BI334" s="1"/>
      <c r="BJ334" s="1"/>
      <c r="BK334" s="1"/>
      <c r="BL334" s="1"/>
      <c r="BM334" s="1"/>
      <c r="BN334" s="1"/>
      <c r="BO334" s="1"/>
      <c r="BP334" s="1"/>
      <c r="BQ334" s="1"/>
      <c r="BR334" s="1"/>
      <c r="BS334" s="1"/>
      <c r="BT334" s="1"/>
      <c r="BU334" s="1"/>
      <c r="BV334" s="1"/>
      <c r="BW334" s="1"/>
      <c r="BX334" s="1"/>
      <c r="BY334" s="1"/>
      <c r="BZ334" s="1"/>
      <c r="CA334" s="1"/>
      <c r="CB334" s="1"/>
      <c r="CC334" s="1"/>
      <c r="CD334" s="1"/>
      <c r="CE334" s="1"/>
      <c r="CF334" s="1"/>
      <c r="CG334" s="1"/>
      <c r="CH334" s="1"/>
      <c r="CI334" s="1"/>
      <c r="CJ334" s="1"/>
      <c r="CK334" s="1"/>
      <c r="CL334" s="1"/>
      <c r="CM334" s="1"/>
      <c r="CN334" s="1"/>
      <c r="CO334" s="1"/>
      <c r="CP334" s="1"/>
      <c r="CQ334" s="1"/>
      <c r="CR334" s="1"/>
      <c r="CS334" s="1"/>
      <c r="CT334" s="1"/>
      <c r="CU334" s="1"/>
      <c r="CV334" s="1"/>
      <c r="CW334" s="1"/>
      <c r="CX334" s="1"/>
      <c r="CY334" s="1"/>
      <c r="CZ334" s="1"/>
      <c r="DA334" s="1"/>
      <c r="DB334" s="1"/>
      <c r="DC334" s="1"/>
      <c r="DD334" s="1"/>
      <c r="DE334" s="1"/>
      <c r="DF334" s="1"/>
      <c r="DG334" s="1"/>
      <c r="DH334" s="1"/>
      <c r="DI334" s="1"/>
      <c r="DJ334" s="1"/>
      <c r="DK334" s="1"/>
      <c r="DL334" s="1"/>
      <c r="DM334" s="1"/>
      <c r="DN334" s="1"/>
      <c r="DO334" s="1"/>
      <c r="DP334" s="1"/>
      <c r="DQ334" s="1"/>
      <c r="DR334" s="1"/>
      <c r="DS334" s="1"/>
      <c r="DT334" s="1"/>
      <c r="DU334" s="1"/>
      <c r="DV334" s="1"/>
      <c r="DW334" s="1"/>
      <c r="DX334" s="1"/>
      <c r="DY334" s="1"/>
      <c r="DZ334" s="1"/>
      <c r="EA334" s="1"/>
      <c r="EB334" s="1"/>
      <c r="EC334" s="1"/>
      <c r="ED334" s="1"/>
      <c r="EE334" s="1"/>
      <c r="EF334" s="1"/>
      <c r="EG334" s="1"/>
      <c r="EH334" s="1"/>
      <c r="EI334" s="1"/>
      <c r="EJ334" s="1"/>
      <c r="EK334" s="1"/>
      <c r="EL334" s="1"/>
      <c r="EM334" s="1"/>
      <c r="EN334" s="1"/>
      <c r="EO334" s="1"/>
      <c r="EP334" s="1"/>
      <c r="EQ334" s="1"/>
      <c r="ER334" s="1"/>
      <c r="ES334" s="1"/>
      <c r="ET334" s="1"/>
      <c r="EU334" s="1"/>
      <c r="EV334" s="1"/>
      <c r="EW334" s="1"/>
      <c r="EX334" s="1"/>
      <c r="EY334" s="1"/>
      <c r="EZ334" s="1"/>
      <c r="FA334" s="1"/>
      <c r="FB334" s="1"/>
      <c r="FC334" s="1"/>
      <c r="FD334" s="1"/>
      <c r="FE334" s="1"/>
      <c r="FF334" s="1"/>
      <c r="FG334" s="1"/>
      <c r="FH334" s="1"/>
      <c r="FI334" s="1"/>
      <c r="FJ334" s="1"/>
      <c r="FK334" s="1"/>
      <c r="FL334" s="1"/>
      <c r="FM334" s="1"/>
      <c r="FN334" s="1"/>
      <c r="FO334" s="1"/>
      <c r="FP334" s="1"/>
      <c r="FQ334" s="1"/>
      <c r="FR334" s="1"/>
      <c r="FS334" s="1"/>
      <c r="FT334" s="1"/>
      <c r="FU334" s="1"/>
      <c r="FV334" s="1"/>
      <c r="FW334" s="1"/>
      <c r="FX334" s="1"/>
      <c r="FY334" s="1"/>
      <c r="FZ334" s="1"/>
      <c r="GA334" s="1"/>
      <c r="GB334" s="1"/>
      <c r="GC334" s="1"/>
      <c r="GD334" s="1"/>
      <c r="GE334" s="1"/>
      <c r="GF334" s="1"/>
      <c r="GG334" s="1"/>
      <c r="GH334" s="1"/>
      <c r="GI334" s="1"/>
      <c r="GJ334" s="1"/>
      <c r="GK334" s="1"/>
      <c r="GL334" s="1"/>
      <c r="GM334" s="1"/>
      <c r="GN334" s="1"/>
      <c r="GO334" s="1"/>
      <c r="GP334" s="1"/>
      <c r="GQ334" s="1"/>
      <c r="GR334" s="1"/>
      <c r="GS334" s="1"/>
      <c r="GT334" s="1"/>
      <c r="GU334" s="1"/>
      <c r="GV334" s="1"/>
      <c r="GW334" s="1"/>
      <c r="GX334" s="1"/>
      <c r="GY334" s="1"/>
      <c r="GZ334" s="1"/>
      <c r="HA334" s="1"/>
      <c r="HB334" s="1"/>
    </row>
    <row r="335" s="2" customFormat="1" spans="1:210">
      <c r="A335" s="9">
        <f t="shared" si="6"/>
        <v>332</v>
      </c>
      <c r="B335" s="15" t="s">
        <v>522</v>
      </c>
      <c r="C335" s="9" t="str">
        <f>VLOOKUP(B335,[2]汇总!C$2:I$319,7,0)</f>
        <v>13092419990827351X</v>
      </c>
      <c r="D335" s="9">
        <v>3042.05</v>
      </c>
      <c r="E335" s="9">
        <v>1.8</v>
      </c>
      <c r="F335" s="10">
        <v>2021.01</v>
      </c>
      <c r="G335" s="9">
        <v>10</v>
      </c>
      <c r="H335" s="11"/>
      <c r="I335" s="1"/>
      <c r="J335" s="1"/>
      <c r="K335" s="1"/>
      <c r="L335" s="1"/>
      <c r="M335" s="1"/>
      <c r="N335" s="1"/>
      <c r="O335" s="1"/>
      <c r="P335" s="1"/>
      <c r="Q335" s="1"/>
      <c r="R335" s="1"/>
      <c r="S335" s="1"/>
      <c r="T335" s="1"/>
      <c r="U335" s="1"/>
      <c r="V335" s="1"/>
      <c r="W335" s="1"/>
      <c r="X335" s="1"/>
      <c r="Y335" s="1"/>
      <c r="Z335" s="1"/>
      <c r="AA335" s="1"/>
      <c r="AB335" s="1"/>
      <c r="AC335" s="1"/>
      <c r="AD335" s="1"/>
      <c r="AE335" s="1"/>
      <c r="AF335" s="1"/>
      <c r="AG335" s="1"/>
      <c r="AH335" s="1"/>
      <c r="AI335" s="1"/>
      <c r="AJ335" s="1"/>
      <c r="AK335" s="1"/>
      <c r="AL335" s="1"/>
      <c r="AM335" s="1"/>
      <c r="AN335" s="1"/>
      <c r="AO335" s="1"/>
      <c r="AP335" s="1"/>
      <c r="AQ335" s="1"/>
      <c r="AR335" s="1"/>
      <c r="AS335" s="1"/>
      <c r="AT335" s="1"/>
      <c r="AU335" s="1"/>
      <c r="AV335" s="1"/>
      <c r="AW335" s="1"/>
      <c r="AX335" s="1"/>
      <c r="AY335" s="1"/>
      <c r="AZ335" s="1"/>
      <c r="BA335" s="1"/>
      <c r="BB335" s="1"/>
      <c r="BC335" s="1"/>
      <c r="BD335" s="1"/>
      <c r="BE335" s="1"/>
      <c r="BF335" s="1"/>
      <c r="BG335" s="1"/>
      <c r="BH335" s="1"/>
      <c r="BI335" s="1"/>
      <c r="BJ335" s="1"/>
      <c r="BK335" s="1"/>
      <c r="BL335" s="1"/>
      <c r="BM335" s="1"/>
      <c r="BN335" s="1"/>
      <c r="BO335" s="1"/>
      <c r="BP335" s="1"/>
      <c r="BQ335" s="1"/>
      <c r="BR335" s="1"/>
      <c r="BS335" s="1"/>
      <c r="BT335" s="1"/>
      <c r="BU335" s="1"/>
      <c r="BV335" s="1"/>
      <c r="BW335" s="1"/>
      <c r="BX335" s="1"/>
      <c r="BY335" s="1"/>
      <c r="BZ335" s="1"/>
      <c r="CA335" s="1"/>
      <c r="CB335" s="1"/>
      <c r="CC335" s="1"/>
      <c r="CD335" s="1"/>
      <c r="CE335" s="1"/>
      <c r="CF335" s="1"/>
      <c r="CG335" s="1"/>
      <c r="CH335" s="1"/>
      <c r="CI335" s="1"/>
      <c r="CJ335" s="1"/>
      <c r="CK335" s="1"/>
      <c r="CL335" s="1"/>
      <c r="CM335" s="1"/>
      <c r="CN335" s="1"/>
      <c r="CO335" s="1"/>
      <c r="CP335" s="1"/>
      <c r="CQ335" s="1"/>
      <c r="CR335" s="1"/>
      <c r="CS335" s="1"/>
      <c r="CT335" s="1"/>
      <c r="CU335" s="1"/>
      <c r="CV335" s="1"/>
      <c r="CW335" s="1"/>
      <c r="CX335" s="1"/>
      <c r="CY335" s="1"/>
      <c r="CZ335" s="1"/>
      <c r="DA335" s="1"/>
      <c r="DB335" s="1"/>
      <c r="DC335" s="1"/>
      <c r="DD335" s="1"/>
      <c r="DE335" s="1"/>
      <c r="DF335" s="1"/>
      <c r="DG335" s="1"/>
      <c r="DH335" s="1"/>
      <c r="DI335" s="1"/>
      <c r="DJ335" s="1"/>
      <c r="DK335" s="1"/>
      <c r="DL335" s="1"/>
      <c r="DM335" s="1"/>
      <c r="DN335" s="1"/>
      <c r="DO335" s="1"/>
      <c r="DP335" s="1"/>
      <c r="DQ335" s="1"/>
      <c r="DR335" s="1"/>
      <c r="DS335" s="1"/>
      <c r="DT335" s="1"/>
      <c r="DU335" s="1"/>
      <c r="DV335" s="1"/>
      <c r="DW335" s="1"/>
      <c r="DX335" s="1"/>
      <c r="DY335" s="1"/>
      <c r="DZ335" s="1"/>
      <c r="EA335" s="1"/>
      <c r="EB335" s="1"/>
      <c r="EC335" s="1"/>
      <c r="ED335" s="1"/>
      <c r="EE335" s="1"/>
      <c r="EF335" s="1"/>
      <c r="EG335" s="1"/>
      <c r="EH335" s="1"/>
      <c r="EI335" s="1"/>
      <c r="EJ335" s="1"/>
      <c r="EK335" s="1"/>
      <c r="EL335" s="1"/>
      <c r="EM335" s="1"/>
      <c r="EN335" s="1"/>
      <c r="EO335" s="1"/>
      <c r="EP335" s="1"/>
      <c r="EQ335" s="1"/>
      <c r="ER335" s="1"/>
      <c r="ES335" s="1"/>
      <c r="ET335" s="1"/>
      <c r="EU335" s="1"/>
      <c r="EV335" s="1"/>
      <c r="EW335" s="1"/>
      <c r="EX335" s="1"/>
      <c r="EY335" s="1"/>
      <c r="EZ335" s="1"/>
      <c r="FA335" s="1"/>
      <c r="FB335" s="1"/>
      <c r="FC335" s="1"/>
      <c r="FD335" s="1"/>
      <c r="FE335" s="1"/>
      <c r="FF335" s="1"/>
      <c r="FG335" s="1"/>
      <c r="FH335" s="1"/>
      <c r="FI335" s="1"/>
      <c r="FJ335" s="1"/>
      <c r="FK335" s="1"/>
      <c r="FL335" s="1"/>
      <c r="FM335" s="1"/>
      <c r="FN335" s="1"/>
      <c r="FO335" s="1"/>
      <c r="FP335" s="1"/>
      <c r="FQ335" s="1"/>
      <c r="FR335" s="1"/>
      <c r="FS335" s="1"/>
      <c r="FT335" s="1"/>
      <c r="FU335" s="1"/>
      <c r="FV335" s="1"/>
      <c r="FW335" s="1"/>
      <c r="FX335" s="1"/>
      <c r="FY335" s="1"/>
      <c r="FZ335" s="1"/>
      <c r="GA335" s="1"/>
      <c r="GB335" s="1"/>
      <c r="GC335" s="1"/>
      <c r="GD335" s="1"/>
      <c r="GE335" s="1"/>
      <c r="GF335" s="1"/>
      <c r="GG335" s="1"/>
      <c r="GH335" s="1"/>
      <c r="GI335" s="1"/>
      <c r="GJ335" s="1"/>
      <c r="GK335" s="1"/>
      <c r="GL335" s="1"/>
      <c r="GM335" s="1"/>
      <c r="GN335" s="1"/>
      <c r="GO335" s="1"/>
      <c r="GP335" s="1"/>
      <c r="GQ335" s="1"/>
      <c r="GR335" s="1"/>
      <c r="GS335" s="1"/>
      <c r="GT335" s="1"/>
      <c r="GU335" s="1"/>
      <c r="GV335" s="1"/>
      <c r="GW335" s="1"/>
      <c r="GX335" s="1"/>
      <c r="GY335" s="1"/>
      <c r="GZ335" s="1"/>
      <c r="HA335" s="1"/>
      <c r="HB335" s="1"/>
    </row>
    <row r="336" s="2" customFormat="1" spans="1:210">
      <c r="A336" s="9">
        <f t="shared" si="6"/>
        <v>333</v>
      </c>
      <c r="B336" s="15" t="s">
        <v>523</v>
      </c>
      <c r="C336" s="9" t="str">
        <f>VLOOKUP(B336,[2]汇总!C$2:I$319,7,0)</f>
        <v>130983199704285535</v>
      </c>
      <c r="D336" s="9">
        <v>3042.05</v>
      </c>
      <c r="E336" s="9">
        <v>1.8</v>
      </c>
      <c r="F336" s="10">
        <v>2021.01</v>
      </c>
      <c r="G336" s="9">
        <v>10</v>
      </c>
      <c r="H336" s="11"/>
      <c r="I336" s="1"/>
      <c r="J336" s="1"/>
      <c r="K336" s="1"/>
      <c r="L336" s="1"/>
      <c r="M336" s="1"/>
      <c r="N336" s="1"/>
      <c r="O336" s="1"/>
      <c r="P336" s="1"/>
      <c r="Q336" s="1"/>
      <c r="R336" s="1"/>
      <c r="S336" s="1"/>
      <c r="T336" s="1"/>
      <c r="U336" s="1"/>
      <c r="V336" s="1"/>
      <c r="W336" s="1"/>
      <c r="X336" s="1"/>
      <c r="Y336" s="1"/>
      <c r="Z336" s="1"/>
      <c r="AA336" s="1"/>
      <c r="AB336" s="1"/>
      <c r="AC336" s="1"/>
      <c r="AD336" s="1"/>
      <c r="AE336" s="1"/>
      <c r="AF336" s="1"/>
      <c r="AG336" s="1"/>
      <c r="AH336" s="1"/>
      <c r="AI336" s="1"/>
      <c r="AJ336" s="1"/>
      <c r="AK336" s="1"/>
      <c r="AL336" s="1"/>
      <c r="AM336" s="1"/>
      <c r="AN336" s="1"/>
      <c r="AO336" s="1"/>
      <c r="AP336" s="1"/>
      <c r="AQ336" s="1"/>
      <c r="AR336" s="1"/>
      <c r="AS336" s="1"/>
      <c r="AT336" s="1"/>
      <c r="AU336" s="1"/>
      <c r="AV336" s="1"/>
      <c r="AW336" s="1"/>
      <c r="AX336" s="1"/>
      <c r="AY336" s="1"/>
      <c r="AZ336" s="1"/>
      <c r="BA336" s="1"/>
      <c r="BB336" s="1"/>
      <c r="BC336" s="1"/>
      <c r="BD336" s="1"/>
      <c r="BE336" s="1"/>
      <c r="BF336" s="1"/>
      <c r="BG336" s="1"/>
      <c r="BH336" s="1"/>
      <c r="BI336" s="1"/>
      <c r="BJ336" s="1"/>
      <c r="BK336" s="1"/>
      <c r="BL336" s="1"/>
      <c r="BM336" s="1"/>
      <c r="BN336" s="1"/>
      <c r="BO336" s="1"/>
      <c r="BP336" s="1"/>
      <c r="BQ336" s="1"/>
      <c r="BR336" s="1"/>
      <c r="BS336" s="1"/>
      <c r="BT336" s="1"/>
      <c r="BU336" s="1"/>
      <c r="BV336" s="1"/>
      <c r="BW336" s="1"/>
      <c r="BX336" s="1"/>
      <c r="BY336" s="1"/>
      <c r="BZ336" s="1"/>
      <c r="CA336" s="1"/>
      <c r="CB336" s="1"/>
      <c r="CC336" s="1"/>
      <c r="CD336" s="1"/>
      <c r="CE336" s="1"/>
      <c r="CF336" s="1"/>
      <c r="CG336" s="1"/>
      <c r="CH336" s="1"/>
      <c r="CI336" s="1"/>
      <c r="CJ336" s="1"/>
      <c r="CK336" s="1"/>
      <c r="CL336" s="1"/>
      <c r="CM336" s="1"/>
      <c r="CN336" s="1"/>
      <c r="CO336" s="1"/>
      <c r="CP336" s="1"/>
      <c r="CQ336" s="1"/>
      <c r="CR336" s="1"/>
      <c r="CS336" s="1"/>
      <c r="CT336" s="1"/>
      <c r="CU336" s="1"/>
      <c r="CV336" s="1"/>
      <c r="CW336" s="1"/>
      <c r="CX336" s="1"/>
      <c r="CY336" s="1"/>
      <c r="CZ336" s="1"/>
      <c r="DA336" s="1"/>
      <c r="DB336" s="1"/>
      <c r="DC336" s="1"/>
      <c r="DD336" s="1"/>
      <c r="DE336" s="1"/>
      <c r="DF336" s="1"/>
      <c r="DG336" s="1"/>
      <c r="DH336" s="1"/>
      <c r="DI336" s="1"/>
      <c r="DJ336" s="1"/>
      <c r="DK336" s="1"/>
      <c r="DL336" s="1"/>
      <c r="DM336" s="1"/>
      <c r="DN336" s="1"/>
      <c r="DO336" s="1"/>
      <c r="DP336" s="1"/>
      <c r="DQ336" s="1"/>
      <c r="DR336" s="1"/>
      <c r="DS336" s="1"/>
      <c r="DT336" s="1"/>
      <c r="DU336" s="1"/>
      <c r="DV336" s="1"/>
      <c r="DW336" s="1"/>
      <c r="DX336" s="1"/>
      <c r="DY336" s="1"/>
      <c r="DZ336" s="1"/>
      <c r="EA336" s="1"/>
      <c r="EB336" s="1"/>
      <c r="EC336" s="1"/>
      <c r="ED336" s="1"/>
      <c r="EE336" s="1"/>
      <c r="EF336" s="1"/>
      <c r="EG336" s="1"/>
      <c r="EH336" s="1"/>
      <c r="EI336" s="1"/>
      <c r="EJ336" s="1"/>
      <c r="EK336" s="1"/>
      <c r="EL336" s="1"/>
      <c r="EM336" s="1"/>
      <c r="EN336" s="1"/>
      <c r="EO336" s="1"/>
      <c r="EP336" s="1"/>
      <c r="EQ336" s="1"/>
      <c r="ER336" s="1"/>
      <c r="ES336" s="1"/>
      <c r="ET336" s="1"/>
      <c r="EU336" s="1"/>
      <c r="EV336" s="1"/>
      <c r="EW336" s="1"/>
      <c r="EX336" s="1"/>
      <c r="EY336" s="1"/>
      <c r="EZ336" s="1"/>
      <c r="FA336" s="1"/>
      <c r="FB336" s="1"/>
      <c r="FC336" s="1"/>
      <c r="FD336" s="1"/>
      <c r="FE336" s="1"/>
      <c r="FF336" s="1"/>
      <c r="FG336" s="1"/>
      <c r="FH336" s="1"/>
      <c r="FI336" s="1"/>
      <c r="FJ336" s="1"/>
      <c r="FK336" s="1"/>
      <c r="FL336" s="1"/>
      <c r="FM336" s="1"/>
      <c r="FN336" s="1"/>
      <c r="FO336" s="1"/>
      <c r="FP336" s="1"/>
      <c r="FQ336" s="1"/>
      <c r="FR336" s="1"/>
      <c r="FS336" s="1"/>
      <c r="FT336" s="1"/>
      <c r="FU336" s="1"/>
      <c r="FV336" s="1"/>
      <c r="FW336" s="1"/>
      <c r="FX336" s="1"/>
      <c r="FY336" s="1"/>
      <c r="FZ336" s="1"/>
      <c r="GA336" s="1"/>
      <c r="GB336" s="1"/>
      <c r="GC336" s="1"/>
      <c r="GD336" s="1"/>
      <c r="GE336" s="1"/>
      <c r="GF336" s="1"/>
      <c r="GG336" s="1"/>
      <c r="GH336" s="1"/>
      <c r="GI336" s="1"/>
      <c r="GJ336" s="1"/>
      <c r="GK336" s="1"/>
      <c r="GL336" s="1"/>
      <c r="GM336" s="1"/>
      <c r="GN336" s="1"/>
      <c r="GO336" s="1"/>
      <c r="GP336" s="1"/>
      <c r="GQ336" s="1"/>
      <c r="GR336" s="1"/>
      <c r="GS336" s="1"/>
      <c r="GT336" s="1"/>
      <c r="GU336" s="1"/>
      <c r="GV336" s="1"/>
      <c r="GW336" s="1"/>
      <c r="GX336" s="1"/>
      <c r="GY336" s="1"/>
      <c r="GZ336" s="1"/>
      <c r="HA336" s="1"/>
      <c r="HB336" s="1"/>
    </row>
    <row r="337" s="2" customFormat="1" spans="1:210">
      <c r="A337" s="9">
        <f t="shared" si="6"/>
        <v>334</v>
      </c>
      <c r="B337" s="15" t="s">
        <v>524</v>
      </c>
      <c r="C337" s="9" t="s">
        <v>525</v>
      </c>
      <c r="D337" s="9">
        <v>3042.05</v>
      </c>
      <c r="E337" s="9">
        <v>1.8</v>
      </c>
      <c r="F337" s="10">
        <v>2021.01</v>
      </c>
      <c r="G337" s="9">
        <v>10</v>
      </c>
      <c r="H337" s="11"/>
      <c r="I337" s="1"/>
      <c r="J337" s="1"/>
      <c r="K337" s="1"/>
      <c r="L337" s="1"/>
      <c r="M337" s="1"/>
      <c r="N337" s="1"/>
      <c r="O337" s="1"/>
      <c r="P337" s="1"/>
      <c r="Q337" s="1"/>
      <c r="R337" s="1"/>
      <c r="S337" s="1"/>
      <c r="T337" s="1"/>
      <c r="U337" s="1"/>
      <c r="V337" s="1"/>
      <c r="W337" s="1"/>
      <c r="X337" s="1"/>
      <c r="Y337" s="1"/>
      <c r="Z337" s="1"/>
      <c r="AA337" s="1"/>
      <c r="AB337" s="1"/>
      <c r="AC337" s="1"/>
      <c r="AD337" s="1"/>
      <c r="AE337" s="1"/>
      <c r="AF337" s="1"/>
      <c r="AG337" s="1"/>
      <c r="AH337" s="1"/>
      <c r="AI337" s="1"/>
      <c r="AJ337" s="1"/>
      <c r="AK337" s="1"/>
      <c r="AL337" s="1"/>
      <c r="AM337" s="1"/>
      <c r="AN337" s="1"/>
      <c r="AO337" s="1"/>
      <c r="AP337" s="1"/>
      <c r="AQ337" s="1"/>
      <c r="AR337" s="1"/>
      <c r="AS337" s="1"/>
      <c r="AT337" s="1"/>
      <c r="AU337" s="1"/>
      <c r="AV337" s="1"/>
      <c r="AW337" s="1"/>
      <c r="AX337" s="1"/>
      <c r="AY337" s="1"/>
      <c r="AZ337" s="1"/>
      <c r="BA337" s="1"/>
      <c r="BB337" s="1"/>
      <c r="BC337" s="1"/>
      <c r="BD337" s="1"/>
      <c r="BE337" s="1"/>
      <c r="BF337" s="1"/>
      <c r="BG337" s="1"/>
      <c r="BH337" s="1"/>
      <c r="BI337" s="1"/>
      <c r="BJ337" s="1"/>
      <c r="BK337" s="1"/>
      <c r="BL337" s="1"/>
      <c r="BM337" s="1"/>
      <c r="BN337" s="1"/>
      <c r="BO337" s="1"/>
      <c r="BP337" s="1"/>
      <c r="BQ337" s="1"/>
      <c r="BR337" s="1"/>
      <c r="BS337" s="1"/>
      <c r="BT337" s="1"/>
      <c r="BU337" s="1"/>
      <c r="BV337" s="1"/>
      <c r="BW337" s="1"/>
      <c r="BX337" s="1"/>
      <c r="BY337" s="1"/>
      <c r="BZ337" s="1"/>
      <c r="CA337" s="1"/>
      <c r="CB337" s="1"/>
      <c r="CC337" s="1"/>
      <c r="CD337" s="1"/>
      <c r="CE337" s="1"/>
      <c r="CF337" s="1"/>
      <c r="CG337" s="1"/>
      <c r="CH337" s="1"/>
      <c r="CI337" s="1"/>
      <c r="CJ337" s="1"/>
      <c r="CK337" s="1"/>
      <c r="CL337" s="1"/>
      <c r="CM337" s="1"/>
      <c r="CN337" s="1"/>
      <c r="CO337" s="1"/>
      <c r="CP337" s="1"/>
      <c r="CQ337" s="1"/>
      <c r="CR337" s="1"/>
      <c r="CS337" s="1"/>
      <c r="CT337" s="1"/>
      <c r="CU337" s="1"/>
      <c r="CV337" s="1"/>
      <c r="CW337" s="1"/>
      <c r="CX337" s="1"/>
      <c r="CY337" s="1"/>
      <c r="CZ337" s="1"/>
      <c r="DA337" s="1"/>
      <c r="DB337" s="1"/>
      <c r="DC337" s="1"/>
      <c r="DD337" s="1"/>
      <c r="DE337" s="1"/>
      <c r="DF337" s="1"/>
      <c r="DG337" s="1"/>
      <c r="DH337" s="1"/>
      <c r="DI337" s="1"/>
      <c r="DJ337" s="1"/>
      <c r="DK337" s="1"/>
      <c r="DL337" s="1"/>
      <c r="DM337" s="1"/>
      <c r="DN337" s="1"/>
      <c r="DO337" s="1"/>
      <c r="DP337" s="1"/>
      <c r="DQ337" s="1"/>
      <c r="DR337" s="1"/>
      <c r="DS337" s="1"/>
      <c r="DT337" s="1"/>
      <c r="DU337" s="1"/>
      <c r="DV337" s="1"/>
      <c r="DW337" s="1"/>
      <c r="DX337" s="1"/>
      <c r="DY337" s="1"/>
      <c r="DZ337" s="1"/>
      <c r="EA337" s="1"/>
      <c r="EB337" s="1"/>
      <c r="EC337" s="1"/>
      <c r="ED337" s="1"/>
      <c r="EE337" s="1"/>
      <c r="EF337" s="1"/>
      <c r="EG337" s="1"/>
      <c r="EH337" s="1"/>
      <c r="EI337" s="1"/>
      <c r="EJ337" s="1"/>
      <c r="EK337" s="1"/>
      <c r="EL337" s="1"/>
      <c r="EM337" s="1"/>
      <c r="EN337" s="1"/>
      <c r="EO337" s="1"/>
      <c r="EP337" s="1"/>
      <c r="EQ337" s="1"/>
      <c r="ER337" s="1"/>
      <c r="ES337" s="1"/>
      <c r="ET337" s="1"/>
      <c r="EU337" s="1"/>
      <c r="EV337" s="1"/>
      <c r="EW337" s="1"/>
      <c r="EX337" s="1"/>
      <c r="EY337" s="1"/>
      <c r="EZ337" s="1"/>
      <c r="FA337" s="1"/>
      <c r="FB337" s="1"/>
      <c r="FC337" s="1"/>
      <c r="FD337" s="1"/>
      <c r="FE337" s="1"/>
      <c r="FF337" s="1"/>
      <c r="FG337" s="1"/>
      <c r="FH337" s="1"/>
      <c r="FI337" s="1"/>
      <c r="FJ337" s="1"/>
      <c r="FK337" s="1"/>
      <c r="FL337" s="1"/>
      <c r="FM337" s="1"/>
      <c r="FN337" s="1"/>
      <c r="FO337" s="1"/>
      <c r="FP337" s="1"/>
      <c r="FQ337" s="1"/>
      <c r="FR337" s="1"/>
      <c r="FS337" s="1"/>
      <c r="FT337" s="1"/>
      <c r="FU337" s="1"/>
      <c r="FV337" s="1"/>
      <c r="FW337" s="1"/>
      <c r="FX337" s="1"/>
      <c r="FY337" s="1"/>
      <c r="FZ337" s="1"/>
      <c r="GA337" s="1"/>
      <c r="GB337" s="1"/>
      <c r="GC337" s="1"/>
      <c r="GD337" s="1"/>
      <c r="GE337" s="1"/>
      <c r="GF337" s="1"/>
      <c r="GG337" s="1"/>
      <c r="GH337" s="1"/>
      <c r="GI337" s="1"/>
      <c r="GJ337" s="1"/>
      <c r="GK337" s="1"/>
      <c r="GL337" s="1"/>
      <c r="GM337" s="1"/>
      <c r="GN337" s="1"/>
      <c r="GO337" s="1"/>
      <c r="GP337" s="1"/>
      <c r="GQ337" s="1"/>
      <c r="GR337" s="1"/>
      <c r="GS337" s="1"/>
      <c r="GT337" s="1"/>
      <c r="GU337" s="1"/>
      <c r="GV337" s="1"/>
      <c r="GW337" s="1"/>
      <c r="GX337" s="1"/>
      <c r="GY337" s="1"/>
      <c r="GZ337" s="1"/>
      <c r="HA337" s="1"/>
      <c r="HB337" s="1"/>
    </row>
    <row r="338" s="2" customFormat="1" spans="1:210">
      <c r="A338" s="9">
        <f t="shared" si="6"/>
        <v>335</v>
      </c>
      <c r="B338" s="15" t="s">
        <v>526</v>
      </c>
      <c r="C338" s="9" t="s">
        <v>527</v>
      </c>
      <c r="D338" s="9">
        <v>3042.05</v>
      </c>
      <c r="E338" s="9">
        <v>1.8</v>
      </c>
      <c r="F338" s="10">
        <v>2021.01</v>
      </c>
      <c r="G338" s="9">
        <v>10</v>
      </c>
      <c r="H338" s="11"/>
      <c r="I338" s="1"/>
      <c r="J338" s="1"/>
      <c r="K338" s="1"/>
      <c r="L338" s="1"/>
      <c r="M338" s="1"/>
      <c r="N338" s="1"/>
      <c r="O338" s="1"/>
      <c r="P338" s="1"/>
      <c r="Q338" s="1"/>
      <c r="R338" s="1"/>
      <c r="S338" s="1"/>
      <c r="T338" s="1"/>
      <c r="U338" s="1"/>
      <c r="V338" s="1"/>
      <c r="W338" s="1"/>
      <c r="X338" s="1"/>
      <c r="Y338" s="1"/>
      <c r="Z338" s="1"/>
      <c r="AA338" s="1"/>
      <c r="AB338" s="1"/>
      <c r="AC338" s="1"/>
      <c r="AD338" s="1"/>
      <c r="AE338" s="1"/>
      <c r="AF338" s="1"/>
      <c r="AG338" s="1"/>
      <c r="AH338" s="1"/>
      <c r="AI338" s="1"/>
      <c r="AJ338" s="1"/>
      <c r="AK338" s="1"/>
      <c r="AL338" s="1"/>
      <c r="AM338" s="1"/>
      <c r="AN338" s="1"/>
      <c r="AO338" s="1"/>
      <c r="AP338" s="1"/>
      <c r="AQ338" s="1"/>
      <c r="AR338" s="1"/>
      <c r="AS338" s="1"/>
      <c r="AT338" s="1"/>
      <c r="AU338" s="1"/>
      <c r="AV338" s="1"/>
      <c r="AW338" s="1"/>
      <c r="AX338" s="1"/>
      <c r="AY338" s="1"/>
      <c r="AZ338" s="1"/>
      <c r="BA338" s="1"/>
      <c r="BB338" s="1"/>
      <c r="BC338" s="1"/>
      <c r="BD338" s="1"/>
      <c r="BE338" s="1"/>
      <c r="BF338" s="1"/>
      <c r="BG338" s="1"/>
      <c r="BH338" s="1"/>
      <c r="BI338" s="1"/>
      <c r="BJ338" s="1"/>
      <c r="BK338" s="1"/>
      <c r="BL338" s="1"/>
      <c r="BM338" s="1"/>
      <c r="BN338" s="1"/>
      <c r="BO338" s="1"/>
      <c r="BP338" s="1"/>
      <c r="BQ338" s="1"/>
      <c r="BR338" s="1"/>
      <c r="BS338" s="1"/>
      <c r="BT338" s="1"/>
      <c r="BU338" s="1"/>
      <c r="BV338" s="1"/>
      <c r="BW338" s="1"/>
      <c r="BX338" s="1"/>
      <c r="BY338" s="1"/>
      <c r="BZ338" s="1"/>
      <c r="CA338" s="1"/>
      <c r="CB338" s="1"/>
      <c r="CC338" s="1"/>
      <c r="CD338" s="1"/>
      <c r="CE338" s="1"/>
      <c r="CF338" s="1"/>
      <c r="CG338" s="1"/>
      <c r="CH338" s="1"/>
      <c r="CI338" s="1"/>
      <c r="CJ338" s="1"/>
      <c r="CK338" s="1"/>
      <c r="CL338" s="1"/>
      <c r="CM338" s="1"/>
      <c r="CN338" s="1"/>
      <c r="CO338" s="1"/>
      <c r="CP338" s="1"/>
      <c r="CQ338" s="1"/>
      <c r="CR338" s="1"/>
      <c r="CS338" s="1"/>
      <c r="CT338" s="1"/>
      <c r="CU338" s="1"/>
      <c r="CV338" s="1"/>
      <c r="CW338" s="1"/>
      <c r="CX338" s="1"/>
      <c r="CY338" s="1"/>
      <c r="CZ338" s="1"/>
      <c r="DA338" s="1"/>
      <c r="DB338" s="1"/>
      <c r="DC338" s="1"/>
      <c r="DD338" s="1"/>
      <c r="DE338" s="1"/>
      <c r="DF338" s="1"/>
      <c r="DG338" s="1"/>
      <c r="DH338" s="1"/>
      <c r="DI338" s="1"/>
      <c r="DJ338" s="1"/>
      <c r="DK338" s="1"/>
      <c r="DL338" s="1"/>
      <c r="DM338" s="1"/>
      <c r="DN338" s="1"/>
      <c r="DO338" s="1"/>
      <c r="DP338" s="1"/>
      <c r="DQ338" s="1"/>
      <c r="DR338" s="1"/>
      <c r="DS338" s="1"/>
      <c r="DT338" s="1"/>
      <c r="DU338" s="1"/>
      <c r="DV338" s="1"/>
      <c r="DW338" s="1"/>
      <c r="DX338" s="1"/>
      <c r="DY338" s="1"/>
      <c r="DZ338" s="1"/>
      <c r="EA338" s="1"/>
      <c r="EB338" s="1"/>
      <c r="EC338" s="1"/>
      <c r="ED338" s="1"/>
      <c r="EE338" s="1"/>
      <c r="EF338" s="1"/>
      <c r="EG338" s="1"/>
      <c r="EH338" s="1"/>
      <c r="EI338" s="1"/>
      <c r="EJ338" s="1"/>
      <c r="EK338" s="1"/>
      <c r="EL338" s="1"/>
      <c r="EM338" s="1"/>
      <c r="EN338" s="1"/>
      <c r="EO338" s="1"/>
      <c r="EP338" s="1"/>
      <c r="EQ338" s="1"/>
      <c r="ER338" s="1"/>
      <c r="ES338" s="1"/>
      <c r="ET338" s="1"/>
      <c r="EU338" s="1"/>
      <c r="EV338" s="1"/>
      <c r="EW338" s="1"/>
      <c r="EX338" s="1"/>
      <c r="EY338" s="1"/>
      <c r="EZ338" s="1"/>
      <c r="FA338" s="1"/>
      <c r="FB338" s="1"/>
      <c r="FC338" s="1"/>
      <c r="FD338" s="1"/>
      <c r="FE338" s="1"/>
      <c r="FF338" s="1"/>
      <c r="FG338" s="1"/>
      <c r="FH338" s="1"/>
      <c r="FI338" s="1"/>
      <c r="FJ338" s="1"/>
      <c r="FK338" s="1"/>
      <c r="FL338" s="1"/>
      <c r="FM338" s="1"/>
      <c r="FN338" s="1"/>
      <c r="FO338" s="1"/>
      <c r="FP338" s="1"/>
      <c r="FQ338" s="1"/>
      <c r="FR338" s="1"/>
      <c r="FS338" s="1"/>
      <c r="FT338" s="1"/>
      <c r="FU338" s="1"/>
      <c r="FV338" s="1"/>
      <c r="FW338" s="1"/>
      <c r="FX338" s="1"/>
      <c r="FY338" s="1"/>
      <c r="FZ338" s="1"/>
      <c r="GA338" s="1"/>
      <c r="GB338" s="1"/>
      <c r="GC338" s="1"/>
      <c r="GD338" s="1"/>
      <c r="GE338" s="1"/>
      <c r="GF338" s="1"/>
      <c r="GG338" s="1"/>
      <c r="GH338" s="1"/>
      <c r="GI338" s="1"/>
      <c r="GJ338" s="1"/>
      <c r="GK338" s="1"/>
      <c r="GL338" s="1"/>
      <c r="GM338" s="1"/>
      <c r="GN338" s="1"/>
      <c r="GO338" s="1"/>
      <c r="GP338" s="1"/>
      <c r="GQ338" s="1"/>
      <c r="GR338" s="1"/>
      <c r="GS338" s="1"/>
      <c r="GT338" s="1"/>
      <c r="GU338" s="1"/>
      <c r="GV338" s="1"/>
      <c r="GW338" s="1"/>
      <c r="GX338" s="1"/>
      <c r="GY338" s="1"/>
      <c r="GZ338" s="1"/>
      <c r="HA338" s="1"/>
      <c r="HB338" s="1"/>
    </row>
    <row r="339" customFormat="1" spans="1:8">
      <c r="A339" s="9">
        <f t="shared" ref="A339:A341" si="7">ROW()-1</f>
        <v>338</v>
      </c>
      <c r="B339" s="16" t="s">
        <v>667</v>
      </c>
      <c r="C339" s="9" t="s">
        <v>668</v>
      </c>
      <c r="D339" s="9">
        <v>3042.05</v>
      </c>
      <c r="E339" s="9">
        <v>1.8</v>
      </c>
      <c r="F339" s="10">
        <v>2021.01</v>
      </c>
      <c r="G339" s="9">
        <v>10</v>
      </c>
      <c r="H339" s="9"/>
    </row>
    <row r="340" customFormat="1" spans="1:8">
      <c r="A340" s="9">
        <f t="shared" si="7"/>
        <v>339</v>
      </c>
      <c r="B340" s="16" t="s">
        <v>669</v>
      </c>
      <c r="C340" s="9" t="s">
        <v>670</v>
      </c>
      <c r="D340" s="9">
        <v>3042.05</v>
      </c>
      <c r="E340" s="9">
        <v>1.8</v>
      </c>
      <c r="F340" s="10">
        <v>2021.01</v>
      </c>
      <c r="G340" s="9">
        <v>10</v>
      </c>
      <c r="H340" s="9"/>
    </row>
    <row r="341" customFormat="1" spans="1:8">
      <c r="A341" s="9">
        <f t="shared" si="7"/>
        <v>340</v>
      </c>
      <c r="B341" s="16" t="s">
        <v>671</v>
      </c>
      <c r="C341" s="9" t="s">
        <v>672</v>
      </c>
      <c r="D341" s="9">
        <v>3042.05</v>
      </c>
      <c r="E341" s="9">
        <v>1.8</v>
      </c>
      <c r="F341" s="10">
        <v>2021.01</v>
      </c>
      <c r="G341" s="9">
        <v>10</v>
      </c>
      <c r="H341" s="9"/>
    </row>
    <row r="342" s="2" customFormat="1" spans="1:16383">
      <c r="A342" s="1"/>
      <c r="B342" s="1"/>
      <c r="C342" s="1"/>
      <c r="D342" s="1"/>
      <c r="E342" s="1"/>
      <c r="F342" s="1"/>
      <c r="G342" s="9">
        <f>SUM(G4:G341)</f>
        <v>3380</v>
      </c>
      <c r="H342" s="1"/>
      <c r="I342" s="1"/>
      <c r="J342" s="1"/>
      <c r="K342" s="1"/>
      <c r="L342" s="1"/>
      <c r="M342" s="1"/>
      <c r="N342" s="1"/>
      <c r="O342" s="1"/>
      <c r="P342" s="1"/>
      <c r="Q342" s="1"/>
      <c r="R342" s="1"/>
      <c r="S342" s="1"/>
      <c r="T342" s="1"/>
      <c r="U342" s="1"/>
      <c r="V342" s="1"/>
      <c r="W342" s="1"/>
      <c r="X342" s="1"/>
      <c r="Y342" s="1"/>
      <c r="Z342" s="1"/>
      <c r="AA342" s="1"/>
      <c r="AB342" s="1"/>
      <c r="AC342" s="1"/>
      <c r="AD342" s="1"/>
      <c r="AE342" s="1"/>
      <c r="AF342" s="1"/>
      <c r="AG342" s="1"/>
      <c r="AH342" s="1"/>
      <c r="AI342" s="1"/>
      <c r="AJ342" s="1"/>
      <c r="AK342" s="1"/>
      <c r="AL342" s="1"/>
      <c r="AM342" s="1"/>
      <c r="AN342" s="1"/>
      <c r="AO342" s="1"/>
      <c r="AP342" s="1"/>
      <c r="AQ342" s="1"/>
      <c r="AR342" s="1"/>
      <c r="AS342" s="1"/>
      <c r="AT342" s="1"/>
      <c r="AU342" s="1"/>
      <c r="AV342" s="1"/>
      <c r="AW342" s="1"/>
      <c r="AX342" s="1"/>
      <c r="AY342" s="1"/>
      <c r="AZ342" s="1"/>
      <c r="BA342" s="1"/>
      <c r="BB342" s="1"/>
      <c r="BC342" s="1"/>
      <c r="BD342" s="1"/>
      <c r="BE342" s="1"/>
      <c r="BF342" s="1"/>
      <c r="BG342" s="1"/>
      <c r="BH342" s="1"/>
      <c r="BI342" s="1"/>
      <c r="BJ342" s="1"/>
      <c r="BK342" s="1"/>
      <c r="BL342" s="1"/>
      <c r="BM342" s="1"/>
      <c r="BN342" s="1"/>
      <c r="BO342" s="1"/>
      <c r="BP342" s="1"/>
      <c r="BQ342" s="1"/>
      <c r="BR342" s="1"/>
      <c r="BS342" s="1"/>
      <c r="BT342" s="1"/>
      <c r="BU342" s="1"/>
      <c r="BV342" s="1"/>
      <c r="BW342" s="1"/>
      <c r="BX342" s="1"/>
      <c r="BY342" s="1"/>
      <c r="BZ342" s="1"/>
      <c r="CA342" s="1"/>
      <c r="CB342" s="1"/>
      <c r="CC342" s="1"/>
      <c r="CD342" s="1"/>
      <c r="CE342" s="1"/>
      <c r="CF342" s="1"/>
      <c r="CG342" s="1"/>
      <c r="CH342" s="1"/>
      <c r="CI342" s="1"/>
      <c r="CJ342" s="1"/>
      <c r="CK342" s="1"/>
      <c r="CL342" s="1"/>
      <c r="CM342" s="1"/>
      <c r="CN342" s="1"/>
      <c r="CO342" s="1"/>
      <c r="CP342" s="1"/>
      <c r="CQ342" s="1"/>
      <c r="CR342" s="1"/>
      <c r="CS342" s="1"/>
      <c r="CT342" s="1"/>
      <c r="CU342" s="1"/>
      <c r="CV342" s="1"/>
      <c r="CW342" s="1"/>
      <c r="CX342" s="1"/>
      <c r="CY342" s="1"/>
      <c r="CZ342" s="1"/>
      <c r="DA342" s="1"/>
      <c r="DB342" s="1"/>
      <c r="DC342" s="1"/>
      <c r="DD342" s="1"/>
      <c r="DE342" s="1"/>
      <c r="DF342" s="1"/>
      <c r="DG342" s="1"/>
      <c r="DH342" s="1"/>
      <c r="DI342" s="1"/>
      <c r="DJ342" s="1"/>
      <c r="DK342" s="1"/>
      <c r="DL342" s="1"/>
      <c r="DM342" s="1"/>
      <c r="DN342" s="1"/>
      <c r="DO342" s="1"/>
      <c r="DP342" s="1"/>
      <c r="DQ342" s="1"/>
      <c r="DR342" s="1"/>
      <c r="DS342" s="1"/>
      <c r="DT342" s="1"/>
      <c r="DU342" s="1"/>
      <c r="DV342" s="1"/>
      <c r="DW342" s="1"/>
      <c r="DX342" s="1"/>
      <c r="DY342" s="1"/>
      <c r="DZ342" s="1"/>
      <c r="EA342" s="1"/>
      <c r="EB342" s="1"/>
      <c r="EC342" s="1"/>
      <c r="ED342" s="1"/>
      <c r="EE342" s="1"/>
      <c r="EF342" s="1"/>
      <c r="EG342" s="1"/>
      <c r="EH342" s="1"/>
      <c r="EI342" s="1"/>
      <c r="EJ342" s="1"/>
      <c r="EK342" s="1"/>
      <c r="EL342" s="1"/>
      <c r="EM342" s="1"/>
      <c r="EN342" s="1"/>
      <c r="EO342" s="1"/>
      <c r="EP342" s="1"/>
      <c r="EQ342" s="1"/>
      <c r="ER342" s="1"/>
      <c r="ES342" s="1"/>
      <c r="ET342" s="1"/>
      <c r="EU342" s="1"/>
      <c r="EV342" s="1"/>
      <c r="EW342" s="1"/>
      <c r="EX342" s="1"/>
      <c r="EY342" s="1"/>
      <c r="EZ342" s="1"/>
      <c r="FA342" s="1"/>
      <c r="FB342" s="1"/>
      <c r="FC342" s="1"/>
      <c r="FD342" s="1"/>
      <c r="FE342" s="1"/>
      <c r="FF342" s="1"/>
      <c r="FG342" s="1"/>
      <c r="FH342" s="1"/>
      <c r="FI342" s="1"/>
      <c r="FJ342" s="1"/>
      <c r="FK342" s="1"/>
      <c r="FL342" s="1"/>
      <c r="FM342" s="1"/>
      <c r="FN342" s="1"/>
      <c r="FO342" s="1"/>
      <c r="FP342" s="1"/>
      <c r="FQ342" s="1"/>
      <c r="FR342" s="1"/>
      <c r="FS342" s="1"/>
      <c r="FT342" s="1"/>
      <c r="FU342" s="1"/>
      <c r="FV342" s="1"/>
      <c r="FW342" s="1"/>
      <c r="FX342" s="1"/>
      <c r="FY342" s="1"/>
      <c r="FZ342" s="1"/>
      <c r="GA342" s="1"/>
      <c r="GB342" s="1"/>
      <c r="GC342" s="1"/>
      <c r="GD342" s="1"/>
      <c r="GE342" s="1"/>
      <c r="GF342" s="1"/>
      <c r="GG342" s="1"/>
      <c r="GH342" s="1"/>
      <c r="GI342" s="1"/>
      <c r="GJ342" s="1"/>
      <c r="GK342" s="1"/>
      <c r="GL342" s="1"/>
      <c r="GM342" s="1"/>
      <c r="GN342" s="1"/>
      <c r="GO342" s="1"/>
      <c r="GP342" s="1"/>
      <c r="GQ342" s="1"/>
      <c r="GR342" s="1"/>
      <c r="GS342" s="1"/>
      <c r="GT342" s="1"/>
      <c r="GU342" s="1"/>
      <c r="GV342" s="1"/>
      <c r="GW342" s="1"/>
      <c r="GX342" s="1"/>
      <c r="GY342" s="1"/>
      <c r="GZ342" s="1"/>
      <c r="HA342" s="1"/>
      <c r="HB342" s="1"/>
      <c r="HC342" s="1"/>
      <c r="HD342" s="1"/>
      <c r="HE342" s="1"/>
      <c r="HF342" s="1"/>
      <c r="HG342" s="1"/>
      <c r="HH342" s="1"/>
      <c r="HI342" s="1"/>
      <c r="HJ342" s="1"/>
      <c r="HK342" s="1"/>
      <c r="HL342" s="1"/>
      <c r="HM342" s="1"/>
      <c r="HN342" s="1"/>
      <c r="HO342" s="1"/>
      <c r="HP342" s="1"/>
      <c r="HQ342" s="1"/>
      <c r="HR342" s="1"/>
      <c r="HS342" s="1"/>
      <c r="HT342" s="1"/>
      <c r="HU342" s="1"/>
      <c r="HV342" s="1"/>
      <c r="HW342" s="1"/>
      <c r="HX342" s="1"/>
      <c r="XEU342"/>
      <c r="XEV342"/>
      <c r="XEW342"/>
      <c r="XEX342"/>
      <c r="XEY342"/>
      <c r="XEZ342"/>
      <c r="XFA342"/>
      <c r="XFB342"/>
      <c r="XFC342"/>
    </row>
    <row r="343" s="2" customFormat="1" spans="1:16383">
      <c r="A343" s="1"/>
      <c r="B343" s="1"/>
      <c r="C343" s="1"/>
      <c r="D343" s="1"/>
      <c r="E343" s="1"/>
      <c r="F343" s="1"/>
      <c r="G343" s="1"/>
      <c r="H343" s="1"/>
      <c r="I343" s="1"/>
      <c r="J343" s="1"/>
      <c r="K343" s="1"/>
      <c r="L343" s="1"/>
      <c r="M343" s="1"/>
      <c r="N343" s="1"/>
      <c r="O343" s="1"/>
      <c r="P343" s="1"/>
      <c r="Q343" s="1"/>
      <c r="R343" s="1"/>
      <c r="S343" s="1"/>
      <c r="T343" s="1"/>
      <c r="U343" s="1"/>
      <c r="V343" s="1"/>
      <c r="W343" s="1"/>
      <c r="X343" s="1"/>
      <c r="Y343" s="1"/>
      <c r="Z343" s="1"/>
      <c r="AA343" s="1"/>
      <c r="AB343" s="1"/>
      <c r="AC343" s="1"/>
      <c r="AD343" s="1"/>
      <c r="AE343" s="1"/>
      <c r="AF343" s="1"/>
      <c r="AG343" s="1"/>
      <c r="AH343" s="1"/>
      <c r="AI343" s="1"/>
      <c r="AJ343" s="1"/>
      <c r="AK343" s="1"/>
      <c r="AL343" s="1"/>
      <c r="AM343" s="1"/>
      <c r="AN343" s="1"/>
      <c r="AO343" s="1"/>
      <c r="AP343" s="1"/>
      <c r="AQ343" s="1"/>
      <c r="AR343" s="1"/>
      <c r="AS343" s="1"/>
      <c r="AT343" s="1"/>
      <c r="AU343" s="1"/>
      <c r="AV343" s="1"/>
      <c r="AW343" s="1"/>
      <c r="AX343" s="1"/>
      <c r="AY343" s="1"/>
      <c r="AZ343" s="1"/>
      <c r="BA343" s="1"/>
      <c r="BB343" s="1"/>
      <c r="BC343" s="1"/>
      <c r="BD343" s="1"/>
      <c r="BE343" s="1"/>
      <c r="BF343" s="1"/>
      <c r="BG343" s="1"/>
      <c r="BH343" s="1"/>
      <c r="BI343" s="1"/>
      <c r="BJ343" s="1"/>
      <c r="BK343" s="1"/>
      <c r="BL343" s="1"/>
      <c r="BM343" s="1"/>
      <c r="BN343" s="1"/>
      <c r="BO343" s="1"/>
      <c r="BP343" s="1"/>
      <c r="BQ343" s="1"/>
      <c r="BR343" s="1"/>
      <c r="BS343" s="1"/>
      <c r="BT343" s="1"/>
      <c r="BU343" s="1"/>
      <c r="BV343" s="1"/>
      <c r="BW343" s="1"/>
      <c r="BX343" s="1"/>
      <c r="BY343" s="1"/>
      <c r="BZ343" s="1"/>
      <c r="CA343" s="1"/>
      <c r="CB343" s="1"/>
      <c r="CC343" s="1"/>
      <c r="CD343" s="1"/>
      <c r="CE343" s="1"/>
      <c r="CF343" s="1"/>
      <c r="CG343" s="1"/>
      <c r="CH343" s="1"/>
      <c r="CI343" s="1"/>
      <c r="CJ343" s="1"/>
      <c r="CK343" s="1"/>
      <c r="CL343" s="1"/>
      <c r="CM343" s="1"/>
      <c r="CN343" s="1"/>
      <c r="CO343" s="1"/>
      <c r="CP343" s="1"/>
      <c r="CQ343" s="1"/>
      <c r="CR343" s="1"/>
      <c r="CS343" s="1"/>
      <c r="CT343" s="1"/>
      <c r="CU343" s="1"/>
      <c r="CV343" s="1"/>
      <c r="CW343" s="1"/>
      <c r="CX343" s="1"/>
      <c r="CY343" s="1"/>
      <c r="CZ343" s="1"/>
      <c r="DA343" s="1"/>
      <c r="DB343" s="1"/>
      <c r="DC343" s="1"/>
      <c r="DD343" s="1"/>
      <c r="DE343" s="1"/>
      <c r="DF343" s="1"/>
      <c r="DG343" s="1"/>
      <c r="DH343" s="1"/>
      <c r="DI343" s="1"/>
      <c r="DJ343" s="1"/>
      <c r="DK343" s="1"/>
      <c r="DL343" s="1"/>
      <c r="DM343" s="1"/>
      <c r="DN343" s="1"/>
      <c r="DO343" s="1"/>
      <c r="DP343" s="1"/>
      <c r="DQ343" s="1"/>
      <c r="DR343" s="1"/>
      <c r="DS343" s="1"/>
      <c r="DT343" s="1"/>
      <c r="DU343" s="1"/>
      <c r="DV343" s="1"/>
      <c r="DW343" s="1"/>
      <c r="DX343" s="1"/>
      <c r="DY343" s="1"/>
      <c r="DZ343" s="1"/>
      <c r="EA343" s="1"/>
      <c r="EB343" s="1"/>
      <c r="EC343" s="1"/>
      <c r="ED343" s="1"/>
      <c r="EE343" s="1"/>
      <c r="EF343" s="1"/>
      <c r="EG343" s="1"/>
      <c r="EH343" s="1"/>
      <c r="EI343" s="1"/>
      <c r="EJ343" s="1"/>
      <c r="EK343" s="1"/>
      <c r="EL343" s="1"/>
      <c r="EM343" s="1"/>
      <c r="EN343" s="1"/>
      <c r="EO343" s="1"/>
      <c r="EP343" s="1"/>
      <c r="EQ343" s="1"/>
      <c r="ER343" s="1"/>
      <c r="ES343" s="1"/>
      <c r="ET343" s="1"/>
      <c r="EU343" s="1"/>
      <c r="EV343" s="1"/>
      <c r="EW343" s="1"/>
      <c r="EX343" s="1"/>
      <c r="EY343" s="1"/>
      <c r="EZ343" s="1"/>
      <c r="FA343" s="1"/>
      <c r="FB343" s="1"/>
      <c r="FC343" s="1"/>
      <c r="FD343" s="1"/>
      <c r="FE343" s="1"/>
      <c r="FF343" s="1"/>
      <c r="FG343" s="1"/>
      <c r="FH343" s="1"/>
      <c r="FI343" s="1"/>
      <c r="FJ343" s="1"/>
      <c r="FK343" s="1"/>
      <c r="FL343" s="1"/>
      <c r="FM343" s="1"/>
      <c r="FN343" s="1"/>
      <c r="FO343" s="1"/>
      <c r="FP343" s="1"/>
      <c r="FQ343" s="1"/>
      <c r="FR343" s="1"/>
      <c r="FS343" s="1"/>
      <c r="FT343" s="1"/>
      <c r="FU343" s="1"/>
      <c r="FV343" s="1"/>
      <c r="FW343" s="1"/>
      <c r="FX343" s="1"/>
      <c r="FY343" s="1"/>
      <c r="FZ343" s="1"/>
      <c r="GA343" s="1"/>
      <c r="GB343" s="1"/>
      <c r="GC343" s="1"/>
      <c r="GD343" s="1"/>
      <c r="GE343" s="1"/>
      <c r="GF343" s="1"/>
      <c r="GG343" s="1"/>
      <c r="GH343" s="1"/>
      <c r="GI343" s="1"/>
      <c r="GJ343" s="1"/>
      <c r="GK343" s="1"/>
      <c r="GL343" s="1"/>
      <c r="GM343" s="1"/>
      <c r="GN343" s="1"/>
      <c r="GO343" s="1"/>
      <c r="GP343" s="1"/>
      <c r="GQ343" s="1"/>
      <c r="GR343" s="1"/>
      <c r="GS343" s="1"/>
      <c r="GT343" s="1"/>
      <c r="GU343" s="1"/>
      <c r="GV343" s="1"/>
      <c r="GW343" s="1"/>
      <c r="GX343" s="1"/>
      <c r="GY343" s="1"/>
      <c r="GZ343" s="1"/>
      <c r="HA343" s="1"/>
      <c r="HB343" s="1"/>
      <c r="HC343" s="1"/>
      <c r="HD343" s="1"/>
      <c r="HE343" s="1"/>
      <c r="HF343" s="1"/>
      <c r="HG343" s="1"/>
      <c r="HH343" s="1"/>
      <c r="HI343" s="1"/>
      <c r="HJ343" s="1"/>
      <c r="HK343" s="1"/>
      <c r="HL343" s="1"/>
      <c r="HM343" s="1"/>
      <c r="HN343" s="1"/>
      <c r="HO343" s="1"/>
      <c r="HP343" s="1"/>
      <c r="HQ343" s="1"/>
      <c r="HR343" s="1"/>
      <c r="HS343" s="1"/>
      <c r="HT343" s="1"/>
      <c r="HU343" s="1"/>
      <c r="HV343" s="1"/>
      <c r="HW343" s="1"/>
      <c r="HX343" s="1"/>
      <c r="XEU343"/>
      <c r="XEV343"/>
      <c r="XEW343"/>
      <c r="XEX343"/>
      <c r="XEY343"/>
      <c r="XEZ343"/>
      <c r="XFA343"/>
      <c r="XFB343"/>
      <c r="XFC343"/>
    </row>
    <row r="344" s="2" customFormat="1" spans="1:16383">
      <c r="A344" s="1"/>
      <c r="B344" s="1"/>
      <c r="C344" s="1"/>
      <c r="D344" s="1"/>
      <c r="E344" s="1"/>
      <c r="F344" s="1"/>
      <c r="G344" s="1"/>
      <c r="H344" s="1"/>
      <c r="I344" s="1"/>
      <c r="J344" s="1"/>
      <c r="K344" s="1"/>
      <c r="L344" s="1"/>
      <c r="M344" s="1"/>
      <c r="N344" s="1"/>
      <c r="O344" s="1"/>
      <c r="P344" s="1"/>
      <c r="Q344" s="1"/>
      <c r="R344" s="1"/>
      <c r="S344" s="1"/>
      <c r="T344" s="1"/>
      <c r="U344" s="1"/>
      <c r="V344" s="1"/>
      <c r="W344" s="1"/>
      <c r="X344" s="1"/>
      <c r="Y344" s="1"/>
      <c r="Z344" s="1"/>
      <c r="AA344" s="1"/>
      <c r="AB344" s="1"/>
      <c r="AC344" s="1"/>
      <c r="AD344" s="1"/>
      <c r="AE344" s="1"/>
      <c r="AF344" s="1"/>
      <c r="AG344" s="1"/>
      <c r="AH344" s="1"/>
      <c r="AI344" s="1"/>
      <c r="AJ344" s="1"/>
      <c r="AK344" s="1"/>
      <c r="AL344" s="1"/>
      <c r="AM344" s="1"/>
      <c r="AN344" s="1"/>
      <c r="AO344" s="1"/>
      <c r="AP344" s="1"/>
      <c r="AQ344" s="1"/>
      <c r="AR344" s="1"/>
      <c r="AS344" s="1"/>
      <c r="AT344" s="1"/>
      <c r="AU344" s="1"/>
      <c r="AV344" s="1"/>
      <c r="AW344" s="1"/>
      <c r="AX344" s="1"/>
      <c r="AY344" s="1"/>
      <c r="AZ344" s="1"/>
      <c r="BA344" s="1"/>
      <c r="BB344" s="1"/>
      <c r="BC344" s="1"/>
      <c r="BD344" s="1"/>
      <c r="BE344" s="1"/>
      <c r="BF344" s="1"/>
      <c r="BG344" s="1"/>
      <c r="BH344" s="1"/>
      <c r="BI344" s="1"/>
      <c r="BJ344" s="1"/>
      <c r="BK344" s="1"/>
      <c r="BL344" s="1"/>
      <c r="BM344" s="1"/>
      <c r="BN344" s="1"/>
      <c r="BO344" s="1"/>
      <c r="BP344" s="1"/>
      <c r="BQ344" s="1"/>
      <c r="BR344" s="1"/>
      <c r="BS344" s="1"/>
      <c r="BT344" s="1"/>
      <c r="BU344" s="1"/>
      <c r="BV344" s="1"/>
      <c r="BW344" s="1"/>
      <c r="BX344" s="1"/>
      <c r="BY344" s="1"/>
      <c r="BZ344" s="1"/>
      <c r="CA344" s="1"/>
      <c r="CB344" s="1"/>
      <c r="CC344" s="1"/>
      <c r="CD344" s="1"/>
      <c r="CE344" s="1"/>
      <c r="CF344" s="1"/>
      <c r="CG344" s="1"/>
      <c r="CH344" s="1"/>
      <c r="CI344" s="1"/>
      <c r="CJ344" s="1"/>
      <c r="CK344" s="1"/>
      <c r="CL344" s="1"/>
      <c r="CM344" s="1"/>
      <c r="CN344" s="1"/>
      <c r="CO344" s="1"/>
      <c r="CP344" s="1"/>
      <c r="CQ344" s="1"/>
      <c r="CR344" s="1"/>
      <c r="CS344" s="1"/>
      <c r="CT344" s="1"/>
      <c r="CU344" s="1"/>
      <c r="CV344" s="1"/>
      <c r="CW344" s="1"/>
      <c r="CX344" s="1"/>
      <c r="CY344" s="1"/>
      <c r="CZ344" s="1"/>
      <c r="DA344" s="1"/>
      <c r="DB344" s="1"/>
      <c r="DC344" s="1"/>
      <c r="DD344" s="1"/>
      <c r="DE344" s="1"/>
      <c r="DF344" s="1"/>
      <c r="DG344" s="1"/>
      <c r="DH344" s="1"/>
      <c r="DI344" s="1"/>
      <c r="DJ344" s="1"/>
      <c r="DK344" s="1"/>
      <c r="DL344" s="1"/>
      <c r="DM344" s="1"/>
      <c r="DN344" s="1"/>
      <c r="DO344" s="1"/>
      <c r="DP344" s="1"/>
      <c r="DQ344" s="1"/>
      <c r="DR344" s="1"/>
      <c r="DS344" s="1"/>
      <c r="DT344" s="1"/>
      <c r="DU344" s="1"/>
      <c r="DV344" s="1"/>
      <c r="DW344" s="1"/>
      <c r="DX344" s="1"/>
      <c r="DY344" s="1"/>
      <c r="DZ344" s="1"/>
      <c r="EA344" s="1"/>
      <c r="EB344" s="1"/>
      <c r="EC344" s="1"/>
      <c r="ED344" s="1"/>
      <c r="EE344" s="1"/>
      <c r="EF344" s="1"/>
      <c r="EG344" s="1"/>
      <c r="EH344" s="1"/>
      <c r="EI344" s="1"/>
      <c r="EJ344" s="1"/>
      <c r="EK344" s="1"/>
      <c r="EL344" s="1"/>
      <c r="EM344" s="1"/>
      <c r="EN344" s="1"/>
      <c r="EO344" s="1"/>
      <c r="EP344" s="1"/>
      <c r="EQ344" s="1"/>
      <c r="ER344" s="1"/>
      <c r="ES344" s="1"/>
      <c r="ET344" s="1"/>
      <c r="EU344" s="1"/>
      <c r="EV344" s="1"/>
      <c r="EW344" s="1"/>
      <c r="EX344" s="1"/>
      <c r="EY344" s="1"/>
      <c r="EZ344" s="1"/>
      <c r="FA344" s="1"/>
      <c r="FB344" s="1"/>
      <c r="FC344" s="1"/>
      <c r="FD344" s="1"/>
      <c r="FE344" s="1"/>
      <c r="FF344" s="1"/>
      <c r="FG344" s="1"/>
      <c r="FH344" s="1"/>
      <c r="FI344" s="1"/>
      <c r="FJ344" s="1"/>
      <c r="FK344" s="1"/>
      <c r="FL344" s="1"/>
      <c r="FM344" s="1"/>
      <c r="FN344" s="1"/>
      <c r="FO344" s="1"/>
      <c r="FP344" s="1"/>
      <c r="FQ344" s="1"/>
      <c r="FR344" s="1"/>
      <c r="FS344" s="1"/>
      <c r="FT344" s="1"/>
      <c r="FU344" s="1"/>
      <c r="FV344" s="1"/>
      <c r="FW344" s="1"/>
      <c r="FX344" s="1"/>
      <c r="FY344" s="1"/>
      <c r="FZ344" s="1"/>
      <c r="GA344" s="1"/>
      <c r="GB344" s="1"/>
      <c r="GC344" s="1"/>
      <c r="GD344" s="1"/>
      <c r="GE344" s="1"/>
      <c r="GF344" s="1"/>
      <c r="GG344" s="1"/>
      <c r="GH344" s="1"/>
      <c r="GI344" s="1"/>
      <c r="GJ344" s="1"/>
      <c r="GK344" s="1"/>
      <c r="GL344" s="1"/>
      <c r="GM344" s="1"/>
      <c r="GN344" s="1"/>
      <c r="GO344" s="1"/>
      <c r="GP344" s="1"/>
      <c r="GQ344" s="1"/>
      <c r="GR344" s="1"/>
      <c r="GS344" s="1"/>
      <c r="GT344" s="1"/>
      <c r="GU344" s="1"/>
      <c r="GV344" s="1"/>
      <c r="GW344" s="1"/>
      <c r="GX344" s="1"/>
      <c r="GY344" s="1"/>
      <c r="GZ344" s="1"/>
      <c r="HA344" s="1"/>
      <c r="HB344" s="1"/>
      <c r="HC344" s="1"/>
      <c r="HD344" s="1"/>
      <c r="HE344" s="1"/>
      <c r="HF344" s="1"/>
      <c r="HG344" s="1"/>
      <c r="HH344" s="1"/>
      <c r="HI344" s="1"/>
      <c r="HJ344" s="1"/>
      <c r="HK344" s="1"/>
      <c r="HL344" s="1"/>
      <c r="HM344" s="1"/>
      <c r="HN344" s="1"/>
      <c r="HO344" s="1"/>
      <c r="HP344" s="1"/>
      <c r="HQ344" s="1"/>
      <c r="HR344" s="1"/>
      <c r="HS344" s="1"/>
      <c r="HT344" s="1"/>
      <c r="HU344" s="1"/>
      <c r="HV344" s="1"/>
      <c r="HW344" s="1"/>
      <c r="HX344" s="1"/>
      <c r="XEU344"/>
      <c r="XEV344"/>
      <c r="XEW344"/>
      <c r="XEX344"/>
      <c r="XEY344"/>
      <c r="XEZ344"/>
      <c r="XFA344"/>
      <c r="XFB344"/>
      <c r="XFC344"/>
    </row>
    <row r="345" s="2" customFormat="1" spans="1:16383">
      <c r="A345" s="1"/>
      <c r="B345" s="1" t="s">
        <v>714</v>
      </c>
      <c r="C345" s="1"/>
      <c r="D345" s="1" t="s">
        <v>715</v>
      </c>
      <c r="E345" s="1"/>
      <c r="F345" s="1"/>
      <c r="G345" s="1"/>
      <c r="H345" s="1"/>
      <c r="I345" s="1"/>
      <c r="J345" s="1"/>
      <c r="K345" s="1"/>
      <c r="L345" s="1"/>
      <c r="M345" s="1"/>
      <c r="N345" s="1"/>
      <c r="O345" s="1"/>
      <c r="P345" s="1"/>
      <c r="Q345" s="1"/>
      <c r="R345" s="1"/>
      <c r="S345" s="1"/>
      <c r="T345" s="1"/>
      <c r="U345" s="1"/>
      <c r="V345" s="1"/>
      <c r="W345" s="1"/>
      <c r="X345" s="1"/>
      <c r="Y345" s="1"/>
      <c r="Z345" s="1"/>
      <c r="AA345" s="1"/>
      <c r="AB345" s="1"/>
      <c r="AC345" s="1"/>
      <c r="AD345" s="1"/>
      <c r="AE345" s="1"/>
      <c r="AF345" s="1"/>
      <c r="AG345" s="1"/>
      <c r="AH345" s="1"/>
      <c r="AI345" s="1"/>
      <c r="AJ345" s="1"/>
      <c r="AK345" s="1"/>
      <c r="AL345" s="1"/>
      <c r="AM345" s="1"/>
      <c r="AN345" s="1"/>
      <c r="AO345" s="1"/>
      <c r="AP345" s="1"/>
      <c r="AQ345" s="1"/>
      <c r="AR345" s="1"/>
      <c r="AS345" s="1"/>
      <c r="AT345" s="1"/>
      <c r="AU345" s="1"/>
      <c r="AV345" s="1"/>
      <c r="AW345" s="1"/>
      <c r="AX345" s="1"/>
      <c r="AY345" s="1"/>
      <c r="AZ345" s="1"/>
      <c r="BA345" s="1"/>
      <c r="BB345" s="1"/>
      <c r="BC345" s="1"/>
      <c r="BD345" s="1"/>
      <c r="BE345" s="1"/>
      <c r="BF345" s="1"/>
      <c r="BG345" s="1"/>
      <c r="BH345" s="1"/>
      <c r="BI345" s="1"/>
      <c r="BJ345" s="1"/>
      <c r="BK345" s="1"/>
      <c r="BL345" s="1"/>
      <c r="BM345" s="1"/>
      <c r="BN345" s="1"/>
      <c r="BO345" s="1"/>
      <c r="BP345" s="1"/>
      <c r="BQ345" s="1"/>
      <c r="BR345" s="1"/>
      <c r="BS345" s="1"/>
      <c r="BT345" s="1"/>
      <c r="BU345" s="1"/>
      <c r="BV345" s="1"/>
      <c r="BW345" s="1"/>
      <c r="BX345" s="1"/>
      <c r="BY345" s="1"/>
      <c r="BZ345" s="1"/>
      <c r="CA345" s="1"/>
      <c r="CB345" s="1"/>
      <c r="CC345" s="1"/>
      <c r="CD345" s="1"/>
      <c r="CE345" s="1"/>
      <c r="CF345" s="1"/>
      <c r="CG345" s="1"/>
      <c r="CH345" s="1"/>
      <c r="CI345" s="1"/>
      <c r="CJ345" s="1"/>
      <c r="CK345" s="1"/>
      <c r="CL345" s="1"/>
      <c r="CM345" s="1"/>
      <c r="CN345" s="1"/>
      <c r="CO345" s="1"/>
      <c r="CP345" s="1"/>
      <c r="CQ345" s="1"/>
      <c r="CR345" s="1"/>
      <c r="CS345" s="1"/>
      <c r="CT345" s="1"/>
      <c r="CU345" s="1"/>
      <c r="CV345" s="1"/>
      <c r="CW345" s="1"/>
      <c r="CX345" s="1"/>
      <c r="CY345" s="1"/>
      <c r="CZ345" s="1"/>
      <c r="DA345" s="1"/>
      <c r="DB345" s="1"/>
      <c r="DC345" s="1"/>
      <c r="DD345" s="1"/>
      <c r="DE345" s="1"/>
      <c r="DF345" s="1"/>
      <c r="DG345" s="1"/>
      <c r="DH345" s="1"/>
      <c r="DI345" s="1"/>
      <c r="DJ345" s="1"/>
      <c r="DK345" s="1"/>
      <c r="DL345" s="1"/>
      <c r="DM345" s="1"/>
      <c r="DN345" s="1"/>
      <c r="DO345" s="1"/>
      <c r="DP345" s="1"/>
      <c r="DQ345" s="1"/>
      <c r="DR345" s="1"/>
      <c r="DS345" s="1"/>
      <c r="DT345" s="1"/>
      <c r="DU345" s="1"/>
      <c r="DV345" s="1"/>
      <c r="DW345" s="1"/>
      <c r="DX345" s="1"/>
      <c r="DY345" s="1"/>
      <c r="DZ345" s="1"/>
      <c r="EA345" s="1"/>
      <c r="EB345" s="1"/>
      <c r="EC345" s="1"/>
      <c r="ED345" s="1"/>
      <c r="EE345" s="1"/>
      <c r="EF345" s="1"/>
      <c r="EG345" s="1"/>
      <c r="EH345" s="1"/>
      <c r="EI345" s="1"/>
      <c r="EJ345" s="1"/>
      <c r="EK345" s="1"/>
      <c r="EL345" s="1"/>
      <c r="EM345" s="1"/>
      <c r="EN345" s="1"/>
      <c r="EO345" s="1"/>
      <c r="EP345" s="1"/>
      <c r="EQ345" s="1"/>
      <c r="ER345" s="1"/>
      <c r="ES345" s="1"/>
      <c r="ET345" s="1"/>
      <c r="EU345" s="1"/>
      <c r="EV345" s="1"/>
      <c r="EW345" s="1"/>
      <c r="EX345" s="1"/>
      <c r="EY345" s="1"/>
      <c r="EZ345" s="1"/>
      <c r="FA345" s="1"/>
      <c r="FB345" s="1"/>
      <c r="FC345" s="1"/>
      <c r="FD345" s="1"/>
      <c r="FE345" s="1"/>
      <c r="FF345" s="1"/>
      <c r="FG345" s="1"/>
      <c r="FH345" s="1"/>
      <c r="FI345" s="1"/>
      <c r="FJ345" s="1"/>
      <c r="FK345" s="1"/>
      <c r="FL345" s="1"/>
      <c r="FM345" s="1"/>
      <c r="FN345" s="1"/>
      <c r="FO345" s="1"/>
      <c r="FP345" s="1"/>
      <c r="FQ345" s="1"/>
      <c r="FR345" s="1"/>
      <c r="FS345" s="1"/>
      <c r="FT345" s="1"/>
      <c r="FU345" s="1"/>
      <c r="FV345" s="1"/>
      <c r="FW345" s="1"/>
      <c r="FX345" s="1"/>
      <c r="FY345" s="1"/>
      <c r="FZ345" s="1"/>
      <c r="GA345" s="1"/>
      <c r="GB345" s="1"/>
      <c r="GC345" s="1"/>
      <c r="GD345" s="1"/>
      <c r="GE345" s="1"/>
      <c r="GF345" s="1"/>
      <c r="GG345" s="1"/>
      <c r="GH345" s="1"/>
      <c r="GI345" s="1"/>
      <c r="GJ345" s="1"/>
      <c r="GK345" s="1"/>
      <c r="GL345" s="1"/>
      <c r="GM345" s="1"/>
      <c r="GN345" s="1"/>
      <c r="GO345" s="1"/>
      <c r="GP345" s="1"/>
      <c r="GQ345" s="1"/>
      <c r="GR345" s="1"/>
      <c r="GS345" s="1"/>
      <c r="GT345" s="1"/>
      <c r="GU345" s="1"/>
      <c r="GV345" s="1"/>
      <c r="GW345" s="1"/>
      <c r="GX345" s="1"/>
      <c r="GY345" s="1"/>
      <c r="GZ345" s="1"/>
      <c r="HA345" s="1"/>
      <c r="HB345" s="1"/>
      <c r="HC345" s="1"/>
      <c r="HD345" s="1"/>
      <c r="HE345" s="1"/>
      <c r="HF345" s="1"/>
      <c r="HG345" s="1"/>
      <c r="HH345" s="1"/>
      <c r="HI345" s="1"/>
      <c r="HJ345" s="1"/>
      <c r="HK345" s="1"/>
      <c r="HL345" s="1"/>
      <c r="HM345" s="1"/>
      <c r="HN345" s="1"/>
      <c r="HO345" s="1"/>
      <c r="HP345" s="1"/>
      <c r="HQ345" s="1"/>
      <c r="HR345" s="1"/>
      <c r="HS345" s="1"/>
      <c r="HT345" s="1"/>
      <c r="HU345" s="1"/>
      <c r="HV345" s="1"/>
      <c r="HW345" s="1"/>
      <c r="HX345" s="1"/>
      <c r="XEU345"/>
      <c r="XEV345"/>
      <c r="XEW345"/>
      <c r="XEX345"/>
      <c r="XEY345"/>
      <c r="XEZ345"/>
      <c r="XFA345"/>
      <c r="XFB345"/>
      <c r="XFC345"/>
    </row>
    <row r="346" s="2" customFormat="1" spans="1:16383">
      <c r="A346" s="1"/>
      <c r="B346" s="1"/>
      <c r="C346" s="1"/>
      <c r="D346" s="1"/>
      <c r="E346" s="1"/>
      <c r="F346" s="1"/>
      <c r="G346" s="1"/>
      <c r="H346" s="1"/>
      <c r="I346" s="1"/>
      <c r="J346" s="1"/>
      <c r="K346" s="1"/>
      <c r="L346" s="1"/>
      <c r="M346" s="1"/>
      <c r="N346" s="1"/>
      <c r="O346" s="1"/>
      <c r="P346" s="1"/>
      <c r="Q346" s="1"/>
      <c r="R346" s="1"/>
      <c r="S346" s="1"/>
      <c r="T346" s="1"/>
      <c r="U346" s="1"/>
      <c r="V346" s="1"/>
      <c r="W346" s="1"/>
      <c r="X346" s="1"/>
      <c r="Y346" s="1"/>
      <c r="Z346" s="1"/>
      <c r="AA346" s="1"/>
      <c r="AB346" s="1"/>
      <c r="AC346" s="1"/>
      <c r="AD346" s="1"/>
      <c r="AE346" s="1"/>
      <c r="AF346" s="1"/>
      <c r="AG346" s="1"/>
      <c r="AH346" s="1"/>
      <c r="AI346" s="1"/>
      <c r="AJ346" s="1"/>
      <c r="AK346" s="1"/>
      <c r="AL346" s="1"/>
      <c r="AM346" s="1"/>
      <c r="AN346" s="1"/>
      <c r="AO346" s="1"/>
      <c r="AP346" s="1"/>
      <c r="AQ346" s="1"/>
      <c r="AR346" s="1"/>
      <c r="AS346" s="1"/>
      <c r="AT346" s="1"/>
      <c r="AU346" s="1"/>
      <c r="AV346" s="1"/>
      <c r="AW346" s="1"/>
      <c r="AX346" s="1"/>
      <c r="AY346" s="1"/>
      <c r="AZ346" s="1"/>
      <c r="BA346" s="1"/>
      <c r="BB346" s="1"/>
      <c r="BC346" s="1"/>
      <c r="BD346" s="1"/>
      <c r="BE346" s="1"/>
      <c r="BF346" s="1"/>
      <c r="BG346" s="1"/>
      <c r="BH346" s="1"/>
      <c r="BI346" s="1"/>
      <c r="BJ346" s="1"/>
      <c r="BK346" s="1"/>
      <c r="BL346" s="1"/>
      <c r="BM346" s="1"/>
      <c r="BN346" s="1"/>
      <c r="BO346" s="1"/>
      <c r="BP346" s="1"/>
      <c r="BQ346" s="1"/>
      <c r="BR346" s="1"/>
      <c r="BS346" s="1"/>
      <c r="BT346" s="1"/>
      <c r="BU346" s="1"/>
      <c r="BV346" s="1"/>
      <c r="BW346" s="1"/>
      <c r="BX346" s="1"/>
      <c r="BY346" s="1"/>
      <c r="BZ346" s="1"/>
      <c r="CA346" s="1"/>
      <c r="CB346" s="1"/>
      <c r="CC346" s="1"/>
      <c r="CD346" s="1"/>
      <c r="CE346" s="1"/>
      <c r="CF346" s="1"/>
      <c r="CG346" s="1"/>
      <c r="CH346" s="1"/>
      <c r="CI346" s="1"/>
      <c r="CJ346" s="1"/>
      <c r="CK346" s="1"/>
      <c r="CL346" s="1"/>
      <c r="CM346" s="1"/>
      <c r="CN346" s="1"/>
      <c r="CO346" s="1"/>
      <c r="CP346" s="1"/>
      <c r="CQ346" s="1"/>
      <c r="CR346" s="1"/>
      <c r="CS346" s="1"/>
      <c r="CT346" s="1"/>
      <c r="CU346" s="1"/>
      <c r="CV346" s="1"/>
      <c r="CW346" s="1"/>
      <c r="CX346" s="1"/>
      <c r="CY346" s="1"/>
      <c r="CZ346" s="1"/>
      <c r="DA346" s="1"/>
      <c r="DB346" s="1"/>
      <c r="DC346" s="1"/>
      <c r="DD346" s="1"/>
      <c r="DE346" s="1"/>
      <c r="DF346" s="1"/>
      <c r="DG346" s="1"/>
      <c r="DH346" s="1"/>
      <c r="DI346" s="1"/>
      <c r="DJ346" s="1"/>
      <c r="DK346" s="1"/>
      <c r="DL346" s="1"/>
      <c r="DM346" s="1"/>
      <c r="DN346" s="1"/>
      <c r="DO346" s="1"/>
      <c r="DP346" s="1"/>
      <c r="DQ346" s="1"/>
      <c r="DR346" s="1"/>
      <c r="DS346" s="1"/>
      <c r="DT346" s="1"/>
      <c r="DU346" s="1"/>
      <c r="DV346" s="1"/>
      <c r="DW346" s="1"/>
      <c r="DX346" s="1"/>
      <c r="DY346" s="1"/>
      <c r="DZ346" s="1"/>
      <c r="EA346" s="1"/>
      <c r="EB346" s="1"/>
      <c r="EC346" s="1"/>
      <c r="ED346" s="1"/>
      <c r="EE346" s="1"/>
      <c r="EF346" s="1"/>
      <c r="EG346" s="1"/>
      <c r="EH346" s="1"/>
      <c r="EI346" s="1"/>
      <c r="EJ346" s="1"/>
      <c r="EK346" s="1"/>
      <c r="EL346" s="1"/>
      <c r="EM346" s="1"/>
      <c r="EN346" s="1"/>
      <c r="EO346" s="1"/>
      <c r="EP346" s="1"/>
      <c r="EQ346" s="1"/>
      <c r="ER346" s="1"/>
      <c r="ES346" s="1"/>
      <c r="ET346" s="1"/>
      <c r="EU346" s="1"/>
      <c r="EV346" s="1"/>
      <c r="EW346" s="1"/>
      <c r="EX346" s="1"/>
      <c r="EY346" s="1"/>
      <c r="EZ346" s="1"/>
      <c r="FA346" s="1"/>
      <c r="FB346" s="1"/>
      <c r="FC346" s="1"/>
      <c r="FD346" s="1"/>
      <c r="FE346" s="1"/>
      <c r="FF346" s="1"/>
      <c r="FG346" s="1"/>
      <c r="FH346" s="1"/>
      <c r="FI346" s="1"/>
      <c r="FJ346" s="1"/>
      <c r="FK346" s="1"/>
      <c r="FL346" s="1"/>
      <c r="FM346" s="1"/>
      <c r="FN346" s="1"/>
      <c r="FO346" s="1"/>
      <c r="FP346" s="1"/>
      <c r="FQ346" s="1"/>
      <c r="FR346" s="1"/>
      <c r="FS346" s="1"/>
      <c r="FT346" s="1"/>
      <c r="FU346" s="1"/>
      <c r="FV346" s="1"/>
      <c r="FW346" s="1"/>
      <c r="FX346" s="1"/>
      <c r="FY346" s="1"/>
      <c r="FZ346" s="1"/>
      <c r="GA346" s="1"/>
      <c r="GB346" s="1"/>
      <c r="GC346" s="1"/>
      <c r="GD346" s="1"/>
      <c r="GE346" s="1"/>
      <c r="GF346" s="1"/>
      <c r="GG346" s="1"/>
      <c r="GH346" s="1"/>
      <c r="GI346" s="1"/>
      <c r="GJ346" s="1"/>
      <c r="GK346" s="1"/>
      <c r="GL346" s="1"/>
      <c r="GM346" s="1"/>
      <c r="GN346" s="1"/>
      <c r="GO346" s="1"/>
      <c r="GP346" s="1"/>
      <c r="GQ346" s="1"/>
      <c r="GR346" s="1"/>
      <c r="GS346" s="1"/>
      <c r="GT346" s="1"/>
      <c r="GU346" s="1"/>
      <c r="GV346" s="1"/>
      <c r="GW346" s="1"/>
      <c r="GX346" s="1"/>
      <c r="GY346" s="1"/>
      <c r="GZ346" s="1"/>
      <c r="HA346" s="1"/>
      <c r="HB346" s="1"/>
      <c r="HC346" s="1"/>
      <c r="HD346" s="1"/>
      <c r="HE346" s="1"/>
      <c r="HF346" s="1"/>
      <c r="HG346" s="1"/>
      <c r="HH346" s="1"/>
      <c r="HI346" s="1"/>
      <c r="HJ346" s="1"/>
      <c r="HK346" s="1"/>
      <c r="HL346" s="1"/>
      <c r="HM346" s="1"/>
      <c r="HN346" s="1"/>
      <c r="HO346" s="1"/>
      <c r="HP346" s="1"/>
      <c r="HQ346" s="1"/>
      <c r="HR346" s="1"/>
      <c r="HS346" s="1"/>
      <c r="HT346" s="1"/>
      <c r="HU346" s="1"/>
      <c r="HV346" s="1"/>
      <c r="HW346" s="1"/>
      <c r="HX346" s="1"/>
      <c r="XEU346"/>
      <c r="XEV346"/>
      <c r="XEW346"/>
      <c r="XEX346"/>
      <c r="XEY346"/>
      <c r="XEZ346"/>
      <c r="XFA346"/>
      <c r="XFB346"/>
      <c r="XFC346"/>
    </row>
    <row r="347" s="2" customFormat="1" spans="1:16383">
      <c r="A347" s="1"/>
      <c r="B347" s="1"/>
      <c r="C347" s="1"/>
      <c r="D347" s="1"/>
      <c r="E347" s="1"/>
      <c r="F347" s="1"/>
      <c r="G347" s="1"/>
      <c r="H347" s="1"/>
      <c r="I347" s="1"/>
      <c r="J347" s="1"/>
      <c r="K347" s="1"/>
      <c r="L347" s="1"/>
      <c r="M347" s="1"/>
      <c r="N347" s="1"/>
      <c r="O347" s="1"/>
      <c r="P347" s="1"/>
      <c r="Q347" s="1"/>
      <c r="R347" s="1"/>
      <c r="S347" s="1"/>
      <c r="T347" s="1"/>
      <c r="U347" s="1"/>
      <c r="V347" s="1"/>
      <c r="W347" s="1"/>
      <c r="X347" s="1"/>
      <c r="Y347" s="1"/>
      <c r="Z347" s="1"/>
      <c r="AA347" s="1"/>
      <c r="AB347" s="1"/>
      <c r="AC347" s="1"/>
      <c r="AD347" s="1"/>
      <c r="AE347" s="1"/>
      <c r="AF347" s="1"/>
      <c r="AG347" s="1"/>
      <c r="AH347" s="1"/>
      <c r="AI347" s="1"/>
      <c r="AJ347" s="1"/>
      <c r="AK347" s="1"/>
      <c r="AL347" s="1"/>
      <c r="AM347" s="1"/>
      <c r="AN347" s="1"/>
      <c r="AO347" s="1"/>
      <c r="AP347" s="1"/>
      <c r="AQ347" s="1"/>
      <c r="AR347" s="1"/>
      <c r="AS347" s="1"/>
      <c r="AT347" s="1"/>
      <c r="AU347" s="1"/>
      <c r="AV347" s="1"/>
      <c r="AW347" s="1"/>
      <c r="AX347" s="1"/>
      <c r="AY347" s="1"/>
      <c r="AZ347" s="1"/>
      <c r="BA347" s="1"/>
      <c r="BB347" s="1"/>
      <c r="BC347" s="1"/>
      <c r="BD347" s="1"/>
      <c r="BE347" s="1"/>
      <c r="BF347" s="1"/>
      <c r="BG347" s="1"/>
      <c r="BH347" s="1"/>
      <c r="BI347" s="1"/>
      <c r="BJ347" s="1"/>
      <c r="BK347" s="1"/>
      <c r="BL347" s="1"/>
      <c r="BM347" s="1"/>
      <c r="BN347" s="1"/>
      <c r="BO347" s="1"/>
      <c r="BP347" s="1"/>
      <c r="BQ347" s="1"/>
      <c r="BR347" s="1"/>
      <c r="BS347" s="1"/>
      <c r="BT347" s="1"/>
      <c r="BU347" s="1"/>
      <c r="BV347" s="1"/>
      <c r="BW347" s="1"/>
      <c r="BX347" s="1"/>
      <c r="BY347" s="1"/>
      <c r="BZ347" s="1"/>
      <c r="CA347" s="1"/>
      <c r="CB347" s="1"/>
      <c r="CC347" s="1"/>
      <c r="CD347" s="1"/>
      <c r="CE347" s="1"/>
      <c r="CF347" s="1"/>
      <c r="CG347" s="1"/>
      <c r="CH347" s="1"/>
      <c r="CI347" s="1"/>
      <c r="CJ347" s="1"/>
      <c r="CK347" s="1"/>
      <c r="CL347" s="1"/>
      <c r="CM347" s="1"/>
      <c r="CN347" s="1"/>
      <c r="CO347" s="1"/>
      <c r="CP347" s="1"/>
      <c r="CQ347" s="1"/>
      <c r="CR347" s="1"/>
      <c r="CS347" s="1"/>
      <c r="CT347" s="1"/>
      <c r="CU347" s="1"/>
      <c r="CV347" s="1"/>
      <c r="CW347" s="1"/>
      <c r="CX347" s="1"/>
      <c r="CY347" s="1"/>
      <c r="CZ347" s="1"/>
      <c r="DA347" s="1"/>
      <c r="DB347" s="1"/>
      <c r="DC347" s="1"/>
      <c r="DD347" s="1"/>
      <c r="DE347" s="1"/>
      <c r="DF347" s="1"/>
      <c r="DG347" s="1"/>
      <c r="DH347" s="1"/>
      <c r="DI347" s="1"/>
      <c r="DJ347" s="1"/>
      <c r="DK347" s="1"/>
      <c r="DL347" s="1"/>
      <c r="DM347" s="1"/>
      <c r="DN347" s="1"/>
      <c r="DO347" s="1"/>
      <c r="DP347" s="1"/>
      <c r="DQ347" s="1"/>
      <c r="DR347" s="1"/>
      <c r="DS347" s="1"/>
      <c r="DT347" s="1"/>
      <c r="DU347" s="1"/>
      <c r="DV347" s="1"/>
      <c r="DW347" s="1"/>
      <c r="DX347" s="1"/>
      <c r="DY347" s="1"/>
      <c r="DZ347" s="1"/>
      <c r="EA347" s="1"/>
      <c r="EB347" s="1"/>
      <c r="EC347" s="1"/>
      <c r="ED347" s="1"/>
      <c r="EE347" s="1"/>
      <c r="EF347" s="1"/>
      <c r="EG347" s="1"/>
      <c r="EH347" s="1"/>
      <c r="EI347" s="1"/>
      <c r="EJ347" s="1"/>
      <c r="EK347" s="1"/>
      <c r="EL347" s="1"/>
      <c r="EM347" s="1"/>
      <c r="EN347" s="1"/>
      <c r="EO347" s="1"/>
      <c r="EP347" s="1"/>
      <c r="EQ347" s="1"/>
      <c r="ER347" s="1"/>
      <c r="ES347" s="1"/>
      <c r="ET347" s="1"/>
      <c r="EU347" s="1"/>
      <c r="EV347" s="1"/>
      <c r="EW347" s="1"/>
      <c r="EX347" s="1"/>
      <c r="EY347" s="1"/>
      <c r="EZ347" s="1"/>
      <c r="FA347" s="1"/>
      <c r="FB347" s="1"/>
      <c r="FC347" s="1"/>
      <c r="FD347" s="1"/>
      <c r="FE347" s="1"/>
      <c r="FF347" s="1"/>
      <c r="FG347" s="1"/>
      <c r="FH347" s="1"/>
      <c r="FI347" s="1"/>
      <c r="FJ347" s="1"/>
      <c r="FK347" s="1"/>
      <c r="FL347" s="1"/>
      <c r="FM347" s="1"/>
      <c r="FN347" s="1"/>
      <c r="FO347" s="1"/>
      <c r="FP347" s="1"/>
      <c r="FQ347" s="1"/>
      <c r="FR347" s="1"/>
      <c r="FS347" s="1"/>
      <c r="FT347" s="1"/>
      <c r="FU347" s="1"/>
      <c r="FV347" s="1"/>
      <c r="FW347" s="1"/>
      <c r="FX347" s="1"/>
      <c r="FY347" s="1"/>
      <c r="FZ347" s="1"/>
      <c r="GA347" s="1"/>
      <c r="GB347" s="1"/>
      <c r="GC347" s="1"/>
      <c r="GD347" s="1"/>
      <c r="GE347" s="1"/>
      <c r="GF347" s="1"/>
      <c r="GG347" s="1"/>
      <c r="GH347" s="1"/>
      <c r="GI347" s="1"/>
      <c r="GJ347" s="1"/>
      <c r="GK347" s="1"/>
      <c r="GL347" s="1"/>
      <c r="GM347" s="1"/>
      <c r="GN347" s="1"/>
      <c r="GO347" s="1"/>
      <c r="GP347" s="1"/>
      <c r="GQ347" s="1"/>
      <c r="GR347" s="1"/>
      <c r="GS347" s="1"/>
      <c r="GT347" s="1"/>
      <c r="GU347" s="1"/>
      <c r="GV347" s="1"/>
      <c r="GW347" s="1"/>
      <c r="GX347" s="1"/>
      <c r="GY347" s="1"/>
      <c r="GZ347" s="1"/>
      <c r="HA347" s="1"/>
      <c r="HB347" s="1"/>
      <c r="HC347" s="1"/>
      <c r="HD347" s="1"/>
      <c r="HE347" s="1"/>
      <c r="HF347" s="1"/>
      <c r="HG347" s="1"/>
      <c r="HH347" s="1"/>
      <c r="HI347" s="1"/>
      <c r="HJ347" s="1"/>
      <c r="HK347" s="1"/>
      <c r="HL347" s="1"/>
      <c r="HM347" s="1"/>
      <c r="HN347" s="1"/>
      <c r="HO347" s="1"/>
      <c r="HP347" s="1"/>
      <c r="HQ347" s="1"/>
      <c r="HR347" s="1"/>
      <c r="HS347" s="1"/>
      <c r="HT347" s="1"/>
      <c r="HU347" s="1"/>
      <c r="HV347" s="1"/>
      <c r="HW347" s="1"/>
      <c r="HX347" s="1"/>
      <c r="XEU347"/>
      <c r="XEV347"/>
      <c r="XEW347"/>
      <c r="XEX347"/>
      <c r="XEY347"/>
      <c r="XEZ347"/>
      <c r="XFA347"/>
      <c r="XFB347"/>
      <c r="XFC347"/>
    </row>
    <row r="348" s="2" customFormat="1" spans="1:16383">
      <c r="A348" s="1"/>
      <c r="B348" s="1"/>
      <c r="C348" s="1"/>
      <c r="D348" s="1"/>
      <c r="E348" s="1"/>
      <c r="F348" s="1"/>
      <c r="G348" s="1"/>
      <c r="H348" s="1"/>
      <c r="I348" s="1"/>
      <c r="J348" s="1"/>
      <c r="K348" s="1"/>
      <c r="L348" s="1"/>
      <c r="M348" s="1"/>
      <c r="N348" s="1"/>
      <c r="O348" s="1"/>
      <c r="P348" s="1"/>
      <c r="Q348" s="1"/>
      <c r="R348" s="1"/>
      <c r="S348" s="1"/>
      <c r="T348" s="1"/>
      <c r="U348" s="1"/>
      <c r="V348" s="1"/>
      <c r="W348" s="1"/>
      <c r="X348" s="1"/>
      <c r="Y348" s="1"/>
      <c r="Z348" s="1"/>
      <c r="AA348" s="1"/>
      <c r="AB348" s="1"/>
      <c r="AC348" s="1"/>
      <c r="AD348" s="1"/>
      <c r="AE348" s="1"/>
      <c r="AF348" s="1"/>
      <c r="AG348" s="1"/>
      <c r="AH348" s="1"/>
      <c r="AI348" s="1"/>
      <c r="AJ348" s="1"/>
      <c r="AK348" s="1"/>
      <c r="AL348" s="1"/>
      <c r="AM348" s="1"/>
      <c r="AN348" s="1"/>
      <c r="AO348" s="1"/>
      <c r="AP348" s="1"/>
      <c r="AQ348" s="1"/>
      <c r="AR348" s="1"/>
      <c r="AS348" s="1"/>
      <c r="AT348" s="1"/>
      <c r="AU348" s="1"/>
      <c r="AV348" s="1"/>
      <c r="AW348" s="1"/>
      <c r="AX348" s="1"/>
      <c r="AY348" s="1"/>
      <c r="AZ348" s="1"/>
      <c r="BA348" s="1"/>
      <c r="BB348" s="1"/>
      <c r="BC348" s="1"/>
      <c r="BD348" s="1"/>
      <c r="BE348" s="1"/>
      <c r="BF348" s="1"/>
      <c r="BG348" s="1"/>
      <c r="BH348" s="1"/>
      <c r="BI348" s="1"/>
      <c r="BJ348" s="1"/>
      <c r="BK348" s="1"/>
      <c r="BL348" s="1"/>
      <c r="BM348" s="1"/>
      <c r="BN348" s="1"/>
      <c r="BO348" s="1"/>
      <c r="BP348" s="1"/>
      <c r="BQ348" s="1"/>
      <c r="BR348" s="1"/>
      <c r="BS348" s="1"/>
      <c r="BT348" s="1"/>
      <c r="BU348" s="1"/>
      <c r="BV348" s="1"/>
      <c r="BW348" s="1"/>
      <c r="BX348" s="1"/>
      <c r="BY348" s="1"/>
      <c r="BZ348" s="1"/>
      <c r="CA348" s="1"/>
      <c r="CB348" s="1"/>
      <c r="CC348" s="1"/>
      <c r="CD348" s="1"/>
      <c r="CE348" s="1"/>
      <c r="CF348" s="1"/>
      <c r="CG348" s="1"/>
      <c r="CH348" s="1"/>
      <c r="CI348" s="1"/>
      <c r="CJ348" s="1"/>
      <c r="CK348" s="1"/>
      <c r="CL348" s="1"/>
      <c r="CM348" s="1"/>
      <c r="CN348" s="1"/>
      <c r="CO348" s="1"/>
      <c r="CP348" s="1"/>
      <c r="CQ348" s="1"/>
      <c r="CR348" s="1"/>
      <c r="CS348" s="1"/>
      <c r="CT348" s="1"/>
      <c r="CU348" s="1"/>
      <c r="CV348" s="1"/>
      <c r="CW348" s="1"/>
      <c r="CX348" s="1"/>
      <c r="CY348" s="1"/>
      <c r="CZ348" s="1"/>
      <c r="DA348" s="1"/>
      <c r="DB348" s="1"/>
      <c r="DC348" s="1"/>
      <c r="DD348" s="1"/>
      <c r="DE348" s="1"/>
      <c r="DF348" s="1"/>
      <c r="DG348" s="1"/>
      <c r="DH348" s="1"/>
      <c r="DI348" s="1"/>
      <c r="DJ348" s="1"/>
      <c r="DK348" s="1"/>
      <c r="DL348" s="1"/>
      <c r="DM348" s="1"/>
      <c r="DN348" s="1"/>
      <c r="DO348" s="1"/>
      <c r="DP348" s="1"/>
      <c r="DQ348" s="1"/>
      <c r="DR348" s="1"/>
      <c r="DS348" s="1"/>
      <c r="DT348" s="1"/>
      <c r="DU348" s="1"/>
      <c r="DV348" s="1"/>
      <c r="DW348" s="1"/>
      <c r="DX348" s="1"/>
      <c r="DY348" s="1"/>
      <c r="DZ348" s="1"/>
      <c r="EA348" s="1"/>
      <c r="EB348" s="1"/>
      <c r="EC348" s="1"/>
      <c r="ED348" s="1"/>
      <c r="EE348" s="1"/>
      <c r="EF348" s="1"/>
      <c r="EG348" s="1"/>
      <c r="EH348" s="1"/>
      <c r="EI348" s="1"/>
      <c r="EJ348" s="1"/>
      <c r="EK348" s="1"/>
      <c r="EL348" s="1"/>
      <c r="EM348" s="1"/>
      <c r="EN348" s="1"/>
      <c r="EO348" s="1"/>
      <c r="EP348" s="1"/>
      <c r="EQ348" s="1"/>
      <c r="ER348" s="1"/>
      <c r="ES348" s="1"/>
      <c r="ET348" s="1"/>
      <c r="EU348" s="1"/>
      <c r="EV348" s="1"/>
      <c r="EW348" s="1"/>
      <c r="EX348" s="1"/>
      <c r="EY348" s="1"/>
      <c r="EZ348" s="1"/>
      <c r="FA348" s="1"/>
      <c r="FB348" s="1"/>
      <c r="FC348" s="1"/>
      <c r="FD348" s="1"/>
      <c r="FE348" s="1"/>
      <c r="FF348" s="1"/>
      <c r="FG348" s="1"/>
      <c r="FH348" s="1"/>
      <c r="FI348" s="1"/>
      <c r="FJ348" s="1"/>
      <c r="FK348" s="1"/>
      <c r="FL348" s="1"/>
      <c r="FM348" s="1"/>
      <c r="FN348" s="1"/>
      <c r="FO348" s="1"/>
      <c r="FP348" s="1"/>
      <c r="FQ348" s="1"/>
      <c r="FR348" s="1"/>
      <c r="FS348" s="1"/>
      <c r="FT348" s="1"/>
      <c r="FU348" s="1"/>
      <c r="FV348" s="1"/>
      <c r="FW348" s="1"/>
      <c r="FX348" s="1"/>
      <c r="FY348" s="1"/>
      <c r="FZ348" s="1"/>
      <c r="GA348" s="1"/>
      <c r="GB348" s="1"/>
      <c r="GC348" s="1"/>
      <c r="GD348" s="1"/>
      <c r="GE348" s="1"/>
      <c r="GF348" s="1"/>
      <c r="GG348" s="1"/>
      <c r="GH348" s="1"/>
      <c r="GI348" s="1"/>
      <c r="GJ348" s="1"/>
      <c r="GK348" s="1"/>
      <c r="GL348" s="1"/>
      <c r="GM348" s="1"/>
      <c r="GN348" s="1"/>
      <c r="GO348" s="1"/>
      <c r="GP348" s="1"/>
      <c r="GQ348" s="1"/>
      <c r="GR348" s="1"/>
      <c r="GS348" s="1"/>
      <c r="GT348" s="1"/>
      <c r="GU348" s="1"/>
      <c r="GV348" s="1"/>
      <c r="GW348" s="1"/>
      <c r="GX348" s="1"/>
      <c r="GY348" s="1"/>
      <c r="GZ348" s="1"/>
      <c r="HA348" s="1"/>
      <c r="HB348" s="1"/>
      <c r="HC348" s="1"/>
      <c r="HD348" s="1"/>
      <c r="HE348" s="1"/>
      <c r="HF348" s="1"/>
      <c r="HG348" s="1"/>
      <c r="HH348" s="1"/>
      <c r="HI348" s="1"/>
      <c r="HJ348" s="1"/>
      <c r="HK348" s="1"/>
      <c r="HL348" s="1"/>
      <c r="HM348" s="1"/>
      <c r="HN348" s="1"/>
      <c r="HO348" s="1"/>
      <c r="HP348" s="1"/>
      <c r="HQ348" s="1"/>
      <c r="HR348" s="1"/>
      <c r="HS348" s="1"/>
      <c r="HT348" s="1"/>
      <c r="HU348" s="1"/>
      <c r="HV348" s="1"/>
      <c r="HW348" s="1"/>
      <c r="HX348" s="1"/>
      <c r="XEU348"/>
      <c r="XEV348"/>
      <c r="XEW348"/>
      <c r="XEX348"/>
      <c r="XEY348"/>
      <c r="XEZ348"/>
      <c r="XFA348"/>
      <c r="XFB348"/>
      <c r="XFC348"/>
    </row>
    <row r="349" s="2" customFormat="1" spans="1:16383">
      <c r="A349" s="1"/>
      <c r="B349" s="1"/>
      <c r="C349" s="1"/>
      <c r="D349" s="1"/>
      <c r="E349" s="1"/>
      <c r="F349" s="1"/>
      <c r="G349" s="1"/>
      <c r="H349" s="1"/>
      <c r="I349" s="1"/>
      <c r="J349" s="1"/>
      <c r="K349" s="1"/>
      <c r="L349" s="1"/>
      <c r="M349" s="1"/>
      <c r="N349" s="1"/>
      <c r="O349" s="1"/>
      <c r="P349" s="1"/>
      <c r="Q349" s="1"/>
      <c r="R349" s="1"/>
      <c r="S349" s="1"/>
      <c r="T349" s="1"/>
      <c r="U349" s="1"/>
      <c r="V349" s="1"/>
      <c r="W349" s="1"/>
      <c r="X349" s="1"/>
      <c r="Y349" s="1"/>
      <c r="Z349" s="1"/>
      <c r="AA349" s="1"/>
      <c r="AB349" s="1"/>
      <c r="AC349" s="1"/>
      <c r="AD349" s="1"/>
      <c r="AE349" s="1"/>
      <c r="AF349" s="1"/>
      <c r="AG349" s="1"/>
      <c r="AH349" s="1"/>
      <c r="AI349" s="1"/>
      <c r="AJ349" s="1"/>
      <c r="AK349" s="1"/>
      <c r="AL349" s="1"/>
      <c r="AM349" s="1"/>
      <c r="AN349" s="1"/>
      <c r="AO349" s="1"/>
      <c r="AP349" s="1"/>
      <c r="AQ349" s="1"/>
      <c r="AR349" s="1"/>
      <c r="AS349" s="1"/>
      <c r="AT349" s="1"/>
      <c r="AU349" s="1"/>
      <c r="AV349" s="1"/>
      <c r="AW349" s="1"/>
      <c r="AX349" s="1"/>
      <c r="AY349" s="1"/>
      <c r="AZ349" s="1"/>
      <c r="BA349" s="1"/>
      <c r="BB349" s="1"/>
      <c r="BC349" s="1"/>
      <c r="BD349" s="1"/>
      <c r="BE349" s="1"/>
      <c r="BF349" s="1"/>
      <c r="BG349" s="1"/>
      <c r="BH349" s="1"/>
      <c r="BI349" s="1"/>
      <c r="BJ349" s="1"/>
      <c r="BK349" s="1"/>
      <c r="BL349" s="1"/>
      <c r="BM349" s="1"/>
      <c r="BN349" s="1"/>
      <c r="BO349" s="1"/>
      <c r="BP349" s="1"/>
      <c r="BQ349" s="1"/>
      <c r="BR349" s="1"/>
      <c r="BS349" s="1"/>
      <c r="BT349" s="1"/>
      <c r="BU349" s="1"/>
      <c r="BV349" s="1"/>
      <c r="BW349" s="1"/>
      <c r="BX349" s="1"/>
      <c r="BY349" s="1"/>
      <c r="BZ349" s="1"/>
      <c r="CA349" s="1"/>
      <c r="CB349" s="1"/>
      <c r="CC349" s="1"/>
      <c r="CD349" s="1"/>
      <c r="CE349" s="1"/>
      <c r="CF349" s="1"/>
      <c r="CG349" s="1"/>
      <c r="CH349" s="1"/>
      <c r="CI349" s="1"/>
      <c r="CJ349" s="1"/>
      <c r="CK349" s="1"/>
      <c r="CL349" s="1"/>
      <c r="CM349" s="1"/>
      <c r="CN349" s="1"/>
      <c r="CO349" s="1"/>
      <c r="CP349" s="1"/>
      <c r="CQ349" s="1"/>
      <c r="CR349" s="1"/>
      <c r="CS349" s="1"/>
      <c r="CT349" s="1"/>
      <c r="CU349" s="1"/>
      <c r="CV349" s="1"/>
      <c r="CW349" s="1"/>
      <c r="CX349" s="1"/>
      <c r="CY349" s="1"/>
      <c r="CZ349" s="1"/>
      <c r="DA349" s="1"/>
      <c r="DB349" s="1"/>
      <c r="DC349" s="1"/>
      <c r="DD349" s="1"/>
      <c r="DE349" s="1"/>
      <c r="DF349" s="1"/>
      <c r="DG349" s="1"/>
      <c r="DH349" s="1"/>
      <c r="DI349" s="1"/>
      <c r="DJ349" s="1"/>
      <c r="DK349" s="1"/>
      <c r="DL349" s="1"/>
      <c r="DM349" s="1"/>
      <c r="DN349" s="1"/>
      <c r="DO349" s="1"/>
      <c r="DP349" s="1"/>
      <c r="DQ349" s="1"/>
      <c r="DR349" s="1"/>
      <c r="DS349" s="1"/>
      <c r="DT349" s="1"/>
      <c r="DU349" s="1"/>
      <c r="DV349" s="1"/>
      <c r="DW349" s="1"/>
      <c r="DX349" s="1"/>
      <c r="DY349" s="1"/>
      <c r="DZ349" s="1"/>
      <c r="EA349" s="1"/>
      <c r="EB349" s="1"/>
      <c r="EC349" s="1"/>
      <c r="ED349" s="1"/>
      <c r="EE349" s="1"/>
      <c r="EF349" s="1"/>
      <c r="EG349" s="1"/>
      <c r="EH349" s="1"/>
      <c r="EI349" s="1"/>
      <c r="EJ349" s="1"/>
      <c r="EK349" s="1"/>
      <c r="EL349" s="1"/>
      <c r="EM349" s="1"/>
      <c r="EN349" s="1"/>
      <c r="EO349" s="1"/>
      <c r="EP349" s="1"/>
      <c r="EQ349" s="1"/>
      <c r="ER349" s="1"/>
      <c r="ES349" s="1"/>
      <c r="ET349" s="1"/>
      <c r="EU349" s="1"/>
      <c r="EV349" s="1"/>
      <c r="EW349" s="1"/>
      <c r="EX349" s="1"/>
      <c r="EY349" s="1"/>
      <c r="EZ349" s="1"/>
      <c r="FA349" s="1"/>
      <c r="FB349" s="1"/>
      <c r="FC349" s="1"/>
      <c r="FD349" s="1"/>
      <c r="FE349" s="1"/>
      <c r="FF349" s="1"/>
      <c r="FG349" s="1"/>
      <c r="FH349" s="1"/>
      <c r="FI349" s="1"/>
      <c r="FJ349" s="1"/>
      <c r="FK349" s="1"/>
      <c r="FL349" s="1"/>
      <c r="FM349" s="1"/>
      <c r="FN349" s="1"/>
      <c r="FO349" s="1"/>
      <c r="FP349" s="1"/>
      <c r="FQ349" s="1"/>
      <c r="FR349" s="1"/>
      <c r="FS349" s="1"/>
      <c r="FT349" s="1"/>
      <c r="FU349" s="1"/>
      <c r="FV349" s="1"/>
      <c r="FW349" s="1"/>
      <c r="FX349" s="1"/>
      <c r="FY349" s="1"/>
      <c r="FZ349" s="1"/>
      <c r="GA349" s="1"/>
      <c r="GB349" s="1"/>
      <c r="GC349" s="1"/>
      <c r="GD349" s="1"/>
      <c r="GE349" s="1"/>
      <c r="GF349" s="1"/>
      <c r="GG349" s="1"/>
      <c r="GH349" s="1"/>
      <c r="GI349" s="1"/>
      <c r="GJ349" s="1"/>
      <c r="GK349" s="1"/>
      <c r="GL349" s="1"/>
      <c r="GM349" s="1"/>
      <c r="GN349" s="1"/>
      <c r="GO349" s="1"/>
      <c r="GP349" s="1"/>
      <c r="GQ349" s="1"/>
      <c r="GR349" s="1"/>
      <c r="GS349" s="1"/>
      <c r="GT349" s="1"/>
      <c r="GU349" s="1"/>
      <c r="GV349" s="1"/>
      <c r="GW349" s="1"/>
      <c r="GX349" s="1"/>
      <c r="GY349" s="1"/>
      <c r="GZ349" s="1"/>
      <c r="HA349" s="1"/>
      <c r="HB349" s="1"/>
      <c r="HC349" s="1"/>
      <c r="HD349" s="1"/>
      <c r="HE349" s="1"/>
      <c r="HF349" s="1"/>
      <c r="HG349" s="1"/>
      <c r="HH349" s="1"/>
      <c r="HI349" s="1"/>
      <c r="HJ349" s="1"/>
      <c r="HK349" s="1"/>
      <c r="HL349" s="1"/>
      <c r="HM349" s="1"/>
      <c r="HN349" s="1"/>
      <c r="HO349" s="1"/>
      <c r="HP349" s="1"/>
      <c r="HQ349" s="1"/>
      <c r="HR349" s="1"/>
      <c r="HS349" s="1"/>
      <c r="HT349" s="1"/>
      <c r="HU349" s="1"/>
      <c r="HV349" s="1"/>
      <c r="HW349" s="1"/>
      <c r="HX349" s="1"/>
      <c r="XEU349"/>
      <c r="XEV349"/>
      <c r="XEW349"/>
      <c r="XEX349"/>
      <c r="XEY349"/>
      <c r="XEZ349"/>
      <c r="XFA349"/>
      <c r="XFB349"/>
      <c r="XFC349"/>
    </row>
    <row r="350" s="2" customFormat="1" spans="1:16383">
      <c r="A350" s="1"/>
      <c r="B350" s="1"/>
      <c r="C350" s="1"/>
      <c r="D350" s="1"/>
      <c r="E350" s="1"/>
      <c r="F350" s="1"/>
      <c r="G350" s="1"/>
      <c r="H350" s="1"/>
      <c r="I350" s="1"/>
      <c r="J350" s="1"/>
      <c r="K350" s="1"/>
      <c r="L350" s="1"/>
      <c r="M350" s="1"/>
      <c r="N350" s="1"/>
      <c r="O350" s="1"/>
      <c r="P350" s="1"/>
      <c r="Q350" s="1"/>
      <c r="R350" s="1"/>
      <c r="S350" s="1"/>
      <c r="T350" s="1"/>
      <c r="U350" s="1"/>
      <c r="V350" s="1"/>
      <c r="W350" s="1"/>
      <c r="X350" s="1"/>
      <c r="Y350" s="1"/>
      <c r="Z350" s="1"/>
      <c r="AA350" s="1"/>
      <c r="AB350" s="1"/>
      <c r="AC350" s="1"/>
      <c r="AD350" s="1"/>
      <c r="AE350" s="1"/>
      <c r="AF350" s="1"/>
      <c r="AG350" s="1"/>
      <c r="AH350" s="1"/>
      <c r="AI350" s="1"/>
      <c r="AJ350" s="1"/>
      <c r="AK350" s="1"/>
      <c r="AL350" s="1"/>
      <c r="AM350" s="1"/>
      <c r="AN350" s="1"/>
      <c r="AO350" s="1"/>
      <c r="AP350" s="1"/>
      <c r="AQ350" s="1"/>
      <c r="AR350" s="1"/>
      <c r="AS350" s="1"/>
      <c r="AT350" s="1"/>
      <c r="AU350" s="1"/>
      <c r="AV350" s="1"/>
      <c r="AW350" s="1"/>
      <c r="AX350" s="1"/>
      <c r="AY350" s="1"/>
      <c r="AZ350" s="1"/>
      <c r="BA350" s="1"/>
      <c r="BB350" s="1"/>
      <c r="BC350" s="1"/>
      <c r="BD350" s="1"/>
      <c r="BE350" s="1"/>
      <c r="BF350" s="1"/>
      <c r="BG350" s="1"/>
      <c r="BH350" s="1"/>
      <c r="BI350" s="1"/>
      <c r="BJ350" s="1"/>
      <c r="BK350" s="1"/>
      <c r="BL350" s="1"/>
      <c r="BM350" s="1"/>
      <c r="BN350" s="1"/>
      <c r="BO350" s="1"/>
      <c r="BP350" s="1"/>
      <c r="BQ350" s="1"/>
      <c r="BR350" s="1"/>
      <c r="BS350" s="1"/>
      <c r="BT350" s="1"/>
      <c r="BU350" s="1"/>
      <c r="BV350" s="1"/>
      <c r="BW350" s="1"/>
      <c r="BX350" s="1"/>
      <c r="BY350" s="1"/>
      <c r="BZ350" s="1"/>
      <c r="CA350" s="1"/>
      <c r="CB350" s="1"/>
      <c r="CC350" s="1"/>
      <c r="CD350" s="1"/>
      <c r="CE350" s="1"/>
      <c r="CF350" s="1"/>
      <c r="CG350" s="1"/>
      <c r="CH350" s="1"/>
      <c r="CI350" s="1"/>
      <c r="CJ350" s="1"/>
      <c r="CK350" s="1"/>
      <c r="CL350" s="1"/>
      <c r="CM350" s="1"/>
      <c r="CN350" s="1"/>
      <c r="CO350" s="1"/>
      <c r="CP350" s="1"/>
      <c r="CQ350" s="1"/>
      <c r="CR350" s="1"/>
      <c r="CS350" s="1"/>
      <c r="CT350" s="1"/>
      <c r="CU350" s="1"/>
      <c r="CV350" s="1"/>
      <c r="CW350" s="1"/>
      <c r="CX350" s="1"/>
      <c r="CY350" s="1"/>
      <c r="CZ350" s="1"/>
      <c r="DA350" s="1"/>
      <c r="DB350" s="1"/>
      <c r="DC350" s="1"/>
      <c r="DD350" s="1"/>
      <c r="DE350" s="1"/>
      <c r="DF350" s="1"/>
      <c r="DG350" s="1"/>
      <c r="DH350" s="1"/>
      <c r="DI350" s="1"/>
      <c r="DJ350" s="1"/>
      <c r="DK350" s="1"/>
      <c r="DL350" s="1"/>
      <c r="DM350" s="1"/>
      <c r="DN350" s="1"/>
      <c r="DO350" s="1"/>
      <c r="DP350" s="1"/>
      <c r="DQ350" s="1"/>
      <c r="DR350" s="1"/>
      <c r="DS350" s="1"/>
      <c r="DT350" s="1"/>
      <c r="DU350" s="1"/>
      <c r="DV350" s="1"/>
      <c r="DW350" s="1"/>
      <c r="DX350" s="1"/>
      <c r="DY350" s="1"/>
      <c r="DZ350" s="1"/>
      <c r="EA350" s="1"/>
      <c r="EB350" s="1"/>
      <c r="EC350" s="1"/>
      <c r="ED350" s="1"/>
      <c r="EE350" s="1"/>
      <c r="EF350" s="1"/>
      <c r="EG350" s="1"/>
      <c r="EH350" s="1"/>
      <c r="EI350" s="1"/>
      <c r="EJ350" s="1"/>
      <c r="EK350" s="1"/>
      <c r="EL350" s="1"/>
      <c r="EM350" s="1"/>
      <c r="EN350" s="1"/>
      <c r="EO350" s="1"/>
      <c r="EP350" s="1"/>
      <c r="EQ350" s="1"/>
      <c r="ER350" s="1"/>
      <c r="ES350" s="1"/>
      <c r="ET350" s="1"/>
      <c r="EU350" s="1"/>
      <c r="EV350" s="1"/>
      <c r="EW350" s="1"/>
      <c r="EX350" s="1"/>
      <c r="EY350" s="1"/>
      <c r="EZ350" s="1"/>
      <c r="FA350" s="1"/>
      <c r="FB350" s="1"/>
      <c r="FC350" s="1"/>
      <c r="FD350" s="1"/>
      <c r="FE350" s="1"/>
      <c r="FF350" s="1"/>
      <c r="FG350" s="1"/>
      <c r="FH350" s="1"/>
      <c r="FI350" s="1"/>
      <c r="FJ350" s="1"/>
      <c r="FK350" s="1"/>
      <c r="FL350" s="1"/>
      <c r="FM350" s="1"/>
      <c r="FN350" s="1"/>
      <c r="FO350" s="1"/>
      <c r="FP350" s="1"/>
      <c r="FQ350" s="1"/>
      <c r="FR350" s="1"/>
      <c r="FS350" s="1"/>
      <c r="FT350" s="1"/>
      <c r="FU350" s="1"/>
      <c r="FV350" s="1"/>
      <c r="FW350" s="1"/>
      <c r="FX350" s="1"/>
      <c r="FY350" s="1"/>
      <c r="FZ350" s="1"/>
      <c r="GA350" s="1"/>
      <c r="GB350" s="1"/>
      <c r="GC350" s="1"/>
      <c r="GD350" s="1"/>
      <c r="GE350" s="1"/>
      <c r="GF350" s="1"/>
      <c r="GG350" s="1"/>
      <c r="GH350" s="1"/>
      <c r="GI350" s="1"/>
      <c r="GJ350" s="1"/>
      <c r="GK350" s="1"/>
      <c r="GL350" s="1"/>
      <c r="GM350" s="1"/>
      <c r="GN350" s="1"/>
      <c r="GO350" s="1"/>
      <c r="GP350" s="1"/>
      <c r="GQ350" s="1"/>
      <c r="GR350" s="1"/>
      <c r="GS350" s="1"/>
      <c r="GT350" s="1"/>
      <c r="GU350" s="1"/>
      <c r="GV350" s="1"/>
      <c r="GW350" s="1"/>
      <c r="GX350" s="1"/>
      <c r="GY350" s="1"/>
      <c r="GZ350" s="1"/>
      <c r="HA350" s="1"/>
      <c r="HB350" s="1"/>
      <c r="HC350" s="1"/>
      <c r="HD350" s="1"/>
      <c r="HE350" s="1"/>
      <c r="HF350" s="1"/>
      <c r="HG350" s="1"/>
      <c r="HH350" s="1"/>
      <c r="HI350" s="1"/>
      <c r="HJ350" s="1"/>
      <c r="HK350" s="1"/>
      <c r="HL350" s="1"/>
      <c r="HM350" s="1"/>
      <c r="HN350" s="1"/>
      <c r="HO350" s="1"/>
      <c r="HP350" s="1"/>
      <c r="HQ350" s="1"/>
      <c r="HR350" s="1"/>
      <c r="HS350" s="1"/>
      <c r="HT350" s="1"/>
      <c r="HU350" s="1"/>
      <c r="HV350" s="1"/>
      <c r="HW350" s="1"/>
      <c r="HX350" s="1"/>
      <c r="XEU350"/>
      <c r="XEV350"/>
      <c r="XEW350"/>
      <c r="XEX350"/>
      <c r="XEY350"/>
      <c r="XEZ350"/>
      <c r="XFA350"/>
      <c r="XFB350"/>
      <c r="XFC350"/>
    </row>
    <row r="351" s="2" customFormat="1" spans="1:16383">
      <c r="A351" s="1"/>
      <c r="B351" s="1"/>
      <c r="C351" s="1"/>
      <c r="D351" s="1"/>
      <c r="E351" s="1"/>
      <c r="F351" s="1"/>
      <c r="G351" s="1"/>
      <c r="H351" s="1"/>
      <c r="I351" s="1"/>
      <c r="J351" s="1"/>
      <c r="K351" s="1"/>
      <c r="L351" s="1"/>
      <c r="M351" s="1"/>
      <c r="N351" s="1"/>
      <c r="O351" s="1"/>
      <c r="P351" s="1"/>
      <c r="Q351" s="1"/>
      <c r="R351" s="1"/>
      <c r="S351" s="1"/>
      <c r="T351" s="1"/>
      <c r="U351" s="1"/>
      <c r="V351" s="1"/>
      <c r="W351" s="1"/>
      <c r="X351" s="1"/>
      <c r="Y351" s="1"/>
      <c r="Z351" s="1"/>
      <c r="AA351" s="1"/>
      <c r="AB351" s="1"/>
      <c r="AC351" s="1"/>
      <c r="AD351" s="1"/>
      <c r="AE351" s="1"/>
      <c r="AF351" s="1"/>
      <c r="AG351" s="1"/>
      <c r="AH351" s="1"/>
      <c r="AI351" s="1"/>
      <c r="AJ351" s="1"/>
      <c r="AK351" s="1"/>
      <c r="AL351" s="1"/>
      <c r="AM351" s="1"/>
      <c r="AN351" s="1"/>
      <c r="AO351" s="1"/>
      <c r="AP351" s="1"/>
      <c r="AQ351" s="1"/>
      <c r="AR351" s="1"/>
      <c r="AS351" s="1"/>
      <c r="AT351" s="1"/>
      <c r="AU351" s="1"/>
      <c r="AV351" s="1"/>
      <c r="AW351" s="1"/>
      <c r="AX351" s="1"/>
      <c r="AY351" s="1"/>
      <c r="AZ351" s="1"/>
      <c r="BA351" s="1"/>
      <c r="BB351" s="1"/>
      <c r="BC351" s="1"/>
      <c r="BD351" s="1"/>
      <c r="BE351" s="1"/>
      <c r="BF351" s="1"/>
      <c r="BG351" s="1"/>
      <c r="BH351" s="1"/>
      <c r="BI351" s="1"/>
      <c r="BJ351" s="1"/>
      <c r="BK351" s="1"/>
      <c r="BL351" s="1"/>
      <c r="BM351" s="1"/>
      <c r="BN351" s="1"/>
      <c r="BO351" s="1"/>
      <c r="BP351" s="1"/>
      <c r="BQ351" s="1"/>
      <c r="BR351" s="1"/>
      <c r="BS351" s="1"/>
      <c r="BT351" s="1"/>
      <c r="BU351" s="1"/>
      <c r="BV351" s="1"/>
      <c r="BW351" s="1"/>
      <c r="BX351" s="1"/>
      <c r="BY351" s="1"/>
      <c r="BZ351" s="1"/>
      <c r="CA351" s="1"/>
      <c r="CB351" s="1"/>
      <c r="CC351" s="1"/>
      <c r="CD351" s="1"/>
      <c r="CE351" s="1"/>
      <c r="CF351" s="1"/>
      <c r="CG351" s="1"/>
      <c r="CH351" s="1"/>
      <c r="CI351" s="1"/>
      <c r="CJ351" s="1"/>
      <c r="CK351" s="1"/>
      <c r="CL351" s="1"/>
      <c r="CM351" s="1"/>
      <c r="CN351" s="1"/>
      <c r="CO351" s="1"/>
      <c r="CP351" s="1"/>
      <c r="CQ351" s="1"/>
      <c r="CR351" s="1"/>
      <c r="CS351" s="1"/>
      <c r="CT351" s="1"/>
      <c r="CU351" s="1"/>
      <c r="CV351" s="1"/>
      <c r="CW351" s="1"/>
      <c r="CX351" s="1"/>
      <c r="CY351" s="1"/>
      <c r="CZ351" s="1"/>
      <c r="DA351" s="1"/>
      <c r="DB351" s="1"/>
      <c r="DC351" s="1"/>
      <c r="DD351" s="1"/>
      <c r="DE351" s="1"/>
      <c r="DF351" s="1"/>
      <c r="DG351" s="1"/>
      <c r="DH351" s="1"/>
      <c r="DI351" s="1"/>
      <c r="DJ351" s="1"/>
      <c r="DK351" s="1"/>
      <c r="DL351" s="1"/>
      <c r="DM351" s="1"/>
      <c r="DN351" s="1"/>
      <c r="DO351" s="1"/>
      <c r="DP351" s="1"/>
      <c r="DQ351" s="1"/>
      <c r="DR351" s="1"/>
      <c r="DS351" s="1"/>
      <c r="DT351" s="1"/>
      <c r="DU351" s="1"/>
      <c r="DV351" s="1"/>
      <c r="DW351" s="1"/>
      <c r="DX351" s="1"/>
      <c r="DY351" s="1"/>
      <c r="DZ351" s="1"/>
      <c r="EA351" s="1"/>
      <c r="EB351" s="1"/>
      <c r="EC351" s="1"/>
      <c r="ED351" s="1"/>
      <c r="EE351" s="1"/>
      <c r="EF351" s="1"/>
      <c r="EG351" s="1"/>
      <c r="EH351" s="1"/>
      <c r="EI351" s="1"/>
      <c r="EJ351" s="1"/>
      <c r="EK351" s="1"/>
      <c r="EL351" s="1"/>
      <c r="EM351" s="1"/>
      <c r="EN351" s="1"/>
      <c r="EO351" s="1"/>
      <c r="EP351" s="1"/>
      <c r="EQ351" s="1"/>
      <c r="ER351" s="1"/>
      <c r="ES351" s="1"/>
      <c r="ET351" s="1"/>
      <c r="EU351" s="1"/>
      <c r="EV351" s="1"/>
      <c r="EW351" s="1"/>
      <c r="EX351" s="1"/>
      <c r="EY351" s="1"/>
      <c r="EZ351" s="1"/>
      <c r="FA351" s="1"/>
      <c r="FB351" s="1"/>
      <c r="FC351" s="1"/>
      <c r="FD351" s="1"/>
      <c r="FE351" s="1"/>
      <c r="FF351" s="1"/>
      <c r="FG351" s="1"/>
      <c r="FH351" s="1"/>
      <c r="FI351" s="1"/>
      <c r="FJ351" s="1"/>
      <c r="FK351" s="1"/>
      <c r="FL351" s="1"/>
      <c r="FM351" s="1"/>
      <c r="FN351" s="1"/>
      <c r="FO351" s="1"/>
      <c r="FP351" s="1"/>
      <c r="FQ351" s="1"/>
      <c r="FR351" s="1"/>
      <c r="FS351" s="1"/>
      <c r="FT351" s="1"/>
      <c r="FU351" s="1"/>
      <c r="FV351" s="1"/>
      <c r="FW351" s="1"/>
      <c r="FX351" s="1"/>
      <c r="FY351" s="1"/>
      <c r="FZ351" s="1"/>
      <c r="GA351" s="1"/>
      <c r="GB351" s="1"/>
      <c r="GC351" s="1"/>
      <c r="GD351" s="1"/>
      <c r="GE351" s="1"/>
      <c r="GF351" s="1"/>
      <c r="GG351" s="1"/>
      <c r="GH351" s="1"/>
      <c r="GI351" s="1"/>
      <c r="GJ351" s="1"/>
      <c r="GK351" s="1"/>
      <c r="GL351" s="1"/>
      <c r="GM351" s="1"/>
      <c r="GN351" s="1"/>
      <c r="GO351" s="1"/>
      <c r="GP351" s="1"/>
      <c r="GQ351" s="1"/>
      <c r="GR351" s="1"/>
      <c r="GS351" s="1"/>
      <c r="GT351" s="1"/>
      <c r="GU351" s="1"/>
      <c r="GV351" s="1"/>
      <c r="GW351" s="1"/>
      <c r="GX351" s="1"/>
      <c r="GY351" s="1"/>
      <c r="GZ351" s="1"/>
      <c r="HA351" s="1"/>
      <c r="HB351" s="1"/>
      <c r="HC351" s="1"/>
      <c r="HD351" s="1"/>
      <c r="HE351" s="1"/>
      <c r="HF351" s="1"/>
      <c r="HG351" s="1"/>
      <c r="HH351" s="1"/>
      <c r="HI351" s="1"/>
      <c r="HJ351" s="1"/>
      <c r="HK351" s="1"/>
      <c r="HL351" s="1"/>
      <c r="HM351" s="1"/>
      <c r="HN351" s="1"/>
      <c r="HO351" s="1"/>
      <c r="HP351" s="1"/>
      <c r="HQ351" s="1"/>
      <c r="HR351" s="1"/>
      <c r="HS351" s="1"/>
      <c r="HT351" s="1"/>
      <c r="HU351" s="1"/>
      <c r="HV351" s="1"/>
      <c r="HW351" s="1"/>
      <c r="HX351" s="1"/>
      <c r="XEU351"/>
      <c r="XEV351"/>
      <c r="XEW351"/>
      <c r="XEX351"/>
      <c r="XEY351"/>
      <c r="XEZ351"/>
      <c r="XFA351"/>
      <c r="XFB351"/>
      <c r="XFC351"/>
    </row>
    <row r="352" s="2" customFormat="1" spans="1:16383">
      <c r="A352" s="1"/>
      <c r="B352" s="1"/>
      <c r="C352" s="1"/>
      <c r="D352" s="1"/>
      <c r="E352" s="1"/>
      <c r="F352" s="1"/>
      <c r="G352" s="1"/>
      <c r="H352" s="1"/>
      <c r="I352" s="1"/>
      <c r="J352" s="1"/>
      <c r="K352" s="1"/>
      <c r="L352" s="1"/>
      <c r="M352" s="1"/>
      <c r="N352" s="1"/>
      <c r="O352" s="1"/>
      <c r="P352" s="1"/>
      <c r="Q352" s="1"/>
      <c r="R352" s="1"/>
      <c r="S352" s="1"/>
      <c r="T352" s="1"/>
      <c r="U352" s="1"/>
      <c r="V352" s="1"/>
      <c r="W352" s="1"/>
      <c r="X352" s="1"/>
      <c r="Y352" s="1"/>
      <c r="Z352" s="1"/>
      <c r="AA352" s="1"/>
      <c r="AB352" s="1"/>
      <c r="AC352" s="1"/>
      <c r="AD352" s="1"/>
      <c r="AE352" s="1"/>
      <c r="AF352" s="1"/>
      <c r="AG352" s="1"/>
      <c r="AH352" s="1"/>
      <c r="AI352" s="1"/>
      <c r="AJ352" s="1"/>
      <c r="AK352" s="1"/>
      <c r="AL352" s="1"/>
      <c r="AM352" s="1"/>
      <c r="AN352" s="1"/>
      <c r="AO352" s="1"/>
      <c r="AP352" s="1"/>
      <c r="AQ352" s="1"/>
      <c r="AR352" s="1"/>
      <c r="AS352" s="1"/>
      <c r="AT352" s="1"/>
      <c r="AU352" s="1"/>
      <c r="AV352" s="1"/>
      <c r="AW352" s="1"/>
      <c r="AX352" s="1"/>
      <c r="AY352" s="1"/>
      <c r="AZ352" s="1"/>
      <c r="BA352" s="1"/>
      <c r="BB352" s="1"/>
      <c r="BC352" s="1"/>
      <c r="BD352" s="1"/>
      <c r="BE352" s="1"/>
      <c r="BF352" s="1"/>
      <c r="BG352" s="1"/>
      <c r="BH352" s="1"/>
      <c r="BI352" s="1"/>
      <c r="BJ352" s="1"/>
      <c r="BK352" s="1"/>
      <c r="BL352" s="1"/>
      <c r="BM352" s="1"/>
      <c r="BN352" s="1"/>
      <c r="BO352" s="1"/>
      <c r="BP352" s="1"/>
      <c r="BQ352" s="1"/>
      <c r="BR352" s="1"/>
      <c r="BS352" s="1"/>
      <c r="BT352" s="1"/>
      <c r="BU352" s="1"/>
      <c r="BV352" s="1"/>
      <c r="BW352" s="1"/>
      <c r="BX352" s="1"/>
      <c r="BY352" s="1"/>
      <c r="BZ352" s="1"/>
      <c r="CA352" s="1"/>
      <c r="CB352" s="1"/>
      <c r="CC352" s="1"/>
      <c r="CD352" s="1"/>
      <c r="CE352" s="1"/>
      <c r="CF352" s="1"/>
      <c r="CG352" s="1"/>
      <c r="CH352" s="1"/>
      <c r="CI352" s="1"/>
      <c r="CJ352" s="1"/>
      <c r="CK352" s="1"/>
      <c r="CL352" s="1"/>
      <c r="CM352" s="1"/>
      <c r="CN352" s="1"/>
      <c r="CO352" s="1"/>
      <c r="CP352" s="1"/>
      <c r="CQ352" s="1"/>
      <c r="CR352" s="1"/>
      <c r="CS352" s="1"/>
      <c r="CT352" s="1"/>
      <c r="CU352" s="1"/>
      <c r="CV352" s="1"/>
      <c r="CW352" s="1"/>
      <c r="CX352" s="1"/>
      <c r="CY352" s="1"/>
      <c r="CZ352" s="1"/>
      <c r="DA352" s="1"/>
      <c r="DB352" s="1"/>
      <c r="DC352" s="1"/>
      <c r="DD352" s="1"/>
      <c r="DE352" s="1"/>
      <c r="DF352" s="1"/>
      <c r="DG352" s="1"/>
      <c r="DH352" s="1"/>
      <c r="DI352" s="1"/>
      <c r="DJ352" s="1"/>
      <c r="DK352" s="1"/>
      <c r="DL352" s="1"/>
      <c r="DM352" s="1"/>
      <c r="DN352" s="1"/>
      <c r="DO352" s="1"/>
      <c r="DP352" s="1"/>
      <c r="DQ352" s="1"/>
      <c r="DR352" s="1"/>
      <c r="DS352" s="1"/>
      <c r="DT352" s="1"/>
      <c r="DU352" s="1"/>
      <c r="DV352" s="1"/>
      <c r="DW352" s="1"/>
      <c r="DX352" s="1"/>
      <c r="DY352" s="1"/>
      <c r="DZ352" s="1"/>
      <c r="EA352" s="1"/>
      <c r="EB352" s="1"/>
      <c r="EC352" s="1"/>
      <c r="ED352" s="1"/>
      <c r="EE352" s="1"/>
      <c r="EF352" s="1"/>
      <c r="EG352" s="1"/>
      <c r="EH352" s="1"/>
      <c r="EI352" s="1"/>
      <c r="EJ352" s="1"/>
      <c r="EK352" s="1"/>
      <c r="EL352" s="1"/>
      <c r="EM352" s="1"/>
      <c r="EN352" s="1"/>
      <c r="EO352" s="1"/>
      <c r="EP352" s="1"/>
      <c r="EQ352" s="1"/>
      <c r="ER352" s="1"/>
      <c r="ES352" s="1"/>
      <c r="ET352" s="1"/>
      <c r="EU352" s="1"/>
      <c r="EV352" s="1"/>
      <c r="EW352" s="1"/>
      <c r="EX352" s="1"/>
      <c r="EY352" s="1"/>
      <c r="EZ352" s="1"/>
      <c r="FA352" s="1"/>
      <c r="FB352" s="1"/>
      <c r="FC352" s="1"/>
      <c r="FD352" s="1"/>
      <c r="FE352" s="1"/>
      <c r="FF352" s="1"/>
      <c r="FG352" s="1"/>
      <c r="FH352" s="1"/>
      <c r="FI352" s="1"/>
      <c r="FJ352" s="1"/>
      <c r="FK352" s="1"/>
      <c r="FL352" s="1"/>
      <c r="FM352" s="1"/>
      <c r="FN352" s="1"/>
      <c r="FO352" s="1"/>
      <c r="FP352" s="1"/>
      <c r="FQ352" s="1"/>
      <c r="FR352" s="1"/>
      <c r="FS352" s="1"/>
      <c r="FT352" s="1"/>
      <c r="FU352" s="1"/>
      <c r="FV352" s="1"/>
      <c r="FW352" s="1"/>
      <c r="FX352" s="1"/>
      <c r="FY352" s="1"/>
      <c r="FZ352" s="1"/>
      <c r="GA352" s="1"/>
      <c r="GB352" s="1"/>
      <c r="GC352" s="1"/>
      <c r="GD352" s="1"/>
      <c r="GE352" s="1"/>
      <c r="GF352" s="1"/>
      <c r="GG352" s="1"/>
      <c r="GH352" s="1"/>
      <c r="GI352" s="1"/>
      <c r="GJ352" s="1"/>
      <c r="GK352" s="1"/>
      <c r="GL352" s="1"/>
      <c r="GM352" s="1"/>
      <c r="GN352" s="1"/>
      <c r="GO352" s="1"/>
      <c r="GP352" s="1"/>
      <c r="GQ352" s="1"/>
      <c r="GR352" s="1"/>
      <c r="GS352" s="1"/>
      <c r="GT352" s="1"/>
      <c r="GU352" s="1"/>
      <c r="GV352" s="1"/>
      <c r="GW352" s="1"/>
      <c r="GX352" s="1"/>
      <c r="GY352" s="1"/>
      <c r="GZ352" s="1"/>
      <c r="HA352" s="1"/>
      <c r="HB352" s="1"/>
      <c r="HC352" s="1"/>
      <c r="HD352" s="1"/>
      <c r="HE352" s="1"/>
      <c r="HF352" s="1"/>
      <c r="HG352" s="1"/>
      <c r="HH352" s="1"/>
      <c r="HI352" s="1"/>
      <c r="HJ352" s="1"/>
      <c r="HK352" s="1"/>
      <c r="HL352" s="1"/>
      <c r="HM352" s="1"/>
      <c r="HN352" s="1"/>
      <c r="HO352" s="1"/>
      <c r="HP352" s="1"/>
      <c r="HQ352" s="1"/>
      <c r="HR352" s="1"/>
      <c r="HS352" s="1"/>
      <c r="HT352" s="1"/>
      <c r="HU352" s="1"/>
      <c r="HV352" s="1"/>
      <c r="HW352" s="1"/>
      <c r="HX352" s="1"/>
      <c r="XEU352"/>
      <c r="XEV352"/>
      <c r="XEW352"/>
      <c r="XEX352"/>
      <c r="XEY352"/>
      <c r="XEZ352"/>
      <c r="XFA352"/>
      <c r="XFB352"/>
      <c r="XFC352"/>
    </row>
    <row r="353" s="2" customFormat="1" spans="1:16383">
      <c r="A353" s="1"/>
      <c r="B353" s="1"/>
      <c r="C353" s="1"/>
      <c r="D353" s="1"/>
      <c r="E353" s="1"/>
      <c r="F353" s="1"/>
      <c r="G353" s="1"/>
      <c r="H353" s="1"/>
      <c r="I353" s="1"/>
      <c r="J353" s="1"/>
      <c r="K353" s="1"/>
      <c r="L353" s="1"/>
      <c r="M353" s="1"/>
      <c r="N353" s="1"/>
      <c r="O353" s="1"/>
      <c r="P353" s="1"/>
      <c r="Q353" s="1"/>
      <c r="R353" s="1"/>
      <c r="S353" s="1"/>
      <c r="T353" s="1"/>
      <c r="U353" s="1"/>
      <c r="V353" s="1"/>
      <c r="W353" s="1"/>
      <c r="X353" s="1"/>
      <c r="Y353" s="1"/>
      <c r="Z353" s="1"/>
      <c r="AA353" s="1"/>
      <c r="AB353" s="1"/>
      <c r="AC353" s="1"/>
      <c r="AD353" s="1"/>
      <c r="AE353" s="1"/>
      <c r="AF353" s="1"/>
      <c r="AG353" s="1"/>
      <c r="AH353" s="1"/>
      <c r="AI353" s="1"/>
      <c r="AJ353" s="1"/>
      <c r="AK353" s="1"/>
      <c r="AL353" s="1"/>
      <c r="AM353" s="1"/>
      <c r="AN353" s="1"/>
      <c r="AO353" s="1"/>
      <c r="AP353" s="1"/>
      <c r="AQ353" s="1"/>
      <c r="AR353" s="1"/>
      <c r="AS353" s="1"/>
      <c r="AT353" s="1"/>
      <c r="AU353" s="1"/>
      <c r="AV353" s="1"/>
      <c r="AW353" s="1"/>
      <c r="AX353" s="1"/>
      <c r="AY353" s="1"/>
      <c r="AZ353" s="1"/>
      <c r="BA353" s="1"/>
      <c r="BB353" s="1"/>
      <c r="BC353" s="1"/>
      <c r="BD353" s="1"/>
      <c r="BE353" s="1"/>
      <c r="BF353" s="1"/>
      <c r="BG353" s="1"/>
      <c r="BH353" s="1"/>
      <c r="BI353" s="1"/>
      <c r="BJ353" s="1"/>
      <c r="BK353" s="1"/>
      <c r="BL353" s="1"/>
      <c r="BM353" s="1"/>
      <c r="BN353" s="1"/>
      <c r="BO353" s="1"/>
      <c r="BP353" s="1"/>
      <c r="BQ353" s="1"/>
      <c r="BR353" s="1"/>
      <c r="BS353" s="1"/>
      <c r="BT353" s="1"/>
      <c r="BU353" s="1"/>
      <c r="BV353" s="1"/>
      <c r="BW353" s="1"/>
      <c r="BX353" s="1"/>
      <c r="BY353" s="1"/>
      <c r="BZ353" s="1"/>
      <c r="CA353" s="1"/>
      <c r="CB353" s="1"/>
      <c r="CC353" s="1"/>
      <c r="CD353" s="1"/>
      <c r="CE353" s="1"/>
      <c r="CF353" s="1"/>
      <c r="CG353" s="1"/>
      <c r="CH353" s="1"/>
      <c r="CI353" s="1"/>
      <c r="CJ353" s="1"/>
      <c r="CK353" s="1"/>
      <c r="CL353" s="1"/>
      <c r="CM353" s="1"/>
      <c r="CN353" s="1"/>
      <c r="CO353" s="1"/>
      <c r="CP353" s="1"/>
      <c r="CQ353" s="1"/>
      <c r="CR353" s="1"/>
      <c r="CS353" s="1"/>
      <c r="CT353" s="1"/>
      <c r="CU353" s="1"/>
      <c r="CV353" s="1"/>
      <c r="CW353" s="1"/>
      <c r="CX353" s="1"/>
      <c r="CY353" s="1"/>
      <c r="CZ353" s="1"/>
      <c r="DA353" s="1"/>
      <c r="DB353" s="1"/>
      <c r="DC353" s="1"/>
      <c r="DD353" s="1"/>
      <c r="DE353" s="1"/>
      <c r="DF353" s="1"/>
      <c r="DG353" s="1"/>
      <c r="DH353" s="1"/>
      <c r="DI353" s="1"/>
      <c r="DJ353" s="1"/>
      <c r="DK353" s="1"/>
      <c r="DL353" s="1"/>
      <c r="DM353" s="1"/>
      <c r="DN353" s="1"/>
      <c r="DO353" s="1"/>
      <c r="DP353" s="1"/>
      <c r="DQ353" s="1"/>
      <c r="DR353" s="1"/>
      <c r="DS353" s="1"/>
      <c r="DT353" s="1"/>
      <c r="DU353" s="1"/>
      <c r="DV353" s="1"/>
      <c r="DW353" s="1"/>
      <c r="DX353" s="1"/>
      <c r="DY353" s="1"/>
      <c r="DZ353" s="1"/>
      <c r="EA353" s="1"/>
      <c r="EB353" s="1"/>
      <c r="EC353" s="1"/>
      <c r="ED353" s="1"/>
      <c r="EE353" s="1"/>
      <c r="EF353" s="1"/>
      <c r="EG353" s="1"/>
      <c r="EH353" s="1"/>
      <c r="EI353" s="1"/>
      <c r="EJ353" s="1"/>
      <c r="EK353" s="1"/>
      <c r="EL353" s="1"/>
      <c r="EM353" s="1"/>
      <c r="EN353" s="1"/>
      <c r="EO353" s="1"/>
      <c r="EP353" s="1"/>
      <c r="EQ353" s="1"/>
      <c r="ER353" s="1"/>
      <c r="ES353" s="1"/>
      <c r="ET353" s="1"/>
      <c r="EU353" s="1"/>
      <c r="EV353" s="1"/>
      <c r="EW353" s="1"/>
      <c r="EX353" s="1"/>
      <c r="EY353" s="1"/>
      <c r="EZ353" s="1"/>
      <c r="FA353" s="1"/>
      <c r="FB353" s="1"/>
      <c r="FC353" s="1"/>
      <c r="FD353" s="1"/>
      <c r="FE353" s="1"/>
      <c r="FF353" s="1"/>
      <c r="FG353" s="1"/>
      <c r="FH353" s="1"/>
      <c r="FI353" s="1"/>
      <c r="FJ353" s="1"/>
      <c r="FK353" s="1"/>
      <c r="FL353" s="1"/>
      <c r="FM353" s="1"/>
      <c r="FN353" s="1"/>
      <c r="FO353" s="1"/>
      <c r="FP353" s="1"/>
      <c r="FQ353" s="1"/>
      <c r="FR353" s="1"/>
      <c r="FS353" s="1"/>
      <c r="FT353" s="1"/>
      <c r="FU353" s="1"/>
      <c r="FV353" s="1"/>
      <c r="FW353" s="1"/>
      <c r="FX353" s="1"/>
      <c r="FY353" s="1"/>
      <c r="FZ353" s="1"/>
      <c r="GA353" s="1"/>
      <c r="GB353" s="1"/>
      <c r="GC353" s="1"/>
      <c r="GD353" s="1"/>
      <c r="GE353" s="1"/>
      <c r="GF353" s="1"/>
      <c r="GG353" s="1"/>
      <c r="GH353" s="1"/>
      <c r="GI353" s="1"/>
      <c r="GJ353" s="1"/>
      <c r="GK353" s="1"/>
      <c r="GL353" s="1"/>
      <c r="GM353" s="1"/>
      <c r="GN353" s="1"/>
      <c r="GO353" s="1"/>
      <c r="GP353" s="1"/>
      <c r="GQ353" s="1"/>
      <c r="GR353" s="1"/>
      <c r="GS353" s="1"/>
      <c r="GT353" s="1"/>
      <c r="GU353" s="1"/>
      <c r="GV353" s="1"/>
      <c r="GW353" s="1"/>
      <c r="GX353" s="1"/>
      <c r="GY353" s="1"/>
      <c r="GZ353" s="1"/>
      <c r="HA353" s="1"/>
      <c r="HB353" s="1"/>
      <c r="HC353" s="1"/>
      <c r="HD353" s="1"/>
      <c r="HE353" s="1"/>
      <c r="HF353" s="1"/>
      <c r="HG353" s="1"/>
      <c r="HH353" s="1"/>
      <c r="HI353" s="1"/>
      <c r="HJ353" s="1"/>
      <c r="HK353" s="1"/>
      <c r="HL353" s="1"/>
      <c r="HM353" s="1"/>
      <c r="HN353" s="1"/>
      <c r="HO353" s="1"/>
      <c r="HP353" s="1"/>
      <c r="HQ353" s="1"/>
      <c r="HR353" s="1"/>
      <c r="HS353" s="1"/>
      <c r="HT353" s="1"/>
      <c r="HU353" s="1"/>
      <c r="HV353" s="1"/>
      <c r="HW353" s="1"/>
      <c r="HX353" s="1"/>
      <c r="XEU353"/>
      <c r="XEV353"/>
      <c r="XEW353"/>
      <c r="XEX353"/>
      <c r="XEY353"/>
      <c r="XEZ353"/>
      <c r="XFA353"/>
      <c r="XFB353"/>
      <c r="XFC353"/>
    </row>
    <row r="354" s="2" customFormat="1" spans="1:16383">
      <c r="A354" s="1"/>
      <c r="B354" s="1"/>
      <c r="C354" s="1"/>
      <c r="D354" s="1"/>
      <c r="E354" s="1"/>
      <c r="F354" s="1"/>
      <c r="G354" s="1"/>
      <c r="H354" s="1"/>
      <c r="I354" s="1"/>
      <c r="J354" s="1"/>
      <c r="K354" s="1"/>
      <c r="L354" s="1"/>
      <c r="M354" s="1"/>
      <c r="N354" s="1"/>
      <c r="O354" s="1"/>
      <c r="P354" s="1"/>
      <c r="Q354" s="1"/>
      <c r="R354" s="1"/>
      <c r="S354" s="1"/>
      <c r="T354" s="1"/>
      <c r="U354" s="1"/>
      <c r="V354" s="1"/>
      <c r="W354" s="1"/>
      <c r="X354" s="1"/>
      <c r="Y354" s="1"/>
      <c r="Z354" s="1"/>
      <c r="AA354" s="1"/>
      <c r="AB354" s="1"/>
      <c r="AC354" s="1"/>
      <c r="AD354" s="1"/>
      <c r="AE354" s="1"/>
      <c r="AF354" s="1"/>
      <c r="AG354" s="1"/>
      <c r="AH354" s="1"/>
      <c r="AI354" s="1"/>
      <c r="AJ354" s="1"/>
      <c r="AK354" s="1"/>
      <c r="AL354" s="1"/>
      <c r="AM354" s="1"/>
      <c r="AN354" s="1"/>
      <c r="AO354" s="1"/>
      <c r="AP354" s="1"/>
      <c r="AQ354" s="1"/>
      <c r="AR354" s="1"/>
      <c r="AS354" s="1"/>
      <c r="AT354" s="1"/>
      <c r="AU354" s="1"/>
      <c r="AV354" s="1"/>
      <c r="AW354" s="1"/>
      <c r="AX354" s="1"/>
      <c r="AY354" s="1"/>
      <c r="AZ354" s="1"/>
      <c r="BA354" s="1"/>
      <c r="BB354" s="1"/>
      <c r="BC354" s="1"/>
      <c r="BD354" s="1"/>
      <c r="BE354" s="1"/>
      <c r="BF354" s="1"/>
      <c r="BG354" s="1"/>
      <c r="BH354" s="1"/>
      <c r="BI354" s="1"/>
      <c r="BJ354" s="1"/>
      <c r="BK354" s="1"/>
      <c r="BL354" s="1"/>
      <c r="BM354" s="1"/>
      <c r="BN354" s="1"/>
      <c r="BO354" s="1"/>
      <c r="BP354" s="1"/>
      <c r="BQ354" s="1"/>
      <c r="BR354" s="1"/>
      <c r="BS354" s="1"/>
      <c r="BT354" s="1"/>
      <c r="BU354" s="1"/>
      <c r="BV354" s="1"/>
      <c r="BW354" s="1"/>
      <c r="BX354" s="1"/>
      <c r="BY354" s="1"/>
      <c r="BZ354" s="1"/>
      <c r="CA354" s="1"/>
      <c r="CB354" s="1"/>
      <c r="CC354" s="1"/>
      <c r="CD354" s="1"/>
      <c r="CE354" s="1"/>
      <c r="CF354" s="1"/>
      <c r="CG354" s="1"/>
      <c r="CH354" s="1"/>
      <c r="CI354" s="1"/>
      <c r="CJ354" s="1"/>
      <c r="CK354" s="1"/>
      <c r="CL354" s="1"/>
      <c r="CM354" s="1"/>
      <c r="CN354" s="1"/>
      <c r="CO354" s="1"/>
      <c r="CP354" s="1"/>
      <c r="CQ354" s="1"/>
      <c r="CR354" s="1"/>
      <c r="CS354" s="1"/>
      <c r="CT354" s="1"/>
      <c r="CU354" s="1"/>
      <c r="CV354" s="1"/>
      <c r="CW354" s="1"/>
      <c r="CX354" s="1"/>
      <c r="CY354" s="1"/>
      <c r="CZ354" s="1"/>
      <c r="DA354" s="1"/>
      <c r="DB354" s="1"/>
      <c r="DC354" s="1"/>
      <c r="DD354" s="1"/>
      <c r="DE354" s="1"/>
      <c r="DF354" s="1"/>
      <c r="DG354" s="1"/>
      <c r="DH354" s="1"/>
      <c r="DI354" s="1"/>
      <c r="DJ354" s="1"/>
      <c r="DK354" s="1"/>
      <c r="DL354" s="1"/>
      <c r="DM354" s="1"/>
      <c r="DN354" s="1"/>
      <c r="DO354" s="1"/>
      <c r="DP354" s="1"/>
      <c r="DQ354" s="1"/>
      <c r="DR354" s="1"/>
      <c r="DS354" s="1"/>
      <c r="DT354" s="1"/>
      <c r="DU354" s="1"/>
      <c r="DV354" s="1"/>
      <c r="DW354" s="1"/>
      <c r="DX354" s="1"/>
      <c r="DY354" s="1"/>
      <c r="DZ354" s="1"/>
      <c r="EA354" s="1"/>
      <c r="EB354" s="1"/>
      <c r="EC354" s="1"/>
      <c r="ED354" s="1"/>
      <c r="EE354" s="1"/>
      <c r="EF354" s="1"/>
      <c r="EG354" s="1"/>
      <c r="EH354" s="1"/>
      <c r="EI354" s="1"/>
      <c r="EJ354" s="1"/>
      <c r="EK354" s="1"/>
      <c r="EL354" s="1"/>
      <c r="EM354" s="1"/>
      <c r="EN354" s="1"/>
      <c r="EO354" s="1"/>
      <c r="EP354" s="1"/>
      <c r="EQ354" s="1"/>
      <c r="ER354" s="1"/>
      <c r="ES354" s="1"/>
      <c r="ET354" s="1"/>
      <c r="EU354" s="1"/>
      <c r="EV354" s="1"/>
      <c r="EW354" s="1"/>
      <c r="EX354" s="1"/>
      <c r="EY354" s="1"/>
      <c r="EZ354" s="1"/>
      <c r="FA354" s="1"/>
      <c r="FB354" s="1"/>
      <c r="FC354" s="1"/>
      <c r="FD354" s="1"/>
      <c r="FE354" s="1"/>
      <c r="FF354" s="1"/>
      <c r="FG354" s="1"/>
      <c r="FH354" s="1"/>
      <c r="FI354" s="1"/>
      <c r="FJ354" s="1"/>
      <c r="FK354" s="1"/>
      <c r="FL354" s="1"/>
      <c r="FM354" s="1"/>
      <c r="FN354" s="1"/>
      <c r="FO354" s="1"/>
      <c r="FP354" s="1"/>
      <c r="FQ354" s="1"/>
      <c r="FR354" s="1"/>
      <c r="FS354" s="1"/>
      <c r="FT354" s="1"/>
      <c r="FU354" s="1"/>
      <c r="FV354" s="1"/>
      <c r="FW354" s="1"/>
      <c r="FX354" s="1"/>
      <c r="FY354" s="1"/>
      <c r="FZ354" s="1"/>
      <c r="GA354" s="1"/>
      <c r="GB354" s="1"/>
      <c r="GC354" s="1"/>
      <c r="GD354" s="1"/>
      <c r="GE354" s="1"/>
      <c r="GF354" s="1"/>
      <c r="GG354" s="1"/>
      <c r="GH354" s="1"/>
      <c r="GI354" s="1"/>
      <c r="GJ354" s="1"/>
      <c r="GK354" s="1"/>
      <c r="GL354" s="1"/>
      <c r="GM354" s="1"/>
      <c r="GN354" s="1"/>
      <c r="GO354" s="1"/>
      <c r="GP354" s="1"/>
      <c r="GQ354" s="1"/>
      <c r="GR354" s="1"/>
      <c r="GS354" s="1"/>
      <c r="GT354" s="1"/>
      <c r="GU354" s="1"/>
      <c r="GV354" s="1"/>
      <c r="GW354" s="1"/>
      <c r="GX354" s="1"/>
      <c r="GY354" s="1"/>
      <c r="GZ354" s="1"/>
      <c r="HA354" s="1"/>
      <c r="HB354" s="1"/>
      <c r="HC354" s="1"/>
      <c r="HD354" s="1"/>
      <c r="HE354" s="1"/>
      <c r="HF354" s="1"/>
      <c r="HG354" s="1"/>
      <c r="HH354" s="1"/>
      <c r="HI354" s="1"/>
      <c r="HJ354" s="1"/>
      <c r="HK354" s="1"/>
      <c r="HL354" s="1"/>
      <c r="HM354" s="1"/>
      <c r="HN354" s="1"/>
      <c r="HO354" s="1"/>
      <c r="HP354" s="1"/>
      <c r="HQ354" s="1"/>
      <c r="HR354" s="1"/>
      <c r="HS354" s="1"/>
      <c r="HT354" s="1"/>
      <c r="HU354" s="1"/>
      <c r="HV354" s="1"/>
      <c r="HW354" s="1"/>
      <c r="HX354" s="1"/>
      <c r="XEU354"/>
      <c r="XEV354"/>
      <c r="XEW354"/>
      <c r="XEX354"/>
      <c r="XEY354"/>
      <c r="XEZ354"/>
      <c r="XFA354"/>
      <c r="XFB354"/>
      <c r="XFC354"/>
    </row>
    <row r="355" s="2" customFormat="1" spans="1:16383">
      <c r="A355" s="1"/>
      <c r="B355" s="1"/>
      <c r="C355" s="1"/>
      <c r="D355" s="1"/>
      <c r="E355" s="1"/>
      <c r="F355" s="1"/>
      <c r="G355" s="1"/>
      <c r="H355" s="1"/>
      <c r="I355" s="1"/>
      <c r="J355" s="1"/>
      <c r="K355" s="1"/>
      <c r="L355" s="1"/>
      <c r="M355" s="1"/>
      <c r="N355" s="1"/>
      <c r="O355" s="1"/>
      <c r="P355" s="1"/>
      <c r="Q355" s="1"/>
      <c r="R355" s="1"/>
      <c r="S355" s="1"/>
      <c r="T355" s="1"/>
      <c r="U355" s="1"/>
      <c r="V355" s="1"/>
      <c r="W355" s="1"/>
      <c r="X355" s="1"/>
      <c r="Y355" s="1"/>
      <c r="Z355" s="1"/>
      <c r="AA355" s="1"/>
      <c r="AB355" s="1"/>
      <c r="AC355" s="1"/>
      <c r="AD355" s="1"/>
      <c r="AE355" s="1"/>
      <c r="AF355" s="1"/>
      <c r="AG355" s="1"/>
      <c r="AH355" s="1"/>
      <c r="AI355" s="1"/>
      <c r="AJ355" s="1"/>
      <c r="AK355" s="1"/>
      <c r="AL355" s="1"/>
      <c r="AM355" s="1"/>
      <c r="AN355" s="1"/>
      <c r="AO355" s="1"/>
      <c r="AP355" s="1"/>
      <c r="AQ355" s="1"/>
      <c r="AR355" s="1"/>
      <c r="AS355" s="1"/>
      <c r="AT355" s="1"/>
      <c r="AU355" s="1"/>
      <c r="AV355" s="1"/>
      <c r="AW355" s="1"/>
      <c r="AX355" s="1"/>
      <c r="AY355" s="1"/>
      <c r="AZ355" s="1"/>
      <c r="BA355" s="1"/>
      <c r="BB355" s="1"/>
      <c r="BC355" s="1"/>
      <c r="BD355" s="1"/>
      <c r="BE355" s="1"/>
      <c r="BF355" s="1"/>
      <c r="BG355" s="1"/>
      <c r="BH355" s="1"/>
      <c r="BI355" s="1"/>
      <c r="BJ355" s="1"/>
      <c r="BK355" s="1"/>
      <c r="BL355" s="1"/>
      <c r="BM355" s="1"/>
      <c r="BN355" s="1"/>
      <c r="BO355" s="1"/>
      <c r="BP355" s="1"/>
      <c r="BQ355" s="1"/>
      <c r="BR355" s="1"/>
      <c r="BS355" s="1"/>
      <c r="BT355" s="1"/>
      <c r="BU355" s="1"/>
      <c r="BV355" s="1"/>
      <c r="BW355" s="1"/>
      <c r="BX355" s="1"/>
      <c r="BY355" s="1"/>
      <c r="BZ355" s="1"/>
      <c r="CA355" s="1"/>
      <c r="CB355" s="1"/>
      <c r="CC355" s="1"/>
      <c r="CD355" s="1"/>
      <c r="CE355" s="1"/>
      <c r="CF355" s="1"/>
      <c r="CG355" s="1"/>
      <c r="CH355" s="1"/>
      <c r="CI355" s="1"/>
      <c r="CJ355" s="1"/>
      <c r="CK355" s="1"/>
      <c r="CL355" s="1"/>
      <c r="CM355" s="1"/>
      <c r="CN355" s="1"/>
      <c r="CO355" s="1"/>
      <c r="CP355" s="1"/>
      <c r="CQ355" s="1"/>
      <c r="CR355" s="1"/>
      <c r="CS355" s="1"/>
      <c r="CT355" s="1"/>
      <c r="CU355" s="1"/>
      <c r="CV355" s="1"/>
      <c r="CW355" s="1"/>
      <c r="CX355" s="1"/>
      <c r="CY355" s="1"/>
      <c r="CZ355" s="1"/>
      <c r="DA355" s="1"/>
      <c r="DB355" s="1"/>
      <c r="DC355" s="1"/>
      <c r="DD355" s="1"/>
      <c r="DE355" s="1"/>
      <c r="DF355" s="1"/>
      <c r="DG355" s="1"/>
      <c r="DH355" s="1"/>
      <c r="DI355" s="1"/>
      <c r="DJ355" s="1"/>
      <c r="DK355" s="1"/>
      <c r="DL355" s="1"/>
      <c r="DM355" s="1"/>
      <c r="DN355" s="1"/>
      <c r="DO355" s="1"/>
      <c r="DP355" s="1"/>
      <c r="DQ355" s="1"/>
      <c r="DR355" s="1"/>
      <c r="DS355" s="1"/>
      <c r="DT355" s="1"/>
      <c r="DU355" s="1"/>
      <c r="DV355" s="1"/>
      <c r="DW355" s="1"/>
      <c r="DX355" s="1"/>
      <c r="DY355" s="1"/>
      <c r="DZ355" s="1"/>
      <c r="EA355" s="1"/>
      <c r="EB355" s="1"/>
      <c r="EC355" s="1"/>
      <c r="ED355" s="1"/>
      <c r="EE355" s="1"/>
      <c r="EF355" s="1"/>
      <c r="EG355" s="1"/>
      <c r="EH355" s="1"/>
      <c r="EI355" s="1"/>
      <c r="EJ355" s="1"/>
      <c r="EK355" s="1"/>
      <c r="EL355" s="1"/>
      <c r="EM355" s="1"/>
      <c r="EN355" s="1"/>
      <c r="EO355" s="1"/>
      <c r="EP355" s="1"/>
      <c r="EQ355" s="1"/>
      <c r="ER355" s="1"/>
      <c r="ES355" s="1"/>
      <c r="ET355" s="1"/>
      <c r="EU355" s="1"/>
      <c r="EV355" s="1"/>
      <c r="EW355" s="1"/>
      <c r="EX355" s="1"/>
      <c r="EY355" s="1"/>
      <c r="EZ355" s="1"/>
      <c r="FA355" s="1"/>
      <c r="FB355" s="1"/>
      <c r="FC355" s="1"/>
      <c r="FD355" s="1"/>
      <c r="FE355" s="1"/>
      <c r="FF355" s="1"/>
      <c r="FG355" s="1"/>
      <c r="FH355" s="1"/>
      <c r="FI355" s="1"/>
      <c r="FJ355" s="1"/>
      <c r="FK355" s="1"/>
      <c r="FL355" s="1"/>
      <c r="FM355" s="1"/>
      <c r="FN355" s="1"/>
      <c r="FO355" s="1"/>
      <c r="FP355" s="1"/>
      <c r="FQ355" s="1"/>
      <c r="FR355" s="1"/>
      <c r="FS355" s="1"/>
      <c r="FT355" s="1"/>
      <c r="FU355" s="1"/>
      <c r="FV355" s="1"/>
      <c r="FW355" s="1"/>
      <c r="FX355" s="1"/>
      <c r="FY355" s="1"/>
      <c r="FZ355" s="1"/>
      <c r="GA355" s="1"/>
      <c r="GB355" s="1"/>
      <c r="GC355" s="1"/>
      <c r="GD355" s="1"/>
      <c r="GE355" s="1"/>
      <c r="GF355" s="1"/>
      <c r="GG355" s="1"/>
      <c r="GH355" s="1"/>
      <c r="GI355" s="1"/>
      <c r="GJ355" s="1"/>
      <c r="GK355" s="1"/>
      <c r="GL355" s="1"/>
      <c r="GM355" s="1"/>
      <c r="GN355" s="1"/>
      <c r="GO355" s="1"/>
      <c r="GP355" s="1"/>
      <c r="GQ355" s="1"/>
      <c r="GR355" s="1"/>
      <c r="GS355" s="1"/>
      <c r="GT355" s="1"/>
      <c r="GU355" s="1"/>
      <c r="GV355" s="1"/>
      <c r="GW355" s="1"/>
      <c r="GX355" s="1"/>
      <c r="GY355" s="1"/>
      <c r="GZ355" s="1"/>
      <c r="HA355" s="1"/>
      <c r="HB355" s="1"/>
      <c r="HC355" s="1"/>
      <c r="HD355" s="1"/>
      <c r="HE355" s="1"/>
      <c r="HF355" s="1"/>
      <c r="HG355" s="1"/>
      <c r="HH355" s="1"/>
      <c r="HI355" s="1"/>
      <c r="HJ355" s="1"/>
      <c r="HK355" s="1"/>
      <c r="HL355" s="1"/>
      <c r="HM355" s="1"/>
      <c r="HN355" s="1"/>
      <c r="HO355" s="1"/>
      <c r="HP355" s="1"/>
      <c r="HQ355" s="1"/>
      <c r="HR355" s="1"/>
      <c r="HS355" s="1"/>
      <c r="HT355" s="1"/>
      <c r="HU355" s="1"/>
      <c r="HV355" s="1"/>
      <c r="HW355" s="1"/>
      <c r="HX355" s="1"/>
      <c r="XEU355"/>
      <c r="XEV355"/>
      <c r="XEW355"/>
      <c r="XEX355"/>
      <c r="XEY355"/>
      <c r="XEZ355"/>
      <c r="XFA355"/>
      <c r="XFB355"/>
      <c r="XFC355"/>
    </row>
    <row r="356" s="2" customFormat="1" spans="1:16383">
      <c r="A356" s="1"/>
      <c r="B356" s="1"/>
      <c r="C356" s="1"/>
      <c r="D356" s="1"/>
      <c r="E356" s="1"/>
      <c r="F356" s="1"/>
      <c r="G356" s="1"/>
      <c r="H356" s="1"/>
      <c r="I356" s="1"/>
      <c r="J356" s="1"/>
      <c r="K356" s="1"/>
      <c r="L356" s="1"/>
      <c r="M356" s="1"/>
      <c r="N356" s="1"/>
      <c r="O356" s="1"/>
      <c r="P356" s="1"/>
      <c r="Q356" s="1"/>
      <c r="R356" s="1"/>
      <c r="S356" s="1"/>
      <c r="T356" s="1"/>
      <c r="U356" s="1"/>
      <c r="V356" s="1"/>
      <c r="W356" s="1"/>
      <c r="X356" s="1"/>
      <c r="Y356" s="1"/>
      <c r="Z356" s="1"/>
      <c r="AA356" s="1"/>
      <c r="AB356" s="1"/>
      <c r="AC356" s="1"/>
      <c r="AD356" s="1"/>
      <c r="AE356" s="1"/>
      <c r="AF356" s="1"/>
      <c r="AG356" s="1"/>
      <c r="AH356" s="1"/>
      <c r="AI356" s="1"/>
      <c r="AJ356" s="1"/>
      <c r="AK356" s="1"/>
      <c r="AL356" s="1"/>
      <c r="AM356" s="1"/>
      <c r="AN356" s="1"/>
      <c r="AO356" s="1"/>
      <c r="AP356" s="1"/>
      <c r="AQ356" s="1"/>
      <c r="AR356" s="1"/>
      <c r="AS356" s="1"/>
      <c r="AT356" s="1"/>
      <c r="AU356" s="1"/>
      <c r="AV356" s="1"/>
      <c r="AW356" s="1"/>
      <c r="AX356" s="1"/>
      <c r="AY356" s="1"/>
      <c r="AZ356" s="1"/>
      <c r="BA356" s="1"/>
      <c r="BB356" s="1"/>
      <c r="BC356" s="1"/>
      <c r="BD356" s="1"/>
      <c r="BE356" s="1"/>
      <c r="BF356" s="1"/>
      <c r="BG356" s="1"/>
      <c r="BH356" s="1"/>
      <c r="BI356" s="1"/>
      <c r="BJ356" s="1"/>
      <c r="BK356" s="1"/>
      <c r="BL356" s="1"/>
      <c r="BM356" s="1"/>
      <c r="BN356" s="1"/>
      <c r="BO356" s="1"/>
      <c r="BP356" s="1"/>
      <c r="BQ356" s="1"/>
      <c r="BR356" s="1"/>
      <c r="BS356" s="1"/>
      <c r="BT356" s="1"/>
      <c r="BU356" s="1"/>
      <c r="BV356" s="1"/>
      <c r="BW356" s="1"/>
      <c r="BX356" s="1"/>
      <c r="BY356" s="1"/>
      <c r="BZ356" s="1"/>
      <c r="CA356" s="1"/>
      <c r="CB356" s="1"/>
      <c r="CC356" s="1"/>
      <c r="CD356" s="1"/>
      <c r="CE356" s="1"/>
      <c r="CF356" s="1"/>
      <c r="CG356" s="1"/>
      <c r="CH356" s="1"/>
      <c r="CI356" s="1"/>
      <c r="CJ356" s="1"/>
      <c r="CK356" s="1"/>
      <c r="CL356" s="1"/>
      <c r="CM356" s="1"/>
      <c r="CN356" s="1"/>
      <c r="CO356" s="1"/>
      <c r="CP356" s="1"/>
      <c r="CQ356" s="1"/>
      <c r="CR356" s="1"/>
      <c r="CS356" s="1"/>
      <c r="CT356" s="1"/>
      <c r="CU356" s="1"/>
      <c r="CV356" s="1"/>
      <c r="CW356" s="1"/>
      <c r="CX356" s="1"/>
      <c r="CY356" s="1"/>
      <c r="CZ356" s="1"/>
      <c r="DA356" s="1"/>
      <c r="DB356" s="1"/>
      <c r="DC356" s="1"/>
      <c r="DD356" s="1"/>
      <c r="DE356" s="1"/>
      <c r="DF356" s="1"/>
      <c r="DG356" s="1"/>
      <c r="DH356" s="1"/>
      <c r="DI356" s="1"/>
      <c r="DJ356" s="1"/>
      <c r="DK356" s="1"/>
      <c r="DL356" s="1"/>
      <c r="DM356" s="1"/>
      <c r="DN356" s="1"/>
      <c r="DO356" s="1"/>
      <c r="DP356" s="1"/>
      <c r="DQ356" s="1"/>
      <c r="DR356" s="1"/>
      <c r="DS356" s="1"/>
      <c r="DT356" s="1"/>
      <c r="DU356" s="1"/>
      <c r="DV356" s="1"/>
      <c r="DW356" s="1"/>
      <c r="DX356" s="1"/>
      <c r="DY356" s="1"/>
      <c r="DZ356" s="1"/>
      <c r="EA356" s="1"/>
      <c r="EB356" s="1"/>
      <c r="EC356" s="1"/>
      <c r="ED356" s="1"/>
      <c r="EE356" s="1"/>
      <c r="EF356" s="1"/>
      <c r="EG356" s="1"/>
      <c r="EH356" s="1"/>
      <c r="EI356" s="1"/>
      <c r="EJ356" s="1"/>
      <c r="EK356" s="1"/>
      <c r="EL356" s="1"/>
      <c r="EM356" s="1"/>
      <c r="EN356" s="1"/>
      <c r="EO356" s="1"/>
      <c r="EP356" s="1"/>
      <c r="EQ356" s="1"/>
      <c r="ER356" s="1"/>
      <c r="ES356" s="1"/>
      <c r="ET356" s="1"/>
      <c r="EU356" s="1"/>
      <c r="EV356" s="1"/>
      <c r="EW356" s="1"/>
      <c r="EX356" s="1"/>
      <c r="EY356" s="1"/>
      <c r="EZ356" s="1"/>
      <c r="FA356" s="1"/>
      <c r="FB356" s="1"/>
      <c r="FC356" s="1"/>
      <c r="FD356" s="1"/>
      <c r="FE356" s="1"/>
      <c r="FF356" s="1"/>
      <c r="FG356" s="1"/>
      <c r="FH356" s="1"/>
      <c r="FI356" s="1"/>
      <c r="FJ356" s="1"/>
      <c r="FK356" s="1"/>
      <c r="FL356" s="1"/>
      <c r="FM356" s="1"/>
      <c r="FN356" s="1"/>
      <c r="FO356" s="1"/>
      <c r="FP356" s="1"/>
      <c r="FQ356" s="1"/>
      <c r="FR356" s="1"/>
      <c r="FS356" s="1"/>
      <c r="FT356" s="1"/>
      <c r="FU356" s="1"/>
      <c r="FV356" s="1"/>
      <c r="FW356" s="1"/>
      <c r="FX356" s="1"/>
      <c r="FY356" s="1"/>
      <c r="FZ356" s="1"/>
      <c r="GA356" s="1"/>
      <c r="GB356" s="1"/>
      <c r="GC356" s="1"/>
      <c r="GD356" s="1"/>
      <c r="GE356" s="1"/>
      <c r="GF356" s="1"/>
      <c r="GG356" s="1"/>
      <c r="GH356" s="1"/>
      <c r="GI356" s="1"/>
      <c r="GJ356" s="1"/>
      <c r="GK356" s="1"/>
      <c r="GL356" s="1"/>
      <c r="GM356" s="1"/>
      <c r="GN356" s="1"/>
      <c r="GO356" s="1"/>
      <c r="GP356" s="1"/>
      <c r="GQ356" s="1"/>
      <c r="GR356" s="1"/>
      <c r="GS356" s="1"/>
      <c r="GT356" s="1"/>
      <c r="GU356" s="1"/>
      <c r="GV356" s="1"/>
      <c r="GW356" s="1"/>
      <c r="GX356" s="1"/>
      <c r="GY356" s="1"/>
      <c r="GZ356" s="1"/>
      <c r="HA356" s="1"/>
      <c r="HB356" s="1"/>
      <c r="HC356" s="1"/>
      <c r="HD356" s="1"/>
      <c r="HE356" s="1"/>
      <c r="HF356" s="1"/>
      <c r="HG356" s="1"/>
      <c r="HH356" s="1"/>
      <c r="HI356" s="1"/>
      <c r="HJ356" s="1"/>
      <c r="HK356" s="1"/>
      <c r="HL356" s="1"/>
      <c r="HM356" s="1"/>
      <c r="HN356" s="1"/>
      <c r="HO356" s="1"/>
      <c r="HP356" s="1"/>
      <c r="HQ356" s="1"/>
      <c r="HR356" s="1"/>
      <c r="HS356" s="1"/>
      <c r="HT356" s="1"/>
      <c r="HU356" s="1"/>
      <c r="HV356" s="1"/>
      <c r="HW356" s="1"/>
      <c r="HX356" s="1"/>
      <c r="XEU356"/>
      <c r="XEV356"/>
      <c r="XEW356"/>
      <c r="XEX356"/>
      <c r="XEY356"/>
      <c r="XEZ356"/>
      <c r="XFA356"/>
      <c r="XFB356"/>
      <c r="XFC356"/>
    </row>
    <row r="357" s="2" customFormat="1" spans="1:16383">
      <c r="A357" s="1"/>
      <c r="B357" s="1"/>
      <c r="C357" s="1"/>
      <c r="D357" s="1"/>
      <c r="E357" s="1"/>
      <c r="F357" s="1"/>
      <c r="G357" s="1"/>
      <c r="H357" s="1"/>
      <c r="I357" s="1"/>
      <c r="J357" s="1"/>
      <c r="K357" s="1"/>
      <c r="L357" s="1"/>
      <c r="M357" s="1"/>
      <c r="N357" s="1"/>
      <c r="O357" s="1"/>
      <c r="P357" s="1"/>
      <c r="Q357" s="1"/>
      <c r="R357" s="1"/>
      <c r="S357" s="1"/>
      <c r="T357" s="1"/>
      <c r="U357" s="1"/>
      <c r="V357" s="1"/>
      <c r="W357" s="1"/>
      <c r="X357" s="1"/>
      <c r="Y357" s="1"/>
      <c r="Z357" s="1"/>
      <c r="AA357" s="1"/>
      <c r="AB357" s="1"/>
      <c r="AC357" s="1"/>
      <c r="AD357" s="1"/>
      <c r="AE357" s="1"/>
      <c r="AF357" s="1"/>
      <c r="AG357" s="1"/>
      <c r="AH357" s="1"/>
      <c r="AI357" s="1"/>
      <c r="AJ357" s="1"/>
      <c r="AK357" s="1"/>
      <c r="AL357" s="1"/>
      <c r="AM357" s="1"/>
      <c r="AN357" s="1"/>
      <c r="AO357" s="1"/>
      <c r="AP357" s="1"/>
      <c r="AQ357" s="1"/>
      <c r="AR357" s="1"/>
      <c r="AS357" s="1"/>
      <c r="AT357" s="1"/>
      <c r="AU357" s="1"/>
      <c r="AV357" s="1"/>
      <c r="AW357" s="1"/>
      <c r="AX357" s="1"/>
      <c r="AY357" s="1"/>
      <c r="AZ357" s="1"/>
      <c r="BA357" s="1"/>
      <c r="BB357" s="1"/>
      <c r="BC357" s="1"/>
      <c r="BD357" s="1"/>
      <c r="BE357" s="1"/>
      <c r="BF357" s="1"/>
      <c r="BG357" s="1"/>
      <c r="BH357" s="1"/>
      <c r="BI357" s="1"/>
      <c r="BJ357" s="1"/>
      <c r="BK357" s="1"/>
      <c r="BL357" s="1"/>
      <c r="BM357" s="1"/>
      <c r="BN357" s="1"/>
      <c r="BO357" s="1"/>
      <c r="BP357" s="1"/>
      <c r="BQ357" s="1"/>
      <c r="BR357" s="1"/>
      <c r="BS357" s="1"/>
      <c r="BT357" s="1"/>
      <c r="BU357" s="1"/>
      <c r="BV357" s="1"/>
      <c r="BW357" s="1"/>
      <c r="BX357" s="1"/>
      <c r="BY357" s="1"/>
      <c r="BZ357" s="1"/>
      <c r="CA357" s="1"/>
      <c r="CB357" s="1"/>
      <c r="CC357" s="1"/>
      <c r="CD357" s="1"/>
      <c r="CE357" s="1"/>
      <c r="CF357" s="1"/>
      <c r="CG357" s="1"/>
      <c r="CH357" s="1"/>
      <c r="CI357" s="1"/>
      <c r="CJ357" s="1"/>
      <c r="CK357" s="1"/>
      <c r="CL357" s="1"/>
      <c r="CM357" s="1"/>
      <c r="CN357" s="1"/>
      <c r="CO357" s="1"/>
      <c r="CP357" s="1"/>
      <c r="CQ357" s="1"/>
      <c r="CR357" s="1"/>
      <c r="CS357" s="1"/>
      <c r="CT357" s="1"/>
      <c r="CU357" s="1"/>
      <c r="CV357" s="1"/>
      <c r="CW357" s="1"/>
      <c r="CX357" s="1"/>
      <c r="CY357" s="1"/>
      <c r="CZ357" s="1"/>
      <c r="DA357" s="1"/>
      <c r="DB357" s="1"/>
      <c r="DC357" s="1"/>
      <c r="DD357" s="1"/>
      <c r="DE357" s="1"/>
      <c r="DF357" s="1"/>
      <c r="DG357" s="1"/>
      <c r="DH357" s="1"/>
      <c r="DI357" s="1"/>
      <c r="DJ357" s="1"/>
      <c r="DK357" s="1"/>
      <c r="DL357" s="1"/>
      <c r="DM357" s="1"/>
      <c r="DN357" s="1"/>
      <c r="DO357" s="1"/>
      <c r="DP357" s="1"/>
      <c r="DQ357" s="1"/>
      <c r="DR357" s="1"/>
      <c r="DS357" s="1"/>
      <c r="DT357" s="1"/>
      <c r="DU357" s="1"/>
      <c r="DV357" s="1"/>
      <c r="DW357" s="1"/>
      <c r="DX357" s="1"/>
      <c r="DY357" s="1"/>
      <c r="DZ357" s="1"/>
      <c r="EA357" s="1"/>
      <c r="EB357" s="1"/>
      <c r="EC357" s="1"/>
      <c r="ED357" s="1"/>
      <c r="EE357" s="1"/>
      <c r="EF357" s="1"/>
      <c r="EG357" s="1"/>
      <c r="EH357" s="1"/>
      <c r="EI357" s="1"/>
      <c r="EJ357" s="1"/>
      <c r="EK357" s="1"/>
      <c r="EL357" s="1"/>
      <c r="EM357" s="1"/>
      <c r="EN357" s="1"/>
      <c r="EO357" s="1"/>
      <c r="EP357" s="1"/>
      <c r="EQ357" s="1"/>
      <c r="ER357" s="1"/>
      <c r="ES357" s="1"/>
      <c r="ET357" s="1"/>
      <c r="EU357" s="1"/>
      <c r="EV357" s="1"/>
      <c r="EW357" s="1"/>
      <c r="EX357" s="1"/>
      <c r="EY357" s="1"/>
      <c r="EZ357" s="1"/>
      <c r="FA357" s="1"/>
      <c r="FB357" s="1"/>
      <c r="FC357" s="1"/>
      <c r="FD357" s="1"/>
      <c r="FE357" s="1"/>
      <c r="FF357" s="1"/>
      <c r="FG357" s="1"/>
      <c r="FH357" s="1"/>
      <c r="FI357" s="1"/>
      <c r="FJ357" s="1"/>
      <c r="FK357" s="1"/>
      <c r="FL357" s="1"/>
      <c r="FM357" s="1"/>
      <c r="FN357" s="1"/>
      <c r="FO357" s="1"/>
      <c r="FP357" s="1"/>
      <c r="FQ357" s="1"/>
      <c r="FR357" s="1"/>
      <c r="FS357" s="1"/>
      <c r="FT357" s="1"/>
      <c r="FU357" s="1"/>
      <c r="FV357" s="1"/>
      <c r="FW357" s="1"/>
      <c r="FX357" s="1"/>
      <c r="FY357" s="1"/>
      <c r="FZ357" s="1"/>
      <c r="GA357" s="1"/>
      <c r="GB357" s="1"/>
      <c r="GC357" s="1"/>
      <c r="GD357" s="1"/>
      <c r="GE357" s="1"/>
      <c r="GF357" s="1"/>
      <c r="GG357" s="1"/>
      <c r="GH357" s="1"/>
      <c r="GI357" s="1"/>
      <c r="GJ357" s="1"/>
      <c r="GK357" s="1"/>
      <c r="GL357" s="1"/>
      <c r="GM357" s="1"/>
      <c r="GN357" s="1"/>
      <c r="GO357" s="1"/>
      <c r="GP357" s="1"/>
      <c r="GQ357" s="1"/>
      <c r="GR357" s="1"/>
      <c r="GS357" s="1"/>
      <c r="GT357" s="1"/>
      <c r="GU357" s="1"/>
      <c r="GV357" s="1"/>
      <c r="GW357" s="1"/>
      <c r="GX357" s="1"/>
      <c r="GY357" s="1"/>
      <c r="GZ357" s="1"/>
      <c r="HA357" s="1"/>
      <c r="HB357" s="1"/>
      <c r="HC357" s="1"/>
      <c r="HD357" s="1"/>
      <c r="HE357" s="1"/>
      <c r="HF357" s="1"/>
      <c r="HG357" s="1"/>
      <c r="HH357" s="1"/>
      <c r="HI357" s="1"/>
      <c r="HJ357" s="1"/>
      <c r="HK357" s="1"/>
      <c r="HL357" s="1"/>
      <c r="HM357" s="1"/>
      <c r="HN357" s="1"/>
      <c r="HO357" s="1"/>
      <c r="HP357" s="1"/>
      <c r="HQ357" s="1"/>
      <c r="HR357" s="1"/>
      <c r="HS357" s="1"/>
      <c r="HT357" s="1"/>
      <c r="HU357" s="1"/>
      <c r="HV357" s="1"/>
      <c r="HW357" s="1"/>
      <c r="HX357" s="1"/>
      <c r="XEU357"/>
      <c r="XEV357"/>
      <c r="XEW357"/>
      <c r="XEX357"/>
      <c r="XEY357"/>
      <c r="XEZ357"/>
      <c r="XFA357"/>
      <c r="XFB357"/>
      <c r="XFC357"/>
    </row>
    <row r="358" s="2" customFormat="1" spans="1:16383">
      <c r="A358" s="1"/>
      <c r="B358" s="1"/>
      <c r="C358" s="1"/>
      <c r="D358" s="1"/>
      <c r="E358" s="1"/>
      <c r="F358" s="1"/>
      <c r="G358" s="1"/>
      <c r="H358" s="1"/>
      <c r="I358" s="1"/>
      <c r="J358" s="1"/>
      <c r="K358" s="1"/>
      <c r="L358" s="1"/>
      <c r="M358" s="1"/>
      <c r="N358" s="1"/>
      <c r="O358" s="1"/>
      <c r="P358" s="1"/>
      <c r="Q358" s="1"/>
      <c r="R358" s="1"/>
      <c r="S358" s="1"/>
      <c r="T358" s="1"/>
      <c r="U358" s="1"/>
      <c r="V358" s="1"/>
      <c r="W358" s="1"/>
      <c r="X358" s="1"/>
      <c r="Y358" s="1"/>
      <c r="Z358" s="1"/>
      <c r="AA358" s="1"/>
      <c r="AB358" s="1"/>
      <c r="AC358" s="1"/>
      <c r="AD358" s="1"/>
      <c r="AE358" s="1"/>
      <c r="AF358" s="1"/>
      <c r="AG358" s="1"/>
      <c r="AH358" s="1"/>
      <c r="AI358" s="1"/>
      <c r="AJ358" s="1"/>
      <c r="AK358" s="1"/>
      <c r="AL358" s="1"/>
      <c r="AM358" s="1"/>
      <c r="AN358" s="1"/>
      <c r="AO358" s="1"/>
      <c r="AP358" s="1"/>
      <c r="AQ358" s="1"/>
      <c r="AR358" s="1"/>
      <c r="AS358" s="1"/>
      <c r="AT358" s="1"/>
      <c r="AU358" s="1"/>
      <c r="AV358" s="1"/>
      <c r="AW358" s="1"/>
      <c r="AX358" s="1"/>
      <c r="AY358" s="1"/>
      <c r="AZ358" s="1"/>
      <c r="BA358" s="1"/>
      <c r="BB358" s="1"/>
      <c r="BC358" s="1"/>
      <c r="BD358" s="1"/>
      <c r="BE358" s="1"/>
      <c r="BF358" s="1"/>
      <c r="BG358" s="1"/>
      <c r="BH358" s="1"/>
      <c r="BI358" s="1"/>
      <c r="BJ358" s="1"/>
      <c r="BK358" s="1"/>
      <c r="BL358" s="1"/>
      <c r="BM358" s="1"/>
      <c r="BN358" s="1"/>
      <c r="BO358" s="1"/>
      <c r="BP358" s="1"/>
      <c r="BQ358" s="1"/>
      <c r="BR358" s="1"/>
      <c r="BS358" s="1"/>
      <c r="BT358" s="1"/>
      <c r="BU358" s="1"/>
      <c r="BV358" s="1"/>
      <c r="BW358" s="1"/>
      <c r="BX358" s="1"/>
      <c r="BY358" s="1"/>
      <c r="BZ358" s="1"/>
      <c r="CA358" s="1"/>
      <c r="CB358" s="1"/>
      <c r="CC358" s="1"/>
      <c r="CD358" s="1"/>
      <c r="CE358" s="1"/>
      <c r="CF358" s="1"/>
      <c r="CG358" s="1"/>
      <c r="CH358" s="1"/>
      <c r="CI358" s="1"/>
      <c r="CJ358" s="1"/>
      <c r="CK358" s="1"/>
      <c r="CL358" s="1"/>
      <c r="CM358" s="1"/>
      <c r="CN358" s="1"/>
      <c r="CO358" s="1"/>
      <c r="CP358" s="1"/>
      <c r="CQ358" s="1"/>
      <c r="CR358" s="1"/>
      <c r="CS358" s="1"/>
      <c r="CT358" s="1"/>
      <c r="CU358" s="1"/>
      <c r="CV358" s="1"/>
      <c r="CW358" s="1"/>
      <c r="CX358" s="1"/>
      <c r="CY358" s="1"/>
      <c r="CZ358" s="1"/>
      <c r="DA358" s="1"/>
      <c r="DB358" s="1"/>
      <c r="DC358" s="1"/>
      <c r="DD358" s="1"/>
      <c r="DE358" s="1"/>
      <c r="DF358" s="1"/>
      <c r="DG358" s="1"/>
      <c r="DH358" s="1"/>
      <c r="DI358" s="1"/>
      <c r="DJ358" s="1"/>
      <c r="DK358" s="1"/>
      <c r="DL358" s="1"/>
      <c r="DM358" s="1"/>
      <c r="DN358" s="1"/>
      <c r="DO358" s="1"/>
      <c r="DP358" s="1"/>
      <c r="DQ358" s="1"/>
      <c r="DR358" s="1"/>
      <c r="DS358" s="1"/>
      <c r="DT358" s="1"/>
      <c r="DU358" s="1"/>
      <c r="DV358" s="1"/>
      <c r="DW358" s="1"/>
      <c r="DX358" s="1"/>
      <c r="DY358" s="1"/>
      <c r="DZ358" s="1"/>
      <c r="EA358" s="1"/>
      <c r="EB358" s="1"/>
      <c r="EC358" s="1"/>
      <c r="ED358" s="1"/>
      <c r="EE358" s="1"/>
      <c r="EF358" s="1"/>
      <c r="EG358" s="1"/>
      <c r="EH358" s="1"/>
      <c r="EI358" s="1"/>
      <c r="EJ358" s="1"/>
      <c r="EK358" s="1"/>
      <c r="EL358" s="1"/>
      <c r="EM358" s="1"/>
      <c r="EN358" s="1"/>
      <c r="EO358" s="1"/>
      <c r="EP358" s="1"/>
      <c r="EQ358" s="1"/>
      <c r="ER358" s="1"/>
      <c r="ES358" s="1"/>
      <c r="ET358" s="1"/>
      <c r="EU358" s="1"/>
      <c r="EV358" s="1"/>
      <c r="EW358" s="1"/>
      <c r="EX358" s="1"/>
      <c r="EY358" s="1"/>
      <c r="EZ358" s="1"/>
      <c r="FA358" s="1"/>
      <c r="FB358" s="1"/>
      <c r="FC358" s="1"/>
      <c r="FD358" s="1"/>
      <c r="FE358" s="1"/>
      <c r="FF358" s="1"/>
      <c r="FG358" s="1"/>
      <c r="FH358" s="1"/>
      <c r="FI358" s="1"/>
      <c r="FJ358" s="1"/>
      <c r="FK358" s="1"/>
      <c r="FL358" s="1"/>
      <c r="FM358" s="1"/>
      <c r="FN358" s="1"/>
      <c r="FO358" s="1"/>
      <c r="FP358" s="1"/>
      <c r="FQ358" s="1"/>
      <c r="FR358" s="1"/>
      <c r="FS358" s="1"/>
      <c r="FT358" s="1"/>
      <c r="FU358" s="1"/>
      <c r="FV358" s="1"/>
      <c r="FW358" s="1"/>
      <c r="FX358" s="1"/>
      <c r="FY358" s="1"/>
      <c r="FZ358" s="1"/>
      <c r="GA358" s="1"/>
      <c r="GB358" s="1"/>
      <c r="GC358" s="1"/>
      <c r="GD358" s="1"/>
      <c r="GE358" s="1"/>
      <c r="GF358" s="1"/>
      <c r="GG358" s="1"/>
      <c r="GH358" s="1"/>
      <c r="GI358" s="1"/>
      <c r="GJ358" s="1"/>
      <c r="GK358" s="1"/>
      <c r="GL358" s="1"/>
      <c r="GM358" s="1"/>
      <c r="GN358" s="1"/>
      <c r="GO358" s="1"/>
      <c r="GP358" s="1"/>
      <c r="GQ358" s="1"/>
      <c r="GR358" s="1"/>
      <c r="GS358" s="1"/>
      <c r="GT358" s="1"/>
      <c r="GU358" s="1"/>
      <c r="GV358" s="1"/>
      <c r="GW358" s="1"/>
      <c r="GX358" s="1"/>
      <c r="GY358" s="1"/>
      <c r="GZ358" s="1"/>
      <c r="HA358" s="1"/>
      <c r="HB358" s="1"/>
      <c r="HC358" s="1"/>
      <c r="HD358" s="1"/>
      <c r="HE358" s="1"/>
      <c r="HF358" s="1"/>
      <c r="HG358" s="1"/>
      <c r="HH358" s="1"/>
      <c r="HI358" s="1"/>
      <c r="HJ358" s="1"/>
      <c r="HK358" s="1"/>
      <c r="HL358" s="1"/>
      <c r="HM358" s="1"/>
      <c r="HN358" s="1"/>
      <c r="HO358" s="1"/>
      <c r="HP358" s="1"/>
      <c r="HQ358" s="1"/>
      <c r="HR358" s="1"/>
      <c r="HS358" s="1"/>
      <c r="HT358" s="1"/>
      <c r="HU358" s="1"/>
      <c r="HV358" s="1"/>
      <c r="HW358" s="1"/>
      <c r="HX358" s="1"/>
      <c r="XEU358"/>
      <c r="XEV358"/>
      <c r="XEW358"/>
      <c r="XEX358"/>
      <c r="XEY358"/>
      <c r="XEZ358"/>
      <c r="XFA358"/>
      <c r="XFB358"/>
      <c r="XFC358"/>
    </row>
  </sheetData>
  <mergeCells count="2">
    <mergeCell ref="A1:H1"/>
    <mergeCell ref="A2:H2"/>
  </mergeCells>
  <dataValidations count="1">
    <dataValidation type="list" allowBlank="1" showInputMessage="1" showErrorMessage="1" sqref="D3">
      <formula1>"2836.2、3264、3820"</formula1>
    </dataValidation>
  </dataValidations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4</vt:i4>
      </vt:variant>
    </vt:vector>
  </HeadingPairs>
  <TitlesOfParts>
    <vt:vector size="4" baseType="lpstr">
      <vt:lpstr>汇总</vt:lpstr>
      <vt:lpstr>座椅工伤</vt:lpstr>
      <vt:lpstr>视觉工伤</vt:lpstr>
      <vt:lpstr>补充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Administrator</cp:lastModifiedBy>
  <dcterms:created xsi:type="dcterms:W3CDTF">2020-03-27T06:59:00Z</dcterms:created>
  <dcterms:modified xsi:type="dcterms:W3CDTF">2021-01-13T03:40:48Z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2052-11.1.0.10314</vt:lpwstr>
  </property>
</Properties>
</file>