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1.02签订" sheetId="3" r:id="rId1"/>
  </sheets>
  <definedNames>
    <definedName name="_xlnm._FilterDatabase" localSheetId="0" hidden="1">'2021.02签订'!$A$7:$H$58</definedName>
    <definedName name="_xlnm.Print_Titles" localSheetId="0">'2021.02签订'!$7:$7</definedName>
  </definedNames>
  <calcPr calcId="144525"/>
</workbook>
</file>

<file path=xl/sharedStrings.xml><?xml version="1.0" encoding="utf-8"?>
<sst xmlns="http://schemas.openxmlformats.org/spreadsheetml/2006/main" count="153" uniqueCount="148">
  <si>
    <t xml:space="preserve">    价格执行协议       </t>
  </si>
  <si>
    <t>甲方：长春光华荣昌汽车部件有限公司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</si>
  <si>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</si>
  <si>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</si>
  <si>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</si>
  <si>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</si>
  <si>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</si>
  <si>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</si>
  <si>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</si>
  <si>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</si>
  <si>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</si>
  <si>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BFA0000003</t>
  </si>
  <si>
    <t>01.03.02.100</t>
  </si>
  <si>
    <t>F扣</t>
  </si>
  <si>
    <t>BFA0000004</t>
  </si>
  <si>
    <t>01.03.17.031</t>
  </si>
  <si>
    <t>重卡扎带(塑料线卡子)</t>
  </si>
  <si>
    <t>SHT0000001</t>
  </si>
  <si>
    <t>01.03.05.015</t>
  </si>
  <si>
    <t>安全带导向板</t>
  </si>
  <si>
    <t>SHT0000017</t>
  </si>
  <si>
    <t>01.02.22.009</t>
  </si>
  <si>
    <t>D04副靠背骨架</t>
  </si>
  <si>
    <t>SHT0000018</t>
  </si>
  <si>
    <t>01.02.22.010</t>
  </si>
  <si>
    <t>BB27正靠背骨架</t>
  </si>
  <si>
    <t>SHT0000019</t>
  </si>
  <si>
    <t>01.02.22.002</t>
  </si>
  <si>
    <t>B27副靠背骨架（17款）</t>
  </si>
  <si>
    <t>SHT0000020</t>
  </si>
  <si>
    <t>01.02.22.001</t>
  </si>
  <si>
    <t>B27正靠背骨架（17款）</t>
  </si>
  <si>
    <t>SHT0000022</t>
  </si>
  <si>
    <t>01.03.39.002</t>
  </si>
  <si>
    <t>右安全带罩壳卡片</t>
  </si>
  <si>
    <t>SHT0000023</t>
  </si>
  <si>
    <t>01.03.39.001</t>
  </si>
  <si>
    <t>左安全带罩壳卡片</t>
  </si>
  <si>
    <t>SHT0000024</t>
  </si>
  <si>
    <t>01.02.22.006</t>
  </si>
  <si>
    <t>气囊减震器</t>
  </si>
  <si>
    <t>SHT0000025</t>
  </si>
  <si>
    <t>01.02.22.003</t>
  </si>
  <si>
    <t>升降机构</t>
  </si>
  <si>
    <t>SHT0000054</t>
  </si>
  <si>
    <t>01.03.02.087</t>
  </si>
  <si>
    <t>副司机调角器手柄</t>
  </si>
  <si>
    <t>SHT0000055</t>
  </si>
  <si>
    <t>01.03.21.065</t>
  </si>
  <si>
    <t>升降调节手柄(前）</t>
  </si>
  <si>
    <t>SHT0000056</t>
  </si>
  <si>
    <t>01.03.21.066</t>
  </si>
  <si>
    <t>升降调节手柄(后）</t>
  </si>
  <si>
    <t>SHT0000057</t>
  </si>
  <si>
    <t>01.03.02.086</t>
  </si>
  <si>
    <t>正司机调角器手柄</t>
  </si>
  <si>
    <t>SHT0000058</t>
  </si>
  <si>
    <t>01.02.22.005</t>
  </si>
  <si>
    <t>副司机调角器</t>
  </si>
  <si>
    <t>SHT0000059</t>
  </si>
  <si>
    <t>01.02.22.004</t>
  </si>
  <si>
    <t>正司机调角器</t>
  </si>
  <si>
    <t>SHT0000064</t>
  </si>
  <si>
    <t>01.06.05.011</t>
  </si>
  <si>
    <t>B27座垫泡沫</t>
  </si>
  <si>
    <t>SHT0000130</t>
  </si>
  <si>
    <t>01.02.22.008</t>
  </si>
  <si>
    <t>D04靠背骨架焊接总成</t>
  </si>
  <si>
    <t>SHT0000449</t>
  </si>
  <si>
    <t>01.03.19.036</t>
  </si>
  <si>
    <t>H4A升级司机调角器手柄</t>
  </si>
  <si>
    <t>SHT0000450</t>
  </si>
  <si>
    <t>01.03.19.037</t>
  </si>
  <si>
    <t>H4A升级司机仰角手柄</t>
  </si>
  <si>
    <t>SHT0010982</t>
  </si>
  <si>
    <t>01.03.05.062</t>
  </si>
  <si>
    <t>调角器手柄</t>
  </si>
  <si>
    <t>SHT0010985</t>
  </si>
  <si>
    <t>02.01.10.742</t>
  </si>
  <si>
    <t>仰角手柄</t>
  </si>
  <si>
    <t>SHT0000508</t>
  </si>
  <si>
    <t>02.01.10.319</t>
  </si>
  <si>
    <t>调角器右罩壳</t>
  </si>
  <si>
    <t>SHT0010938</t>
  </si>
  <si>
    <t>01.06.12.002A</t>
  </si>
  <si>
    <t>司机座坐垫泡沫总成</t>
  </si>
  <si>
    <t>SHT0000493</t>
  </si>
  <si>
    <t>02.01.10.376</t>
  </si>
  <si>
    <t>安全带外部罩壳</t>
  </si>
  <si>
    <t>SHT0000819</t>
  </si>
  <si>
    <t>01.02.08.034A</t>
  </si>
  <si>
    <t>H4A正调角器新</t>
  </si>
  <si>
    <t>SHT0000830</t>
  </si>
  <si>
    <t>01.02.08.035A</t>
  </si>
  <si>
    <t>H4A副调角器新</t>
  </si>
  <si>
    <t>SHT0010376</t>
  </si>
  <si>
    <t>01.02.23.003</t>
  </si>
  <si>
    <t>一汽D04底座模块化</t>
  </si>
  <si>
    <t>V3ET底座19款SHT0010376</t>
  </si>
  <si>
    <t>SHT0010729</t>
  </si>
  <si>
    <t>01.02.22.014</t>
  </si>
  <si>
    <t>一汽D03靠背骨架（通风+扶手）</t>
  </si>
  <si>
    <t>SHT0000461</t>
  </si>
  <si>
    <t>01.02.22.015</t>
  </si>
  <si>
    <t>一汽D03靠背骨架（通风 ）</t>
  </si>
  <si>
    <t>SHT0010728</t>
  </si>
  <si>
    <t>01.02.22.016</t>
  </si>
  <si>
    <t>一汽D03靠背骨架（扶手）</t>
  </si>
  <si>
    <t>SHT0000063</t>
  </si>
  <si>
    <t>01.06.10.002</t>
  </si>
  <si>
    <t>D03司机座通风款泡沫</t>
  </si>
  <si>
    <t>SHT0000439</t>
  </si>
  <si>
    <t>01.06.16.001</t>
  </si>
  <si>
    <t>J6K司机座泡沫</t>
  </si>
  <si>
    <t>SHT0002376</t>
  </si>
  <si>
    <t>01.06.10.003</t>
  </si>
  <si>
    <t>SHT0010585</t>
  </si>
  <si>
    <t>01.06.10.004</t>
  </si>
  <si>
    <t>D04司机座垫泡沫通风</t>
  </si>
  <si>
    <t>SHT0000447</t>
  </si>
  <si>
    <t>02.01.10.379</t>
  </si>
  <si>
    <t>H4升级司机坐垫前部罩壳</t>
  </si>
  <si>
    <t>SHT0000445</t>
  </si>
  <si>
    <t>02.01.10.289A</t>
  </si>
  <si>
    <t>H5驾驶员调角器左罩壳</t>
  </si>
  <si>
    <t>SHT0000446</t>
  </si>
  <si>
    <t>02.01.10.319A</t>
  </si>
  <si>
    <t>H4升级司机调角器罩壳（右）新</t>
  </si>
  <si>
    <t>02.01.10.623</t>
  </si>
  <si>
    <t>H5驾驶员调角器右罩壳</t>
  </si>
  <si>
    <t>BPC0000008</t>
  </si>
  <si>
    <t>02.03.07.124B</t>
  </si>
  <si>
    <t>欧曼重卡气阀气管总成（新）</t>
  </si>
  <si>
    <t>SHT0000443</t>
  </si>
  <si>
    <t>02.03.23.006</t>
  </si>
  <si>
    <t>滑轨（H4-A升级）华阳</t>
  </si>
  <si>
    <t>SHT0000496</t>
  </si>
  <si>
    <t>02.12.06.107</t>
  </si>
  <si>
    <t>H4司机背安全带外罩壳固定片中间</t>
  </si>
  <si>
    <t>SHT0000014</t>
  </si>
  <si>
    <t>01.03.39.003</t>
  </si>
  <si>
    <t>电加热开关卡片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</si>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</sst>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176" formatCode="[$-804]aaaa;@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178" formatCode="[DBNum2][$-804]General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);[Red]\(0.00\)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0" fillId="16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0" fontId="7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/>
    <xf numFmtId="0" fontId="5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9" fillId="0" borderId="0"/>
    <xf numFmtId="0" fontId="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0" fontId="4" fillId="0" borderId="1" xfId="13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177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2 3" xfId="60"/>
    <cellStyle name="常规 10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selection activeCell="H8" sqref="H8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33.125" style="8" customWidth="1"/>
    <col min="5" max="5" width="11.375" style="8" customWidth="1"/>
    <col min="6" max="6" width="12.625" style="8" customWidth="1"/>
    <col min="7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2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18" customHeight="1" spans="1:6">
      <c r="A8" s="21">
        <f>ROW()-7</f>
        <v>1</v>
      </c>
      <c r="B8" s="22" t="s">
        <v>11</v>
      </c>
      <c r="C8" s="23" t="s">
        <v>12</v>
      </c>
      <c r="D8" s="24" t="s">
        <v>13</v>
      </c>
      <c r="E8" s="22">
        <v>0.07</v>
      </c>
      <c r="F8" s="23"/>
    </row>
    <row r="9" s="3" customFormat="1" ht="18" customHeight="1" spans="1:6">
      <c r="A9" s="21">
        <f t="shared" ref="A9:A18" si="0">ROW()-7</f>
        <v>2</v>
      </c>
      <c r="B9" s="22" t="s">
        <v>14</v>
      </c>
      <c r="C9" s="23" t="s">
        <v>15</v>
      </c>
      <c r="D9" s="24" t="s">
        <v>16</v>
      </c>
      <c r="E9" s="22">
        <v>0.07</v>
      </c>
      <c r="F9" s="23"/>
    </row>
    <row r="10" s="3" customFormat="1" ht="18" customHeight="1" spans="1:6">
      <c r="A10" s="21">
        <f t="shared" si="0"/>
        <v>3</v>
      </c>
      <c r="B10" s="22" t="s">
        <v>17</v>
      </c>
      <c r="C10" s="23" t="s">
        <v>18</v>
      </c>
      <c r="D10" s="24" t="s">
        <v>19</v>
      </c>
      <c r="E10" s="22">
        <v>2.33</v>
      </c>
      <c r="F10" s="23"/>
    </row>
    <row r="11" s="3" customFormat="1" ht="18" customHeight="1" spans="1:6">
      <c r="A11" s="21">
        <f t="shared" si="0"/>
        <v>4</v>
      </c>
      <c r="B11" s="22" t="s">
        <v>20</v>
      </c>
      <c r="C11" s="23" t="s">
        <v>21</v>
      </c>
      <c r="D11" s="24" t="s">
        <v>22</v>
      </c>
      <c r="E11" s="22">
        <v>47.17</v>
      </c>
      <c r="F11" s="23"/>
    </row>
    <row r="12" s="3" customFormat="1" ht="18" customHeight="1" spans="1:6">
      <c r="A12" s="21">
        <f t="shared" si="0"/>
        <v>5</v>
      </c>
      <c r="B12" s="22" t="s">
        <v>23</v>
      </c>
      <c r="C12" s="23" t="s">
        <v>24</v>
      </c>
      <c r="D12" s="24" t="s">
        <v>25</v>
      </c>
      <c r="E12" s="22">
        <v>47.17</v>
      </c>
      <c r="F12" s="23"/>
    </row>
    <row r="13" s="3" customFormat="1" ht="18" customHeight="1" spans="1:6">
      <c r="A13" s="21">
        <f t="shared" si="0"/>
        <v>6</v>
      </c>
      <c r="B13" s="22" t="s">
        <v>26</v>
      </c>
      <c r="C13" s="23" t="s">
        <v>27</v>
      </c>
      <c r="D13" s="24" t="s">
        <v>28</v>
      </c>
      <c r="E13" s="22">
        <v>55.1</v>
      </c>
      <c r="F13" s="23"/>
    </row>
    <row r="14" s="3" customFormat="1" ht="18" customHeight="1" spans="1:6">
      <c r="A14" s="21">
        <f t="shared" si="0"/>
        <v>7</v>
      </c>
      <c r="B14" s="22" t="s">
        <v>29</v>
      </c>
      <c r="C14" s="23" t="s">
        <v>30</v>
      </c>
      <c r="D14" s="24" t="s">
        <v>31</v>
      </c>
      <c r="E14" s="22">
        <v>55.1</v>
      </c>
      <c r="F14" s="23"/>
    </row>
    <row r="15" s="3" customFormat="1" ht="18" customHeight="1" spans="1:6">
      <c r="A15" s="21">
        <f t="shared" si="0"/>
        <v>8</v>
      </c>
      <c r="B15" s="22" t="s">
        <v>32</v>
      </c>
      <c r="C15" s="23" t="s">
        <v>33</v>
      </c>
      <c r="D15" s="24" t="s">
        <v>34</v>
      </c>
      <c r="E15" s="22">
        <v>0.23</v>
      </c>
      <c r="F15" s="23"/>
    </row>
    <row r="16" s="3" customFormat="1" ht="18" customHeight="1" spans="1:6">
      <c r="A16" s="21">
        <f t="shared" si="0"/>
        <v>9</v>
      </c>
      <c r="B16" s="22" t="s">
        <v>35</v>
      </c>
      <c r="C16" s="23" t="s">
        <v>36</v>
      </c>
      <c r="D16" s="24" t="s">
        <v>37</v>
      </c>
      <c r="E16" s="22">
        <v>0.63</v>
      </c>
      <c r="F16" s="23"/>
    </row>
    <row r="17" s="3" customFormat="1" ht="18" customHeight="1" spans="1:6">
      <c r="A17" s="21">
        <f t="shared" si="0"/>
        <v>10</v>
      </c>
      <c r="B17" s="22" t="s">
        <v>38</v>
      </c>
      <c r="C17" s="23" t="s">
        <v>39</v>
      </c>
      <c r="D17" s="24" t="s">
        <v>40</v>
      </c>
      <c r="E17" s="22">
        <v>283.52</v>
      </c>
      <c r="F17" s="23"/>
    </row>
    <row r="18" s="3" customFormat="1" ht="18" customHeight="1" spans="1:6">
      <c r="A18" s="21">
        <f t="shared" si="0"/>
        <v>11</v>
      </c>
      <c r="B18" s="22" t="s">
        <v>41</v>
      </c>
      <c r="C18" s="23" t="s">
        <v>42</v>
      </c>
      <c r="D18" s="24" t="s">
        <v>43</v>
      </c>
      <c r="E18" s="22">
        <v>50.68</v>
      </c>
      <c r="F18" s="23"/>
    </row>
    <row r="19" s="3" customFormat="1" ht="18" customHeight="1" spans="1:6">
      <c r="A19" s="21">
        <f t="shared" ref="A19:A28" si="1">ROW()-7</f>
        <v>12</v>
      </c>
      <c r="B19" s="22" t="s">
        <v>44</v>
      </c>
      <c r="C19" s="23" t="s">
        <v>45</v>
      </c>
      <c r="D19" s="24" t="s">
        <v>46</v>
      </c>
      <c r="E19" s="22">
        <v>0.81</v>
      </c>
      <c r="F19" s="23"/>
    </row>
    <row r="20" s="3" customFormat="1" ht="18" customHeight="1" spans="1:6">
      <c r="A20" s="21">
        <f t="shared" si="1"/>
        <v>13</v>
      </c>
      <c r="B20" s="22" t="s">
        <v>47</v>
      </c>
      <c r="C20" s="23" t="s">
        <v>48</v>
      </c>
      <c r="D20" s="24" t="s">
        <v>49</v>
      </c>
      <c r="E20" s="22">
        <v>0.79</v>
      </c>
      <c r="F20" s="23"/>
    </row>
    <row r="21" s="3" customFormat="1" ht="18" customHeight="1" spans="1:6">
      <c r="A21" s="21">
        <f t="shared" si="1"/>
        <v>14</v>
      </c>
      <c r="B21" s="22" t="s">
        <v>50</v>
      </c>
      <c r="C21" s="23" t="s">
        <v>51</v>
      </c>
      <c r="D21" s="24" t="s">
        <v>52</v>
      </c>
      <c r="E21" s="22">
        <v>0.79</v>
      </c>
      <c r="F21" s="23"/>
    </row>
    <row r="22" s="3" customFormat="1" ht="18" customHeight="1" spans="1:6">
      <c r="A22" s="21">
        <f t="shared" si="1"/>
        <v>15</v>
      </c>
      <c r="B22" s="22" t="s">
        <v>53</v>
      </c>
      <c r="C22" s="23" t="s">
        <v>54</v>
      </c>
      <c r="D22" s="24" t="s">
        <v>55</v>
      </c>
      <c r="E22" s="22">
        <v>0.81</v>
      </c>
      <c r="F22" s="23"/>
    </row>
    <row r="23" s="3" customFormat="1" ht="18" customHeight="1" spans="1:6">
      <c r="A23" s="21">
        <f t="shared" si="1"/>
        <v>16</v>
      </c>
      <c r="B23" s="22" t="s">
        <v>56</v>
      </c>
      <c r="C23" s="23" t="s">
        <v>57</v>
      </c>
      <c r="D23" s="24" t="s">
        <v>58</v>
      </c>
      <c r="E23" s="22">
        <v>104.97</v>
      </c>
      <c r="F23" s="23"/>
    </row>
    <row r="24" s="3" customFormat="1" ht="18" customHeight="1" spans="1:6">
      <c r="A24" s="21">
        <f t="shared" si="1"/>
        <v>17</v>
      </c>
      <c r="B24" s="22" t="s">
        <v>59</v>
      </c>
      <c r="C24" s="23" t="s">
        <v>60</v>
      </c>
      <c r="D24" s="24" t="s">
        <v>61</v>
      </c>
      <c r="E24" s="22">
        <v>101.8</v>
      </c>
      <c r="F24" s="23"/>
    </row>
    <row r="25" s="3" customFormat="1" ht="18" customHeight="1" spans="1:6">
      <c r="A25" s="21">
        <f t="shared" si="1"/>
        <v>18</v>
      </c>
      <c r="B25" s="22" t="s">
        <v>62</v>
      </c>
      <c r="C25" s="23" t="s">
        <v>63</v>
      </c>
      <c r="D25" s="24" t="s">
        <v>64</v>
      </c>
      <c r="E25" s="22">
        <v>18.62</v>
      </c>
      <c r="F25" s="23"/>
    </row>
    <row r="26" s="3" customFormat="1" ht="18" customHeight="1" spans="1:6">
      <c r="A26" s="21">
        <f t="shared" si="1"/>
        <v>19</v>
      </c>
      <c r="B26" s="22" t="s">
        <v>65</v>
      </c>
      <c r="C26" s="23" t="s">
        <v>66</v>
      </c>
      <c r="D26" s="24" t="s">
        <v>67</v>
      </c>
      <c r="E26" s="25">
        <v>51.62</v>
      </c>
      <c r="F26" s="23"/>
    </row>
    <row r="27" s="3" customFormat="1" ht="18" customHeight="1" spans="1:6">
      <c r="A27" s="21">
        <f t="shared" si="1"/>
        <v>20</v>
      </c>
      <c r="B27" s="22" t="s">
        <v>68</v>
      </c>
      <c r="C27" s="23" t="s">
        <v>69</v>
      </c>
      <c r="D27" s="24" t="s">
        <v>70</v>
      </c>
      <c r="E27" s="25">
        <v>0.8</v>
      </c>
      <c r="F27" s="23"/>
    </row>
    <row r="28" s="3" customFormat="1" ht="18" customHeight="1" spans="1:6">
      <c r="A28" s="21">
        <f t="shared" si="1"/>
        <v>21</v>
      </c>
      <c r="B28" s="22" t="s">
        <v>71</v>
      </c>
      <c r="C28" s="23" t="s">
        <v>72</v>
      </c>
      <c r="D28" s="24" t="s">
        <v>73</v>
      </c>
      <c r="E28" s="25">
        <v>0.58</v>
      </c>
      <c r="F28" s="23"/>
    </row>
    <row r="29" s="3" customFormat="1" ht="18" customHeight="1" spans="1:6">
      <c r="A29" s="21">
        <f t="shared" ref="A29:A38" si="2">ROW()-7</f>
        <v>22</v>
      </c>
      <c r="B29" s="22" t="s">
        <v>74</v>
      </c>
      <c r="C29" s="23" t="s">
        <v>75</v>
      </c>
      <c r="D29" s="24" t="s">
        <v>76</v>
      </c>
      <c r="E29" s="25">
        <v>0.42</v>
      </c>
      <c r="F29" s="23"/>
    </row>
    <row r="30" s="3" customFormat="1" ht="18" customHeight="1" spans="1:6">
      <c r="A30" s="21">
        <f t="shared" si="2"/>
        <v>23</v>
      </c>
      <c r="B30" s="22" t="s">
        <v>77</v>
      </c>
      <c r="C30" s="23" t="s">
        <v>78</v>
      </c>
      <c r="D30" s="24" t="s">
        <v>79</v>
      </c>
      <c r="E30" s="25">
        <v>0.42</v>
      </c>
      <c r="F30" s="23"/>
    </row>
    <row r="31" s="3" customFormat="1" ht="18" customHeight="1" spans="1:6">
      <c r="A31" s="21">
        <f t="shared" si="2"/>
        <v>24</v>
      </c>
      <c r="B31" s="22" t="s">
        <v>80</v>
      </c>
      <c r="C31" s="23" t="s">
        <v>81</v>
      </c>
      <c r="D31" s="24" t="s">
        <v>82</v>
      </c>
      <c r="E31" s="25">
        <v>4.69</v>
      </c>
      <c r="F31" s="23"/>
    </row>
    <row r="32" s="3" customFormat="1" ht="18" customHeight="1" spans="1:6">
      <c r="A32" s="21">
        <f t="shared" si="2"/>
        <v>25</v>
      </c>
      <c r="B32" s="22" t="s">
        <v>83</v>
      </c>
      <c r="C32" s="23" t="s">
        <v>84</v>
      </c>
      <c r="D32" s="24" t="s">
        <v>85</v>
      </c>
      <c r="E32" s="25">
        <v>20.58</v>
      </c>
      <c r="F32" s="23"/>
    </row>
    <row r="33" s="3" customFormat="1" ht="18" customHeight="1" spans="1:6">
      <c r="A33" s="21">
        <f t="shared" si="2"/>
        <v>26</v>
      </c>
      <c r="B33" s="22" t="s">
        <v>86</v>
      </c>
      <c r="C33" s="23" t="s">
        <v>87</v>
      </c>
      <c r="D33" s="24" t="s">
        <v>88</v>
      </c>
      <c r="E33" s="25">
        <v>2.2</v>
      </c>
      <c r="F33" s="23"/>
    </row>
    <row r="34" s="3" customFormat="1" ht="18" customHeight="1" spans="1:6">
      <c r="A34" s="21">
        <f t="shared" si="2"/>
        <v>27</v>
      </c>
      <c r="B34" s="22" t="s">
        <v>89</v>
      </c>
      <c r="C34" s="23" t="s">
        <v>90</v>
      </c>
      <c r="D34" s="24" t="s">
        <v>91</v>
      </c>
      <c r="E34" s="25">
        <v>106.56</v>
      </c>
      <c r="F34" s="23"/>
    </row>
    <row r="35" s="3" customFormat="1" ht="18" customHeight="1" spans="1:6">
      <c r="A35" s="21">
        <f t="shared" si="2"/>
        <v>28</v>
      </c>
      <c r="B35" s="22" t="s">
        <v>92</v>
      </c>
      <c r="C35" s="23" t="s">
        <v>93</v>
      </c>
      <c r="D35" s="24" t="s">
        <v>94</v>
      </c>
      <c r="E35" s="25">
        <v>106.56</v>
      </c>
      <c r="F35" s="23"/>
    </row>
    <row r="36" s="3" customFormat="1" ht="18" customHeight="1" spans="1:6">
      <c r="A36" s="21">
        <f t="shared" si="2"/>
        <v>29</v>
      </c>
      <c r="B36" s="22" t="s">
        <v>95</v>
      </c>
      <c r="C36" s="23" t="s">
        <v>96</v>
      </c>
      <c r="D36" s="24" t="s">
        <v>97</v>
      </c>
      <c r="E36" s="25">
        <v>581.07</v>
      </c>
      <c r="F36" s="23"/>
    </row>
    <row r="37" s="3" customFormat="1" ht="18" customHeight="1" spans="1:6">
      <c r="A37" s="21">
        <f t="shared" si="2"/>
        <v>30</v>
      </c>
      <c r="B37" s="22" t="s">
        <v>95</v>
      </c>
      <c r="C37" s="23" t="s">
        <v>96</v>
      </c>
      <c r="D37" s="24" t="s">
        <v>98</v>
      </c>
      <c r="E37" s="25">
        <v>581.07</v>
      </c>
      <c r="F37" s="23"/>
    </row>
    <row r="38" s="3" customFormat="1" ht="18" customHeight="1" spans="1:6">
      <c r="A38" s="21">
        <f t="shared" si="2"/>
        <v>31</v>
      </c>
      <c r="B38" s="22" t="s">
        <v>99</v>
      </c>
      <c r="C38" s="23" t="s">
        <v>100</v>
      </c>
      <c r="D38" s="24" t="s">
        <v>101</v>
      </c>
      <c r="E38" s="25">
        <v>68.95</v>
      </c>
      <c r="F38" s="23"/>
    </row>
    <row r="39" s="3" customFormat="1" ht="18" customHeight="1" spans="1:6">
      <c r="A39" s="21">
        <f t="shared" ref="A39:A52" si="3">ROW()-7</f>
        <v>32</v>
      </c>
      <c r="B39" s="22" t="s">
        <v>102</v>
      </c>
      <c r="C39" s="23" t="s">
        <v>103</v>
      </c>
      <c r="D39" s="24" t="s">
        <v>104</v>
      </c>
      <c r="E39" s="25">
        <v>66.05</v>
      </c>
      <c r="F39" s="23"/>
    </row>
    <row r="40" s="3" customFormat="1" ht="18" customHeight="1" spans="1:6">
      <c r="A40" s="21">
        <f t="shared" si="3"/>
        <v>33</v>
      </c>
      <c r="B40" s="22" t="s">
        <v>105</v>
      </c>
      <c r="C40" s="23" t="s">
        <v>106</v>
      </c>
      <c r="D40" s="24" t="s">
        <v>107</v>
      </c>
      <c r="E40" s="25">
        <v>65.96</v>
      </c>
      <c r="F40" s="23"/>
    </row>
    <row r="41" s="3" customFormat="1" ht="18" customHeight="1" spans="1:6">
      <c r="A41" s="21">
        <f t="shared" si="3"/>
        <v>34</v>
      </c>
      <c r="B41" s="22" t="s">
        <v>108</v>
      </c>
      <c r="C41" s="23" t="s">
        <v>109</v>
      </c>
      <c r="D41" s="24" t="s">
        <v>110</v>
      </c>
      <c r="E41" s="25">
        <v>25.24</v>
      </c>
      <c r="F41" s="23"/>
    </row>
    <row r="42" s="3" customFormat="1" ht="18" customHeight="1" spans="1:6">
      <c r="A42" s="21">
        <f t="shared" si="3"/>
        <v>35</v>
      </c>
      <c r="B42" s="22" t="s">
        <v>111</v>
      </c>
      <c r="C42" s="23" t="s">
        <v>112</v>
      </c>
      <c r="D42" s="24" t="s">
        <v>113</v>
      </c>
      <c r="E42" s="25">
        <v>20.53</v>
      </c>
      <c r="F42" s="23"/>
    </row>
    <row r="43" s="3" customFormat="1" ht="18" customHeight="1" spans="1:6">
      <c r="A43" s="21">
        <f t="shared" si="3"/>
        <v>36</v>
      </c>
      <c r="B43" s="22" t="s">
        <v>114</v>
      </c>
      <c r="C43" s="23" t="s">
        <v>115</v>
      </c>
      <c r="D43" s="24" t="s">
        <v>110</v>
      </c>
      <c r="E43" s="25">
        <v>21.98</v>
      </c>
      <c r="F43" s="23"/>
    </row>
    <row r="44" s="3" customFormat="1" ht="18" customHeight="1" spans="1:6">
      <c r="A44" s="21">
        <f t="shared" si="3"/>
        <v>37</v>
      </c>
      <c r="B44" s="22" t="s">
        <v>116</v>
      </c>
      <c r="C44" s="23" t="s">
        <v>117</v>
      </c>
      <c r="D44" s="24" t="s">
        <v>118</v>
      </c>
      <c r="E44" s="25">
        <v>23.43</v>
      </c>
      <c r="F44" s="23"/>
    </row>
    <row r="45" s="3" customFormat="1" ht="18" customHeight="1" spans="1:6">
      <c r="A45" s="21">
        <f t="shared" si="3"/>
        <v>38</v>
      </c>
      <c r="B45" s="22" t="s">
        <v>119</v>
      </c>
      <c r="C45" s="23" t="s">
        <v>120</v>
      </c>
      <c r="D45" s="24" t="s">
        <v>121</v>
      </c>
      <c r="E45" s="25">
        <v>2.38</v>
      </c>
      <c r="F45" s="23"/>
    </row>
    <row r="46" s="3" customFormat="1" ht="18" customHeight="1" spans="1:6">
      <c r="A46" s="21">
        <f t="shared" si="3"/>
        <v>39</v>
      </c>
      <c r="B46" s="22" t="s">
        <v>122</v>
      </c>
      <c r="C46" s="23" t="s">
        <v>123</v>
      </c>
      <c r="D46" s="24" t="s">
        <v>124</v>
      </c>
      <c r="E46" s="25">
        <v>5.13</v>
      </c>
      <c r="F46" s="23"/>
    </row>
    <row r="47" s="3" customFormat="1" ht="18" customHeight="1" spans="1:6">
      <c r="A47" s="21">
        <f t="shared" si="3"/>
        <v>40</v>
      </c>
      <c r="B47" s="22" t="s">
        <v>125</v>
      </c>
      <c r="C47" s="23" t="s">
        <v>126</v>
      </c>
      <c r="D47" s="24" t="s">
        <v>127</v>
      </c>
      <c r="E47" s="25">
        <v>4.92</v>
      </c>
      <c r="F47" s="23"/>
    </row>
    <row r="48" s="3" customFormat="1" ht="18" customHeight="1" spans="1:6">
      <c r="A48" s="21">
        <f t="shared" si="3"/>
        <v>41</v>
      </c>
      <c r="B48" s="22" t="s">
        <v>125</v>
      </c>
      <c r="C48" s="23" t="s">
        <v>128</v>
      </c>
      <c r="D48" s="24" t="s">
        <v>129</v>
      </c>
      <c r="E48" s="25">
        <v>4.92</v>
      </c>
      <c r="F48" s="23"/>
    </row>
    <row r="49" s="3" customFormat="1" ht="18" customHeight="1" spans="1:6">
      <c r="A49" s="21">
        <f t="shared" si="3"/>
        <v>42</v>
      </c>
      <c r="B49" s="22" t="s">
        <v>130</v>
      </c>
      <c r="C49" s="23" t="s">
        <v>131</v>
      </c>
      <c r="D49" s="24" t="s">
        <v>132</v>
      </c>
      <c r="E49" s="25">
        <v>26.22</v>
      </c>
      <c r="F49" s="23"/>
    </row>
    <row r="50" s="3" customFormat="1" ht="18" customHeight="1" spans="1:6">
      <c r="A50" s="21">
        <f t="shared" si="3"/>
        <v>43</v>
      </c>
      <c r="B50" s="22" t="s">
        <v>133</v>
      </c>
      <c r="C50" s="23" t="s">
        <v>134</v>
      </c>
      <c r="D50" s="24" t="s">
        <v>135</v>
      </c>
      <c r="E50" s="25">
        <v>49.38</v>
      </c>
      <c r="F50" s="23"/>
    </row>
    <row r="51" s="3" customFormat="1" ht="18" customHeight="1" spans="1:6">
      <c r="A51" s="21">
        <f t="shared" si="3"/>
        <v>44</v>
      </c>
      <c r="B51" s="22" t="s">
        <v>136</v>
      </c>
      <c r="C51" s="23" t="s">
        <v>137</v>
      </c>
      <c r="D51" s="24" t="s">
        <v>138</v>
      </c>
      <c r="E51" s="25">
        <v>1</v>
      </c>
      <c r="F51" s="23"/>
    </row>
    <row r="52" s="3" customFormat="1" ht="18" customHeight="1" spans="1:6">
      <c r="A52" s="21">
        <f t="shared" si="3"/>
        <v>45</v>
      </c>
      <c r="B52" s="22" t="s">
        <v>139</v>
      </c>
      <c r="C52" s="23" t="s">
        <v>140</v>
      </c>
      <c r="D52" s="24" t="s">
        <v>141</v>
      </c>
      <c r="E52" s="25">
        <v>0.54</v>
      </c>
      <c r="F52" s="23"/>
    </row>
    <row r="53" s="4" customFormat="1" ht="26" customHeight="1" spans="1:6">
      <c r="A53" s="11" t="s">
        <v>142</v>
      </c>
      <c r="B53" s="11"/>
      <c r="C53" s="11"/>
      <c r="D53" s="11"/>
      <c r="E53" s="11"/>
      <c r="F53" s="11"/>
    </row>
    <row r="54" s="5" customFormat="1" ht="39" customHeight="1" spans="1:6">
      <c r="A54" s="14" t="s">
        <v>143</v>
      </c>
      <c r="B54" s="14"/>
      <c r="C54" s="14"/>
      <c r="D54" s="14"/>
      <c r="E54" s="14"/>
      <c r="F54" s="14"/>
    </row>
    <row r="55" s="5" customFormat="1" ht="26" customHeight="1" spans="1:6">
      <c r="A55" s="14" t="s">
        <v>144</v>
      </c>
      <c r="B55" s="14"/>
      <c r="C55" s="14"/>
      <c r="D55" s="14"/>
      <c r="E55" s="14"/>
      <c r="F55" s="14"/>
    </row>
    <row r="56" s="6" customFormat="1" ht="26" customHeight="1" spans="1:6">
      <c r="A56" s="26" t="s">
        <v>145</v>
      </c>
      <c r="B56" s="27"/>
      <c r="C56" s="28"/>
      <c r="D56" s="27" t="s">
        <v>146</v>
      </c>
      <c r="E56" s="29"/>
      <c r="F56" s="30"/>
    </row>
    <row r="57" s="6" customFormat="1" ht="14.25" spans="1:6">
      <c r="A57" s="26"/>
      <c r="B57" s="27"/>
      <c r="C57" s="27"/>
      <c r="D57" s="27"/>
      <c r="E57" s="29"/>
      <c r="F57" s="30"/>
    </row>
    <row r="58" s="6" customFormat="1" ht="14.25" spans="1:6">
      <c r="A58" s="26" t="s">
        <v>147</v>
      </c>
      <c r="B58" s="27"/>
      <c r="C58" s="27"/>
      <c r="D58" s="27" t="s">
        <v>147</v>
      </c>
      <c r="E58" s="29"/>
      <c r="F58" s="30"/>
    </row>
    <row r="59" s="6" customFormat="1" ht="14.25" spans="1:1">
      <c r="A59" s="31"/>
    </row>
  </sheetData>
  <mergeCells count="8">
    <mergeCell ref="A3:D3"/>
    <mergeCell ref="A4:D4"/>
    <mergeCell ref="A5:F5"/>
    <mergeCell ref="A6:D6"/>
    <mergeCell ref="A53:F53"/>
    <mergeCell ref="A54:F54"/>
    <mergeCell ref="A55:F55"/>
    <mergeCell ref="A1:F2"/>
  </mergeCells>
  <conditionalFormatting sqref="C3:C4 C6:C7 C56:C1048576">
    <cfRule type="duplicateValues" dxfId="0" priority="21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2021.02签订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2021-02-05T07:42:00Z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