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安路普" sheetId="3" r:id="rId1"/>
  </sheets>
  <definedNames>
    <definedName name="_xlnm._FilterDatabase" localSheetId="0" hidden="1">安路普!$A$7:$F$142</definedName>
    <definedName name="_xlnm.Print_Titles" localSheetId="0">安路普!$7:$7</definedName>
  </definedNames>
  <calcPr calcId="124519"/>
</workbook>
</file>

<file path=xl/calcChain.xml><?xml version="1.0" encoding="utf-8"?>
<calcChain xmlns="http://schemas.openxmlformats.org/spreadsheetml/2006/main">
  <c r="A136" i="3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<sst xmlns="http://schemas.openxmlformats.org/spreadsheetml/2006/main" count="519" uniqueCount="516">
  <si>
    <t xml:space="preserve">    价格执行协议       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</si>
  <si>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</si>
  <si>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</si>
  <si>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</si>
  <si>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</si>
  <si>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</si>
  <si>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</si>
  <si>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</si>
  <si>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价格（不含税） </t>
  </si>
  <si>
    <t>备注</t>
  </si>
  <si>
    <t>REM0001736</t>
  </si>
  <si>
    <t>02.01.10.002</t>
  </si>
  <si>
    <t>奥铃镜头</t>
  </si>
  <si>
    <t>02.01.01.331</t>
  </si>
  <si>
    <t>REM0001737</t>
  </si>
  <si>
    <t>02.01.10.006</t>
  </si>
  <si>
    <t>奥铃镜头后盖</t>
  </si>
  <si>
    <t>02.01.01.332</t>
  </si>
  <si>
    <t>REM0001913</t>
  </si>
  <si>
    <t>02.01.10.064</t>
  </si>
  <si>
    <t>重卡小保护盖022902</t>
  </si>
  <si>
    <t>02.01.01.215</t>
  </si>
  <si>
    <t>REM0001788</t>
  </si>
  <si>
    <t>02.01.10.064A</t>
  </si>
  <si>
    <t>北奔小保护盖左置022705</t>
  </si>
  <si>
    <t>02.01.01.030</t>
  </si>
  <si>
    <t>REM0000333</t>
  </si>
  <si>
    <t>02.01.10.065</t>
  </si>
  <si>
    <t>重卡小镜体（新）</t>
  </si>
  <si>
    <t>02.01.01.216</t>
  </si>
  <si>
    <t>REM0001792</t>
  </si>
  <si>
    <t>02.01.10.077</t>
  </si>
  <si>
    <t>北奔小保护盖右置023026</t>
  </si>
  <si>
    <t>02.01.01.277</t>
  </si>
  <si>
    <t>REM0002656</t>
  </si>
  <si>
    <t>02.01.10.081</t>
  </si>
  <si>
    <t>重卡小镜片托1</t>
  </si>
  <si>
    <t>02.01.01.029</t>
  </si>
  <si>
    <t>REM0001851</t>
  </si>
  <si>
    <t>02.01.10.137</t>
  </si>
  <si>
    <t>华菱下视后盖</t>
  </si>
  <si>
    <t>02.01.01.393</t>
  </si>
  <si>
    <t>REM0001922</t>
  </si>
  <si>
    <t>02.01.10.202</t>
  </si>
  <si>
    <t>驭菱左镜座</t>
  </si>
  <si>
    <t>02.01.01.327</t>
  </si>
  <si>
    <t>REM0001928</t>
  </si>
  <si>
    <t>02.01.10.203</t>
  </si>
  <si>
    <t>驭菱右镜座</t>
  </si>
  <si>
    <t>02.01.01.328</t>
  </si>
  <si>
    <t>RSM0000214</t>
  </si>
  <si>
    <t>02.01.10.275</t>
  </si>
  <si>
    <t>H4前下视镜体</t>
  </si>
  <si>
    <t>02.01.01.170</t>
  </si>
  <si>
    <t>RSM0000001</t>
  </si>
  <si>
    <t>02.01.10.280</t>
  </si>
  <si>
    <t>福田H4补盲外后视镜镜体</t>
  </si>
  <si>
    <t>02.01.01.171</t>
  </si>
  <si>
    <t>RSM0000005</t>
  </si>
  <si>
    <t>02.01.10.281</t>
  </si>
  <si>
    <t>福田H4补盲外后视镜压框</t>
  </si>
  <si>
    <t>02.01.01.172</t>
  </si>
  <si>
    <t>RSM0000222</t>
  </si>
  <si>
    <t>02.01.10.324</t>
  </si>
  <si>
    <t>(ETX_)前下视镜头后盖</t>
  </si>
  <si>
    <t>02.01.01.046</t>
  </si>
  <si>
    <t>REM0000476</t>
  </si>
  <si>
    <t>02.01.10.340</t>
  </si>
  <si>
    <t>ETX改型左后视镜下镜座装饰罩</t>
  </si>
  <si>
    <t>02.01.01.392</t>
  </si>
  <si>
    <t>REM0000488</t>
  </si>
  <si>
    <t>02.01.10.447</t>
  </si>
  <si>
    <t>ETX改型右后视镜上镜臂主体</t>
  </si>
  <si>
    <t>02.01.01.371</t>
  </si>
  <si>
    <t>RSM0000229</t>
  </si>
  <si>
    <t>02.01.10.458</t>
  </si>
  <si>
    <t>C7补盲镜片托</t>
  </si>
  <si>
    <t>02.01.01.273</t>
  </si>
  <si>
    <t>RSM0000230</t>
  </si>
  <si>
    <t>02.01.10.478</t>
  </si>
  <si>
    <t>H4前下视镜头压框</t>
  </si>
  <si>
    <t>02.01.01.173</t>
  </si>
  <si>
    <t>REM0000403</t>
  </si>
  <si>
    <t>02.01.10.483</t>
  </si>
  <si>
    <t>ETX改型前下视镜杆安装罩座</t>
  </si>
  <si>
    <t>02.01.01.320</t>
  </si>
  <si>
    <t>REM0002845</t>
  </si>
  <si>
    <t>02.01.10.486</t>
  </si>
  <si>
    <t>左置车豪泺小镜头（左 ）</t>
  </si>
  <si>
    <t>02.01.01.312</t>
  </si>
  <si>
    <t>REM0000597</t>
  </si>
  <si>
    <t>02.01.10.487</t>
  </si>
  <si>
    <t>左置车豪泺小镜头（右）</t>
  </si>
  <si>
    <t>02.01.01.313</t>
  </si>
  <si>
    <t>REM0000404</t>
  </si>
  <si>
    <t>02.01.10.488</t>
  </si>
  <si>
    <t>ETX改型前下视镜杆装饰罩</t>
  </si>
  <si>
    <t>02.01.01.322</t>
  </si>
  <si>
    <t>REM0000700</t>
  </si>
  <si>
    <t>02.01.10.533</t>
  </si>
  <si>
    <t>M20改型左镜壳</t>
  </si>
  <si>
    <t>02.01.01.245</t>
  </si>
  <si>
    <t>REM0000723</t>
  </si>
  <si>
    <t>02.01.10.534</t>
  </si>
  <si>
    <t>M20改型右镜壳</t>
  </si>
  <si>
    <t>02.01.01.246</t>
  </si>
  <si>
    <t>REM0002664</t>
  </si>
  <si>
    <t>02.01.10.576</t>
  </si>
  <si>
    <t>北奔/捷运重卡小镜体</t>
  </si>
  <si>
    <t>02.01.01.028</t>
  </si>
  <si>
    <t>REM0000682</t>
  </si>
  <si>
    <t>02.01.10.589</t>
  </si>
  <si>
    <t>M20镜片托左</t>
  </si>
  <si>
    <t>02.01.01.247</t>
  </si>
  <si>
    <t>REM0000708</t>
  </si>
  <si>
    <t>02.01.10.590</t>
  </si>
  <si>
    <t>M20镜片托右</t>
  </si>
  <si>
    <t>02.01.01.248</t>
  </si>
  <si>
    <t>SHT0001881</t>
  </si>
  <si>
    <t>02.01.10.596</t>
  </si>
  <si>
    <t>H5阻尼器调节内摆塑料件</t>
  </si>
  <si>
    <t>02.02.01.312</t>
  </si>
  <si>
    <t>REM0001799</t>
  </si>
  <si>
    <t>02.01.10.616</t>
  </si>
  <si>
    <t>豪泺大镜体</t>
  </si>
  <si>
    <t>02.01.01.145</t>
  </si>
  <si>
    <t>REM0002268</t>
  </si>
  <si>
    <t>02.01.10.626</t>
  </si>
  <si>
    <t xml:space="preserve">T7H下镜座装饰罩左 </t>
  </si>
  <si>
    <t>01.01.09.004</t>
  </si>
  <si>
    <t>REM0002292</t>
  </si>
  <si>
    <t>02.01.10.627</t>
  </si>
  <si>
    <t xml:space="preserve">T7H下镜座装饰罩右 </t>
  </si>
  <si>
    <t>01.01.09.005</t>
  </si>
  <si>
    <t>REM0001920</t>
  </si>
  <si>
    <t>02.01.10.636</t>
  </si>
  <si>
    <t>驭菱左镜体</t>
  </si>
  <si>
    <t>02.01.01.329</t>
  </si>
  <si>
    <t>REM0001926</t>
  </si>
  <si>
    <t>02.01.10.637</t>
  </si>
  <si>
    <t>驭菱右镜体</t>
  </si>
  <si>
    <t>02.01.01.330</t>
  </si>
  <si>
    <t>REM0002846</t>
  </si>
  <si>
    <t>02.01.10.703</t>
  </si>
  <si>
    <t>左置车豪泺大镜头（左）</t>
  </si>
  <si>
    <t>02.01.01.314</t>
  </si>
  <si>
    <t>REM0002844</t>
  </si>
  <si>
    <t>02.01.10.704</t>
  </si>
  <si>
    <t>左置车豪泺大镜头（右）</t>
  </si>
  <si>
    <t>02.01.01.315</t>
  </si>
  <si>
    <t>SHT0001973</t>
  </si>
  <si>
    <t>02.01.10.707</t>
  </si>
  <si>
    <t>H5座椅坐垫延伸滑块</t>
  </si>
  <si>
    <t>02.02.01.332</t>
  </si>
  <si>
    <t>SHT0001851</t>
  </si>
  <si>
    <t>02.01.10.725</t>
  </si>
  <si>
    <t>H4A司机左罩壳(堵孔)</t>
  </si>
  <si>
    <t>02.02.01.421</t>
  </si>
  <si>
    <t>SHT0010982</t>
  </si>
  <si>
    <t>02.01.10.738</t>
  </si>
  <si>
    <t>驾驶员调角器手柄（黑）</t>
  </si>
  <si>
    <t>02.02.01.396</t>
  </si>
  <si>
    <t>SHT0010983</t>
  </si>
  <si>
    <t>02.01.10.739</t>
  </si>
  <si>
    <t>副驾驶员调角器手柄（黑）</t>
  </si>
  <si>
    <t>02.02.01.397</t>
  </si>
  <si>
    <t>02.01.10.754</t>
  </si>
  <si>
    <t>306面罩左</t>
  </si>
  <si>
    <t>02.01.01.394</t>
  </si>
  <si>
    <t>02.01.10.755</t>
  </si>
  <si>
    <t>306面罩右</t>
  </si>
  <si>
    <t>02.01.01.395</t>
  </si>
  <si>
    <t>REM0000693</t>
  </si>
  <si>
    <t>01.08.06.009</t>
  </si>
  <si>
    <t>M20左面罩（格陵兰白）</t>
  </si>
  <si>
    <t>02.01.01.264</t>
  </si>
  <si>
    <t>REM0002651</t>
  </si>
  <si>
    <t>01.08.06.010</t>
  </si>
  <si>
    <t>M20改型面罩格陵兰白  右</t>
  </si>
  <si>
    <t>02.01.01.265</t>
  </si>
  <si>
    <t>RCA0000082</t>
  </si>
  <si>
    <t>01.08.07.002</t>
  </si>
  <si>
    <t>M31RB后排罩手扣（格陵兰白）</t>
  </si>
  <si>
    <t>02.01.01.058</t>
  </si>
  <si>
    <t>RCA0000121</t>
  </si>
  <si>
    <t>01.08.07.007</t>
  </si>
  <si>
    <t>M31RB后牌照装饰板（钢琴黑）</t>
  </si>
  <si>
    <t>02.01.01.061</t>
  </si>
  <si>
    <t>RCA0000122</t>
  </si>
  <si>
    <t>01.08.07.008</t>
  </si>
  <si>
    <t>M31RB手扣（钢琴黑）</t>
  </si>
  <si>
    <t>02.01.01.062</t>
  </si>
  <si>
    <t>SHT0001928</t>
  </si>
  <si>
    <t>02.02.31.024</t>
  </si>
  <si>
    <t>H5上横管</t>
  </si>
  <si>
    <t>03.01.01.048</t>
  </si>
  <si>
    <t>SHT0001933</t>
  </si>
  <si>
    <t>02.02.31.025</t>
  </si>
  <si>
    <t>H5下横管</t>
  </si>
  <si>
    <t>03.01.01.049</t>
  </si>
  <si>
    <t>SHT0001666</t>
  </si>
  <si>
    <t>01.02.04.068</t>
  </si>
  <si>
    <t>F3000升级款副驾驶员调角器总成</t>
  </si>
  <si>
    <t>02.02.01.431</t>
  </si>
  <si>
    <t>SHT0010243</t>
  </si>
  <si>
    <t>01.02.08.044</t>
  </si>
  <si>
    <t>H42.0主驾靠背骨架焊接总成</t>
  </si>
  <si>
    <t>02.02.01.390</t>
  </si>
  <si>
    <t>SHT0001374</t>
  </si>
  <si>
    <t>前倾角锁舌总成</t>
  </si>
  <si>
    <t>02.02.01.329</t>
  </si>
  <si>
    <t>SHT0001518</t>
  </si>
  <si>
    <t>H4A内绞架17款</t>
  </si>
  <si>
    <t>02.02.01.096</t>
  </si>
  <si>
    <t>SHT0001381</t>
  </si>
  <si>
    <t>H4A外绞架17款</t>
  </si>
  <si>
    <t>02.02.01.097</t>
  </si>
  <si>
    <t>SHT0001580</t>
  </si>
  <si>
    <t>02.12.01.581</t>
  </si>
  <si>
    <t>H4-S正背2019款</t>
  </si>
  <si>
    <t>02.02.01.148</t>
  </si>
  <si>
    <t>SHT0001578</t>
  </si>
  <si>
    <t>02.12.01.585</t>
  </si>
  <si>
    <t>H4-B正司机背2019款</t>
  </si>
  <si>
    <t>02.02.01.426</t>
  </si>
  <si>
    <t>SHT0001583</t>
  </si>
  <si>
    <t>02.12.01.587</t>
  </si>
  <si>
    <t>H4-B副司机座2019款</t>
  </si>
  <si>
    <t>02.02.01.197</t>
  </si>
  <si>
    <t>SHT0001584</t>
  </si>
  <si>
    <t>02.12.01.588</t>
  </si>
  <si>
    <t>H4-B副司机背2019款</t>
  </si>
  <si>
    <t>02.02.01.441</t>
  </si>
  <si>
    <t>SHT0000810</t>
  </si>
  <si>
    <t>01.07.05.003</t>
  </si>
  <si>
    <t>金王子司机靠背布套</t>
  </si>
  <si>
    <t>02.02.01.117</t>
  </si>
  <si>
    <t>SHT0001826</t>
  </si>
  <si>
    <t>01.05.22.008</t>
  </si>
  <si>
    <t>中车云轨靠背护面总成</t>
  </si>
  <si>
    <t>02.02.01.232</t>
  </si>
  <si>
    <t>SHT0001831</t>
  </si>
  <si>
    <t>01.05.22.009</t>
  </si>
  <si>
    <t>中车云轨座垫护面总成</t>
  </si>
  <si>
    <t>02.02.01.233</t>
  </si>
  <si>
    <t>SHT0002420</t>
  </si>
  <si>
    <t>01.05.24.004</t>
  </si>
  <si>
    <t>H4-2018款驾驶员靠背护面总成</t>
  </si>
  <si>
    <t>02.02.01.391</t>
  </si>
  <si>
    <t>SHT0002421</t>
  </si>
  <si>
    <t>01.05.24.005</t>
  </si>
  <si>
    <t>H4-2018驾驶员座垫护面总成</t>
  </si>
  <si>
    <t>02.02.01.392</t>
  </si>
  <si>
    <t>SHT0002422</t>
  </si>
  <si>
    <t>01.05.24.006</t>
  </si>
  <si>
    <t>H4-2018副驾驶员靠背护面总成</t>
  </si>
  <si>
    <t>02.02.01.393</t>
  </si>
  <si>
    <t>SHT0002423</t>
  </si>
  <si>
    <t>01.05.24.007</t>
  </si>
  <si>
    <t>H4-2018副驾驶员座垫护面总成</t>
  </si>
  <si>
    <t>02.02.01.394</t>
  </si>
  <si>
    <t>SHT0010938</t>
  </si>
  <si>
    <t>01.06.12.002A</t>
  </si>
  <si>
    <t>H4A升级正司机坐垫泡沫</t>
  </si>
  <si>
    <t>02.02.01.400</t>
  </si>
  <si>
    <t>SHT0001832</t>
  </si>
  <si>
    <t>01.06.12.016</t>
  </si>
  <si>
    <t>H4G司机座泡沫</t>
  </si>
  <si>
    <t>02.02.01.215</t>
  </si>
  <si>
    <t>SHT0001827</t>
  </si>
  <si>
    <t>01.06.12.017</t>
  </si>
  <si>
    <t>H4G司机背泡沫</t>
  </si>
  <si>
    <t>02.02.01.214</t>
  </si>
  <si>
    <t>SHT0010016</t>
  </si>
  <si>
    <t>01.03.02.103</t>
  </si>
  <si>
    <t>气动腰托按钮堵盖（黑色）</t>
  </si>
  <si>
    <t>02.02.01.246</t>
  </si>
  <si>
    <t>SHT0000450</t>
  </si>
  <si>
    <t>01.03.19.037</t>
  </si>
  <si>
    <t>H4A司机仰角器手柄已喷</t>
  </si>
  <si>
    <t>02.02.01.012</t>
  </si>
  <si>
    <t>RSM0000022</t>
  </si>
  <si>
    <t>02.01.01.025</t>
  </si>
  <si>
    <t>小欧曼下视镜头</t>
  </si>
  <si>
    <t>02.01.01.399</t>
  </si>
  <si>
    <t>REM0002118</t>
  </si>
  <si>
    <t>02.01.02.306</t>
  </si>
  <si>
    <t>ETX改型后视镜镜杆</t>
  </si>
  <si>
    <t>02.01.01.378</t>
  </si>
  <si>
    <t>REM0000687</t>
  </si>
  <si>
    <t>02.01.04.358</t>
  </si>
  <si>
    <t>M20胶条</t>
  </si>
  <si>
    <t>02.01.01.254</t>
  </si>
  <si>
    <t>REM0001009</t>
  </si>
  <si>
    <t>02.01.04.362</t>
  </si>
  <si>
    <t>ETX下镜座压框</t>
  </si>
  <si>
    <t>02.01.01.374</t>
  </si>
  <si>
    <t>REM0002150</t>
  </si>
  <si>
    <t>02.01.04.363</t>
  </si>
  <si>
    <t>ETX镜臂右</t>
  </si>
  <si>
    <t>02.01.01.362</t>
  </si>
  <si>
    <t>REM0000487</t>
  </si>
  <si>
    <t>02.01.04.471</t>
  </si>
  <si>
    <t>ETX改型下镜座右</t>
  </si>
  <si>
    <t>02.01.01.379</t>
  </si>
  <si>
    <t>REM0000494</t>
  </si>
  <si>
    <t>02.01.04.521</t>
  </si>
  <si>
    <t>ETX改型右胶垫</t>
  </si>
  <si>
    <t>02.01.01.376</t>
  </si>
  <si>
    <t>REM0000686</t>
  </si>
  <si>
    <t>02.01.04.527</t>
  </si>
  <si>
    <t>M20三角垫</t>
  </si>
  <si>
    <t>02.01.01.255</t>
  </si>
  <si>
    <t>BSP0000021</t>
  </si>
  <si>
    <t>02.01.05.111</t>
  </si>
  <si>
    <t>J6K弹簧</t>
  </si>
  <si>
    <t>02.01.01.380</t>
  </si>
  <si>
    <t>REM0001010</t>
  </si>
  <si>
    <t>02.01.05.112</t>
  </si>
  <si>
    <t>ETX改型弹簧</t>
  </si>
  <si>
    <t>02.01.01.377</t>
  </si>
  <si>
    <t>BMM0000020</t>
  </si>
  <si>
    <t>02.01.05.246</t>
  </si>
  <si>
    <t>C30D电调整机构</t>
  </si>
  <si>
    <t>02.01.01.360</t>
  </si>
  <si>
    <t>TMA0000014</t>
  </si>
  <si>
    <t>02.01.06.124</t>
  </si>
  <si>
    <t>机用打包带</t>
  </si>
  <si>
    <t>02.01.01.361</t>
  </si>
  <si>
    <t>TMA0000102</t>
  </si>
  <si>
    <t>02.01.06.287</t>
  </si>
  <si>
    <t>ETX改型手动右后视镜新国标纸箱</t>
  </si>
  <si>
    <t>02.01.01.373</t>
  </si>
  <si>
    <t>REM0001011</t>
  </si>
  <si>
    <t>02.01.06.305</t>
  </si>
  <si>
    <t>ETX改型下镜座插片</t>
  </si>
  <si>
    <t>02.01.01.375</t>
  </si>
  <si>
    <t>BFA0000203</t>
  </si>
  <si>
    <t>02.01.07.232</t>
  </si>
  <si>
    <t>元机自攻  4.8*25</t>
  </si>
  <si>
    <t>02.01.01.382</t>
  </si>
  <si>
    <t>BFA0000205</t>
  </si>
  <si>
    <t>02.01.07.235</t>
  </si>
  <si>
    <t>十字圆头自攻4.8*16小头</t>
  </si>
  <si>
    <t>02.01.01.383</t>
  </si>
  <si>
    <t>BFA0000720</t>
  </si>
  <si>
    <t>02.01.07.288</t>
  </si>
  <si>
    <t>外六角8*30黑达罗</t>
  </si>
  <si>
    <t>02.01.01.381</t>
  </si>
  <si>
    <t>BFA0000580</t>
  </si>
  <si>
    <t>02.01.07.303</t>
  </si>
  <si>
    <t>元机自攻4.8*52</t>
  </si>
  <si>
    <t>02.01.01.385</t>
  </si>
  <si>
    <t>BFA0000584</t>
  </si>
  <si>
    <t>02.01.07.309</t>
  </si>
  <si>
    <t>4.8*42自攻钉</t>
  </si>
  <si>
    <t>02.01.01.386</t>
  </si>
  <si>
    <t>BFA0000533</t>
  </si>
  <si>
    <t>02.01.07.312</t>
  </si>
  <si>
    <t>内六角  8*25黑</t>
  </si>
  <si>
    <t>02.01.01.167</t>
  </si>
  <si>
    <t>BFA0000280</t>
  </si>
  <si>
    <t>02.01.07.315</t>
  </si>
  <si>
    <t>十字槽沉头自攻螺钉</t>
  </si>
  <si>
    <t>02.01.01.359</t>
  </si>
  <si>
    <t>SHT0002049</t>
  </si>
  <si>
    <t>02.03.44.006</t>
  </si>
  <si>
    <t>H5靠背右侧主板</t>
  </si>
  <si>
    <t>03.01.01.051</t>
  </si>
  <si>
    <t>SHT0002050</t>
  </si>
  <si>
    <t>02.03.44.009</t>
  </si>
  <si>
    <t>H5靠背左侧主板</t>
  </si>
  <si>
    <t>03.01.01.050</t>
  </si>
  <si>
    <t>SHT0001047</t>
  </si>
  <si>
    <t>02.03.51.001</t>
  </si>
  <si>
    <t>安全带固定板固定钣金件</t>
  </si>
  <si>
    <t>03.01.01.052</t>
  </si>
  <si>
    <t>BFA0000001</t>
  </si>
  <si>
    <t>02.12.02.004</t>
  </si>
  <si>
    <t>C型钉</t>
  </si>
  <si>
    <t>02.02.01.387</t>
  </si>
  <si>
    <t>BFA0000433</t>
  </si>
  <si>
    <t>02.12.02.010</t>
  </si>
  <si>
    <t>外方螺栓(黑）M8*25</t>
  </si>
  <si>
    <t>02.02.01.399</t>
  </si>
  <si>
    <t>BFA0000015</t>
  </si>
  <si>
    <t>02.12.02.015</t>
  </si>
  <si>
    <t>φ5*20元机十字钉</t>
  </si>
  <si>
    <t>02.01.01.363</t>
  </si>
  <si>
    <t>BFA0000291</t>
  </si>
  <si>
    <t>02.12.02.167</t>
  </si>
  <si>
    <t>H4A副司机台阶螺栓</t>
  </si>
  <si>
    <t>02.02.01.118</t>
  </si>
  <si>
    <t>BFA0000293</t>
  </si>
  <si>
    <t>02.12.02.168</t>
  </si>
  <si>
    <t>平机十字钉   6*25</t>
  </si>
  <si>
    <t>02.02.01.439</t>
  </si>
  <si>
    <t>BFA0000009</t>
  </si>
  <si>
    <t>02.12.02.196</t>
  </si>
  <si>
    <t>弹垫    φ10黑</t>
  </si>
  <si>
    <t>02.02.01.384</t>
  </si>
  <si>
    <t>RSM0000058</t>
  </si>
  <si>
    <t>02.01.05.069</t>
  </si>
  <si>
    <t>N07紧固座</t>
  </si>
  <si>
    <t>02.01.01.388</t>
  </si>
  <si>
    <t>SHT0001987</t>
  </si>
  <si>
    <t>02.03.26.092</t>
  </si>
  <si>
    <t>H4A阻尼器拉线固定支架（电泳）</t>
  </si>
  <si>
    <t>02.02.01.327</t>
  </si>
  <si>
    <t>SHT0001353</t>
  </si>
  <si>
    <t>02.03.11.005</t>
  </si>
  <si>
    <t>安全带限位板（电泳）</t>
  </si>
  <si>
    <t>02.02.01.328</t>
  </si>
  <si>
    <t>SHT0001369</t>
  </si>
  <si>
    <t>02.03.37.019</t>
  </si>
  <si>
    <t>上框前横梁</t>
  </si>
  <si>
    <t>02.02.01.331</t>
  </si>
  <si>
    <t>TMA0000438</t>
  </si>
  <si>
    <t>02.01.06.310</t>
  </si>
  <si>
    <t>豪泺右置左后视镜标识</t>
  </si>
  <si>
    <t>02.01.01.288</t>
  </si>
  <si>
    <t>TMA0000439</t>
  </si>
  <si>
    <t>02.01.06.311</t>
  </si>
  <si>
    <t>豪泺右置右后视镜标识</t>
  </si>
  <si>
    <t>02.01.01.289</t>
  </si>
  <si>
    <t>SHT0010671</t>
  </si>
  <si>
    <t>02.03.27.095</t>
  </si>
  <si>
    <t>轩德六扶手支架焊接组件</t>
  </si>
  <si>
    <t>02.02.01.398</t>
  </si>
  <si>
    <t>02.01.01.084</t>
  </si>
  <si>
    <t>RSM0000019</t>
  </si>
  <si>
    <t>大欧曼下视镜头</t>
  </si>
  <si>
    <t>02.01.01.401</t>
  </si>
  <si>
    <t>02.01.04.171A</t>
  </si>
  <si>
    <t>REM0001673</t>
  </si>
  <si>
    <t>A2前下视胶垫1</t>
  </si>
  <si>
    <t>02.01.01.403</t>
  </si>
  <si>
    <t>02.01.04.318A</t>
  </si>
  <si>
    <t>REM0001674</t>
  </si>
  <si>
    <t>A2前下视胶垫</t>
  </si>
  <si>
    <t>02.01.01.404</t>
  </si>
  <si>
    <t>02.01.04.743</t>
  </si>
  <si>
    <t>RSM0000321</t>
  </si>
  <si>
    <t>A2前下视镜杆装饰盖1</t>
  </si>
  <si>
    <t>02.01.01.405</t>
  </si>
  <si>
    <t>02.01.04.744</t>
  </si>
  <si>
    <t>RSM0000322</t>
  </si>
  <si>
    <t>A2前下视镜杆装饰盖2</t>
  </si>
  <si>
    <t>02.01.01.406</t>
  </si>
  <si>
    <t>02.01.06.187</t>
  </si>
  <si>
    <t>TMA0000195</t>
  </si>
  <si>
    <t>A2下视纸箱</t>
  </si>
  <si>
    <t>02.01.01.407</t>
  </si>
  <si>
    <t>02.12.31.056</t>
  </si>
  <si>
    <t>SHT0000544</t>
  </si>
  <si>
    <t>H4A升级副司机座框总成</t>
  </si>
  <si>
    <t>02.02.01.112</t>
  </si>
  <si>
    <t>02.12.31.021</t>
  </si>
  <si>
    <t>SHT0000730</t>
  </si>
  <si>
    <t>H3升级副司机主边调角器</t>
  </si>
  <si>
    <t>02.02.01.120</t>
  </si>
  <si>
    <t>02.12.31.029</t>
  </si>
  <si>
    <t>SHT0000577</t>
  </si>
  <si>
    <t>H3改型副司机背骨架总成</t>
  </si>
  <si>
    <t>02.02.01.122</t>
  </si>
  <si>
    <t>02.12.30.025</t>
  </si>
  <si>
    <t>SHT0000414</t>
  </si>
  <si>
    <t>新SQDZ副背骨架总成</t>
  </si>
  <si>
    <t>02.02.01.123</t>
  </si>
  <si>
    <t>02.12.31.030</t>
  </si>
  <si>
    <t>SHT0000591</t>
  </si>
  <si>
    <t>H3改型司机背骨架焊接总成</t>
  </si>
  <si>
    <t>02.02.01.211</t>
  </si>
  <si>
    <t>02.12.31.017</t>
  </si>
  <si>
    <t>SHT0000582</t>
  </si>
  <si>
    <t>H3升级正司机主边调角器</t>
  </si>
  <si>
    <t>02.02.01.245</t>
  </si>
  <si>
    <t>02.01.08.025</t>
  </si>
  <si>
    <t>TST0001696</t>
  </si>
  <si>
    <t>挂牌</t>
  </si>
  <si>
    <t>02.02.01.442</t>
  </si>
  <si>
    <t>02.12.31.104</t>
  </si>
  <si>
    <t>SHT0010512</t>
  </si>
  <si>
    <t>升降调节开关总成</t>
  </si>
  <si>
    <t>02.02.01.448</t>
  </si>
  <si>
    <t>02.12.31.023</t>
  </si>
  <si>
    <t>SHT0000149</t>
  </si>
  <si>
    <t>H3升级司机靠背骨架无喷涂</t>
  </si>
  <si>
    <t>02.02.01.451</t>
  </si>
  <si>
    <t>02.03.44.013</t>
  </si>
  <si>
    <t>SHT0001934</t>
  </si>
  <si>
    <t>H5左旁侧板</t>
  </si>
  <si>
    <t>03.01.01.055</t>
  </si>
  <si>
    <t>02.03.44.014</t>
  </si>
  <si>
    <t>SHT0001936</t>
  </si>
  <si>
    <t>H5右旁侧板</t>
  </si>
  <si>
    <t>03.01.01.056</t>
  </si>
  <si>
    <t>01.01.01.012</t>
  </si>
  <si>
    <t>REM0002021</t>
  </si>
  <si>
    <t>K1右后视镜</t>
  </si>
  <si>
    <t>01.01.17.001</t>
  </si>
  <si>
    <t>02.04.10.179</t>
  </si>
  <si>
    <t>TST0000326</t>
  </si>
  <si>
    <t>手动拉铆枪</t>
  </si>
  <si>
    <t>02.02.01.447</t>
  </si>
  <si>
    <t>02.12.02.105</t>
  </si>
  <si>
    <t>BFA0000572</t>
  </si>
  <si>
    <t>美纹纸</t>
  </si>
  <si>
    <t>02.02.01.445</t>
  </si>
  <si>
    <t>一、结算方式：到货结算，发票挂账后的下个月的第一日起60天返款，承兑结算。</t>
  </si>
  <si>
    <t>甲方代表签字：</t>
  </si>
  <si>
    <t>乙方代表签字：</t>
  </si>
  <si>
    <t>时  间：</t>
  </si>
  <si>
    <t>三、此价格从2020年1月1日起至2021年12月31日止。</t>
    <phoneticPr fontId="15" type="noConversion"/>
  </si>
  <si>
    <t>甲方：安路普(北京)汽车技术有限公司黄骅分公司</t>
    <phoneticPr fontId="15" type="noConversion"/>
  </si>
  <si>
    <t>二、此协议一式两份，经双方代表签字后即生效，同时具有法律效力。双方合作中出现质量、技术等问题按相应合同（协议）办理。</t>
    <phoneticPr fontId="15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</si>
</sst>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[$-804]aaaa;@"/>
    <numFmt numFmtId="177" formatCode="[DBNum2][$-804]General"/>
    <numFmt numFmtId="178" formatCode="0.00_);[Red]\(0.00\)"/>
    <numFmt numFmtId="179" formatCode="0.0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4"/>
      <color rgb="FF00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color rgb="FF3F3F3F"/>
      <name val="宋体"/>
      <family val="3"/>
      <charset val="134"/>
      <scheme val="minor"/>
    </font>
    <font>
      <sz val="11"/>
      <color theme="1"/>
      <name val="Tahoma"/>
      <family val="2"/>
    </font>
    <font>
      <u/>
      <sz val="12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0" borderId="1" applyNumberFormat="0" applyFill="0" applyBorder="0" applyAlignment="0" applyProtection="0">
      <alignment vertical="center"/>
    </xf>
    <xf numFmtId="0" fontId="8" fillId="0" borderId="0"/>
    <xf numFmtId="0" fontId="14" fillId="0" borderId="0">
      <alignment vertical="center"/>
    </xf>
    <xf numFmtId="9" fontId="8" fillId="0" borderId="0" applyFont="0" applyFill="0" applyBorder="0" applyAlignment="0" applyProtection="0"/>
    <xf numFmtId="176" fontId="1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1" fontId="8" fillId="0" borderId="0" applyFont="0" applyFill="0" applyBorder="0" applyAlignment="0" applyProtection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177" fontId="14" fillId="0" borderId="0">
      <alignment vertical="center"/>
    </xf>
    <xf numFmtId="0" fontId="14" fillId="0" borderId="0">
      <alignment vertical="center"/>
    </xf>
    <xf numFmtId="0" fontId="8" fillId="0" borderId="0"/>
    <xf numFmtId="0" fontId="11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19" applyFont="1" applyFill="1"/>
    <xf numFmtId="0" fontId="5" fillId="0" borderId="1" xfId="26" applyNumberFormat="1" applyFont="1" applyFill="1" applyBorder="1" applyAlignment="1">
      <alignment horizontal="center" vertical="center" wrapText="1"/>
    </xf>
    <xf numFmtId="49" fontId="5" fillId="0" borderId="1" xfId="26" applyNumberFormat="1" applyFont="1" applyFill="1" applyBorder="1" applyAlignment="1">
      <alignment horizontal="center" vertical="center" wrapText="1"/>
    </xf>
    <xf numFmtId="43" fontId="5" fillId="0" borderId="1" xfId="26" applyFont="1" applyFill="1" applyBorder="1" applyAlignment="1">
      <alignment horizontal="center" vertical="center" wrapText="1"/>
    </xf>
    <xf numFmtId="0" fontId="5" fillId="0" borderId="1" xfId="26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2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0" xfId="18" applyNumberFormat="1" applyFont="1" applyFill="1" applyBorder="1">
      <alignment vertical="center"/>
    </xf>
    <xf numFmtId="0" fontId="4" fillId="0" borderId="0" xfId="18" applyFont="1" applyFill="1" applyBorder="1">
      <alignment vertical="center"/>
    </xf>
    <xf numFmtId="178" fontId="1" fillId="0" borderId="0" xfId="26" applyNumberFormat="1" applyFont="1" applyFill="1" applyBorder="1" applyAlignment="1">
      <alignment horizontal="center" vertical="center" wrapText="1"/>
    </xf>
    <xf numFmtId="179" fontId="4" fillId="0" borderId="0" xfId="18" applyNumberFormat="1" applyFont="1" applyFill="1" applyBorder="1">
      <alignment vertical="center"/>
    </xf>
    <xf numFmtId="0" fontId="7" fillId="0" borderId="0" xfId="19" applyFont="1" applyFill="1" applyBorder="1"/>
    <xf numFmtId="0" fontId="2" fillId="0" borderId="0" xfId="0" applyNumberFormat="1" applyFont="1" applyFill="1" applyBorder="1">
      <alignment vertical="center"/>
    </xf>
    <xf numFmtId="0" fontId="6" fillId="0" borderId="1" xfId="2" quotePrefix="1" applyNumberFormat="1" applyFont="1" applyFill="1" applyBorder="1" applyAlignment="1">
      <alignment horizontal="center" vertical="center" shrinkToFit="1"/>
    </xf>
    <xf numFmtId="0" fontId="5" fillId="0" borderId="1" xfId="0" quotePrefix="1" applyNumberFormat="1" applyFont="1" applyFill="1" applyBorder="1" applyAlignment="1">
      <alignment horizontal="center" vertical="center" shrinkToFit="1"/>
    </xf>
    <xf numFmtId="0" fontId="6" fillId="0" borderId="1" xfId="0" quotePrefix="1" applyNumberFormat="1" applyFont="1" applyFill="1" applyBorder="1" applyAlignment="1">
      <alignment horizontal="center" vertical="center" shrinkToFit="1"/>
    </xf>
    <xf numFmtId="0" fontId="4" fillId="0" borderId="0" xfId="18" applyNumberFormat="1" applyFont="1" applyFill="1" applyAlignment="1">
      <alignment horizontal="left" vertical="center" wrapText="1"/>
    </xf>
    <xf numFmtId="0" fontId="3" fillId="0" borderId="0" xfId="18" applyNumberFormat="1" applyFont="1" applyFill="1" applyAlignment="1">
      <alignment horizontal="center" vertical="center"/>
    </xf>
    <xf numFmtId="0" fontId="3" fillId="0" borderId="0" xfId="18" applyFont="1" applyFill="1" applyAlignment="1">
      <alignment horizontal="center" vertical="center"/>
    </xf>
    <xf numFmtId="0" fontId="4" fillId="0" borderId="0" xfId="18" applyNumberFormat="1" applyFont="1" applyFill="1" applyAlignment="1">
      <alignment horizontal="left" vertical="center"/>
    </xf>
    <xf numFmtId="0" fontId="4" fillId="0" borderId="0" xfId="18" applyFont="1" applyFill="1" applyAlignment="1">
      <alignment horizontal="left" vertical="center"/>
    </xf>
    <xf numFmtId="0" fontId="4" fillId="0" borderId="0" xfId="18" applyNumberFormat="1" applyFont="1" applyFill="1" applyBorder="1" applyAlignment="1">
      <alignment horizontal="left" vertical="center" shrinkToFit="1"/>
    </xf>
    <xf numFmtId="0" fontId="4" fillId="0" borderId="0" xfId="18" applyFont="1" applyFill="1" applyBorder="1" applyAlignment="1">
      <alignment horizontal="left" vertical="center" shrinkToFit="1"/>
    </xf>
  </cellXfs>
  <cellStyles count="30">
    <cellStyle name="BOM_Level_Below3" xfId="3"/>
    <cellStyle name="百分比 2" xfId="6"/>
    <cellStyle name="百分比 5" xfId="9"/>
    <cellStyle name="百分比 6" xfId="10"/>
    <cellStyle name="常规" xfId="0" builtinId="0"/>
    <cellStyle name="常规 10" xfId="16"/>
    <cellStyle name="常规 10 4" xfId="17"/>
    <cellStyle name="常规 2" xfId="18"/>
    <cellStyle name="常规 2 2" xfId="14"/>
    <cellStyle name="常规 2 27" xfId="5"/>
    <cellStyle name="常规 2 3" xfId="15"/>
    <cellStyle name="常规 3" xfId="19"/>
    <cellStyle name="常规 3 2" xfId="13"/>
    <cellStyle name="常规 4" xfId="20"/>
    <cellStyle name="常规 5" xfId="21"/>
    <cellStyle name="常规 5 2" xfId="7"/>
    <cellStyle name="常规 6 2" xfId="8"/>
    <cellStyle name="常规 7" xfId="22"/>
    <cellStyle name="常规 8" xfId="23"/>
    <cellStyle name="超链接 2" xfId="24"/>
    <cellStyle name="好 2" xfId="25"/>
    <cellStyle name="千位分隔" xfId="2" builtinId="3"/>
    <cellStyle name="千位分隔 2" xfId="26"/>
    <cellStyle name="千位分隔 2 2 2" xfId="27"/>
    <cellStyle name="千位分隔 2 2 4" xfId="1"/>
    <cellStyle name="千位分隔 8 2" xfId="28"/>
    <cellStyle name="千位分隔[0] 2" xfId="12"/>
    <cellStyle name="输出 2" xfId="11"/>
    <cellStyle name="样式 1" xfId="29"/>
    <cellStyle name="样式 1 5" xfId="4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3"/>
  <sheetViews>
    <sheetView tabSelected="1" workbookViewId="0">
      <selection activeCell="J18" sqref="J18"/>
    </sheetView>
  </sheetViews>
  <sheetFormatPr defaultColWidth="9" defaultRowHeight="13.5"/>
  <cols>
    <col min="1" max="1" width="6.125" style="6" customWidth="1"/>
    <col min="2" max="2" width="11.625" style="7" customWidth="1"/>
    <col min="3" max="3" width="11.5" style="7" customWidth="1"/>
    <col min="4" max="4" width="40.125" style="7" customWidth="1"/>
    <col min="5" max="5" width="12.25" style="7" customWidth="1"/>
    <col min="6" max="6" width="12.625" style="7" customWidth="1"/>
    <col min="7" max="16384" width="9" style="7"/>
  </cols>
  <sheetData>
    <row r="1" spans="1:6" ht="14.25" customHeight="1">
      <c r="A1" s="29" t="s">
        <v>0</v>
      </c>
      <c r="B1" s="30"/>
      <c r="C1" s="30"/>
      <c r="D1" s="30"/>
      <c r="E1" s="30"/>
      <c r="F1" s="30"/>
    </row>
    <row r="2" spans="1:6" ht="14.25" customHeight="1">
      <c r="A2" s="29"/>
      <c r="B2" s="30"/>
      <c r="C2" s="30"/>
      <c r="D2" s="30"/>
      <c r="E2" s="30"/>
      <c r="F2" s="30"/>
    </row>
    <row r="3" spans="1:6" ht="18" customHeight="1">
      <c r="A3" s="31" t="s">
        <v>514</v>
      </c>
      <c r="B3" s="32"/>
      <c r="C3" s="32"/>
      <c r="D3" s="32"/>
      <c r="E3" s="8"/>
      <c r="F3" s="8"/>
    </row>
    <row r="4" spans="1:6" ht="18" customHeight="1">
      <c r="A4" s="31" t="s">
        <v>1</v>
      </c>
      <c r="B4" s="32"/>
      <c r="C4" s="32"/>
      <c r="D4" s="32"/>
      <c r="E4" s="8"/>
      <c r="F4" s="8"/>
    </row>
    <row r="5" spans="1:6" ht="18" customHeight="1">
      <c r="A5" s="28" t="s">
        <v>2</v>
      </c>
      <c r="B5" s="28"/>
      <c r="C5" s="28"/>
      <c r="D5" s="28"/>
      <c r="E5" s="28"/>
      <c r="F5" s="28"/>
    </row>
    <row r="6" spans="1:6" ht="18" customHeight="1">
      <c r="A6" s="33" t="s">
        <v>3</v>
      </c>
      <c r="B6" s="34"/>
      <c r="C6" s="34"/>
      <c r="D6" s="34"/>
      <c r="E6" s="8"/>
      <c r="F6" s="8"/>
    </row>
    <row r="7" spans="1:6" s="1" customFormat="1" ht="32.1" customHeight="1">
      <c r="A7" s="9" t="s">
        <v>4</v>
      </c>
      <c r="B7" s="10" t="s">
        <v>5</v>
      </c>
      <c r="C7" s="10" t="s">
        <v>6</v>
      </c>
      <c r="D7" s="11" t="s">
        <v>7</v>
      </c>
      <c r="E7" s="11" t="s">
        <v>8</v>
      </c>
      <c r="F7" s="11" t="s">
        <v>9</v>
      </c>
    </row>
    <row r="8" spans="1:6" s="2" customFormat="1" ht="18" customHeight="1">
      <c r="A8" s="12">
        <f t="shared" ref="A8:A71" si="0">ROW()-7</f>
        <v>1</v>
      </c>
      <c r="B8" s="13" t="s">
        <v>10</v>
      </c>
      <c r="C8" s="14" t="s">
        <v>11</v>
      </c>
      <c r="D8" s="15" t="s">
        <v>12</v>
      </c>
      <c r="E8" s="16">
        <v>11.53</v>
      </c>
      <c r="F8" s="17" t="s">
        <v>13</v>
      </c>
    </row>
    <row r="9" spans="1:6" s="2" customFormat="1" ht="18" customHeight="1">
      <c r="A9" s="12">
        <f t="shared" si="0"/>
        <v>2</v>
      </c>
      <c r="B9" s="13" t="s">
        <v>14</v>
      </c>
      <c r="C9" s="14" t="s">
        <v>15</v>
      </c>
      <c r="D9" s="15" t="s">
        <v>16</v>
      </c>
      <c r="E9" s="16">
        <v>0.56000000000000005</v>
      </c>
      <c r="F9" s="17" t="s">
        <v>17</v>
      </c>
    </row>
    <row r="10" spans="1:6" s="2" customFormat="1" ht="18" customHeight="1">
      <c r="A10" s="12">
        <f t="shared" si="0"/>
        <v>3</v>
      </c>
      <c r="B10" s="13" t="s">
        <v>18</v>
      </c>
      <c r="C10" s="14" t="s">
        <v>19</v>
      </c>
      <c r="D10" s="15" t="s">
        <v>20</v>
      </c>
      <c r="E10" s="16">
        <v>4.1900000000000004</v>
      </c>
      <c r="F10" s="18" t="s">
        <v>21</v>
      </c>
    </row>
    <row r="11" spans="1:6" s="2" customFormat="1" ht="18" customHeight="1">
      <c r="A11" s="12">
        <f t="shared" si="0"/>
        <v>4</v>
      </c>
      <c r="B11" s="13" t="s">
        <v>22</v>
      </c>
      <c r="C11" s="14" t="s">
        <v>23</v>
      </c>
      <c r="D11" s="15" t="s">
        <v>24</v>
      </c>
      <c r="E11" s="16">
        <v>4.1900000000000004</v>
      </c>
      <c r="F11" s="18" t="s">
        <v>25</v>
      </c>
    </row>
    <row r="12" spans="1:6" s="2" customFormat="1" ht="18" customHeight="1">
      <c r="A12" s="12">
        <f t="shared" si="0"/>
        <v>5</v>
      </c>
      <c r="B12" s="13" t="s">
        <v>26</v>
      </c>
      <c r="C12" s="14" t="s">
        <v>27</v>
      </c>
      <c r="D12" s="15" t="s">
        <v>28</v>
      </c>
      <c r="E12" s="16">
        <v>7.78</v>
      </c>
      <c r="F12" s="18" t="s">
        <v>29</v>
      </c>
    </row>
    <row r="13" spans="1:6" s="2" customFormat="1" ht="18" customHeight="1">
      <c r="A13" s="12">
        <f t="shared" si="0"/>
        <v>6</v>
      </c>
      <c r="B13" s="13" t="s">
        <v>30</v>
      </c>
      <c r="C13" s="14" t="s">
        <v>31</v>
      </c>
      <c r="D13" s="15" t="s">
        <v>32</v>
      </c>
      <c r="E13" s="16">
        <v>4.1900000000000004</v>
      </c>
      <c r="F13" s="17" t="s">
        <v>33</v>
      </c>
    </row>
    <row r="14" spans="1:6" s="2" customFormat="1" ht="18" customHeight="1">
      <c r="A14" s="12">
        <f t="shared" si="0"/>
        <v>7</v>
      </c>
      <c r="B14" s="13" t="s">
        <v>34</v>
      </c>
      <c r="C14" s="14" t="s">
        <v>35</v>
      </c>
      <c r="D14" s="15" t="s">
        <v>36</v>
      </c>
      <c r="E14" s="16">
        <v>6.66</v>
      </c>
      <c r="F14" s="17" t="s">
        <v>37</v>
      </c>
    </row>
    <row r="15" spans="1:6" s="2" customFormat="1" ht="18" customHeight="1">
      <c r="A15" s="12">
        <f t="shared" si="0"/>
        <v>8</v>
      </c>
      <c r="B15" s="13" t="s">
        <v>38</v>
      </c>
      <c r="C15" s="14" t="s">
        <v>39</v>
      </c>
      <c r="D15" s="15" t="s">
        <v>40</v>
      </c>
      <c r="E15" s="16">
        <v>1.1200000000000001</v>
      </c>
      <c r="F15" s="17" t="s">
        <v>41</v>
      </c>
    </row>
    <row r="16" spans="1:6" s="2" customFormat="1" ht="18" customHeight="1">
      <c r="A16" s="12">
        <f t="shared" si="0"/>
        <v>9</v>
      </c>
      <c r="B16" s="13" t="s">
        <v>42</v>
      </c>
      <c r="C16" s="14" t="s">
        <v>43</v>
      </c>
      <c r="D16" s="15" t="s">
        <v>44</v>
      </c>
      <c r="E16" s="16">
        <v>6.64</v>
      </c>
      <c r="F16" s="17" t="s">
        <v>45</v>
      </c>
    </row>
    <row r="17" spans="1:6" s="2" customFormat="1" ht="18" customHeight="1">
      <c r="A17" s="12">
        <f t="shared" si="0"/>
        <v>10</v>
      </c>
      <c r="B17" s="13" t="s">
        <v>46</v>
      </c>
      <c r="C17" s="14" t="s">
        <v>47</v>
      </c>
      <c r="D17" s="15" t="s">
        <v>48</v>
      </c>
      <c r="E17" s="16">
        <v>6.64</v>
      </c>
      <c r="F17" s="17" t="s">
        <v>49</v>
      </c>
    </row>
    <row r="18" spans="1:6" s="2" customFormat="1" ht="18" customHeight="1">
      <c r="A18" s="12">
        <f t="shared" si="0"/>
        <v>11</v>
      </c>
      <c r="B18" s="13" t="s">
        <v>50</v>
      </c>
      <c r="C18" s="14" t="s">
        <v>51</v>
      </c>
      <c r="D18" s="15" t="s">
        <v>52</v>
      </c>
      <c r="E18" s="16">
        <v>6.73</v>
      </c>
      <c r="F18" s="18" t="s">
        <v>53</v>
      </c>
    </row>
    <row r="19" spans="1:6" s="2" customFormat="1" ht="18" customHeight="1">
      <c r="A19" s="12">
        <f t="shared" si="0"/>
        <v>12</v>
      </c>
      <c r="B19" s="13" t="s">
        <v>54</v>
      </c>
      <c r="C19" s="14" t="s">
        <v>55</v>
      </c>
      <c r="D19" s="15" t="s">
        <v>56</v>
      </c>
      <c r="E19" s="16">
        <v>8.15</v>
      </c>
      <c r="F19" s="18" t="s">
        <v>57</v>
      </c>
    </row>
    <row r="20" spans="1:6" s="2" customFormat="1" ht="18" customHeight="1">
      <c r="A20" s="12">
        <f t="shared" si="0"/>
        <v>13</v>
      </c>
      <c r="B20" s="13" t="s">
        <v>58</v>
      </c>
      <c r="C20" s="14" t="s">
        <v>59</v>
      </c>
      <c r="D20" s="15" t="s">
        <v>60</v>
      </c>
      <c r="E20" s="16">
        <v>2.99</v>
      </c>
      <c r="F20" s="18" t="s">
        <v>61</v>
      </c>
    </row>
    <row r="21" spans="1:6" s="2" customFormat="1" ht="18" customHeight="1">
      <c r="A21" s="12">
        <f t="shared" si="0"/>
        <v>14</v>
      </c>
      <c r="B21" s="13" t="s">
        <v>62</v>
      </c>
      <c r="C21" s="14" t="s">
        <v>63</v>
      </c>
      <c r="D21" s="15" t="s">
        <v>64</v>
      </c>
      <c r="E21" s="16">
        <v>1.5</v>
      </c>
      <c r="F21" s="18" t="s">
        <v>65</v>
      </c>
    </row>
    <row r="22" spans="1:6" s="2" customFormat="1" ht="18" customHeight="1">
      <c r="A22" s="12">
        <f t="shared" si="0"/>
        <v>15</v>
      </c>
      <c r="B22" s="13" t="s">
        <v>66</v>
      </c>
      <c r="C22" s="14" t="s">
        <v>67</v>
      </c>
      <c r="D22" s="15" t="s">
        <v>68</v>
      </c>
      <c r="E22" s="16">
        <v>3.37</v>
      </c>
      <c r="F22" s="17" t="s">
        <v>69</v>
      </c>
    </row>
    <row r="23" spans="1:6" s="2" customFormat="1" ht="18" customHeight="1">
      <c r="A23" s="12">
        <f t="shared" si="0"/>
        <v>16</v>
      </c>
      <c r="B23" s="13" t="s">
        <v>70</v>
      </c>
      <c r="C23" s="14" t="s">
        <v>71</v>
      </c>
      <c r="D23" s="15" t="s">
        <v>72</v>
      </c>
      <c r="E23" s="16">
        <v>9.94</v>
      </c>
      <c r="F23" s="17" t="s">
        <v>73</v>
      </c>
    </row>
    <row r="24" spans="1:6" s="2" customFormat="1" ht="18" customHeight="1">
      <c r="A24" s="12">
        <f t="shared" si="0"/>
        <v>17</v>
      </c>
      <c r="B24" s="13" t="s">
        <v>74</v>
      </c>
      <c r="C24" s="14" t="s">
        <v>75</v>
      </c>
      <c r="D24" s="15" t="s">
        <v>76</v>
      </c>
      <c r="E24" s="16">
        <v>5.27</v>
      </c>
      <c r="F24" s="17" t="s">
        <v>77</v>
      </c>
    </row>
    <row r="25" spans="1:6" s="2" customFormat="1" ht="18" customHeight="1">
      <c r="A25" s="12">
        <f t="shared" si="0"/>
        <v>18</v>
      </c>
      <c r="B25" s="13" t="s">
        <v>78</v>
      </c>
      <c r="C25" s="14" t="s">
        <v>79</v>
      </c>
      <c r="D25" s="15" t="s">
        <v>80</v>
      </c>
      <c r="E25" s="16">
        <v>2.99</v>
      </c>
      <c r="F25" s="18" t="s">
        <v>81</v>
      </c>
    </row>
    <row r="26" spans="1:6" s="2" customFormat="1" ht="18" customHeight="1">
      <c r="A26" s="12">
        <f t="shared" si="0"/>
        <v>19</v>
      </c>
      <c r="B26" s="13" t="s">
        <v>82</v>
      </c>
      <c r="C26" s="14" t="s">
        <v>83</v>
      </c>
      <c r="D26" s="15" t="s">
        <v>84</v>
      </c>
      <c r="E26" s="16">
        <v>1.72</v>
      </c>
      <c r="F26" s="18" t="s">
        <v>85</v>
      </c>
    </row>
    <row r="27" spans="1:6" s="2" customFormat="1" ht="18" customHeight="1">
      <c r="A27" s="12">
        <f t="shared" si="0"/>
        <v>20</v>
      </c>
      <c r="B27" s="13" t="s">
        <v>86</v>
      </c>
      <c r="C27" s="14" t="s">
        <v>87</v>
      </c>
      <c r="D27" s="15" t="s">
        <v>88</v>
      </c>
      <c r="E27" s="16">
        <v>32.630000000000003</v>
      </c>
      <c r="F27" s="17" t="s">
        <v>89</v>
      </c>
    </row>
    <row r="28" spans="1:6" s="2" customFormat="1" ht="18" customHeight="1">
      <c r="A28" s="12">
        <f t="shared" si="0"/>
        <v>21</v>
      </c>
      <c r="B28" s="13" t="s">
        <v>90</v>
      </c>
      <c r="C28" s="14" t="s">
        <v>91</v>
      </c>
      <c r="D28" s="15" t="s">
        <v>92</v>
      </c>
      <c r="E28" s="16">
        <v>32.630000000000003</v>
      </c>
      <c r="F28" s="17" t="s">
        <v>93</v>
      </c>
    </row>
    <row r="29" spans="1:6" s="2" customFormat="1" ht="18" customHeight="1">
      <c r="A29" s="12">
        <f t="shared" si="0"/>
        <v>22</v>
      </c>
      <c r="B29" s="13" t="s">
        <v>94</v>
      </c>
      <c r="C29" s="14" t="s">
        <v>95</v>
      </c>
      <c r="D29" s="15" t="s">
        <v>96</v>
      </c>
      <c r="E29" s="16">
        <v>1.36</v>
      </c>
      <c r="F29" s="17" t="s">
        <v>97</v>
      </c>
    </row>
    <row r="30" spans="1:6" s="2" customFormat="1" ht="18" customHeight="1">
      <c r="A30" s="12">
        <f t="shared" si="0"/>
        <v>23</v>
      </c>
      <c r="B30" s="13" t="s">
        <v>98</v>
      </c>
      <c r="C30" s="14" t="s">
        <v>99</v>
      </c>
      <c r="D30" s="15" t="s">
        <v>100</v>
      </c>
      <c r="E30" s="16">
        <v>6.28</v>
      </c>
      <c r="F30" s="18" t="s">
        <v>101</v>
      </c>
    </row>
    <row r="31" spans="1:6" s="2" customFormat="1" ht="18" customHeight="1">
      <c r="A31" s="12">
        <f t="shared" si="0"/>
        <v>24</v>
      </c>
      <c r="B31" s="13" t="s">
        <v>102</v>
      </c>
      <c r="C31" s="14" t="s">
        <v>103</v>
      </c>
      <c r="D31" s="15" t="s">
        <v>104</v>
      </c>
      <c r="E31" s="16">
        <v>6.28</v>
      </c>
      <c r="F31" s="18" t="s">
        <v>105</v>
      </c>
    </row>
    <row r="32" spans="1:6" s="2" customFormat="1" ht="18" customHeight="1">
      <c r="A32" s="12">
        <f t="shared" si="0"/>
        <v>25</v>
      </c>
      <c r="B32" s="13" t="s">
        <v>106</v>
      </c>
      <c r="C32" s="14" t="s">
        <v>107</v>
      </c>
      <c r="D32" s="15" t="s">
        <v>108</v>
      </c>
      <c r="E32" s="16">
        <v>7.59</v>
      </c>
      <c r="F32" s="17" t="s">
        <v>109</v>
      </c>
    </row>
    <row r="33" spans="1:6" s="2" customFormat="1" ht="18" customHeight="1">
      <c r="A33" s="12">
        <f t="shared" si="0"/>
        <v>26</v>
      </c>
      <c r="B33" s="13" t="s">
        <v>110</v>
      </c>
      <c r="C33" s="14" t="s">
        <v>111</v>
      </c>
      <c r="D33" s="15" t="s">
        <v>112</v>
      </c>
      <c r="E33" s="16">
        <v>1.88</v>
      </c>
      <c r="F33" s="18" t="s">
        <v>113</v>
      </c>
    </row>
    <row r="34" spans="1:6" s="2" customFormat="1" ht="18" customHeight="1">
      <c r="A34" s="12">
        <f t="shared" si="0"/>
        <v>27</v>
      </c>
      <c r="B34" s="13" t="s">
        <v>114</v>
      </c>
      <c r="C34" s="14" t="s">
        <v>115</v>
      </c>
      <c r="D34" s="15" t="s">
        <v>116</v>
      </c>
      <c r="E34" s="16">
        <v>1.88</v>
      </c>
      <c r="F34" s="18" t="s">
        <v>117</v>
      </c>
    </row>
    <row r="35" spans="1:6" s="2" customFormat="1" ht="18" customHeight="1">
      <c r="A35" s="12">
        <f t="shared" si="0"/>
        <v>28</v>
      </c>
      <c r="B35" s="13" t="s">
        <v>118</v>
      </c>
      <c r="C35" s="14" t="s">
        <v>119</v>
      </c>
      <c r="D35" s="15" t="s">
        <v>120</v>
      </c>
      <c r="E35" s="16">
        <v>0.11</v>
      </c>
      <c r="F35" s="17" t="s">
        <v>121</v>
      </c>
    </row>
    <row r="36" spans="1:6" s="2" customFormat="1" ht="18" customHeight="1">
      <c r="A36" s="12">
        <f t="shared" si="0"/>
        <v>29</v>
      </c>
      <c r="B36" s="13" t="s">
        <v>122</v>
      </c>
      <c r="C36" s="14" t="s">
        <v>123</v>
      </c>
      <c r="D36" s="15" t="s">
        <v>124</v>
      </c>
      <c r="E36" s="16">
        <v>9.25</v>
      </c>
      <c r="F36" s="18" t="s">
        <v>125</v>
      </c>
    </row>
    <row r="37" spans="1:6" s="2" customFormat="1" ht="18" customHeight="1">
      <c r="A37" s="12">
        <f t="shared" si="0"/>
        <v>30</v>
      </c>
      <c r="B37" s="13" t="s">
        <v>126</v>
      </c>
      <c r="C37" s="14" t="s">
        <v>127</v>
      </c>
      <c r="D37" s="15" t="s">
        <v>128</v>
      </c>
      <c r="E37" s="16">
        <v>4.53</v>
      </c>
      <c r="F37" s="17" t="s">
        <v>129</v>
      </c>
    </row>
    <row r="38" spans="1:6" s="2" customFormat="1" ht="18" customHeight="1">
      <c r="A38" s="12">
        <f t="shared" si="0"/>
        <v>31</v>
      </c>
      <c r="B38" s="13" t="s">
        <v>130</v>
      </c>
      <c r="C38" s="14" t="s">
        <v>131</v>
      </c>
      <c r="D38" s="15" t="s">
        <v>132</v>
      </c>
      <c r="E38" s="16">
        <v>4.53</v>
      </c>
      <c r="F38" s="17" t="s">
        <v>133</v>
      </c>
    </row>
    <row r="39" spans="1:6" s="2" customFormat="1" ht="18" customHeight="1">
      <c r="A39" s="12">
        <f t="shared" si="0"/>
        <v>32</v>
      </c>
      <c r="B39" s="13" t="s">
        <v>134</v>
      </c>
      <c r="C39" s="14" t="s">
        <v>135</v>
      </c>
      <c r="D39" s="15" t="s">
        <v>136</v>
      </c>
      <c r="E39" s="16">
        <v>8.17</v>
      </c>
      <c r="F39" s="17" t="s">
        <v>137</v>
      </c>
    </row>
    <row r="40" spans="1:6" s="2" customFormat="1" ht="18" customHeight="1">
      <c r="A40" s="12">
        <f t="shared" si="0"/>
        <v>33</v>
      </c>
      <c r="B40" s="13" t="s">
        <v>138</v>
      </c>
      <c r="C40" s="14" t="s">
        <v>139</v>
      </c>
      <c r="D40" s="15" t="s">
        <v>140</v>
      </c>
      <c r="E40" s="16">
        <v>8.17</v>
      </c>
      <c r="F40" s="17" t="s">
        <v>141</v>
      </c>
    </row>
    <row r="41" spans="1:6" s="2" customFormat="1" ht="18" customHeight="1">
      <c r="A41" s="12">
        <f t="shared" si="0"/>
        <v>34</v>
      </c>
      <c r="B41" s="13" t="s">
        <v>142</v>
      </c>
      <c r="C41" s="14" t="s">
        <v>143</v>
      </c>
      <c r="D41" s="25" t="s">
        <v>144</v>
      </c>
      <c r="E41" s="16">
        <v>37.96</v>
      </c>
      <c r="F41" s="26" t="s">
        <v>145</v>
      </c>
    </row>
    <row r="42" spans="1:6" s="2" customFormat="1" ht="18" customHeight="1">
      <c r="A42" s="12">
        <f t="shared" si="0"/>
        <v>35</v>
      </c>
      <c r="B42" s="13" t="s">
        <v>146</v>
      </c>
      <c r="C42" s="14" t="s">
        <v>147</v>
      </c>
      <c r="D42" s="25" t="s">
        <v>148</v>
      </c>
      <c r="E42" s="16">
        <v>37.96</v>
      </c>
      <c r="F42" s="26" t="s">
        <v>149</v>
      </c>
    </row>
    <row r="43" spans="1:6" s="2" customFormat="1" ht="18" customHeight="1">
      <c r="A43" s="12">
        <f t="shared" si="0"/>
        <v>36</v>
      </c>
      <c r="B43" s="13" t="s">
        <v>150</v>
      </c>
      <c r="C43" s="14" t="s">
        <v>151</v>
      </c>
      <c r="D43" s="25" t="s">
        <v>152</v>
      </c>
      <c r="E43" s="16">
        <v>0.62</v>
      </c>
      <c r="F43" s="26" t="s">
        <v>153</v>
      </c>
    </row>
    <row r="44" spans="1:6" s="2" customFormat="1" ht="18" customHeight="1">
      <c r="A44" s="12">
        <f t="shared" si="0"/>
        <v>37</v>
      </c>
      <c r="B44" s="13" t="s">
        <v>154</v>
      </c>
      <c r="C44" s="14" t="s">
        <v>155</v>
      </c>
      <c r="D44" s="15" t="s">
        <v>156</v>
      </c>
      <c r="E44" s="16">
        <v>8.93</v>
      </c>
      <c r="F44" s="18" t="s">
        <v>157</v>
      </c>
    </row>
    <row r="45" spans="1:6" s="2" customFormat="1" ht="18" customHeight="1">
      <c r="A45" s="12">
        <f t="shared" si="0"/>
        <v>38</v>
      </c>
      <c r="B45" s="13" t="s">
        <v>158</v>
      </c>
      <c r="C45" s="14" t="s">
        <v>159</v>
      </c>
      <c r="D45" s="15" t="s">
        <v>160</v>
      </c>
      <c r="E45" s="16">
        <v>2.64</v>
      </c>
      <c r="F45" s="18" t="s">
        <v>161</v>
      </c>
    </row>
    <row r="46" spans="1:6" s="2" customFormat="1" ht="18" customHeight="1">
      <c r="A46" s="12">
        <f t="shared" si="0"/>
        <v>39</v>
      </c>
      <c r="B46" s="13" t="s">
        <v>162</v>
      </c>
      <c r="C46" s="14" t="s">
        <v>163</v>
      </c>
      <c r="D46" s="15" t="s">
        <v>164</v>
      </c>
      <c r="E46" s="16">
        <v>2.64</v>
      </c>
      <c r="F46" s="18" t="s">
        <v>165</v>
      </c>
    </row>
    <row r="47" spans="1:6" s="2" customFormat="1" ht="18" customHeight="1">
      <c r="A47" s="12">
        <f t="shared" si="0"/>
        <v>40</v>
      </c>
      <c r="B47" s="13" t="s">
        <v>166</v>
      </c>
      <c r="C47" s="14" t="s">
        <v>166</v>
      </c>
      <c r="D47" s="15" t="s">
        <v>167</v>
      </c>
      <c r="E47" s="16">
        <v>3.41</v>
      </c>
      <c r="F47" s="26" t="s">
        <v>168</v>
      </c>
    </row>
    <row r="48" spans="1:6" s="2" customFormat="1" ht="18" customHeight="1">
      <c r="A48" s="12">
        <f t="shared" si="0"/>
        <v>41</v>
      </c>
      <c r="B48" s="13" t="s">
        <v>169</v>
      </c>
      <c r="C48" s="14" t="s">
        <v>169</v>
      </c>
      <c r="D48" s="15" t="s">
        <v>170</v>
      </c>
      <c r="E48" s="16">
        <v>3.41</v>
      </c>
      <c r="F48" s="26" t="s">
        <v>171</v>
      </c>
    </row>
    <row r="49" spans="1:6" s="2" customFormat="1" ht="18" customHeight="1">
      <c r="A49" s="12">
        <f t="shared" si="0"/>
        <v>42</v>
      </c>
      <c r="B49" s="13" t="s">
        <v>172</v>
      </c>
      <c r="C49" s="14" t="s">
        <v>173</v>
      </c>
      <c r="D49" s="15" t="s">
        <v>174</v>
      </c>
      <c r="E49" s="16">
        <v>9.85</v>
      </c>
      <c r="F49" s="18" t="s">
        <v>175</v>
      </c>
    </row>
    <row r="50" spans="1:6" s="2" customFormat="1" ht="18" customHeight="1">
      <c r="A50" s="12">
        <f t="shared" si="0"/>
        <v>43</v>
      </c>
      <c r="B50" s="13" t="s">
        <v>176</v>
      </c>
      <c r="C50" s="14" t="s">
        <v>177</v>
      </c>
      <c r="D50" s="15" t="s">
        <v>178</v>
      </c>
      <c r="E50" s="16">
        <v>9.85</v>
      </c>
      <c r="F50" s="18" t="s">
        <v>179</v>
      </c>
    </row>
    <row r="51" spans="1:6" s="2" customFormat="1" ht="18" customHeight="1">
      <c r="A51" s="12">
        <f t="shared" si="0"/>
        <v>44</v>
      </c>
      <c r="B51" s="13" t="s">
        <v>180</v>
      </c>
      <c r="C51" s="14" t="s">
        <v>181</v>
      </c>
      <c r="D51" s="15" t="s">
        <v>182</v>
      </c>
      <c r="E51" s="16">
        <v>10.42</v>
      </c>
      <c r="F51" s="18" t="s">
        <v>183</v>
      </c>
    </row>
    <row r="52" spans="1:6" s="2" customFormat="1" ht="18" customHeight="1">
      <c r="A52" s="12">
        <f t="shared" si="0"/>
        <v>45</v>
      </c>
      <c r="B52" s="13" t="s">
        <v>184</v>
      </c>
      <c r="C52" s="14" t="s">
        <v>185</v>
      </c>
      <c r="D52" s="15" t="s">
        <v>186</v>
      </c>
      <c r="E52" s="16">
        <v>42.71</v>
      </c>
      <c r="F52" s="18" t="s">
        <v>187</v>
      </c>
    </row>
    <row r="53" spans="1:6" s="2" customFormat="1" ht="18" customHeight="1">
      <c r="A53" s="12">
        <f t="shared" si="0"/>
        <v>46</v>
      </c>
      <c r="B53" s="13" t="s">
        <v>188</v>
      </c>
      <c r="C53" s="14" t="s">
        <v>189</v>
      </c>
      <c r="D53" s="15" t="s">
        <v>190</v>
      </c>
      <c r="E53" s="16">
        <v>11.18</v>
      </c>
      <c r="F53" s="18" t="s">
        <v>191</v>
      </c>
    </row>
    <row r="54" spans="1:6" s="2" customFormat="1" ht="18" customHeight="1">
      <c r="A54" s="12">
        <f t="shared" si="0"/>
        <v>47</v>
      </c>
      <c r="B54" s="13" t="s">
        <v>192</v>
      </c>
      <c r="C54" s="14" t="s">
        <v>193</v>
      </c>
      <c r="D54" s="15" t="s">
        <v>194</v>
      </c>
      <c r="E54" s="16">
        <v>3.35</v>
      </c>
      <c r="F54" s="17" t="s">
        <v>195</v>
      </c>
    </row>
    <row r="55" spans="1:6" s="2" customFormat="1" ht="18" customHeight="1">
      <c r="A55" s="12">
        <f t="shared" si="0"/>
        <v>48</v>
      </c>
      <c r="B55" s="13" t="s">
        <v>196</v>
      </c>
      <c r="C55" s="14" t="s">
        <v>197</v>
      </c>
      <c r="D55" s="15" t="s">
        <v>198</v>
      </c>
      <c r="E55" s="16">
        <v>3.35</v>
      </c>
      <c r="F55" s="17" t="s">
        <v>199</v>
      </c>
    </row>
    <row r="56" spans="1:6" s="2" customFormat="1" ht="18" customHeight="1">
      <c r="A56" s="12">
        <f t="shared" si="0"/>
        <v>49</v>
      </c>
      <c r="B56" s="13" t="s">
        <v>200</v>
      </c>
      <c r="C56" s="14" t="s">
        <v>201</v>
      </c>
      <c r="D56" s="15" t="s">
        <v>202</v>
      </c>
      <c r="E56" s="16">
        <v>94.21</v>
      </c>
      <c r="F56" s="17" t="s">
        <v>203</v>
      </c>
    </row>
    <row r="57" spans="1:6" s="2" customFormat="1" ht="18" customHeight="1">
      <c r="A57" s="12">
        <f t="shared" si="0"/>
        <v>50</v>
      </c>
      <c r="B57" s="13" t="s">
        <v>204</v>
      </c>
      <c r="C57" s="14" t="s">
        <v>205</v>
      </c>
      <c r="D57" s="15" t="s">
        <v>206</v>
      </c>
      <c r="E57" s="16">
        <v>44.72</v>
      </c>
      <c r="F57" s="18" t="s">
        <v>207</v>
      </c>
    </row>
    <row r="58" spans="1:6" s="2" customFormat="1" ht="18" customHeight="1">
      <c r="A58" s="12">
        <f t="shared" si="0"/>
        <v>51</v>
      </c>
      <c r="B58" s="27" t="s">
        <v>208</v>
      </c>
      <c r="C58" s="14"/>
      <c r="D58" s="25" t="s">
        <v>209</v>
      </c>
      <c r="E58" s="16">
        <v>8.57</v>
      </c>
      <c r="F58" s="18" t="s">
        <v>210</v>
      </c>
    </row>
    <row r="59" spans="1:6" s="2" customFormat="1" ht="18" customHeight="1">
      <c r="A59" s="12">
        <f t="shared" si="0"/>
        <v>52</v>
      </c>
      <c r="B59" s="13" t="s">
        <v>211</v>
      </c>
      <c r="C59" s="14"/>
      <c r="D59" s="25" t="s">
        <v>212</v>
      </c>
      <c r="E59" s="16">
        <v>23.37</v>
      </c>
      <c r="F59" s="26" t="s">
        <v>213</v>
      </c>
    </row>
    <row r="60" spans="1:6" s="2" customFormat="1" ht="18" customHeight="1">
      <c r="A60" s="12">
        <f t="shared" si="0"/>
        <v>53</v>
      </c>
      <c r="B60" s="13" t="s">
        <v>214</v>
      </c>
      <c r="C60" s="14"/>
      <c r="D60" s="25" t="s">
        <v>215</v>
      </c>
      <c r="E60" s="16">
        <v>29.09</v>
      </c>
      <c r="F60" s="26" t="s">
        <v>216</v>
      </c>
    </row>
    <row r="61" spans="1:6" s="2" customFormat="1" ht="18" customHeight="1">
      <c r="A61" s="12">
        <f t="shared" si="0"/>
        <v>54</v>
      </c>
      <c r="B61" s="13" t="s">
        <v>217</v>
      </c>
      <c r="C61" s="14" t="s">
        <v>218</v>
      </c>
      <c r="D61" s="15" t="s">
        <v>219</v>
      </c>
      <c r="E61" s="16">
        <v>162.5</v>
      </c>
      <c r="F61" s="18" t="s">
        <v>220</v>
      </c>
    </row>
    <row r="62" spans="1:6" s="2" customFormat="1" ht="18" customHeight="1">
      <c r="A62" s="12">
        <f t="shared" si="0"/>
        <v>55</v>
      </c>
      <c r="B62" s="13" t="s">
        <v>221</v>
      </c>
      <c r="C62" s="14" t="s">
        <v>222</v>
      </c>
      <c r="D62" s="15" t="s">
        <v>223</v>
      </c>
      <c r="E62" s="16">
        <v>55.7</v>
      </c>
      <c r="F62" s="17" t="s">
        <v>224</v>
      </c>
    </row>
    <row r="63" spans="1:6" s="2" customFormat="1" ht="18" customHeight="1">
      <c r="A63" s="12">
        <f t="shared" si="0"/>
        <v>56</v>
      </c>
      <c r="B63" s="13" t="s">
        <v>225</v>
      </c>
      <c r="C63" s="14" t="s">
        <v>226</v>
      </c>
      <c r="D63" s="15" t="s">
        <v>227</v>
      </c>
      <c r="E63" s="16">
        <v>50.59</v>
      </c>
      <c r="F63" s="18" t="s">
        <v>228</v>
      </c>
    </row>
    <row r="64" spans="1:6" s="2" customFormat="1" ht="18" customHeight="1">
      <c r="A64" s="12">
        <f t="shared" si="0"/>
        <v>57</v>
      </c>
      <c r="B64" s="13" t="s">
        <v>229</v>
      </c>
      <c r="C64" s="14" t="s">
        <v>230</v>
      </c>
      <c r="D64" s="15" t="s">
        <v>231</v>
      </c>
      <c r="E64" s="16">
        <v>54.76</v>
      </c>
      <c r="F64" s="18" t="s">
        <v>232</v>
      </c>
    </row>
    <row r="65" spans="1:6" s="2" customFormat="1" ht="18" customHeight="1">
      <c r="A65" s="12">
        <f t="shared" si="0"/>
        <v>58</v>
      </c>
      <c r="B65" s="13" t="s">
        <v>233</v>
      </c>
      <c r="C65" s="14" t="s">
        <v>234</v>
      </c>
      <c r="D65" s="15" t="s">
        <v>235</v>
      </c>
      <c r="E65" s="16">
        <v>23.41</v>
      </c>
      <c r="F65" s="18" t="s">
        <v>236</v>
      </c>
    </row>
    <row r="66" spans="1:6" s="2" customFormat="1" ht="18" customHeight="1">
      <c r="A66" s="12">
        <f t="shared" si="0"/>
        <v>59</v>
      </c>
      <c r="B66" s="13" t="s">
        <v>237</v>
      </c>
      <c r="C66" s="14" t="s">
        <v>238</v>
      </c>
      <c r="D66" s="15" t="s">
        <v>239</v>
      </c>
      <c r="E66" s="16">
        <v>56.42</v>
      </c>
      <c r="F66" s="17" t="s">
        <v>240</v>
      </c>
    </row>
    <row r="67" spans="1:6" s="2" customFormat="1" ht="18" customHeight="1">
      <c r="A67" s="12">
        <f t="shared" si="0"/>
        <v>60</v>
      </c>
      <c r="B67" s="13" t="s">
        <v>241</v>
      </c>
      <c r="C67" s="14" t="s">
        <v>242</v>
      </c>
      <c r="D67" s="15" t="s">
        <v>243</v>
      </c>
      <c r="E67" s="16">
        <v>23.59</v>
      </c>
      <c r="F67" s="17" t="s">
        <v>244</v>
      </c>
    </row>
    <row r="68" spans="1:6" s="2" customFormat="1" ht="18" customHeight="1">
      <c r="A68" s="12">
        <f t="shared" si="0"/>
        <v>61</v>
      </c>
      <c r="B68" s="13" t="s">
        <v>245</v>
      </c>
      <c r="C68" s="14" t="s">
        <v>246</v>
      </c>
      <c r="D68" s="15" t="s">
        <v>247</v>
      </c>
      <c r="E68" s="16">
        <v>67.13</v>
      </c>
      <c r="F68" s="17" t="s">
        <v>248</v>
      </c>
    </row>
    <row r="69" spans="1:6" s="2" customFormat="1" ht="18" customHeight="1">
      <c r="A69" s="12">
        <f t="shared" si="0"/>
        <v>62</v>
      </c>
      <c r="B69" s="13" t="s">
        <v>249</v>
      </c>
      <c r="C69" s="14" t="s">
        <v>250</v>
      </c>
      <c r="D69" s="15" t="s">
        <v>251</v>
      </c>
      <c r="E69" s="16">
        <v>26.3</v>
      </c>
      <c r="F69" s="17" t="s">
        <v>252</v>
      </c>
    </row>
    <row r="70" spans="1:6" s="2" customFormat="1" ht="18" customHeight="1">
      <c r="A70" s="12">
        <f t="shared" si="0"/>
        <v>63</v>
      </c>
      <c r="B70" s="13" t="s">
        <v>253</v>
      </c>
      <c r="C70" s="14" t="s">
        <v>254</v>
      </c>
      <c r="D70" s="15" t="s">
        <v>255</v>
      </c>
      <c r="E70" s="16">
        <v>67.13</v>
      </c>
      <c r="F70" s="17" t="s">
        <v>256</v>
      </c>
    </row>
    <row r="71" spans="1:6" s="2" customFormat="1" ht="18" customHeight="1">
      <c r="A71" s="12">
        <f t="shared" si="0"/>
        <v>64</v>
      </c>
      <c r="B71" s="13" t="s">
        <v>257</v>
      </c>
      <c r="C71" s="14" t="s">
        <v>258</v>
      </c>
      <c r="D71" s="15" t="s">
        <v>259</v>
      </c>
      <c r="E71" s="16">
        <v>26.32</v>
      </c>
      <c r="F71" s="17" t="s">
        <v>260</v>
      </c>
    </row>
    <row r="72" spans="1:6" s="2" customFormat="1" ht="18" customHeight="1">
      <c r="A72" s="12">
        <f t="shared" ref="A72:A135" si="1">ROW()-7</f>
        <v>65</v>
      </c>
      <c r="B72" s="13" t="s">
        <v>261</v>
      </c>
      <c r="C72" s="14" t="s">
        <v>262</v>
      </c>
      <c r="D72" s="15" t="s">
        <v>263</v>
      </c>
      <c r="E72" s="16">
        <v>17.07</v>
      </c>
      <c r="F72" s="18" t="s">
        <v>264</v>
      </c>
    </row>
    <row r="73" spans="1:6" s="2" customFormat="1" ht="18" customHeight="1">
      <c r="A73" s="12">
        <f t="shared" si="1"/>
        <v>66</v>
      </c>
      <c r="B73" s="13" t="s">
        <v>265</v>
      </c>
      <c r="C73" s="14" t="s">
        <v>266</v>
      </c>
      <c r="D73" s="15" t="s">
        <v>267</v>
      </c>
      <c r="E73" s="16">
        <v>17.07</v>
      </c>
      <c r="F73" s="17" t="s">
        <v>268</v>
      </c>
    </row>
    <row r="74" spans="1:6" s="2" customFormat="1" ht="18" customHeight="1">
      <c r="A74" s="12">
        <f t="shared" si="1"/>
        <v>67</v>
      </c>
      <c r="B74" s="13" t="s">
        <v>269</v>
      </c>
      <c r="C74" s="14" t="s">
        <v>270</v>
      </c>
      <c r="D74" s="15" t="s">
        <v>271</v>
      </c>
      <c r="E74" s="16">
        <v>37.01</v>
      </c>
      <c r="F74" s="17" t="s">
        <v>272</v>
      </c>
    </row>
    <row r="75" spans="1:6" s="2" customFormat="1" ht="18" customHeight="1">
      <c r="A75" s="12">
        <f t="shared" si="1"/>
        <v>68</v>
      </c>
      <c r="B75" s="13" t="s">
        <v>273</v>
      </c>
      <c r="C75" s="14" t="s">
        <v>274</v>
      </c>
      <c r="D75" s="15" t="s">
        <v>275</v>
      </c>
      <c r="E75" s="16">
        <v>0.05</v>
      </c>
      <c r="F75" s="17" t="s">
        <v>276</v>
      </c>
    </row>
    <row r="76" spans="1:6" s="2" customFormat="1" ht="18" customHeight="1">
      <c r="A76" s="12">
        <f t="shared" si="1"/>
        <v>69</v>
      </c>
      <c r="B76" s="13" t="s">
        <v>277</v>
      </c>
      <c r="C76" s="14" t="s">
        <v>278</v>
      </c>
      <c r="D76" s="15" t="s">
        <v>279</v>
      </c>
      <c r="E76" s="16">
        <v>0.55000000000000004</v>
      </c>
      <c r="F76" s="17" t="s">
        <v>280</v>
      </c>
    </row>
    <row r="77" spans="1:6" s="2" customFormat="1" ht="18" customHeight="1">
      <c r="A77" s="12">
        <f t="shared" si="1"/>
        <v>70</v>
      </c>
      <c r="B77" s="13" t="s">
        <v>281</v>
      </c>
      <c r="C77" s="14" t="s">
        <v>282</v>
      </c>
      <c r="D77" s="15" t="s">
        <v>283</v>
      </c>
      <c r="E77" s="16">
        <v>2.6568999999999998</v>
      </c>
      <c r="F77" s="17" t="s">
        <v>284</v>
      </c>
    </row>
    <row r="78" spans="1:6" s="2" customFormat="1" ht="18" customHeight="1">
      <c r="A78" s="12">
        <f t="shared" si="1"/>
        <v>71</v>
      </c>
      <c r="B78" s="13" t="s">
        <v>285</v>
      </c>
      <c r="C78" s="14" t="s">
        <v>286</v>
      </c>
      <c r="D78" s="15" t="s">
        <v>287</v>
      </c>
      <c r="E78" s="16">
        <v>15.362</v>
      </c>
      <c r="F78" s="17" t="s">
        <v>288</v>
      </c>
    </row>
    <row r="79" spans="1:6" s="2" customFormat="1" ht="18" customHeight="1">
      <c r="A79" s="12">
        <f t="shared" si="1"/>
        <v>72</v>
      </c>
      <c r="B79" s="13" t="s">
        <v>289</v>
      </c>
      <c r="C79" s="14" t="s">
        <v>290</v>
      </c>
      <c r="D79" s="15" t="s">
        <v>291</v>
      </c>
      <c r="E79" s="16">
        <v>0.08</v>
      </c>
      <c r="F79" s="17" t="s">
        <v>292</v>
      </c>
    </row>
    <row r="80" spans="1:6" s="2" customFormat="1" ht="18" customHeight="1">
      <c r="A80" s="12">
        <f t="shared" si="1"/>
        <v>73</v>
      </c>
      <c r="B80" s="13" t="s">
        <v>293</v>
      </c>
      <c r="C80" s="14" t="s">
        <v>294</v>
      </c>
      <c r="D80" s="15" t="s">
        <v>295</v>
      </c>
      <c r="E80" s="16">
        <v>0.27160000000000001</v>
      </c>
      <c r="F80" s="17" t="s">
        <v>296</v>
      </c>
    </row>
    <row r="81" spans="1:6" s="2" customFormat="1" ht="18" customHeight="1">
      <c r="A81" s="12">
        <f t="shared" si="1"/>
        <v>74</v>
      </c>
      <c r="B81" s="13" t="s">
        <v>297</v>
      </c>
      <c r="C81" s="14" t="s">
        <v>298</v>
      </c>
      <c r="D81" s="15" t="s">
        <v>299</v>
      </c>
      <c r="E81" s="16">
        <v>10.679600000000001</v>
      </c>
      <c r="F81" s="17" t="s">
        <v>300</v>
      </c>
    </row>
    <row r="82" spans="1:6" s="2" customFormat="1" ht="18" customHeight="1">
      <c r="A82" s="12">
        <f t="shared" si="1"/>
        <v>75</v>
      </c>
      <c r="B82" s="13" t="s">
        <v>301</v>
      </c>
      <c r="C82" s="14" t="s">
        <v>302</v>
      </c>
      <c r="D82" s="15" t="s">
        <v>303</v>
      </c>
      <c r="E82" s="16">
        <v>5.4908000000000001</v>
      </c>
      <c r="F82" s="17" t="s">
        <v>304</v>
      </c>
    </row>
    <row r="83" spans="1:6" s="2" customFormat="1" ht="18" customHeight="1">
      <c r="A83" s="12">
        <f t="shared" si="1"/>
        <v>76</v>
      </c>
      <c r="B83" s="13" t="s">
        <v>305</v>
      </c>
      <c r="C83" s="14" t="s">
        <v>306</v>
      </c>
      <c r="D83" s="15" t="s">
        <v>307</v>
      </c>
      <c r="E83" s="16">
        <v>0.56840000000000002</v>
      </c>
      <c r="F83" s="17" t="s">
        <v>308</v>
      </c>
    </row>
    <row r="84" spans="1:6" s="2" customFormat="1" ht="18" customHeight="1">
      <c r="A84" s="12">
        <f t="shared" si="1"/>
        <v>77</v>
      </c>
      <c r="B84" s="13" t="s">
        <v>309</v>
      </c>
      <c r="C84" s="14" t="s">
        <v>310</v>
      </c>
      <c r="D84" s="15" t="s">
        <v>311</v>
      </c>
      <c r="E84" s="16">
        <v>0.17</v>
      </c>
      <c r="F84" s="17" t="s">
        <v>312</v>
      </c>
    </row>
    <row r="85" spans="1:6" s="2" customFormat="1" ht="18" customHeight="1">
      <c r="A85" s="12">
        <f t="shared" si="1"/>
        <v>78</v>
      </c>
      <c r="B85" s="13" t="s">
        <v>313</v>
      </c>
      <c r="C85" s="14" t="s">
        <v>314</v>
      </c>
      <c r="D85" s="15" t="s">
        <v>315</v>
      </c>
      <c r="E85" s="16">
        <v>0.15820000000000001</v>
      </c>
      <c r="F85" s="17" t="s">
        <v>316</v>
      </c>
    </row>
    <row r="86" spans="1:6" s="2" customFormat="1" ht="18" customHeight="1">
      <c r="A86" s="12">
        <f t="shared" si="1"/>
        <v>79</v>
      </c>
      <c r="B86" s="13" t="s">
        <v>317</v>
      </c>
      <c r="C86" s="14" t="s">
        <v>318</v>
      </c>
      <c r="D86" s="15" t="s">
        <v>319</v>
      </c>
      <c r="E86" s="16">
        <v>0.79100000000000004</v>
      </c>
      <c r="F86" s="17" t="s">
        <v>320</v>
      </c>
    </row>
    <row r="87" spans="1:6" s="2" customFormat="1" ht="18" customHeight="1">
      <c r="A87" s="12">
        <f t="shared" si="1"/>
        <v>80</v>
      </c>
      <c r="B87" s="13" t="s">
        <v>321</v>
      </c>
      <c r="C87" s="14" t="s">
        <v>322</v>
      </c>
      <c r="D87" s="15" t="s">
        <v>323</v>
      </c>
      <c r="E87" s="16">
        <v>12.95</v>
      </c>
      <c r="F87" s="17" t="s">
        <v>324</v>
      </c>
    </row>
    <row r="88" spans="1:6" s="2" customFormat="1" ht="18" customHeight="1">
      <c r="A88" s="12">
        <f t="shared" si="1"/>
        <v>81</v>
      </c>
      <c r="B88" s="13" t="s">
        <v>325</v>
      </c>
      <c r="C88" s="14" t="s">
        <v>326</v>
      </c>
      <c r="D88" s="15" t="s">
        <v>327</v>
      </c>
      <c r="E88" s="16">
        <v>41.038499999999999</v>
      </c>
      <c r="F88" s="17" t="s">
        <v>328</v>
      </c>
    </row>
    <row r="89" spans="1:6" s="2" customFormat="1" ht="18" customHeight="1">
      <c r="A89" s="12">
        <f t="shared" si="1"/>
        <v>82</v>
      </c>
      <c r="B89" s="13" t="s">
        <v>329</v>
      </c>
      <c r="C89" s="14" t="s">
        <v>330</v>
      </c>
      <c r="D89" s="15" t="s">
        <v>331</v>
      </c>
      <c r="E89" s="16">
        <v>8.1965000000000003</v>
      </c>
      <c r="F89" s="17" t="s">
        <v>332</v>
      </c>
    </row>
    <row r="90" spans="1:6" s="2" customFormat="1" ht="18" customHeight="1">
      <c r="A90" s="12">
        <f t="shared" si="1"/>
        <v>83</v>
      </c>
      <c r="B90" s="13" t="s">
        <v>333</v>
      </c>
      <c r="C90" s="14" t="s">
        <v>334</v>
      </c>
      <c r="D90" s="15" t="s">
        <v>335</v>
      </c>
      <c r="E90" s="16">
        <v>0.16489999999999999</v>
      </c>
      <c r="F90" s="17" t="s">
        <v>336</v>
      </c>
    </row>
    <row r="91" spans="1:6" s="2" customFormat="1" ht="18" customHeight="1">
      <c r="A91" s="12">
        <f t="shared" si="1"/>
        <v>84</v>
      </c>
      <c r="B91" s="13" t="s">
        <v>337</v>
      </c>
      <c r="C91" s="14" t="s">
        <v>338</v>
      </c>
      <c r="D91" s="15" t="s">
        <v>339</v>
      </c>
      <c r="E91" s="16">
        <v>5.3100000000000001E-2</v>
      </c>
      <c r="F91" s="17" t="s">
        <v>340</v>
      </c>
    </row>
    <row r="92" spans="1:6" s="2" customFormat="1" ht="18" customHeight="1">
      <c r="A92" s="12">
        <f t="shared" si="1"/>
        <v>85</v>
      </c>
      <c r="B92" s="13" t="s">
        <v>341</v>
      </c>
      <c r="C92" s="14" t="s">
        <v>342</v>
      </c>
      <c r="D92" s="15" t="s">
        <v>343</v>
      </c>
      <c r="E92" s="16">
        <v>4.6899999999999997E-2</v>
      </c>
      <c r="F92" s="17" t="s">
        <v>344</v>
      </c>
    </row>
    <row r="93" spans="1:6" s="2" customFormat="1" ht="18" customHeight="1">
      <c r="A93" s="12">
        <f t="shared" si="1"/>
        <v>86</v>
      </c>
      <c r="B93" s="13" t="s">
        <v>345</v>
      </c>
      <c r="C93" s="14" t="s">
        <v>346</v>
      </c>
      <c r="D93" s="15" t="s">
        <v>347</v>
      </c>
      <c r="E93" s="16">
        <v>0.21679999999999999</v>
      </c>
      <c r="F93" s="17" t="s">
        <v>348</v>
      </c>
    </row>
    <row r="94" spans="1:6" s="2" customFormat="1" ht="18" customHeight="1">
      <c r="A94" s="12">
        <f t="shared" si="1"/>
        <v>87</v>
      </c>
      <c r="B94" s="13" t="s">
        <v>349</v>
      </c>
      <c r="C94" s="14" t="s">
        <v>350</v>
      </c>
      <c r="D94" s="15" t="s">
        <v>351</v>
      </c>
      <c r="E94" s="16">
        <v>7.5999999999999998E-2</v>
      </c>
      <c r="F94" s="17" t="s">
        <v>352</v>
      </c>
    </row>
    <row r="95" spans="1:6" s="2" customFormat="1" ht="18" customHeight="1">
      <c r="A95" s="12">
        <f t="shared" si="1"/>
        <v>88</v>
      </c>
      <c r="B95" s="13" t="s">
        <v>353</v>
      </c>
      <c r="C95" s="14" t="s">
        <v>354</v>
      </c>
      <c r="D95" s="15" t="s">
        <v>355</v>
      </c>
      <c r="E95" s="16">
        <v>7.7600000000000002E-2</v>
      </c>
      <c r="F95" s="17" t="s">
        <v>356</v>
      </c>
    </row>
    <row r="96" spans="1:6" s="2" customFormat="1" ht="18" customHeight="1">
      <c r="A96" s="12">
        <f t="shared" si="1"/>
        <v>89</v>
      </c>
      <c r="B96" s="13" t="s">
        <v>357</v>
      </c>
      <c r="C96" s="14" t="s">
        <v>358</v>
      </c>
      <c r="D96" s="15" t="s">
        <v>359</v>
      </c>
      <c r="E96" s="16">
        <v>0.22120000000000001</v>
      </c>
      <c r="F96" s="17" t="s">
        <v>360</v>
      </c>
    </row>
    <row r="97" spans="1:6" s="2" customFormat="1" ht="18" customHeight="1">
      <c r="A97" s="12">
        <f t="shared" si="1"/>
        <v>90</v>
      </c>
      <c r="B97" s="13" t="s">
        <v>361</v>
      </c>
      <c r="C97" s="14" t="s">
        <v>362</v>
      </c>
      <c r="D97" s="15" t="s">
        <v>363</v>
      </c>
      <c r="E97" s="16">
        <v>2.6499999999999999E-2</v>
      </c>
      <c r="F97" s="17" t="s">
        <v>364</v>
      </c>
    </row>
    <row r="98" spans="1:6" s="2" customFormat="1" ht="18" customHeight="1">
      <c r="A98" s="12">
        <f t="shared" si="1"/>
        <v>91</v>
      </c>
      <c r="B98" s="13" t="s">
        <v>365</v>
      </c>
      <c r="C98" s="14" t="s">
        <v>366</v>
      </c>
      <c r="D98" s="15" t="s">
        <v>367</v>
      </c>
      <c r="E98" s="16">
        <v>5.1933999999999996</v>
      </c>
      <c r="F98" s="17" t="s">
        <v>368</v>
      </c>
    </row>
    <row r="99" spans="1:6" s="2" customFormat="1" ht="18" customHeight="1">
      <c r="A99" s="12">
        <f t="shared" si="1"/>
        <v>92</v>
      </c>
      <c r="B99" s="13" t="s">
        <v>369</v>
      </c>
      <c r="C99" s="14" t="s">
        <v>370</v>
      </c>
      <c r="D99" s="15" t="s">
        <v>371</v>
      </c>
      <c r="E99" s="16">
        <v>5.1933999999999996</v>
      </c>
      <c r="F99" s="17" t="s">
        <v>372</v>
      </c>
    </row>
    <row r="100" spans="1:6" s="2" customFormat="1" ht="18" customHeight="1">
      <c r="A100" s="12">
        <f t="shared" si="1"/>
        <v>93</v>
      </c>
      <c r="B100" s="13" t="s">
        <v>373</v>
      </c>
      <c r="C100" s="14" t="s">
        <v>374</v>
      </c>
      <c r="D100" s="15" t="s">
        <v>375</v>
      </c>
      <c r="E100" s="16">
        <v>0.18</v>
      </c>
      <c r="F100" s="17" t="s">
        <v>376</v>
      </c>
    </row>
    <row r="101" spans="1:6" s="2" customFormat="1" ht="18" customHeight="1">
      <c r="A101" s="12">
        <f t="shared" si="1"/>
        <v>94</v>
      </c>
      <c r="B101" s="13" t="s">
        <v>377</v>
      </c>
      <c r="C101" s="14" t="s">
        <v>378</v>
      </c>
      <c r="D101" s="15" t="s">
        <v>379</v>
      </c>
      <c r="E101" s="16">
        <v>57.522100000000002</v>
      </c>
      <c r="F101" s="17" t="s">
        <v>380</v>
      </c>
    </row>
    <row r="102" spans="1:6" s="2" customFormat="1" ht="18" customHeight="1">
      <c r="A102" s="12">
        <f t="shared" si="1"/>
        <v>95</v>
      </c>
      <c r="B102" s="13" t="s">
        <v>381</v>
      </c>
      <c r="C102" s="14" t="s">
        <v>382</v>
      </c>
      <c r="D102" s="15" t="s">
        <v>383</v>
      </c>
      <c r="E102" s="16">
        <v>0.1026</v>
      </c>
      <c r="F102" s="17" t="s">
        <v>384</v>
      </c>
    </row>
    <row r="103" spans="1:6" s="2" customFormat="1" ht="18" customHeight="1">
      <c r="A103" s="12">
        <f t="shared" si="1"/>
        <v>96</v>
      </c>
      <c r="B103" s="13" t="s">
        <v>385</v>
      </c>
      <c r="C103" s="14" t="s">
        <v>386</v>
      </c>
      <c r="D103" s="15" t="s">
        <v>387</v>
      </c>
      <c r="E103" s="16">
        <v>3.7600000000000001E-2</v>
      </c>
      <c r="F103" s="17" t="s">
        <v>388</v>
      </c>
    </row>
    <row r="104" spans="1:6" s="2" customFormat="1" ht="18" customHeight="1">
      <c r="A104" s="12">
        <f t="shared" si="1"/>
        <v>97</v>
      </c>
      <c r="B104" s="13" t="s">
        <v>389</v>
      </c>
      <c r="C104" s="14" t="s">
        <v>390</v>
      </c>
      <c r="D104" s="15" t="s">
        <v>391</v>
      </c>
      <c r="E104" s="16">
        <v>0.55000000000000004</v>
      </c>
      <c r="F104" s="17" t="s">
        <v>392</v>
      </c>
    </row>
    <row r="105" spans="1:6" s="2" customFormat="1" ht="18" customHeight="1">
      <c r="A105" s="12">
        <f t="shared" si="1"/>
        <v>98</v>
      </c>
      <c r="B105" s="13" t="s">
        <v>393</v>
      </c>
      <c r="C105" s="14" t="s">
        <v>394</v>
      </c>
      <c r="D105" s="15" t="s">
        <v>395</v>
      </c>
      <c r="E105" s="16">
        <v>0.05</v>
      </c>
      <c r="F105" s="17" t="s">
        <v>396</v>
      </c>
    </row>
    <row r="106" spans="1:6" s="2" customFormat="1" ht="18" customHeight="1">
      <c r="A106" s="12">
        <f t="shared" si="1"/>
        <v>99</v>
      </c>
      <c r="B106" s="13" t="s">
        <v>397</v>
      </c>
      <c r="C106" s="14" t="s">
        <v>398</v>
      </c>
      <c r="D106" s="15" t="s">
        <v>399</v>
      </c>
      <c r="E106" s="16">
        <v>2.1000000000000001E-2</v>
      </c>
      <c r="F106" s="17" t="s">
        <v>400</v>
      </c>
    </row>
    <row r="107" spans="1:6" s="2" customFormat="1" ht="18" customHeight="1">
      <c r="A107" s="12">
        <f t="shared" si="1"/>
        <v>100</v>
      </c>
      <c r="B107" s="13" t="s">
        <v>401</v>
      </c>
      <c r="C107" s="14" t="s">
        <v>402</v>
      </c>
      <c r="D107" s="15" t="s">
        <v>403</v>
      </c>
      <c r="E107" s="16">
        <v>0.39319999999999999</v>
      </c>
      <c r="F107" s="17" t="s">
        <v>404</v>
      </c>
    </row>
    <row r="108" spans="1:6" s="2" customFormat="1" ht="18" customHeight="1">
      <c r="A108" s="12">
        <f t="shared" si="1"/>
        <v>101</v>
      </c>
      <c r="B108" s="13" t="s">
        <v>405</v>
      </c>
      <c r="C108" s="14" t="s">
        <v>406</v>
      </c>
      <c r="D108" s="15" t="s">
        <v>407</v>
      </c>
      <c r="E108" s="16">
        <v>0.35399999999999998</v>
      </c>
      <c r="F108" s="17" t="s">
        <v>408</v>
      </c>
    </row>
    <row r="109" spans="1:6" s="2" customFormat="1" ht="18" customHeight="1">
      <c r="A109" s="12">
        <f t="shared" si="1"/>
        <v>102</v>
      </c>
      <c r="B109" s="13" t="s">
        <v>409</v>
      </c>
      <c r="C109" s="14" t="s">
        <v>410</v>
      </c>
      <c r="D109" s="15" t="s">
        <v>411</v>
      </c>
      <c r="E109" s="16">
        <v>0.38969999999999999</v>
      </c>
      <c r="F109" s="17" t="s">
        <v>412</v>
      </c>
    </row>
    <row r="110" spans="1:6" s="2" customFormat="1" ht="18" customHeight="1">
      <c r="A110" s="12">
        <f t="shared" si="1"/>
        <v>103</v>
      </c>
      <c r="B110" s="13" t="s">
        <v>413</v>
      </c>
      <c r="C110" s="14" t="s">
        <v>414</v>
      </c>
      <c r="D110" s="15" t="s">
        <v>415</v>
      </c>
      <c r="E110" s="16">
        <v>2.92</v>
      </c>
      <c r="F110" s="17" t="s">
        <v>416</v>
      </c>
    </row>
    <row r="111" spans="1:6" s="2" customFormat="1" ht="18" customHeight="1">
      <c r="A111" s="12">
        <f t="shared" si="1"/>
        <v>104</v>
      </c>
      <c r="B111" s="13" t="s">
        <v>417</v>
      </c>
      <c r="C111" s="14" t="s">
        <v>418</v>
      </c>
      <c r="D111" s="15" t="s">
        <v>419</v>
      </c>
      <c r="E111" s="16">
        <v>0.03</v>
      </c>
      <c r="F111" s="17" t="s">
        <v>420</v>
      </c>
    </row>
    <row r="112" spans="1:6" s="2" customFormat="1" ht="18" customHeight="1">
      <c r="A112" s="12">
        <f t="shared" si="1"/>
        <v>105</v>
      </c>
      <c r="B112" s="13" t="s">
        <v>421</v>
      </c>
      <c r="C112" s="14" t="s">
        <v>422</v>
      </c>
      <c r="D112" s="15" t="s">
        <v>423</v>
      </c>
      <c r="E112" s="16">
        <v>0.03</v>
      </c>
      <c r="F112" s="17" t="s">
        <v>424</v>
      </c>
    </row>
    <row r="113" spans="1:6" s="2" customFormat="1" ht="18" customHeight="1">
      <c r="A113" s="12">
        <f t="shared" si="1"/>
        <v>106</v>
      </c>
      <c r="B113" s="13" t="s">
        <v>425</v>
      </c>
      <c r="C113" s="14" t="s">
        <v>426</v>
      </c>
      <c r="D113" s="15" t="s">
        <v>427</v>
      </c>
      <c r="E113" s="16">
        <v>1.3620000000000001</v>
      </c>
      <c r="F113" s="17" t="s">
        <v>428</v>
      </c>
    </row>
    <row r="114" spans="1:6" s="2" customFormat="1" ht="18" customHeight="1">
      <c r="A114" s="12">
        <f t="shared" si="1"/>
        <v>107</v>
      </c>
      <c r="B114" s="18" t="s">
        <v>430</v>
      </c>
      <c r="C114" s="13" t="s">
        <v>429</v>
      </c>
      <c r="D114" s="15" t="s">
        <v>431</v>
      </c>
      <c r="E114" s="16">
        <v>4.7385000000000002</v>
      </c>
      <c r="F114" s="17" t="s">
        <v>432</v>
      </c>
    </row>
    <row r="115" spans="1:6" s="2" customFormat="1" ht="18" customHeight="1">
      <c r="A115" s="12">
        <f t="shared" si="1"/>
        <v>108</v>
      </c>
      <c r="B115" s="18" t="s">
        <v>434</v>
      </c>
      <c r="C115" s="13" t="s">
        <v>433</v>
      </c>
      <c r="D115" s="15" t="s">
        <v>435</v>
      </c>
      <c r="E115" s="16">
        <v>0.42</v>
      </c>
      <c r="F115" s="17" t="s">
        <v>436</v>
      </c>
    </row>
    <row r="116" spans="1:6" s="2" customFormat="1" ht="18" customHeight="1">
      <c r="A116" s="12">
        <f t="shared" si="1"/>
        <v>109</v>
      </c>
      <c r="B116" s="18" t="s">
        <v>438</v>
      </c>
      <c r="C116" s="13" t="s">
        <v>437</v>
      </c>
      <c r="D116" s="15" t="s">
        <v>439</v>
      </c>
      <c r="E116" s="16">
        <v>0.3513</v>
      </c>
      <c r="F116" s="17" t="s">
        <v>440</v>
      </c>
    </row>
    <row r="117" spans="1:6" s="2" customFormat="1" ht="18" customHeight="1">
      <c r="A117" s="12">
        <f t="shared" si="1"/>
        <v>110</v>
      </c>
      <c r="B117" s="18" t="s">
        <v>442</v>
      </c>
      <c r="C117" s="13" t="s">
        <v>441</v>
      </c>
      <c r="D117" s="15" t="s">
        <v>443</v>
      </c>
      <c r="E117" s="16">
        <v>0.72570000000000001</v>
      </c>
      <c r="F117" s="17" t="s">
        <v>444</v>
      </c>
    </row>
    <row r="118" spans="1:6" s="2" customFormat="1" ht="18" customHeight="1">
      <c r="A118" s="12">
        <f t="shared" si="1"/>
        <v>111</v>
      </c>
      <c r="B118" s="18" t="s">
        <v>446</v>
      </c>
      <c r="C118" s="13" t="s">
        <v>445</v>
      </c>
      <c r="D118" s="15" t="s">
        <v>447</v>
      </c>
      <c r="E118" s="16">
        <v>0.68140000000000001</v>
      </c>
      <c r="F118" s="17" t="s">
        <v>448</v>
      </c>
    </row>
    <row r="119" spans="1:6" s="2" customFormat="1" ht="18" customHeight="1">
      <c r="A119" s="12">
        <f t="shared" si="1"/>
        <v>112</v>
      </c>
      <c r="B119" s="18" t="s">
        <v>450</v>
      </c>
      <c r="C119" s="13" t="s">
        <v>449</v>
      </c>
      <c r="D119" s="15" t="s">
        <v>451</v>
      </c>
      <c r="E119" s="16">
        <v>11.334</v>
      </c>
      <c r="F119" s="17" t="s">
        <v>452</v>
      </c>
    </row>
    <row r="120" spans="1:6" s="2" customFormat="1" ht="18" customHeight="1">
      <c r="A120" s="12">
        <f t="shared" si="1"/>
        <v>113</v>
      </c>
      <c r="B120" s="18" t="s">
        <v>454</v>
      </c>
      <c r="C120" s="13" t="s">
        <v>453</v>
      </c>
      <c r="D120" s="15" t="s">
        <v>455</v>
      </c>
      <c r="E120" s="16">
        <v>18.590599999999998</v>
      </c>
      <c r="F120" s="17" t="s">
        <v>456</v>
      </c>
    </row>
    <row r="121" spans="1:6" s="2" customFormat="1" ht="18" customHeight="1">
      <c r="A121" s="12">
        <f t="shared" si="1"/>
        <v>114</v>
      </c>
      <c r="B121" s="18" t="s">
        <v>458</v>
      </c>
      <c r="C121" s="13" t="s">
        <v>457</v>
      </c>
      <c r="D121" s="15" t="s">
        <v>459</v>
      </c>
      <c r="E121" s="16">
        <v>24.6067</v>
      </c>
      <c r="F121" s="17" t="s">
        <v>460</v>
      </c>
    </row>
    <row r="122" spans="1:6" s="2" customFormat="1" ht="18" customHeight="1">
      <c r="A122" s="12">
        <f t="shared" si="1"/>
        <v>115</v>
      </c>
      <c r="B122" s="18" t="s">
        <v>462</v>
      </c>
      <c r="C122" s="13" t="s">
        <v>461</v>
      </c>
      <c r="D122" s="15" t="s">
        <v>463</v>
      </c>
      <c r="E122" s="16">
        <v>33.244900000000001</v>
      </c>
      <c r="F122" s="17" t="s">
        <v>464</v>
      </c>
    </row>
    <row r="123" spans="1:6" s="2" customFormat="1" ht="18" customHeight="1">
      <c r="A123" s="12">
        <f t="shared" si="1"/>
        <v>116</v>
      </c>
      <c r="B123" s="18" t="s">
        <v>466</v>
      </c>
      <c r="C123" s="13" t="s">
        <v>465</v>
      </c>
      <c r="D123" s="15" t="s">
        <v>467</v>
      </c>
      <c r="E123" s="16">
        <v>21.844200000000001</v>
      </c>
      <c r="F123" s="17" t="s">
        <v>468</v>
      </c>
    </row>
    <row r="124" spans="1:6" s="2" customFormat="1" ht="18" customHeight="1">
      <c r="A124" s="12">
        <f t="shared" si="1"/>
        <v>117</v>
      </c>
      <c r="B124" s="18" t="s">
        <v>470</v>
      </c>
      <c r="C124" s="13" t="s">
        <v>469</v>
      </c>
      <c r="D124" s="15" t="s">
        <v>471</v>
      </c>
      <c r="E124" s="16">
        <v>32.588500000000003</v>
      </c>
      <c r="F124" s="17" t="s">
        <v>472</v>
      </c>
    </row>
    <row r="125" spans="1:6" s="2" customFormat="1" ht="18" customHeight="1">
      <c r="A125" s="12">
        <f t="shared" si="1"/>
        <v>118</v>
      </c>
      <c r="B125" s="18" t="s">
        <v>474</v>
      </c>
      <c r="C125" s="13" t="s">
        <v>473</v>
      </c>
      <c r="D125" s="15" t="s">
        <v>475</v>
      </c>
      <c r="E125" s="16">
        <v>24.6067</v>
      </c>
      <c r="F125" s="17" t="s">
        <v>476</v>
      </c>
    </row>
    <row r="126" spans="1:6" s="2" customFormat="1" ht="18" customHeight="1">
      <c r="A126" s="12">
        <f t="shared" si="1"/>
        <v>119</v>
      </c>
      <c r="B126" s="18" t="s">
        <v>478</v>
      </c>
      <c r="C126" s="13" t="s">
        <v>477</v>
      </c>
      <c r="D126" s="15" t="s">
        <v>479</v>
      </c>
      <c r="E126" s="16">
        <v>0.2</v>
      </c>
      <c r="F126" s="17" t="s">
        <v>480</v>
      </c>
    </row>
    <row r="127" spans="1:6" s="2" customFormat="1" ht="18" customHeight="1">
      <c r="A127" s="12">
        <f t="shared" si="1"/>
        <v>120</v>
      </c>
      <c r="B127" s="18" t="s">
        <v>482</v>
      </c>
      <c r="C127" s="13" t="s">
        <v>481</v>
      </c>
      <c r="D127" s="15" t="s">
        <v>483</v>
      </c>
      <c r="E127" s="16">
        <v>117.55</v>
      </c>
      <c r="F127" s="17" t="s">
        <v>484</v>
      </c>
    </row>
    <row r="128" spans="1:6" s="2" customFormat="1" ht="18" customHeight="1">
      <c r="A128" s="12">
        <f t="shared" si="1"/>
        <v>121</v>
      </c>
      <c r="B128" s="18" t="s">
        <v>486</v>
      </c>
      <c r="C128" s="13" t="s">
        <v>485</v>
      </c>
      <c r="D128" s="15" t="s">
        <v>487</v>
      </c>
      <c r="E128" s="16">
        <v>36.2012</v>
      </c>
      <c r="F128" s="17" t="s">
        <v>488</v>
      </c>
    </row>
    <row r="129" spans="1:6" s="2" customFormat="1" ht="18" customHeight="1">
      <c r="A129" s="12">
        <f t="shared" si="1"/>
        <v>122</v>
      </c>
      <c r="B129" s="18" t="s">
        <v>490</v>
      </c>
      <c r="C129" s="13" t="s">
        <v>489</v>
      </c>
      <c r="D129" s="15" t="s">
        <v>491</v>
      </c>
      <c r="E129" s="16">
        <v>5.1933999999999996</v>
      </c>
      <c r="F129" s="17" t="s">
        <v>492</v>
      </c>
    </row>
    <row r="130" spans="1:6" s="2" customFormat="1" ht="18" customHeight="1">
      <c r="A130" s="12">
        <f t="shared" si="1"/>
        <v>123</v>
      </c>
      <c r="B130" s="18" t="s">
        <v>494</v>
      </c>
      <c r="C130" s="13" t="s">
        <v>493</v>
      </c>
      <c r="D130" s="15" t="s">
        <v>495</v>
      </c>
      <c r="E130" s="16">
        <v>5.1933999999999996</v>
      </c>
      <c r="F130" s="17" t="s">
        <v>496</v>
      </c>
    </row>
    <row r="131" spans="1:6" s="2" customFormat="1" ht="18" customHeight="1">
      <c r="A131" s="12">
        <f t="shared" si="1"/>
        <v>124</v>
      </c>
      <c r="B131" s="18" t="s">
        <v>498</v>
      </c>
      <c r="C131" s="13" t="s">
        <v>497</v>
      </c>
      <c r="D131" s="15" t="s">
        <v>499</v>
      </c>
      <c r="E131" s="16">
        <v>40.200000000000003</v>
      </c>
      <c r="F131" s="17" t="s">
        <v>500</v>
      </c>
    </row>
    <row r="132" spans="1:6" s="2" customFormat="1" ht="18" customHeight="1">
      <c r="A132" s="12">
        <f t="shared" si="1"/>
        <v>125</v>
      </c>
      <c r="B132" s="18" t="s">
        <v>502</v>
      </c>
      <c r="C132" s="13" t="s">
        <v>501</v>
      </c>
      <c r="D132" s="15" t="s">
        <v>503</v>
      </c>
      <c r="E132" s="16">
        <v>30.1724</v>
      </c>
      <c r="F132" s="17" t="s">
        <v>504</v>
      </c>
    </row>
    <row r="133" spans="1:6" s="2" customFormat="1" ht="18" customHeight="1">
      <c r="A133" s="12">
        <f t="shared" si="1"/>
        <v>126</v>
      </c>
      <c r="B133" s="18" t="s">
        <v>506</v>
      </c>
      <c r="C133" s="13" t="s">
        <v>505</v>
      </c>
      <c r="D133" s="15" t="s">
        <v>507</v>
      </c>
      <c r="E133" s="16">
        <v>1.12069</v>
      </c>
      <c r="F133" s="17" t="s">
        <v>508</v>
      </c>
    </row>
    <row r="134" spans="1:6" s="2" customFormat="1" ht="18" customHeight="1">
      <c r="A134" s="12">
        <f t="shared" si="1"/>
        <v>127</v>
      </c>
      <c r="B134" s="13"/>
      <c r="C134" s="14"/>
      <c r="D134" s="15"/>
      <c r="E134" s="16"/>
      <c r="F134" s="14"/>
    </row>
    <row r="135" spans="1:6" s="2" customFormat="1" ht="18" customHeight="1">
      <c r="A135" s="12">
        <f t="shared" si="1"/>
        <v>128</v>
      </c>
      <c r="B135" s="13"/>
      <c r="C135" s="14"/>
      <c r="D135" s="15"/>
      <c r="E135" s="16"/>
      <c r="F135" s="14"/>
    </row>
    <row r="136" spans="1:6" s="2" customFormat="1" ht="18" customHeight="1">
      <c r="A136" s="12">
        <f>ROW()-7</f>
        <v>129</v>
      </c>
      <c r="B136" s="13"/>
      <c r="C136" s="14"/>
      <c r="D136" s="15"/>
      <c r="E136" s="16"/>
      <c r="F136" s="14"/>
    </row>
    <row r="137" spans="1:6" s="3" customFormat="1" ht="26.1" customHeight="1">
      <c r="A137" s="31" t="s">
        <v>509</v>
      </c>
      <c r="B137" s="31"/>
      <c r="C137" s="31"/>
      <c r="D137" s="31"/>
      <c r="E137" s="31"/>
      <c r="F137" s="31"/>
    </row>
    <row r="138" spans="1:6" s="4" customFormat="1" ht="39" customHeight="1">
      <c r="A138" s="28" t="s">
        <v>515</v>
      </c>
      <c r="B138" s="28"/>
      <c r="C138" s="28"/>
      <c r="D138" s="28"/>
      <c r="E138" s="28"/>
      <c r="F138" s="28"/>
    </row>
    <row r="139" spans="1:6" s="4" customFormat="1" ht="26.1" customHeight="1">
      <c r="A139" s="28" t="s">
        <v>513</v>
      </c>
      <c r="B139" s="28"/>
      <c r="C139" s="28"/>
      <c r="D139" s="28"/>
      <c r="E139" s="28"/>
      <c r="F139" s="28"/>
    </row>
    <row r="140" spans="1:6" s="5" customFormat="1" ht="26.1" customHeight="1">
      <c r="A140" s="19" t="s">
        <v>510</v>
      </c>
      <c r="B140" s="20"/>
      <c r="C140" s="21"/>
      <c r="D140" s="20" t="s">
        <v>511</v>
      </c>
      <c r="E140" s="22"/>
      <c r="F140" s="23"/>
    </row>
    <row r="141" spans="1:6" s="5" customFormat="1" ht="14.25">
      <c r="A141" s="19"/>
      <c r="B141" s="20"/>
      <c r="C141" s="20"/>
      <c r="D141" s="20"/>
      <c r="E141" s="22"/>
      <c r="F141" s="23"/>
    </row>
    <row r="142" spans="1:6" s="5" customFormat="1" ht="14.25">
      <c r="A142" s="19" t="s">
        <v>512</v>
      </c>
      <c r="B142" s="20"/>
      <c r="C142" s="20"/>
      <c r="D142" s="20" t="s">
        <v>512</v>
      </c>
      <c r="E142" s="22"/>
      <c r="F142" s="23"/>
    </row>
    <row r="143" spans="1:6" s="5" customFormat="1">
      <c r="A143" s="24"/>
    </row>
  </sheetData>
  <mergeCells count="8">
    <mergeCell ref="A138:F138"/>
    <mergeCell ref="A139:F139"/>
    <mergeCell ref="A1:F2"/>
    <mergeCell ref="A3:D3"/>
    <mergeCell ref="A4:D4"/>
    <mergeCell ref="A5:F5"/>
    <mergeCell ref="A6:D6"/>
    <mergeCell ref="A137:F137"/>
  </mergeCells>
  <phoneticPr fontId="15" type="noConversion"/>
  <conditionalFormatting sqref="C8:C113 C134:C136">
    <cfRule type="duplicateValues" dxfId="4" priority="3"/>
    <cfRule type="duplicateValues" dxfId="3" priority="4"/>
  </conditionalFormatting>
  <conditionalFormatting sqref="C3:C4 C6:C7 C140:C1048576">
    <cfRule type="duplicateValues" dxfId="2" priority="23"/>
  </conditionalFormatting>
  <conditionalFormatting sqref="B114:B133">
    <cfRule type="duplicateValues" dxfId="1" priority="1"/>
    <cfRule type="duplicateValues" dxfId="0" priority="2"/>
  </conditionalFormatting>
  <pageMargins left="0.55069444444444404" right="0.39305555555555599" top="0.27500000000000002" bottom="0.43263888888888902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安路普</vt:lpstr>
      <vt:lpstr>安路普!Print_Titles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2021-02-24T03:44:57Z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