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2" i="1"/>
  <c r="D2" i="1"/>
</calcChain>
</file>

<file path=xl/sharedStrings.xml><?xml version="1.0" encoding="utf-8"?>
<sst xmlns="http://schemas.openxmlformats.org/spreadsheetml/2006/main" count="12" uniqueCount="10">
  <si>
    <t>报价公司</t>
    <phoneticPr fontId="2" type="noConversion"/>
  </si>
  <si>
    <t>产品名称</t>
    <phoneticPr fontId="2" type="noConversion"/>
  </si>
  <si>
    <t>报价总价</t>
    <phoneticPr fontId="2" type="noConversion"/>
  </si>
  <si>
    <t>上海奕盛</t>
    <phoneticPr fontId="2" type="noConversion"/>
  </si>
  <si>
    <t>运维费（按5个月折算）</t>
    <phoneticPr fontId="2" type="noConversion"/>
  </si>
  <si>
    <t>软件报价</t>
    <phoneticPr fontId="2" type="noConversion"/>
  </si>
  <si>
    <t>3,614.00*5=18,070</t>
    <phoneticPr fontId="2" type="noConversion"/>
  </si>
  <si>
    <t>上海快意</t>
    <phoneticPr fontId="2" type="noConversion"/>
  </si>
  <si>
    <t>QXTEND(基础模块：2receiver+4 Agent) +5个月运维费</t>
    <phoneticPr fontId="2" type="noConversion"/>
  </si>
  <si>
    <r>
      <rPr>
        <b/>
        <sz val="11"/>
        <color theme="1"/>
        <rFont val="等线"/>
        <family val="3"/>
        <charset val="134"/>
        <scheme val="minor"/>
      </rPr>
      <t>注：（以上为税前价）</t>
    </r>
    <r>
      <rPr>
        <sz val="11"/>
        <color theme="1"/>
        <rFont val="等线"/>
        <family val="2"/>
        <charset val="134"/>
        <scheme val="minor"/>
      </rPr>
      <t xml:space="preserve">
1、每年6月30日为QAD及相关软件运维授权到期日，我司采购QAD相关软件的运维费都是向6月30截齐，以便第二年可以统一维护
2、软件运维费的报价QAD对各合作伙伴都是一致的。在原报价中，奕盛的报价将软件费与运维费合并到一起，并不分拆，我们按已知的运维费对其报价进行了分解；
3、奕盛为去年年底的报价，当时奕盛考虑到我司的审批及付款情况，报价运维起始期从2021年2月到6月，跨度为5个月的运维费报价，并因种种现状，不再提供新的报价；
4、快意的报价出自今年4月份，其中运维费是从6月1日到6月30日的运维报价，跨度为一个月，为了具有比较性，特将双方的运维费都按各自报价分折为5个月的运维+Qxtend软件本身的报价统一到现一维度，详见上表，以供比较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</si>
</sst>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_ "/>
  </numFmts>
  <fonts count="5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0" fillId="0" borderId="1" xfId="1" applyFont="1" applyBorder="1">
      <alignment vertical="center"/>
    </xf>
    <xf numFmtId="4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43" fontId="0" fillId="0" borderId="0" xfId="0" applyNumberFormat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zoomScale="70" zoomScaleNormal="70" workbookViewId="0">
      <selection activeCell="G4" sqref="G4"/>
    </sheetView>
  </sheetViews>
  <sheetFormatPr defaultRowHeight="13.5"/>
  <cols>
    <col min="2" max="2" width="19.125" customWidth="1"/>
    <col min="3" max="4" width="20.25" customWidth="1"/>
    <col min="5" max="5" width="13.25" customWidth="1"/>
  </cols>
  <sheetData>
    <row r="1" spans="1:5">
      <c r="A1" s="8" t="s">
        <v>0</v>
      </c>
      <c r="B1" s="8" t="s">
        <v>1</v>
      </c>
      <c r="C1" s="8" t="s">
        <v>4</v>
      </c>
      <c r="D1" s="8" t="s">
        <v>5</v>
      </c>
      <c r="E1" s="8" t="s">
        <v>2</v>
      </c>
    </row>
    <row r="2" spans="1:5" ht="40.5">
      <c r="A2" s="9" t="s">
        <v>3</v>
      </c>
      <c r="B2" s="2" t="s">
        <v>8</v>
      </c>
      <c r="C2" s="1" t="s">
        <v>6</v>
      </c>
      <c r="D2" s="3">
        <f>152308-18070</f>
        <v>134238</v>
      </c>
      <c r="E2" s="4">
        <f>D2+18070</f>
        <v>152308</v>
      </c>
    </row>
    <row r="3" spans="1:5" ht="40.5">
      <c r="A3" s="9" t="s">
        <v>7</v>
      </c>
      <c r="B3" s="2" t="s">
        <v>8</v>
      </c>
      <c r="C3" s="1" t="s">
        <v>6</v>
      </c>
      <c r="D3" s="5">
        <v>131257</v>
      </c>
      <c r="E3" s="6">
        <f>D3+18070</f>
        <v>149327</v>
      </c>
    </row>
    <row r="4" spans="1:5" ht="14.1">
      <c r="E4" s="7"/>
    </row>
    <row r="5" spans="1:5" ht="143.1" customHeight="1">
      <c r="A5" s="10" t="s">
        <v>9</v>
      </c>
      <c r="B5" s="11"/>
      <c r="C5" s="11"/>
      <c r="D5" s="11"/>
      <c r="E5" s="11"/>
    </row>
  </sheetData>
  <mergeCells count="1">
    <mergeCell ref="A5:E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2021-05-18T07:09:40Z</dcterms:created>
  <dcterms:modified xsi:type="dcterms:W3CDTF">2021-05-21T00:50:55Z</dcterms:modified>
</cp:coreProperties>
</file>