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<sst xmlns="http://schemas.openxmlformats.org/spreadsheetml/2006/main" count="175" uniqueCount="143">
  <si>
    <t>价格协议</t>
  </si>
  <si>
    <t>甲方：</t>
  </si>
  <si>
    <t>潍坊光华荣昌汽车技术有限公司</t>
  </si>
  <si>
    <t>乙方：</t>
  </si>
  <si>
    <t>黄骅市建昌塑料制品有限公司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</si>
  <si>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</si>
  <si>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</si>
  <si>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</si>
  <si>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</si>
  <si>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</si>
  <si>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</si>
  <si>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</si>
  <si>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</si>
  <si>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2020年</t>
  </si>
  <si>
    <t>2021年</t>
  </si>
  <si>
    <t>SLT0000714</t>
  </si>
  <si>
    <t>03.07.069</t>
  </si>
  <si>
    <t>M31695副背包装</t>
  </si>
  <si>
    <t>件</t>
  </si>
  <si>
    <t>SLT0000715</t>
  </si>
  <si>
    <t>03.07.070</t>
  </si>
  <si>
    <t>M31695副座包装</t>
  </si>
  <si>
    <t>SLT0000129</t>
  </si>
  <si>
    <t>03.07.083</t>
  </si>
  <si>
    <t>M31800时代二排背包装膜</t>
  </si>
  <si>
    <t>SLT0000130</t>
  </si>
  <si>
    <t>03.07.084</t>
  </si>
  <si>
    <t>M31800时代二排座包装膜</t>
  </si>
  <si>
    <t>SHT0000087</t>
  </si>
  <si>
    <t>03.07.085</t>
  </si>
  <si>
    <t>M4重卡司机背包装膜</t>
  </si>
  <si>
    <t>SLT0000550</t>
  </si>
  <si>
    <t>03.07.086</t>
  </si>
  <si>
    <t>M4重卡卧铺包装膜</t>
  </si>
  <si>
    <t>SLT0000822</t>
  </si>
  <si>
    <t>03.07.100</t>
  </si>
  <si>
    <t>M42060卧铺包装膜</t>
  </si>
  <si>
    <t>SLT0000024</t>
  </si>
  <si>
    <t>03.07.101</t>
  </si>
  <si>
    <t>M4正司机座包装膜</t>
  </si>
  <si>
    <t>SLT0000780</t>
  </si>
  <si>
    <t>03.07.102</t>
  </si>
  <si>
    <t>M4司机背包装膜</t>
  </si>
  <si>
    <t>SLT0000011</t>
  </si>
  <si>
    <t>03.07.103</t>
  </si>
  <si>
    <t>M4副司机座包装膜</t>
  </si>
  <si>
    <t>SLT0000800</t>
  </si>
  <si>
    <t>03.07.104</t>
  </si>
  <si>
    <t>M4小背包装膜</t>
  </si>
  <si>
    <t>SLT0001617</t>
  </si>
  <si>
    <t>03.07.107</t>
  </si>
  <si>
    <t>A95正司机无纺布（背座一体，J6F）</t>
  </si>
  <si>
    <t>SLT0001618</t>
  </si>
  <si>
    <t>03.07.108</t>
  </si>
  <si>
    <t>1800小背包装膜</t>
  </si>
  <si>
    <t>SLT0001557</t>
  </si>
  <si>
    <t>03.07.088</t>
  </si>
  <si>
    <t>M31780联体背包装膜</t>
  </si>
  <si>
    <t>SLT0000231</t>
  </si>
  <si>
    <t>03.07.005</t>
  </si>
  <si>
    <t>6486折叠背塑料（膜）</t>
  </si>
  <si>
    <t>SLT0000232</t>
  </si>
  <si>
    <t>03.07.006</t>
  </si>
  <si>
    <t>6486跨座（膜）</t>
  </si>
  <si>
    <t>SLT0000322</t>
  </si>
  <si>
    <t>03.07.026</t>
  </si>
  <si>
    <t>k1司机背包装膜宽车</t>
  </si>
  <si>
    <t>SLT0000323</t>
  </si>
  <si>
    <t>03.07.027</t>
  </si>
  <si>
    <t>k1司机座包装膜宽车</t>
  </si>
  <si>
    <t>SLT0000515</t>
  </si>
  <si>
    <t>03.07.028</t>
  </si>
  <si>
    <t>k1侧翻背包装膜</t>
  </si>
  <si>
    <t>SLT0000516</t>
  </si>
  <si>
    <t>03.07.029</t>
  </si>
  <si>
    <t>k1侧翻座包装膜</t>
  </si>
  <si>
    <t>SLT0000244</t>
  </si>
  <si>
    <t>03.07.030</t>
  </si>
  <si>
    <t>k1头枕包装膜</t>
  </si>
  <si>
    <t>SLT0000245</t>
  </si>
  <si>
    <t>03.07.031</t>
  </si>
  <si>
    <t>k1单人背包装膜</t>
  </si>
  <si>
    <t>SLT0000246</t>
  </si>
  <si>
    <t>03.07.032</t>
  </si>
  <si>
    <t>k1单人座包装膜</t>
  </si>
  <si>
    <t>SLT0000447</t>
  </si>
  <si>
    <t>03.07.033</t>
  </si>
  <si>
    <t>k1双人连体背包装膜</t>
  </si>
  <si>
    <t>SLT0000008</t>
  </si>
  <si>
    <t>03.07.034</t>
  </si>
  <si>
    <t>k1连体座包装膜</t>
  </si>
  <si>
    <t>SLT0000425</t>
  </si>
  <si>
    <t>03.07.035</t>
  </si>
  <si>
    <t>k1翻滚背包装膜</t>
  </si>
  <si>
    <t>SLT0000426</t>
  </si>
  <si>
    <t>03.07.036</t>
  </si>
  <si>
    <t>k1翻滚座包装膜</t>
  </si>
  <si>
    <t>SLT0000392</t>
  </si>
  <si>
    <t>03.07.038</t>
  </si>
  <si>
    <t>k1双人座包装膜</t>
  </si>
  <si>
    <t>SLT0000482</t>
  </si>
  <si>
    <t>03.07.039</t>
  </si>
  <si>
    <t>k1三人背包装膜</t>
  </si>
  <si>
    <t>SLT0000469</t>
  </si>
  <si>
    <t>03.07.040</t>
  </si>
  <si>
    <t>k1三人座包装膜</t>
  </si>
  <si>
    <t>SLT0000340</t>
  </si>
  <si>
    <t>03.07.041</t>
  </si>
  <si>
    <t>k1司机背包装膜窄车</t>
  </si>
  <si>
    <t>SLT0000341</t>
  </si>
  <si>
    <t>03.07.042</t>
  </si>
  <si>
    <t>k1司机座包装膜窄车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</si>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</sst>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);\(0\)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00_);[Red]\(0.0000\)"/>
    <numFmt numFmtId="179" formatCode="0.00_ "/>
    <numFmt numFmtId="180" formatCode="0.00_);[Red]\(0.0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9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9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8" fontId="5" fillId="0" borderId="3" xfId="33" applyNumberFormat="1" applyFont="1" applyFill="1" applyBorder="1" applyAlignment="1">
      <alignment horizontal="center" vertical="center" wrapText="1"/>
    </xf>
    <xf numFmtId="178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9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9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Alignment="1">
      <alignment horizontal="left" vertical="center"/>
    </xf>
    <xf numFmtId="0" fontId="5" fillId="0" borderId="0" xfId="38" applyNumberFormat="1" applyFont="1" applyFill="1" applyBorder="1" applyAlignment="1">
      <alignment vertical="center"/>
    </xf>
    <xf numFmtId="0" fontId="5" fillId="0" borderId="0" xfId="38" applyNumberFormat="1" applyFont="1" applyFill="1" applyAlignment="1" applyProtection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8" workbookViewId="0">
      <selection activeCell="K18" sqref="K18"/>
    </sheetView>
  </sheetViews>
  <sheetFormatPr defaultColWidth="9" defaultRowHeight="13.5"/>
  <cols>
    <col min="1" max="1" width="6.375" style="6" customWidth="1"/>
    <col min="2" max="2" width="4.75" style="6" customWidth="1"/>
    <col min="3" max="3" width="10.75" style="6" customWidth="1"/>
    <col min="4" max="4" width="10.5" style="6" customWidth="1"/>
    <col min="5" max="5" width="19.75" style="6" customWidth="1"/>
    <col min="6" max="6" width="4.75" style="8" customWidth="1"/>
    <col min="7" max="7" width="10" style="9" customWidth="1"/>
    <col min="8" max="8" width="11.75" style="10" customWidth="1"/>
    <col min="9" max="9" width="7.625" style="8" customWidth="1"/>
    <col min="10" max="16384" width="9" style="6"/>
  </cols>
  <sheetData>
    <row r="1" s="6" customFormat="1" ht="9" customHeight="1" spans="6:9">
      <c r="F1" s="8"/>
      <c r="G1" s="9"/>
      <c r="H1" s="10"/>
      <c r="I1" s="8"/>
    </row>
    <row r="2" s="6" customFormat="1" ht="31.5" customHeight="1" spans="1:9">
      <c r="A2" s="11" t="s">
        <v>0</v>
      </c>
      <c r="B2" s="11"/>
      <c r="C2" s="11"/>
      <c r="D2" s="11"/>
      <c r="E2" s="11"/>
      <c r="F2" s="11"/>
      <c r="G2" s="11"/>
      <c r="H2" s="12"/>
      <c r="I2" s="8"/>
    </row>
    <row r="3" s="6" customFormat="1" ht="18" customHeight="1" spans="1:9">
      <c r="A3" s="13" t="s">
        <v>1</v>
      </c>
      <c r="B3" s="13" t="s">
        <v>2</v>
      </c>
      <c r="C3" s="13"/>
      <c r="D3" s="13"/>
      <c r="E3" s="13"/>
      <c r="F3" s="13"/>
      <c r="G3" s="14"/>
      <c r="H3" s="15"/>
      <c r="I3" s="8"/>
    </row>
    <row r="4" s="6" customFormat="1" ht="18" customHeight="1" spans="1:9">
      <c r="A4" s="13" t="s">
        <v>3</v>
      </c>
      <c r="B4" s="13" t="s">
        <v>4</v>
      </c>
      <c r="C4" s="13"/>
      <c r="D4" s="13"/>
      <c r="E4" s="13"/>
      <c r="F4" s="13"/>
      <c r="G4" s="14"/>
      <c r="H4" s="13"/>
      <c r="I4" s="8"/>
    </row>
    <row r="5" s="6" customFormat="1" ht="18" customHeight="1" spans="1:9">
      <c r="A5" s="16" t="s">
        <v>5</v>
      </c>
      <c r="B5" s="16"/>
      <c r="C5" s="16"/>
      <c r="D5" s="16"/>
      <c r="E5" s="16"/>
      <c r="F5" s="16"/>
      <c r="G5" s="17"/>
      <c r="H5" s="18"/>
      <c r="I5" s="8"/>
    </row>
    <row r="6" s="6" customFormat="1" ht="18" customHeight="1" spans="1:9">
      <c r="A6" s="16"/>
      <c r="B6" s="16"/>
      <c r="C6" s="16"/>
      <c r="D6" s="16"/>
      <c r="E6" s="16"/>
      <c r="F6" s="16"/>
      <c r="G6" s="17"/>
      <c r="H6" s="18"/>
      <c r="I6" s="8"/>
    </row>
    <row r="7" s="6" customFormat="1" ht="18" customHeight="1" spans="1:9">
      <c r="A7" s="7" t="s">
        <v>6</v>
      </c>
      <c r="B7" s="7"/>
      <c r="C7" s="7"/>
      <c r="D7" s="7"/>
      <c r="E7" s="7"/>
      <c r="F7" s="7"/>
      <c r="G7" s="19"/>
      <c r="H7" s="20"/>
      <c r="I7" s="8"/>
    </row>
    <row r="8" s="6" customFormat="1" ht="18" customHeight="1" spans="1:9">
      <c r="A8" s="7"/>
      <c r="B8" s="21" t="s">
        <v>7</v>
      </c>
      <c r="C8" s="21" t="s">
        <v>8</v>
      </c>
      <c r="D8" s="21" t="s">
        <v>9</v>
      </c>
      <c r="E8" s="22" t="s">
        <v>10</v>
      </c>
      <c r="F8" s="21" t="s">
        <v>11</v>
      </c>
      <c r="G8" s="23" t="s">
        <v>12</v>
      </c>
      <c r="H8" s="24"/>
      <c r="I8" s="8"/>
    </row>
    <row r="9" s="6" customFormat="1" ht="18" customHeight="1" spans="1:9">
      <c r="A9" s="7"/>
      <c r="B9" s="25"/>
      <c r="C9" s="25"/>
      <c r="D9" s="25"/>
      <c r="E9" s="26"/>
      <c r="F9" s="25"/>
      <c r="G9" s="27" t="s">
        <v>13</v>
      </c>
      <c r="H9" s="27" t="s">
        <v>14</v>
      </c>
      <c r="I9" s="8"/>
    </row>
    <row r="10" s="6" customFormat="1" ht="18" customHeight="1" spans="1:9">
      <c r="A10" s="7"/>
      <c r="B10" s="28">
        <v>1</v>
      </c>
      <c r="C10" s="29" t="s">
        <v>15</v>
      </c>
      <c r="D10" s="29" t="s">
        <v>16</v>
      </c>
      <c r="E10" s="30" t="s">
        <v>17</v>
      </c>
      <c r="F10" s="28" t="s">
        <v>18</v>
      </c>
      <c r="G10" s="31">
        <v>3.8893162393</v>
      </c>
      <c r="H10" s="31">
        <v>3.8893162393</v>
      </c>
      <c r="I10" s="43"/>
    </row>
    <row r="11" s="6" customFormat="1" ht="18" customHeight="1" spans="1:9">
      <c r="A11" s="7"/>
      <c r="B11" s="28">
        <v>2</v>
      </c>
      <c r="C11" s="29" t="s">
        <v>19</v>
      </c>
      <c r="D11" s="29" t="s">
        <v>20</v>
      </c>
      <c r="E11" s="30" t="s">
        <v>21</v>
      </c>
      <c r="F11" s="28" t="s">
        <v>18</v>
      </c>
      <c r="G11" s="31">
        <v>3.199145299125</v>
      </c>
      <c r="H11" s="31">
        <v>3.199145299125</v>
      </c>
      <c r="I11" s="43"/>
    </row>
    <row r="12" s="6" customFormat="1" ht="18" customHeight="1" spans="1:9">
      <c r="A12" s="7"/>
      <c r="B12" s="28">
        <v>3</v>
      </c>
      <c r="C12" s="29" t="s">
        <v>22</v>
      </c>
      <c r="D12" s="29" t="s">
        <v>23</v>
      </c>
      <c r="E12" s="30" t="s">
        <v>24</v>
      </c>
      <c r="F12" s="28" t="s">
        <v>18</v>
      </c>
      <c r="G12" s="31">
        <v>1.52649572646</v>
      </c>
      <c r="H12" s="31">
        <v>1.52649572646</v>
      </c>
      <c r="I12" s="43"/>
    </row>
    <row r="13" s="6" customFormat="1" ht="18" customHeight="1" spans="1:9">
      <c r="A13" s="7"/>
      <c r="B13" s="28">
        <v>4</v>
      </c>
      <c r="C13" s="29" t="s">
        <v>25</v>
      </c>
      <c r="D13" s="29" t="s">
        <v>26</v>
      </c>
      <c r="E13" s="30" t="s">
        <v>27</v>
      </c>
      <c r="F13" s="28" t="s">
        <v>18</v>
      </c>
      <c r="G13" s="31">
        <v>1.7619658136465</v>
      </c>
      <c r="H13" s="31">
        <v>1.7619658136465</v>
      </c>
      <c r="I13" s="43"/>
    </row>
    <row r="14" s="6" customFormat="1" ht="18" customHeight="1" spans="1:9">
      <c r="A14" s="7"/>
      <c r="B14" s="28">
        <v>5</v>
      </c>
      <c r="C14" s="29" t="s">
        <v>28</v>
      </c>
      <c r="D14" s="29" t="s">
        <v>29</v>
      </c>
      <c r="E14" s="30" t="s">
        <v>30</v>
      </c>
      <c r="F14" s="28" t="s">
        <v>18</v>
      </c>
      <c r="G14" s="31">
        <v>1</v>
      </c>
      <c r="H14" s="31">
        <v>1</v>
      </c>
      <c r="I14" s="8"/>
    </row>
    <row r="15" s="6" customFormat="1" ht="18" customHeight="1" spans="1:9">
      <c r="A15" s="7"/>
      <c r="B15" s="28">
        <v>6</v>
      </c>
      <c r="C15" s="29" t="s">
        <v>31</v>
      </c>
      <c r="D15" s="29" t="s">
        <v>32</v>
      </c>
      <c r="E15" s="30" t="s">
        <v>33</v>
      </c>
      <c r="F15" s="28" t="s">
        <v>18</v>
      </c>
      <c r="G15" s="31">
        <v>2.2991452991</v>
      </c>
      <c r="H15" s="31">
        <v>2.2991452991</v>
      </c>
      <c r="I15" s="8"/>
    </row>
    <row r="16" s="6" customFormat="1" ht="18" customHeight="1" spans="1:9">
      <c r="A16" s="7"/>
      <c r="B16" s="28">
        <v>7</v>
      </c>
      <c r="C16" s="29" t="s">
        <v>34</v>
      </c>
      <c r="D16" s="29" t="s">
        <v>35</v>
      </c>
      <c r="E16" s="30" t="s">
        <v>36</v>
      </c>
      <c r="F16" s="28" t="s">
        <v>18</v>
      </c>
      <c r="G16" s="31">
        <v>2.06923076923077</v>
      </c>
      <c r="H16" s="31">
        <v>2.06923076923077</v>
      </c>
      <c r="I16" s="8"/>
    </row>
    <row r="17" s="6" customFormat="1" ht="18" customHeight="1" spans="1:9">
      <c r="A17" s="7"/>
      <c r="B17" s="28">
        <v>8</v>
      </c>
      <c r="C17" s="29" t="s">
        <v>37</v>
      </c>
      <c r="D17" s="29" t="s">
        <v>38</v>
      </c>
      <c r="E17" s="30" t="s">
        <v>39</v>
      </c>
      <c r="F17" s="28" t="s">
        <v>18</v>
      </c>
      <c r="G17" s="31">
        <v>0.892307692307692</v>
      </c>
      <c r="H17" s="31">
        <v>0.892307692307692</v>
      </c>
      <c r="I17" s="8"/>
    </row>
    <row r="18" s="6" customFormat="1" ht="18" customHeight="1" spans="1:9">
      <c r="A18" s="7"/>
      <c r="B18" s="28">
        <v>9</v>
      </c>
      <c r="C18" s="29" t="s">
        <v>40</v>
      </c>
      <c r="D18" s="29" t="s">
        <v>41</v>
      </c>
      <c r="E18" s="30" t="s">
        <v>42</v>
      </c>
      <c r="F18" s="28" t="s">
        <v>18</v>
      </c>
      <c r="G18" s="31">
        <v>1.2</v>
      </c>
      <c r="H18" s="31">
        <v>1.2</v>
      </c>
      <c r="I18" s="8"/>
    </row>
    <row r="19" s="6" customFormat="1" ht="18" customHeight="1" spans="1:9">
      <c r="A19" s="7"/>
      <c r="B19" s="28">
        <v>10</v>
      </c>
      <c r="C19" s="29" t="s">
        <v>43</v>
      </c>
      <c r="D19" s="29" t="s">
        <v>44</v>
      </c>
      <c r="E19" s="30" t="s">
        <v>45</v>
      </c>
      <c r="F19" s="28" t="s">
        <v>18</v>
      </c>
      <c r="G19" s="31">
        <v>1.31538461538462</v>
      </c>
      <c r="H19" s="31">
        <v>1.31538461538462</v>
      </c>
      <c r="I19" s="8"/>
    </row>
    <row r="20" s="6" customFormat="1" ht="18" customHeight="1" spans="1:9">
      <c r="A20" s="7"/>
      <c r="B20" s="28">
        <v>11</v>
      </c>
      <c r="C20" s="29" t="s">
        <v>46</v>
      </c>
      <c r="D20" s="29" t="s">
        <v>47</v>
      </c>
      <c r="E20" s="30" t="s">
        <v>48</v>
      </c>
      <c r="F20" s="28" t="s">
        <v>18</v>
      </c>
      <c r="G20" s="31">
        <v>0.776923076923077</v>
      </c>
      <c r="H20" s="31">
        <v>0.776923076923077</v>
      </c>
      <c r="I20" s="8"/>
    </row>
    <row r="21" s="6" customFormat="1" ht="31" customHeight="1" spans="1:9">
      <c r="A21" s="7"/>
      <c r="B21" s="28">
        <v>12</v>
      </c>
      <c r="C21" s="29" t="s">
        <v>49</v>
      </c>
      <c r="D21" s="29" t="s">
        <v>50</v>
      </c>
      <c r="E21" s="30" t="s">
        <v>51</v>
      </c>
      <c r="F21" s="28" t="s">
        <v>18</v>
      </c>
      <c r="G21" s="31">
        <v>0.8034188034</v>
      </c>
      <c r="H21" s="31">
        <v>0.8034188034</v>
      </c>
      <c r="I21" s="8"/>
    </row>
    <row r="22" s="6" customFormat="1" ht="18" customHeight="1" spans="1:9">
      <c r="A22" s="7"/>
      <c r="B22" s="28">
        <v>13</v>
      </c>
      <c r="C22" s="29" t="s">
        <v>52</v>
      </c>
      <c r="D22" s="29" t="s">
        <v>53</v>
      </c>
      <c r="E22" s="30" t="s">
        <v>54</v>
      </c>
      <c r="F22" s="28" t="s">
        <v>18</v>
      </c>
      <c r="G22" s="31">
        <v>0.9829059829</v>
      </c>
      <c r="H22" s="31">
        <v>0.9829059829</v>
      </c>
      <c r="I22" s="8"/>
    </row>
    <row r="23" s="6" customFormat="1" ht="18" customHeight="1" spans="1:9">
      <c r="A23" s="7"/>
      <c r="B23" s="28">
        <v>14</v>
      </c>
      <c r="C23" s="29" t="s">
        <v>55</v>
      </c>
      <c r="D23" s="29" t="s">
        <v>56</v>
      </c>
      <c r="E23" s="30" t="s">
        <v>57</v>
      </c>
      <c r="F23" s="28" t="s">
        <v>18</v>
      </c>
      <c r="G23" s="31">
        <v>4.29529914529914</v>
      </c>
      <c r="H23" s="31">
        <v>4.29529914529914</v>
      </c>
      <c r="I23" s="43"/>
    </row>
    <row r="24" s="6" customFormat="1" ht="18" customHeight="1" spans="1:9">
      <c r="A24" s="7"/>
      <c r="B24" s="28">
        <v>15</v>
      </c>
      <c r="C24" s="29" t="s">
        <v>58</v>
      </c>
      <c r="D24" s="29" t="s">
        <v>59</v>
      </c>
      <c r="E24" s="30" t="s">
        <v>60</v>
      </c>
      <c r="F24" s="28" t="s">
        <v>18</v>
      </c>
      <c r="G24" s="31">
        <v>0.503418803418804</v>
      </c>
      <c r="H24" s="31">
        <v>0.503418803418804</v>
      </c>
      <c r="I24" s="43"/>
    </row>
    <row r="25" s="6" customFormat="1" ht="18" customHeight="1" spans="1:9">
      <c r="A25" s="7"/>
      <c r="B25" s="28">
        <v>16</v>
      </c>
      <c r="C25" s="29" t="s">
        <v>61</v>
      </c>
      <c r="D25" s="29" t="s">
        <v>62</v>
      </c>
      <c r="E25" s="30" t="s">
        <v>63</v>
      </c>
      <c r="F25" s="28" t="s">
        <v>18</v>
      </c>
      <c r="G25" s="31">
        <v>0.657692307692307</v>
      </c>
      <c r="H25" s="31">
        <v>0.657692307692307</v>
      </c>
      <c r="I25" s="43"/>
    </row>
    <row r="26" s="6" customFormat="1" ht="18" customHeight="1" spans="1:9">
      <c r="A26" s="7"/>
      <c r="B26" s="28">
        <v>17</v>
      </c>
      <c r="C26" s="29" t="s">
        <v>64</v>
      </c>
      <c r="D26" s="29" t="s">
        <v>65</v>
      </c>
      <c r="E26" s="30" t="s">
        <v>66</v>
      </c>
      <c r="F26" s="28" t="s">
        <v>18</v>
      </c>
      <c r="G26" s="31">
        <v>0.803418803418803</v>
      </c>
      <c r="H26" s="31">
        <v>0.803418803418803</v>
      </c>
      <c r="I26" s="8"/>
    </row>
    <row r="27" s="6" customFormat="1" ht="18" customHeight="1" spans="1:9">
      <c r="A27" s="7"/>
      <c r="B27" s="28">
        <v>18</v>
      </c>
      <c r="C27" s="29" t="s">
        <v>67</v>
      </c>
      <c r="D27" s="29" t="s">
        <v>68</v>
      </c>
      <c r="E27" s="30" t="s">
        <v>69</v>
      </c>
      <c r="F27" s="28" t="s">
        <v>18</v>
      </c>
      <c r="G27" s="31">
        <v>0.982905982905983</v>
      </c>
      <c r="H27" s="31">
        <v>0.982905982905983</v>
      </c>
      <c r="I27" s="8"/>
    </row>
    <row r="28" s="6" customFormat="1" ht="18" customHeight="1" spans="1:9">
      <c r="A28" s="7"/>
      <c r="B28" s="28">
        <v>19</v>
      </c>
      <c r="C28" s="29" t="s">
        <v>70</v>
      </c>
      <c r="D28" s="29" t="s">
        <v>71</v>
      </c>
      <c r="E28" s="30" t="s">
        <v>72</v>
      </c>
      <c r="F28" s="28" t="s">
        <v>18</v>
      </c>
      <c r="G28" s="31">
        <v>0.88034188034188</v>
      </c>
      <c r="H28" s="31">
        <v>0.88034188034188</v>
      </c>
      <c r="I28" s="8"/>
    </row>
    <row r="29" s="6" customFormat="1" ht="18" customHeight="1" spans="1:9">
      <c r="A29" s="7"/>
      <c r="B29" s="28">
        <v>20</v>
      </c>
      <c r="C29" s="29" t="s">
        <v>73</v>
      </c>
      <c r="D29" s="29" t="s">
        <v>74</v>
      </c>
      <c r="E29" s="30" t="s">
        <v>75</v>
      </c>
      <c r="F29" s="28" t="s">
        <v>18</v>
      </c>
      <c r="G29" s="31">
        <v>1.13675213675214</v>
      </c>
      <c r="H29" s="31">
        <v>1.13675213675214</v>
      </c>
      <c r="I29" s="8"/>
    </row>
    <row r="30" s="6" customFormat="1" ht="18" customHeight="1" spans="1:9">
      <c r="A30" s="7"/>
      <c r="B30" s="28">
        <v>21</v>
      </c>
      <c r="C30" s="29" t="s">
        <v>76</v>
      </c>
      <c r="D30" s="29" t="s">
        <v>77</v>
      </c>
      <c r="E30" s="30" t="s">
        <v>78</v>
      </c>
      <c r="F30" s="28" t="s">
        <v>18</v>
      </c>
      <c r="G30" s="31">
        <v>0.188034188034188</v>
      </c>
      <c r="H30" s="31">
        <v>0.188034188034188</v>
      </c>
      <c r="I30" s="8"/>
    </row>
    <row r="31" s="6" customFormat="1" ht="18" customHeight="1" spans="1:9">
      <c r="A31" s="7"/>
      <c r="B31" s="28">
        <v>22</v>
      </c>
      <c r="C31" s="29" t="s">
        <v>79</v>
      </c>
      <c r="D31" s="29" t="s">
        <v>80</v>
      </c>
      <c r="E31" s="30" t="s">
        <v>81</v>
      </c>
      <c r="F31" s="28" t="s">
        <v>18</v>
      </c>
      <c r="G31" s="31">
        <v>0.863247863247863</v>
      </c>
      <c r="H31" s="31">
        <v>0.863247863247863</v>
      </c>
      <c r="I31" s="8"/>
    </row>
    <row r="32" s="6" customFormat="1" ht="18" customHeight="1" spans="1:9">
      <c r="A32" s="7"/>
      <c r="B32" s="28">
        <v>23</v>
      </c>
      <c r="C32" s="29" t="s">
        <v>82</v>
      </c>
      <c r="D32" s="29" t="s">
        <v>83</v>
      </c>
      <c r="E32" s="30" t="s">
        <v>84</v>
      </c>
      <c r="F32" s="28" t="s">
        <v>18</v>
      </c>
      <c r="G32" s="31">
        <v>0.905982905982906</v>
      </c>
      <c r="H32" s="31">
        <v>0.905982905982906</v>
      </c>
      <c r="I32" s="8"/>
    </row>
    <row r="33" s="6" customFormat="1" ht="18" customHeight="1" spans="1:9">
      <c r="A33" s="7"/>
      <c r="B33" s="28">
        <v>24</v>
      </c>
      <c r="C33" s="29" t="s">
        <v>85</v>
      </c>
      <c r="D33" s="29" t="s">
        <v>86</v>
      </c>
      <c r="E33" s="30" t="s">
        <v>87</v>
      </c>
      <c r="F33" s="28" t="s">
        <v>18</v>
      </c>
      <c r="G33" s="31">
        <v>0.957264957264957</v>
      </c>
      <c r="H33" s="31">
        <v>0.957264957264957</v>
      </c>
      <c r="I33" s="8"/>
    </row>
    <row r="34" s="6" customFormat="1" ht="18" customHeight="1" spans="1:9">
      <c r="A34" s="7"/>
      <c r="B34" s="28">
        <v>25</v>
      </c>
      <c r="C34" s="29" t="s">
        <v>88</v>
      </c>
      <c r="D34" s="29" t="s">
        <v>89</v>
      </c>
      <c r="E34" s="30" t="s">
        <v>90</v>
      </c>
      <c r="F34" s="28" t="s">
        <v>18</v>
      </c>
      <c r="G34" s="31">
        <v>1.23076923076923</v>
      </c>
      <c r="H34" s="31">
        <v>1.23076923076923</v>
      </c>
      <c r="I34" s="8"/>
    </row>
    <row r="35" s="6" customFormat="1" ht="18" customHeight="1" spans="1:9">
      <c r="A35" s="7"/>
      <c r="B35" s="28">
        <v>26</v>
      </c>
      <c r="C35" s="29" t="s">
        <v>91</v>
      </c>
      <c r="D35" s="29" t="s">
        <v>92</v>
      </c>
      <c r="E35" s="30" t="s">
        <v>93</v>
      </c>
      <c r="F35" s="28" t="s">
        <v>18</v>
      </c>
      <c r="G35" s="31">
        <v>1.1025641025641</v>
      </c>
      <c r="H35" s="31">
        <v>1.1025641025641</v>
      </c>
      <c r="I35" s="43"/>
    </row>
    <row r="36" s="6" customFormat="1" ht="18" customHeight="1" spans="1:9">
      <c r="A36" s="7"/>
      <c r="B36" s="28">
        <v>27</v>
      </c>
      <c r="C36" s="29" t="s">
        <v>94</v>
      </c>
      <c r="D36" s="29" t="s">
        <v>95</v>
      </c>
      <c r="E36" s="30" t="s">
        <v>96</v>
      </c>
      <c r="F36" s="28" t="s">
        <v>18</v>
      </c>
      <c r="G36" s="31">
        <v>1.64102564102564</v>
      </c>
      <c r="H36" s="31">
        <v>1.64102564102564</v>
      </c>
      <c r="I36" s="43"/>
    </row>
    <row r="37" s="6" customFormat="1" ht="18" customHeight="1" spans="1:9">
      <c r="A37" s="7"/>
      <c r="B37" s="28">
        <v>28</v>
      </c>
      <c r="C37" s="29" t="s">
        <v>97</v>
      </c>
      <c r="D37" s="29" t="s">
        <v>98</v>
      </c>
      <c r="E37" s="30" t="s">
        <v>99</v>
      </c>
      <c r="F37" s="28" t="s">
        <v>18</v>
      </c>
      <c r="G37" s="31">
        <v>1.36752136752137</v>
      </c>
      <c r="H37" s="31">
        <v>1.36752136752137</v>
      </c>
      <c r="I37" s="8"/>
    </row>
    <row r="38" s="6" customFormat="1" ht="18" customHeight="1" spans="1:9">
      <c r="A38" s="7"/>
      <c r="B38" s="28">
        <v>29</v>
      </c>
      <c r="C38" s="29" t="s">
        <v>100</v>
      </c>
      <c r="D38" s="29" t="s">
        <v>101</v>
      </c>
      <c r="E38" s="30" t="s">
        <v>102</v>
      </c>
      <c r="F38" s="28" t="s">
        <v>18</v>
      </c>
      <c r="G38" s="31">
        <v>1.40470085470086</v>
      </c>
      <c r="H38" s="31">
        <v>1.40470085470086</v>
      </c>
      <c r="I38" s="43"/>
    </row>
    <row r="39" s="6" customFormat="1" ht="18" customHeight="1" spans="1:9">
      <c r="A39" s="7"/>
      <c r="B39" s="28">
        <v>30</v>
      </c>
      <c r="C39" s="29" t="s">
        <v>103</v>
      </c>
      <c r="D39" s="29" t="s">
        <v>104</v>
      </c>
      <c r="E39" s="30" t="s">
        <v>105</v>
      </c>
      <c r="F39" s="28" t="s">
        <v>18</v>
      </c>
      <c r="G39" s="31">
        <v>1.61581196581196</v>
      </c>
      <c r="H39" s="31">
        <v>1.61581196581196</v>
      </c>
      <c r="I39" s="43"/>
    </row>
    <row r="40" s="6" customFormat="1" ht="18" customHeight="1" spans="1:9">
      <c r="A40" s="7"/>
      <c r="B40" s="28">
        <v>31</v>
      </c>
      <c r="C40" s="29" t="s">
        <v>106</v>
      </c>
      <c r="D40" s="29" t="s">
        <v>107</v>
      </c>
      <c r="E40" s="30" t="s">
        <v>108</v>
      </c>
      <c r="F40" s="28" t="s">
        <v>18</v>
      </c>
      <c r="G40" s="31">
        <v>0.8034188034</v>
      </c>
      <c r="H40" s="31">
        <v>0.8034188034</v>
      </c>
      <c r="I40" s="8"/>
    </row>
    <row r="41" s="6" customFormat="1" ht="18" customHeight="1" spans="1:9">
      <c r="A41" s="7"/>
      <c r="B41" s="28">
        <v>32</v>
      </c>
      <c r="C41" s="29" t="s">
        <v>109</v>
      </c>
      <c r="D41" s="29" t="s">
        <v>110</v>
      </c>
      <c r="E41" s="30" t="s">
        <v>111</v>
      </c>
      <c r="F41" s="28" t="s">
        <v>18</v>
      </c>
      <c r="G41" s="31">
        <v>0.9829059829</v>
      </c>
      <c r="H41" s="31">
        <v>0.9829059829</v>
      </c>
      <c r="I41" s="8"/>
    </row>
    <row r="42" s="6" customFormat="1" ht="37" customHeight="1" spans="1:9">
      <c r="A42" s="32" t="s">
        <v>112</v>
      </c>
      <c r="B42" s="32"/>
      <c r="C42" s="32"/>
      <c r="D42" s="32"/>
      <c r="E42" s="32"/>
      <c r="F42" s="32"/>
      <c r="G42" s="33"/>
      <c r="H42" s="32"/>
      <c r="I42" s="8"/>
    </row>
    <row r="43" s="6" customFormat="1" ht="30" customHeight="1" spans="1:9">
      <c r="A43" s="34" t="s">
        <v>113</v>
      </c>
      <c r="B43" s="34"/>
      <c r="C43" s="34"/>
      <c r="D43" s="34"/>
      <c r="E43" s="34"/>
      <c r="F43" s="34"/>
      <c r="G43" s="35"/>
      <c r="H43" s="36"/>
      <c r="I43" s="8"/>
    </row>
    <row r="44" s="6" customFormat="1" ht="40" customHeight="1" spans="1:9">
      <c r="A44" s="34" t="s">
        <v>114</v>
      </c>
      <c r="B44" s="34"/>
      <c r="C44" s="34"/>
      <c r="D44" s="34"/>
      <c r="E44" s="34"/>
      <c r="F44" s="34"/>
      <c r="G44" s="35"/>
      <c r="H44" s="37"/>
      <c r="I44" s="8"/>
    </row>
    <row r="45" s="6" customFormat="1" ht="18" customHeight="1" spans="1:9">
      <c r="A45" s="34" t="s">
        <v>115</v>
      </c>
      <c r="B45" s="34"/>
      <c r="C45" s="34"/>
      <c r="D45" s="34"/>
      <c r="E45" s="34"/>
      <c r="F45" s="34"/>
      <c r="G45" s="35"/>
      <c r="H45" s="36"/>
      <c r="I45" s="8"/>
    </row>
    <row r="46" s="6" customFormat="1" ht="18" customHeight="1" spans="1:9">
      <c r="A46" s="34"/>
      <c r="B46" s="34"/>
      <c r="C46" s="34"/>
      <c r="D46" s="34"/>
      <c r="E46" s="34"/>
      <c r="F46" s="34"/>
      <c r="G46" s="35"/>
      <c r="H46" s="38"/>
      <c r="I46" s="8"/>
    </row>
    <row r="47" s="6" customFormat="1" ht="18" customHeight="1" spans="1:9">
      <c r="A47" s="39" t="s">
        <v>116</v>
      </c>
      <c r="B47" s="39"/>
      <c r="C47" s="39"/>
      <c r="D47" s="40"/>
      <c r="E47" s="40"/>
      <c r="F47" s="39" t="s">
        <v>117</v>
      </c>
      <c r="G47" s="39"/>
      <c r="H47" s="41"/>
      <c r="I47" s="8"/>
    </row>
    <row r="48" s="7" customFormat="1" ht="18" customHeight="1" spans="6:9">
      <c r="F48" s="19"/>
      <c r="G48" s="42"/>
      <c r="H48" s="20"/>
      <c r="I48" s="19"/>
    </row>
    <row r="49" s="7" customFormat="1" ht="16.5" spans="2:9">
      <c r="B49" s="7" t="s">
        <v>118</v>
      </c>
      <c r="F49" s="19"/>
      <c r="G49" s="42" t="s">
        <v>118</v>
      </c>
      <c r="H49" s="20"/>
      <c r="I49" s="19"/>
    </row>
    <row r="50" s="7" customFormat="1" ht="16.5" spans="6:9">
      <c r="F50" s="19"/>
      <c r="G50" s="42"/>
      <c r="H50" s="20"/>
      <c r="I50" s="19"/>
    </row>
  </sheetData>
  <mergeCells count="18">
    <mergeCell ref="A2:H2"/>
    <mergeCell ref="B3:H3"/>
    <mergeCell ref="B4:H4"/>
    <mergeCell ref="A7:H7"/>
    <mergeCell ref="G8:H8"/>
    <mergeCell ref="A42:H42"/>
    <mergeCell ref="A43:H43"/>
    <mergeCell ref="A44:H44"/>
    <mergeCell ref="A45:H45"/>
    <mergeCell ref="A46:H46"/>
    <mergeCell ref="A47:C47"/>
    <mergeCell ref="F47:H47"/>
    <mergeCell ref="B8:B9"/>
    <mergeCell ref="C8:C9"/>
    <mergeCell ref="D8:D9"/>
    <mergeCell ref="E8:E9"/>
    <mergeCell ref="F8:F9"/>
    <mergeCell ref="A5:H6"/>
  </mergeCells>
  <conditionalFormatting sqref="C10:C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119</v>
      </c>
      <c r="E6" s="2" t="s">
        <v>120</v>
      </c>
      <c r="F6" s="3" t="s">
        <v>121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122</v>
      </c>
      <c r="E7" s="2" t="s">
        <v>123</v>
      </c>
      <c r="F7" s="3" t="s">
        <v>124</v>
      </c>
      <c r="G7" s="4">
        <v>6.38</v>
      </c>
      <c r="H7" s="4">
        <f>G7*0.95</f>
        <v>6.061</v>
      </c>
    </row>
    <row r="8" ht="36" customHeight="1" spans="4:8">
      <c r="D8" s="2" t="s">
        <v>125</v>
      </c>
      <c r="E8" s="2" t="s">
        <v>126</v>
      </c>
      <c r="F8" s="3" t="s">
        <v>127</v>
      </c>
      <c r="G8" s="4">
        <v>5.61</v>
      </c>
      <c r="H8" s="4">
        <f>G8*0.95</f>
        <v>5.3295</v>
      </c>
    </row>
    <row r="9" ht="36" customHeight="1" spans="4:8">
      <c r="D9" s="2" t="s">
        <v>128</v>
      </c>
      <c r="E9" s="2" t="s">
        <v>129</v>
      </c>
      <c r="F9" s="3" t="s">
        <v>130</v>
      </c>
      <c r="G9" s="4">
        <v>5.32</v>
      </c>
      <c r="H9" s="4">
        <f>G9*0.95</f>
        <v>5.054</v>
      </c>
    </row>
    <row r="10" ht="36" customHeight="1" spans="4:8">
      <c r="D10" s="2" t="s">
        <v>131</v>
      </c>
      <c r="E10" s="2" t="s">
        <v>132</v>
      </c>
      <c r="F10" s="3" t="s">
        <v>133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134</v>
      </c>
      <c r="E11" s="2" t="s">
        <v>135</v>
      </c>
      <c r="F11" s="3" t="s">
        <v>136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137</v>
      </c>
      <c r="E12" s="2" t="s">
        <v>138</v>
      </c>
      <c r="F12" s="3" t="s">
        <v>139</v>
      </c>
      <c r="G12" s="4"/>
      <c r="H12" s="4">
        <v>5.3295</v>
      </c>
      <c r="J12" s="5">
        <v>4.26</v>
      </c>
    </row>
    <row r="13" ht="36" customHeight="1" spans="4:10">
      <c r="D13" s="2" t="s">
        <v>140</v>
      </c>
      <c r="E13" s="2" t="s">
        <v>141</v>
      </c>
      <c r="F13" s="3" t="s">
        <v>142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2021-07-30T05:48:26Z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4540E448CD034E85AACDC1CB9ED97A2B</vt:lpwstr>
  </property>
</Properties>
</file>