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吴英格\Desktop\广亿\"/>
    </mc:Choice>
  </mc:AlternateContent>
  <xr:revisionPtr revIDLastSave="0" documentId="13_ncr:1_{D787CEFC-76B7-47FC-AF26-72D321AF70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2" i="1" l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2" i="1"/>
</calcChain>
</file>

<file path=xl/sharedStrings.xml><?xml version="1.0" encoding="utf-8"?>
<sst xmlns="http://schemas.openxmlformats.org/spreadsheetml/2006/main" count="31" uniqueCount="31">
  <si>
    <t>物料编码</t>
  </si>
  <si>
    <t>产品</t>
  </si>
  <si>
    <t>2020不含税单价</t>
  </si>
  <si>
    <t>净重</t>
  </si>
  <si>
    <t>差价</t>
  </si>
  <si>
    <t>差额</t>
  </si>
  <si>
    <t>2021不含税单价</t>
  </si>
  <si>
    <t>02.12.08.286</t>
  </si>
  <si>
    <t>单人背骨架（窄体三排）</t>
  </si>
  <si>
    <t>02.12.08.288</t>
  </si>
  <si>
    <t>单人背骨架（窄体四排）</t>
  </si>
  <si>
    <t>02.12.08.287</t>
  </si>
  <si>
    <t>三人背骨架</t>
  </si>
  <si>
    <t>02.12.08.301</t>
  </si>
  <si>
    <t>双人背骨架</t>
  </si>
  <si>
    <t>02.12.08.313</t>
  </si>
  <si>
    <t>G7G9前翻双人靠背</t>
  </si>
  <si>
    <t>02.12.08.314</t>
  </si>
  <si>
    <t>G7G9前翻三人靠背</t>
  </si>
  <si>
    <t>02.03.06.036</t>
  </si>
  <si>
    <t>欧马可右舵右后支架</t>
  </si>
  <si>
    <t>02.12.23.007</t>
  </si>
  <si>
    <t>1730副座骨架</t>
  </si>
  <si>
    <t>02.03.26.064</t>
  </si>
  <si>
    <t>H4上框左支架</t>
  </si>
  <si>
    <t>02.03.26.063</t>
  </si>
  <si>
    <t>H4上框右支架</t>
  </si>
  <si>
    <t>02.03.26.060</t>
  </si>
  <si>
    <t>H4下框左支架</t>
  </si>
  <si>
    <t>02.03.26.059</t>
  </si>
  <si>
    <t>H4下框右支架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</si>
</sst>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E10" sqref="E10"/>
    </sheetView>
  </sheetViews>
  <sheetFormatPr defaultColWidth="9" defaultRowHeight="14.4" x14ac:dyDescent="0.25"/>
  <cols>
    <col min="1" max="1" width="14.44140625" customWidth="1"/>
    <col min="2" max="2" width="24" customWidth="1"/>
    <col min="3" max="3" width="10.77734375" style="1" customWidth="1"/>
    <col min="4" max="4" width="10.44140625" style="1" customWidth="1"/>
    <col min="5" max="5" width="9.6640625" style="1" customWidth="1"/>
    <col min="6" max="6" width="11.44140625" style="1" customWidth="1"/>
    <col min="7" max="7" width="12.33203125" style="1" customWidth="1"/>
  </cols>
  <sheetData>
    <row r="1" spans="1:7" ht="33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 t="s">
        <v>8</v>
      </c>
      <c r="C2" s="4">
        <v>17.96</v>
      </c>
      <c r="D2" s="4">
        <v>1.738</v>
      </c>
      <c r="E2" s="4">
        <v>0.67700000000000005</v>
      </c>
      <c r="F2" s="4">
        <f>D2*E2</f>
        <v>1.1766260000000002</v>
      </c>
      <c r="G2" s="4">
        <f>C2+F2</f>
        <v>19.136626</v>
      </c>
    </row>
    <row r="3" spans="1:7" x14ac:dyDescent="0.25">
      <c r="A3" s="3" t="s">
        <v>9</v>
      </c>
      <c r="B3" s="3" t="s">
        <v>10</v>
      </c>
      <c r="C3" s="4">
        <v>18.84</v>
      </c>
      <c r="D3" s="4">
        <v>1.6259999999999999</v>
      </c>
      <c r="E3" s="4">
        <v>0.67700000000000005</v>
      </c>
      <c r="F3" s="4">
        <f t="shared" ref="F3:F13" si="0">D3*E3</f>
        <v>1.1008020000000001</v>
      </c>
      <c r="G3" s="4">
        <f t="shared" ref="G3:G13" si="1">C3+F3</f>
        <v>19.940802000000001</v>
      </c>
    </row>
    <row r="4" spans="1:7" x14ac:dyDescent="0.25">
      <c r="A4" s="3" t="s">
        <v>11</v>
      </c>
      <c r="B4" s="3" t="s">
        <v>12</v>
      </c>
      <c r="C4" s="4">
        <v>30.97</v>
      </c>
      <c r="D4" s="4">
        <v>3.5129999999999999</v>
      </c>
      <c r="E4" s="4">
        <v>0.67700000000000005</v>
      </c>
      <c r="F4" s="4">
        <f t="shared" si="0"/>
        <v>2.378301</v>
      </c>
      <c r="G4" s="4">
        <f t="shared" si="1"/>
        <v>33.348300999999999</v>
      </c>
    </row>
    <row r="5" spans="1:7" x14ac:dyDescent="0.25">
      <c r="A5" s="3" t="s">
        <v>13</v>
      </c>
      <c r="B5" s="3" t="s">
        <v>14</v>
      </c>
      <c r="C5" s="4">
        <v>24.42</v>
      </c>
      <c r="D5" s="4">
        <v>2.6749999999999998</v>
      </c>
      <c r="E5" s="4">
        <v>0.67700000000000005</v>
      </c>
      <c r="F5" s="4">
        <f t="shared" si="0"/>
        <v>1.810975</v>
      </c>
      <c r="G5" s="4">
        <f t="shared" si="1"/>
        <v>26.230975000000001</v>
      </c>
    </row>
    <row r="6" spans="1:7" x14ac:dyDescent="0.25">
      <c r="A6" s="3" t="s">
        <v>15</v>
      </c>
      <c r="B6" s="3" t="s">
        <v>16</v>
      </c>
      <c r="C6" s="4">
        <v>25.410299999999999</v>
      </c>
      <c r="D6" s="4">
        <v>2.9969999999999999</v>
      </c>
      <c r="E6" s="4">
        <v>2</v>
      </c>
      <c r="F6" s="4">
        <f t="shared" si="0"/>
        <v>5.9939999999999998</v>
      </c>
      <c r="G6" s="4">
        <f t="shared" si="1"/>
        <v>31.404299999999999</v>
      </c>
    </row>
    <row r="7" spans="1:7" x14ac:dyDescent="0.25">
      <c r="A7" s="3" t="s">
        <v>17</v>
      </c>
      <c r="B7" s="3" t="s">
        <v>18</v>
      </c>
      <c r="C7" s="4">
        <v>28.991499999999998</v>
      </c>
      <c r="D7" s="4">
        <v>3.5390000000000001</v>
      </c>
      <c r="E7" s="4">
        <v>1.5</v>
      </c>
      <c r="F7" s="4">
        <f t="shared" si="0"/>
        <v>5.3085000000000004</v>
      </c>
      <c r="G7" s="4">
        <f t="shared" si="1"/>
        <v>34.299999999999997</v>
      </c>
    </row>
    <row r="8" spans="1:7" x14ac:dyDescent="0.25">
      <c r="A8" s="3" t="s">
        <v>19</v>
      </c>
      <c r="B8" s="3" t="s">
        <v>20</v>
      </c>
      <c r="C8" s="4">
        <v>2.3077000000000001</v>
      </c>
      <c r="D8" s="4">
        <v>0.25600000000000001</v>
      </c>
      <c r="E8" s="4">
        <v>1.5</v>
      </c>
      <c r="F8" s="4">
        <f t="shared" si="0"/>
        <v>0.38400000000000001</v>
      </c>
      <c r="G8" s="4">
        <f t="shared" si="1"/>
        <v>2.6917</v>
      </c>
    </row>
    <row r="9" spans="1:7" x14ac:dyDescent="0.25">
      <c r="A9" s="3" t="s">
        <v>21</v>
      </c>
      <c r="B9" s="3" t="s">
        <v>22</v>
      </c>
      <c r="C9" s="4">
        <v>17.411999999999999</v>
      </c>
      <c r="D9" s="4">
        <v>1.25</v>
      </c>
      <c r="E9" s="4">
        <v>0.67700000000000005</v>
      </c>
      <c r="F9" s="4">
        <f t="shared" si="0"/>
        <v>0.84625000000000006</v>
      </c>
      <c r="G9" s="4">
        <f t="shared" si="1"/>
        <v>18.25825</v>
      </c>
    </row>
    <row r="10" spans="1:7" x14ac:dyDescent="0.25">
      <c r="A10" s="3" t="s">
        <v>23</v>
      </c>
      <c r="B10" s="3" t="s">
        <v>24</v>
      </c>
      <c r="C10" s="4">
        <v>3.1966000000000001</v>
      </c>
      <c r="D10" s="4">
        <v>0.6</v>
      </c>
      <c r="E10" s="4">
        <v>1.5</v>
      </c>
      <c r="F10" s="4">
        <f t="shared" si="0"/>
        <v>0.89999999999999991</v>
      </c>
      <c r="G10" s="4">
        <f t="shared" si="1"/>
        <v>4.0966000000000005</v>
      </c>
    </row>
    <row r="11" spans="1:7" x14ac:dyDescent="0.25">
      <c r="A11" s="3" t="s">
        <v>25</v>
      </c>
      <c r="B11" s="3" t="s">
        <v>26</v>
      </c>
      <c r="C11" s="4">
        <v>3.1966000000000001</v>
      </c>
      <c r="D11" s="4">
        <v>0.6</v>
      </c>
      <c r="E11" s="4">
        <v>1.5</v>
      </c>
      <c r="F11" s="4">
        <f t="shared" si="0"/>
        <v>0.89999999999999991</v>
      </c>
      <c r="G11" s="4">
        <f t="shared" si="1"/>
        <v>4.0966000000000005</v>
      </c>
    </row>
    <row r="12" spans="1:7" x14ac:dyDescent="0.25">
      <c r="A12" s="3" t="s">
        <v>27</v>
      </c>
      <c r="B12" s="3" t="s">
        <v>28</v>
      </c>
      <c r="C12" s="4">
        <v>4.1025999999999998</v>
      </c>
      <c r="D12" s="4">
        <v>0.75</v>
      </c>
      <c r="E12" s="4">
        <v>1.5</v>
      </c>
      <c r="F12" s="4">
        <f t="shared" si="0"/>
        <v>1.125</v>
      </c>
      <c r="G12" s="4">
        <f t="shared" si="1"/>
        <v>5.2275999999999998</v>
      </c>
    </row>
    <row r="13" spans="1:7" x14ac:dyDescent="0.25">
      <c r="A13" s="3" t="s">
        <v>29</v>
      </c>
      <c r="B13" s="3" t="s">
        <v>30</v>
      </c>
      <c r="C13" s="4">
        <v>4.1025999999999998</v>
      </c>
      <c r="D13" s="4">
        <v>0.75</v>
      </c>
      <c r="E13" s="4">
        <v>1.5</v>
      </c>
      <c r="F13" s="4">
        <f t="shared" si="0"/>
        <v>1.125</v>
      </c>
      <c r="G13" s="4">
        <f t="shared" si="1"/>
        <v>5.2275999999999998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玉米倩</dc:creator>
  <cp:lastModifiedBy>吴英格</cp:lastModifiedBy>
  <dcterms:created xsi:type="dcterms:W3CDTF">2021-04-24T02:55:00Z</dcterms:created>
  <dcterms:modified xsi:type="dcterms:W3CDTF">2021-09-30T06:56:25Z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1B3E6742C7F7457F87CF950A88BA1A7D</vt:lpwstr>
  </property>
  <property fmtid="{D5CDD505-2E9C-101B-9397-08002B2CF9AE}" pid="3" name="KSOProductBuildVer">
    <vt:lpwstr>2052-11.1.0.10356</vt:lpwstr>
  </property>
</Properties>
</file>