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F6B7590E-E319-48EC-99B8-A3C2E764DF19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亚征ZY" sheetId="4" r:id="rId1"/>
    <sheet name="亚征ZY (2)" sheetId="5" r:id="rId2"/>
    <sheet name="Sheet1" sheetId="1" r:id="rId3"/>
    <sheet name="Sheet2" sheetId="2" r:id="rId4"/>
    <sheet name="Sheet3" sheetId="3" r:id="rId5"/>
  </sheets>
  <definedNames>
    <definedName name="_xlnm.Print_Area" localSheetId="0">亚征ZY!$A$1:$H$66</definedName>
    <definedName name="_xlnm.Print_Area" localSheetId="1">'亚征ZY (2)'!$A$1:$H$27</definedName>
    <definedName name="_xlnm.Print_Titles" localSheetId="0">亚征ZY!$A$7:$IV$8</definedName>
    <definedName name="_xlnm.Print_Titles" localSheetId="1">'亚征ZY (2)'!$A$7:$IT$8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5" i="4" l="1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3" i="4"/>
  <c r="L22" i="4"/>
  <c r="L21" i="4"/>
  <c r="L20" i="4"/>
  <c r="L19" i="4"/>
  <c r="L18" i="4"/>
  <c r="L17" i="4"/>
  <c r="L16" i="4"/>
  <c r="L15" i="4"/>
  <c r="L14" i="4"/>
  <c r="L13" i="4"/>
  <c r="L12" i="4"/>
  <c r="L10" i="4"/>
  <c r="L9" i="4"/>
</calcChain>
</file>

<file path=xl/sharedStrings.xml><?xml version="1.0" encoding="utf-8"?>
<sst xmlns="http://schemas.openxmlformats.org/spreadsheetml/2006/main" count="254" uniqueCount="180">
  <si>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</si>
  <si>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</si>
  <si>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</si>
  <si>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</si>
  <si>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</si>
  <si>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</si>
  <si>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</si>
  <si>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</si>
  <si>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</si>
  <si>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</si>
  <si>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</si>
  <si>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</si>
  <si>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RCA0000097</t>
  </si>
  <si>
    <t>1B17854130003扶手</t>
  </si>
  <si>
    <t>01.03.05.002</t>
  </si>
  <si>
    <t>只</t>
  </si>
  <si>
    <t>RCA0000098</t>
  </si>
  <si>
    <t>1B16954120003扶手</t>
  </si>
  <si>
    <t>01.03.05.004</t>
  </si>
  <si>
    <t>L054200000039扶手</t>
    <phoneticPr fontId="10" type="noConversion"/>
  </si>
  <si>
    <t>01.03.05.063</t>
    <phoneticPr fontId="10" type="noConversion"/>
  </si>
  <si>
    <t>SHT0000001</t>
  </si>
  <si>
    <t>福田H4安全带导向板01.05.0627</t>
  </si>
  <si>
    <t>01.03.05.015</t>
  </si>
  <si>
    <t>RCA0000099</t>
  </si>
  <si>
    <t>1B16254250001扶手</t>
  </si>
  <si>
    <t>01.03.05.017</t>
  </si>
  <si>
    <t>RCA0000100</t>
  </si>
  <si>
    <t>1B16254250002扶手</t>
  </si>
  <si>
    <t>01.03.05.018</t>
  </si>
  <si>
    <t>RCA0000101</t>
  </si>
  <si>
    <t>1B24054210001扶手</t>
  </si>
  <si>
    <t>01.03.05.028</t>
  </si>
  <si>
    <t>RCA0000102</t>
  </si>
  <si>
    <t>G0542070021A0扶手</t>
  </si>
  <si>
    <t>01.03.05.029</t>
  </si>
  <si>
    <t>一汽军车压块02.01.0280</t>
  </si>
  <si>
    <t>01.03.05.033</t>
  </si>
  <si>
    <t>出口伊顿点调压板02.01.0577</t>
  </si>
  <si>
    <t>01.03.05.034</t>
  </si>
  <si>
    <t>矿山车前下镜头</t>
  </si>
  <si>
    <t>01.03.05.037</t>
  </si>
  <si>
    <t>同02.01.01.028</t>
  </si>
  <si>
    <t>RCA0000103</t>
  </si>
  <si>
    <t>L0542070702A0 扶手总成</t>
  </si>
  <si>
    <t>01.03.05.053</t>
  </si>
  <si>
    <t>RCA0000104</t>
  </si>
  <si>
    <t>L0541010040A0 乘客扶手</t>
  </si>
  <si>
    <t>01.03.05.054</t>
  </si>
  <si>
    <t>RCA0000105</t>
  </si>
  <si>
    <t>G054200000002扶手</t>
  </si>
  <si>
    <t>01.03.05.060</t>
  </si>
  <si>
    <t>L0542070702A0</t>
  </si>
  <si>
    <t>01.03.07.009</t>
  </si>
  <si>
    <t>L054200000040扶手</t>
    <phoneticPr fontId="10" type="noConversion"/>
  </si>
  <si>
    <t>RIM0000118</t>
  </si>
  <si>
    <t>6486室内镜灯罩 01.15.0122</t>
  </si>
  <si>
    <t>01.03.08.001</t>
  </si>
  <si>
    <t>REM0002719</t>
  </si>
  <si>
    <t>60*70重卡后视镜塑料片01.15.0150</t>
  </si>
  <si>
    <t>01.03.22.005</t>
  </si>
  <si>
    <t>REM0002720</t>
  </si>
  <si>
    <t>50*60重卡后视镜塑料片01.15.0149</t>
  </si>
  <si>
    <t>01.03.22.006</t>
  </si>
  <si>
    <t>气垫膜袋（450*450）01.15.0980</t>
  </si>
  <si>
    <t>01.03.22.011</t>
  </si>
  <si>
    <t>B40包装膜</t>
  </si>
  <si>
    <t>01.03.22.016</t>
  </si>
  <si>
    <t>REM0001666</t>
  </si>
  <si>
    <t>1780下视镜头</t>
  </si>
  <si>
    <t>02.01.01.028</t>
  </si>
  <si>
    <t>REM0001891</t>
  </si>
  <si>
    <t>一汽军车大镜片托</t>
  </si>
  <si>
    <t>02.01.01.119</t>
  </si>
  <si>
    <t>REM0001629</t>
  </si>
  <si>
    <t>1475镜座后视镜左</t>
  </si>
  <si>
    <t>02.01.03.067</t>
  </si>
  <si>
    <t>REM0001640</t>
  </si>
  <si>
    <t>1475镜座后视镜右</t>
  </si>
  <si>
    <t>02.01.03.068</t>
  </si>
  <si>
    <t>REM0001912</t>
  </si>
  <si>
    <t>重卡大保护盖</t>
  </si>
  <si>
    <t>02.01.04.042</t>
  </si>
  <si>
    <t>REM0001900</t>
  </si>
  <si>
    <t>下视镜垫板（2200车）</t>
  </si>
  <si>
    <t>02.01.04.057</t>
  </si>
  <si>
    <t>REM0001890</t>
  </si>
  <si>
    <t>一汽军车压块</t>
  </si>
  <si>
    <t>02.01.04.150</t>
  </si>
  <si>
    <t>REM0001704</t>
  </si>
  <si>
    <t>K1尼龙衬碗</t>
  </si>
  <si>
    <t>02.01.04.186</t>
  </si>
  <si>
    <t>REM0001759</t>
  </si>
  <si>
    <t>ETX衬套</t>
  </si>
  <si>
    <t>02.01.04.236</t>
  </si>
  <si>
    <t>REM0001716</t>
  </si>
  <si>
    <t>奥驰左压框</t>
  </si>
  <si>
    <t>02.01.04.247</t>
  </si>
  <si>
    <t>REM0001678</t>
  </si>
  <si>
    <t>H3镜头导套</t>
  </si>
  <si>
    <t>02.01.04.257</t>
  </si>
  <si>
    <t>REM0001679</t>
  </si>
  <si>
    <t>H3镜杆导套</t>
  </si>
  <si>
    <t>02.01.04.258</t>
  </si>
  <si>
    <t>REM0001680</t>
  </si>
  <si>
    <t>H3左上镜座</t>
  </si>
  <si>
    <t>02.01.04.289</t>
  </si>
  <si>
    <t>REM0001690</t>
  </si>
  <si>
    <t>H3右上镜座</t>
  </si>
  <si>
    <t>02.01.04.290</t>
  </si>
  <si>
    <t>RIM0000087</t>
  </si>
  <si>
    <t>6486室内镜蒙子</t>
  </si>
  <si>
    <t>02.01.04.341</t>
  </si>
  <si>
    <t>同01.03.08.001</t>
  </si>
  <si>
    <t>REM0001703</t>
  </si>
  <si>
    <t>K1弹簧座</t>
  </si>
  <si>
    <t>02.01.05.073</t>
  </si>
  <si>
    <t>REM0000344</t>
  </si>
  <si>
    <t>出口电调压板</t>
  </si>
  <si>
    <t>02.01.05.224</t>
  </si>
  <si>
    <t>TMA0000279</t>
  </si>
  <si>
    <t>02.01.06.093</t>
  </si>
  <si>
    <t>TMA0000177</t>
  </si>
  <si>
    <t>TMA0000374</t>
  </si>
  <si>
    <t>TMA0000283</t>
  </si>
  <si>
    <t>TMA0000282</t>
  </si>
  <si>
    <t>02.01.06.239</t>
  </si>
  <si>
    <t>驾驶员调角器手柄</t>
    <phoneticPr fontId="10" type="noConversion"/>
  </si>
  <si>
    <r>
      <t>0</t>
    </r>
    <r>
      <rPr>
        <sz val="10"/>
        <color indexed="8"/>
        <rFont val="宋体"/>
        <family val="3"/>
        <charset val="134"/>
      </rPr>
      <t>1.03.05.061</t>
    </r>
    <phoneticPr fontId="10" type="noConversion"/>
  </si>
  <si>
    <t>只</t>
    <phoneticPr fontId="10" type="noConversion"/>
  </si>
  <si>
    <t>副驾驶员调角器手柄</t>
    <phoneticPr fontId="10" type="noConversion"/>
  </si>
  <si>
    <t>滑块销子</t>
  </si>
  <si>
    <t>02.03.19.041</t>
  </si>
  <si>
    <t>BAS0000031</t>
  </si>
  <si>
    <t>尼龙衬套</t>
  </si>
  <si>
    <t>02.03.19.042</t>
  </si>
  <si>
    <t>二、发票开具：乙方必须开具国家规定税率的增值税专用发票，税率13%专票，开具发票时必须注明QAD编码且与入库/使用量中的QAD编码保持一致。</t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</si>
  <si>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</si>
  <si>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</si>
  <si>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</si>
  <si>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</si>
  <si>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</si>
  <si>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 xml:space="preserve">                         协议编号：HBZYXY-2021-036-01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</si>
  <si>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2"/>
        <rFont val="楷体_GB2312"/>
        <family val="3"/>
        <charset val="134"/>
      </rPr>
      <t>1913027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</si>
  <si>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S</t>
    </r>
    <r>
      <rPr>
        <sz val="10"/>
        <color indexed="8"/>
        <rFont val="宋体"/>
        <family val="3"/>
        <charset val="134"/>
      </rPr>
      <t>HT0010983</t>
    </r>
    <phoneticPr fontId="10" type="noConversion"/>
  </si>
  <si>
    <t>01.03.05.064</t>
    <phoneticPr fontId="10" type="noConversion"/>
  </si>
  <si>
    <t>RCA0000174</t>
    <phoneticPr fontId="1" type="noConversion"/>
  </si>
  <si>
    <t>2021年</t>
  </si>
  <si>
    <r>
      <t>S</t>
    </r>
    <r>
      <rPr>
        <sz val="10"/>
        <color indexed="8"/>
        <rFont val="宋体"/>
        <family val="3"/>
        <charset val="134"/>
      </rPr>
      <t>HT0010982</t>
    </r>
    <phoneticPr fontId="10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</si>
  <si>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</si>
  <si>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t>01.03.05.062</t>
    <phoneticPr fontId="10" type="noConversion"/>
  </si>
  <si>
    <t>REM0001130</t>
    <phoneticPr fontId="1" type="noConversion"/>
  </si>
  <si>
    <t>B80C底座胶垫左</t>
    <phoneticPr fontId="1" type="noConversion"/>
  </si>
  <si>
    <t>02.01.04.518</t>
    <phoneticPr fontId="1" type="noConversion"/>
  </si>
  <si>
    <t>REM0001154</t>
    <phoneticPr fontId="1" type="noConversion"/>
  </si>
  <si>
    <t>B80C底座胶垫右</t>
    <phoneticPr fontId="1" type="noConversion"/>
  </si>
  <si>
    <t>福田H4安全带导向板</t>
  </si>
  <si>
    <t>02.12.31.057</t>
  </si>
  <si>
    <t>不含税采购价格</t>
    <phoneticPr fontId="1" type="noConversion"/>
  </si>
  <si>
    <t>2020年河北</t>
    <phoneticPr fontId="1" type="noConversion"/>
  </si>
  <si>
    <t>02.01.04.519</t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</si>
  <si>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黄骅市亚征汽车配件有限公司</t>
    </r>
    <phoneticPr fontId="10" type="noConversion"/>
  </si>
  <si>
    <t>泡沫片70*60</t>
    <phoneticPr fontId="1" type="noConversion"/>
  </si>
  <si>
    <t>02.01.06.094</t>
    <phoneticPr fontId="1" type="noConversion"/>
  </si>
  <si>
    <t>泡沫片70*80</t>
    <phoneticPr fontId="1" type="noConversion"/>
  </si>
  <si>
    <t>02.01.06.225</t>
    <phoneticPr fontId="1" type="noConversion"/>
  </si>
  <si>
    <t>泡沫袋45*45</t>
    <phoneticPr fontId="1" type="noConversion"/>
  </si>
  <si>
    <t>泡沫袋30*45</t>
    <phoneticPr fontId="1" type="noConversion"/>
  </si>
  <si>
    <t>02.01.06.096</t>
    <phoneticPr fontId="1" type="noConversion"/>
  </si>
  <si>
    <t>泡沫袋45*26</t>
    <phoneticPr fontId="1" type="noConversion"/>
  </si>
  <si>
    <r>
      <t xml:space="preserve">                         协议编号：HBZYXY-2021-036-0</t>
    </r>
    <r>
      <rPr>
        <b/>
        <sz val="12"/>
        <rFont val="宋体"/>
        <family val="3"/>
        <charset val="134"/>
      </rPr>
      <t>2</t>
    </r>
    <phoneticPr fontId="1" type="noConversion"/>
  </si>
  <si>
    <t>K1扶手黑</t>
    <phoneticPr fontId="26" type="noConversion"/>
  </si>
  <si>
    <t>潍坊2020年</t>
    <phoneticPr fontId="1" type="noConversion"/>
  </si>
  <si>
    <t>河北2021年</t>
    <phoneticPr fontId="1" type="noConversion"/>
  </si>
  <si>
    <t>SBS0010171</t>
  </si>
  <si>
    <t>K1扶手黑米黄色</t>
    <phoneticPr fontId="26" type="noConversion"/>
  </si>
  <si>
    <t>件</t>
    <phoneticPr fontId="1" type="noConversion"/>
  </si>
  <si>
    <t>SLT0000378</t>
    <phoneticPr fontId="1" type="noConversion"/>
  </si>
  <si>
    <t>SLT0000204</t>
  </si>
  <si>
    <t>折叠跨座椅腿装饰罩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</si>
</sst>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4" fillId="0" borderId="0" applyProtection="0">
      <alignment vertical="center"/>
    </xf>
    <xf numFmtId="0" fontId="14" fillId="0" borderId="0"/>
    <xf numFmtId="0" fontId="22" fillId="0" borderId="0">
      <alignment vertical="center"/>
    </xf>
    <xf numFmtId="0" fontId="22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 applyProtection="0">
      <alignment vertical="center"/>
    </xf>
    <xf numFmtId="0" fontId="23" fillId="0" borderId="0"/>
    <xf numFmtId="179" fontId="14" fillId="0" borderId="0"/>
    <xf numFmtId="0" fontId="14" fillId="0" borderId="0"/>
    <xf numFmtId="0" fontId="14" fillId="0" borderId="0"/>
  </cellStyleXfs>
  <cellXfs count="92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5" fillId="0" borderId="5" xfId="2" applyNumberFormat="1" applyFont="1" applyFill="1" applyBorder="1" applyAlignment="1">
      <alignment horizontal="center" vertical="center" wrapText="1"/>
    </xf>
    <xf numFmtId="0" fontId="16" fillId="2" borderId="7" xfId="1" applyFont="1" applyFill="1" applyBorder="1" applyAlignment="1">
      <alignment horizontal="center" vertical="center"/>
    </xf>
    <xf numFmtId="178" fontId="17" fillId="2" borderId="8" xfId="1" applyNumberFormat="1" applyFont="1" applyFill="1" applyBorder="1" applyAlignment="1">
      <alignment horizontal="center" vertical="center" wrapText="1"/>
    </xf>
    <xf numFmtId="0" fontId="17" fillId="2" borderId="8" xfId="1" applyFont="1" applyFill="1" applyBorder="1" applyAlignment="1">
      <alignment horizontal="center" vertical="center" wrapText="1"/>
    </xf>
    <xf numFmtId="0" fontId="16" fillId="0" borderId="8" xfId="1" applyFont="1" applyFill="1" applyBorder="1" applyAlignment="1">
      <alignment horizontal="center" vertical="center" wrapText="1"/>
    </xf>
    <xf numFmtId="0" fontId="12" fillId="2" borderId="8" xfId="1" applyFont="1" applyFill="1" applyBorder="1" applyAlignment="1">
      <alignment horizontal="center" vertical="center" wrapText="1"/>
    </xf>
    <xf numFmtId="176" fontId="16" fillId="2" borderId="8" xfId="1" applyNumberFormat="1" applyFont="1" applyFill="1" applyBorder="1" applyAlignment="1">
      <alignment horizontal="center" vertical="center" wrapText="1"/>
    </xf>
    <xf numFmtId="176" fontId="16" fillId="2" borderId="9" xfId="1" applyNumberFormat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/>
    </xf>
    <xf numFmtId="178" fontId="17" fillId="2" borderId="11" xfId="1" applyNumberFormat="1" applyFont="1" applyFill="1" applyBorder="1" applyAlignment="1">
      <alignment horizontal="center" vertical="center" wrapText="1"/>
    </xf>
    <xf numFmtId="0" fontId="17" fillId="2" borderId="11" xfId="1" applyFont="1" applyFill="1" applyBorder="1" applyAlignment="1">
      <alignment horizontal="center" vertical="center" wrapText="1"/>
    </xf>
    <xf numFmtId="0" fontId="16" fillId="0" borderId="11" xfId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176" fontId="16" fillId="2" borderId="12" xfId="1" applyNumberFormat="1" applyFont="1" applyFill="1" applyBorder="1" applyAlignment="1">
      <alignment horizontal="center" vertical="center" wrapText="1"/>
    </xf>
    <xf numFmtId="0" fontId="18" fillId="2" borderId="12" xfId="1" applyFont="1" applyFill="1" applyBorder="1" applyAlignment="1">
      <alignment horizontal="center" vertical="center" shrinkToFit="1"/>
    </xf>
    <xf numFmtId="0" fontId="17" fillId="2" borderId="11" xfId="1" applyFont="1" applyFill="1" applyBorder="1" applyAlignment="1">
      <alignment horizontal="center" vertical="center" shrinkToFit="1"/>
    </xf>
    <xf numFmtId="178" fontId="17" fillId="2" borderId="13" xfId="1" applyNumberFormat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6" fillId="0" borderId="13" xfId="1" applyFont="1" applyFill="1" applyBorder="1" applyAlignment="1">
      <alignment horizontal="center" vertical="center" wrapText="1"/>
    </xf>
    <xf numFmtId="0" fontId="12" fillId="2" borderId="13" xfId="1" applyFont="1" applyFill="1" applyBorder="1" applyAlignment="1">
      <alignment horizontal="center" vertical="center" wrapText="1"/>
    </xf>
    <xf numFmtId="176" fontId="16" fillId="2" borderId="13" xfId="1" applyNumberFormat="1" applyFont="1" applyFill="1" applyBorder="1" applyAlignment="1">
      <alignment horizontal="center" vertical="center" wrapText="1"/>
    </xf>
    <xf numFmtId="0" fontId="18" fillId="2" borderId="14" xfId="1" applyFont="1" applyFill="1" applyBorder="1" applyAlignment="1">
      <alignment horizontal="center" vertical="center" shrinkToFit="1"/>
    </xf>
    <xf numFmtId="0" fontId="17" fillId="0" borderId="13" xfId="1" applyFont="1" applyFill="1" applyBorder="1" applyAlignment="1">
      <alignment horizontal="center" vertical="center" wrapText="1"/>
    </xf>
    <xf numFmtId="176" fontId="16" fillId="2" borderId="11" xfId="1" applyNumberFormat="1" applyFont="1" applyFill="1" applyBorder="1" applyAlignment="1">
      <alignment horizontal="center" vertical="center" wrapText="1"/>
    </xf>
    <xf numFmtId="0" fontId="16" fillId="2" borderId="4" xfId="1" applyFont="1" applyFill="1" applyBorder="1" applyAlignment="1">
      <alignment horizontal="center" vertical="center"/>
    </xf>
    <xf numFmtId="176" fontId="16" fillId="2" borderId="5" xfId="1" applyNumberFormat="1" applyFont="1" applyFill="1" applyBorder="1" applyAlignment="1">
      <alignment horizontal="center" vertical="center" wrapText="1"/>
    </xf>
    <xf numFmtId="0" fontId="18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20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20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1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21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0" fontId="12" fillId="2" borderId="5" xfId="1" applyFont="1" applyFill="1" applyBorder="1" applyAlignment="1">
      <alignment horizontal="center" vertical="center" wrapText="1"/>
    </xf>
    <xf numFmtId="0" fontId="19" fillId="0" borderId="13" xfId="1" applyFont="1" applyFill="1" applyBorder="1" applyAlignment="1">
      <alignment horizontal="center" vertical="center" wrapText="1"/>
    </xf>
    <xf numFmtId="176" fontId="16" fillId="2" borderId="0" xfId="1" applyNumberFormat="1" applyFont="1" applyFill="1" applyBorder="1" applyAlignment="1">
      <alignment horizontal="center" vertical="center" wrapText="1"/>
    </xf>
    <xf numFmtId="176" fontId="12" fillId="0" borderId="11" xfId="2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176" fontId="12" fillId="0" borderId="5" xfId="2" applyNumberFormat="1" applyFont="1" applyFill="1" applyBorder="1" applyAlignment="1">
      <alignment horizontal="center" vertical="center" wrapText="1"/>
    </xf>
    <xf numFmtId="0" fontId="17" fillId="3" borderId="13" xfId="1" applyFont="1" applyFill="1" applyBorder="1" applyAlignment="1">
      <alignment horizontal="center" vertical="center" wrapText="1"/>
    </xf>
    <xf numFmtId="0" fontId="17" fillId="4" borderId="13" xfId="1" applyFont="1" applyFill="1" applyBorder="1" applyAlignment="1">
      <alignment horizontal="center" vertical="center" wrapText="1"/>
    </xf>
    <xf numFmtId="0" fontId="16" fillId="4" borderId="13" xfId="1" applyFont="1" applyFill="1" applyBorder="1" applyAlignment="1">
      <alignment horizontal="center" vertical="center" wrapText="1"/>
    </xf>
    <xf numFmtId="0" fontId="12" fillId="4" borderId="13" xfId="1" applyFont="1" applyFill="1" applyBorder="1" applyAlignment="1">
      <alignment horizontal="center" vertical="center" wrapText="1"/>
    </xf>
    <xf numFmtId="176" fontId="16" fillId="4" borderId="13" xfId="1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>
      <alignment horizontal="left" vertical="center" wrapText="1"/>
    </xf>
    <xf numFmtId="176" fontId="15" fillId="0" borderId="2" xfId="2" applyNumberFormat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49" fontId="12" fillId="2" borderId="2" xfId="1" applyNumberFormat="1" applyFont="1" applyFill="1" applyBorder="1" applyAlignment="1">
      <alignment horizontal="center" vertical="center" wrapText="1"/>
    </xf>
    <xf numFmtId="49" fontId="12" fillId="2" borderId="5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77" fontId="12" fillId="2" borderId="3" xfId="1" applyNumberFormat="1" applyFont="1" applyFill="1" applyBorder="1" applyAlignment="1">
      <alignment horizontal="center" vertical="center" shrinkToFit="1"/>
    </xf>
    <xf numFmtId="177" fontId="12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16" fillId="2" borderId="11" xfId="1" applyFont="1" applyFill="1" applyBorder="1" applyAlignment="1">
      <alignment horizontal="center" vertical="center"/>
    </xf>
    <xf numFmtId="0" fontId="17" fillId="0" borderId="11" xfId="1" applyFont="1" applyFill="1" applyBorder="1" applyAlignment="1">
      <alignment horizontal="center" vertical="center" wrapText="1"/>
    </xf>
    <xf numFmtId="0" fontId="18" fillId="2" borderId="11" xfId="1" applyFont="1" applyFill="1" applyBorder="1" applyAlignment="1">
      <alignment horizontal="center" vertical="center" shrinkToFit="1"/>
    </xf>
    <xf numFmtId="0" fontId="11" fillId="2" borderId="11" xfId="1" applyFont="1" applyFill="1" applyBorder="1" applyAlignment="1">
      <alignment horizontal="center" vertical="center" wrapText="1"/>
    </xf>
    <xf numFmtId="49" fontId="12" fillId="2" borderId="11" xfId="1" applyNumberFormat="1" applyFont="1" applyFill="1" applyBorder="1" applyAlignment="1">
      <alignment horizontal="center" vertical="center" wrapText="1"/>
    </xf>
    <xf numFmtId="0" fontId="12" fillId="2" borderId="11" xfId="1" applyFont="1" applyFill="1" applyBorder="1" applyAlignment="1">
      <alignment horizontal="center" vertical="center" wrapText="1"/>
    </xf>
    <xf numFmtId="0" fontId="13" fillId="2" borderId="11" xfId="1" applyFont="1" applyFill="1" applyBorder="1" applyAlignment="1">
      <alignment horizontal="center" vertical="center" wrapText="1"/>
    </xf>
    <xf numFmtId="176" fontId="15" fillId="0" borderId="11" xfId="2" applyNumberFormat="1" applyFont="1" applyFill="1" applyBorder="1" applyAlignment="1">
      <alignment horizontal="center" vertical="center" wrapText="1"/>
    </xf>
    <xf numFmtId="177" fontId="12" fillId="2" borderId="11" xfId="1" applyNumberFormat="1" applyFont="1" applyFill="1" applyBorder="1" applyAlignment="1">
      <alignment horizontal="center" vertical="center" shrinkToFit="1"/>
    </xf>
    <xf numFmtId="176" fontId="15" fillId="0" borderId="11" xfId="2" applyNumberFormat="1" applyFont="1" applyFill="1" applyBorder="1" applyAlignment="1">
      <alignment horizontal="center" vertical="center" wrapText="1"/>
    </xf>
    <xf numFmtId="0" fontId="25" fillId="0" borderId="11" xfId="0" applyFont="1" applyBorder="1" applyAlignment="1">
      <alignment horizontal="center" vertical="center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9"/>
  <sheetViews>
    <sheetView zoomScaleSheetLayoutView="100" workbookViewId="0">
      <selection activeCell="C21" sqref="C21"/>
    </sheetView>
  </sheetViews>
  <sheetFormatPr defaultRowHeight="15.6"/>
  <cols>
    <col min="1" max="1" width="6.44140625" style="2" customWidth="1"/>
    <col min="2" max="2" width="12.21875" style="47" customWidth="1"/>
    <col min="3" max="3" width="33.21875" style="2" customWidth="1"/>
    <col min="4" max="4" width="13.77734375" style="43" customWidth="1"/>
    <col min="5" max="5" width="5.6640625" style="44" customWidth="1"/>
    <col min="6" max="7" width="9.33203125" style="45" customWidth="1"/>
    <col min="8" max="8" width="13.109375" style="46" customWidth="1"/>
    <col min="9" max="223" width="9" style="2"/>
    <col min="224" max="224" width="5" style="2" customWidth="1"/>
    <col min="225" max="225" width="15" style="2" customWidth="1"/>
    <col min="226" max="227" width="14.6640625" style="2" customWidth="1"/>
    <col min="228" max="228" width="6.21875" style="2" customWidth="1"/>
    <col min="229" max="231" width="10.109375" style="2" customWidth="1"/>
    <col min="232" max="232" width="10.44140625" style="2" customWidth="1"/>
    <col min="233" max="256" width="9" style="2"/>
    <col min="257" max="257" width="6.44140625" style="2" customWidth="1"/>
    <col min="258" max="258" width="12.21875" style="2" customWidth="1"/>
    <col min="259" max="259" width="28.21875" style="2" customWidth="1"/>
    <col min="260" max="260" width="13.77734375" style="2" customWidth="1"/>
    <col min="261" max="261" width="5.6640625" style="2" customWidth="1"/>
    <col min="262" max="263" width="9.33203125" style="2" customWidth="1"/>
    <col min="264" max="264" width="13.109375" style="2" customWidth="1"/>
    <col min="265" max="479" width="9" style="2"/>
    <col min="480" max="480" width="5" style="2" customWidth="1"/>
    <col min="481" max="481" width="15" style="2" customWidth="1"/>
    <col min="482" max="483" width="14.6640625" style="2" customWidth="1"/>
    <col min="484" max="484" width="6.21875" style="2" customWidth="1"/>
    <col min="485" max="487" width="10.109375" style="2" customWidth="1"/>
    <col min="488" max="488" width="10.44140625" style="2" customWidth="1"/>
    <col min="489" max="512" width="9" style="2"/>
    <col min="513" max="513" width="6.44140625" style="2" customWidth="1"/>
    <col min="514" max="514" width="12.21875" style="2" customWidth="1"/>
    <col min="515" max="515" width="28.21875" style="2" customWidth="1"/>
    <col min="516" max="516" width="13.77734375" style="2" customWidth="1"/>
    <col min="517" max="517" width="5.6640625" style="2" customWidth="1"/>
    <col min="518" max="519" width="9.33203125" style="2" customWidth="1"/>
    <col min="520" max="520" width="13.109375" style="2" customWidth="1"/>
    <col min="521" max="735" width="9" style="2"/>
    <col min="736" max="736" width="5" style="2" customWidth="1"/>
    <col min="737" max="737" width="15" style="2" customWidth="1"/>
    <col min="738" max="739" width="14.6640625" style="2" customWidth="1"/>
    <col min="740" max="740" width="6.21875" style="2" customWidth="1"/>
    <col min="741" max="743" width="10.109375" style="2" customWidth="1"/>
    <col min="744" max="744" width="10.44140625" style="2" customWidth="1"/>
    <col min="745" max="768" width="9" style="2"/>
    <col min="769" max="769" width="6.44140625" style="2" customWidth="1"/>
    <col min="770" max="770" width="12.21875" style="2" customWidth="1"/>
    <col min="771" max="771" width="28.21875" style="2" customWidth="1"/>
    <col min="772" max="772" width="13.77734375" style="2" customWidth="1"/>
    <col min="773" max="773" width="5.6640625" style="2" customWidth="1"/>
    <col min="774" max="775" width="9.33203125" style="2" customWidth="1"/>
    <col min="776" max="776" width="13.109375" style="2" customWidth="1"/>
    <col min="777" max="991" width="9" style="2"/>
    <col min="992" max="992" width="5" style="2" customWidth="1"/>
    <col min="993" max="993" width="15" style="2" customWidth="1"/>
    <col min="994" max="995" width="14.6640625" style="2" customWidth="1"/>
    <col min="996" max="996" width="6.21875" style="2" customWidth="1"/>
    <col min="997" max="999" width="10.109375" style="2" customWidth="1"/>
    <col min="1000" max="1000" width="10.44140625" style="2" customWidth="1"/>
    <col min="1001" max="1024" width="9" style="2"/>
    <col min="1025" max="1025" width="6.44140625" style="2" customWidth="1"/>
    <col min="1026" max="1026" width="12.21875" style="2" customWidth="1"/>
    <col min="1027" max="1027" width="28.21875" style="2" customWidth="1"/>
    <col min="1028" max="1028" width="13.77734375" style="2" customWidth="1"/>
    <col min="1029" max="1029" width="5.6640625" style="2" customWidth="1"/>
    <col min="1030" max="1031" width="9.33203125" style="2" customWidth="1"/>
    <col min="1032" max="1032" width="13.109375" style="2" customWidth="1"/>
    <col min="1033" max="1247" width="9" style="2"/>
    <col min="1248" max="1248" width="5" style="2" customWidth="1"/>
    <col min="1249" max="1249" width="15" style="2" customWidth="1"/>
    <col min="1250" max="1251" width="14.6640625" style="2" customWidth="1"/>
    <col min="1252" max="1252" width="6.21875" style="2" customWidth="1"/>
    <col min="1253" max="1255" width="10.109375" style="2" customWidth="1"/>
    <col min="1256" max="1256" width="10.44140625" style="2" customWidth="1"/>
    <col min="1257" max="1280" width="9" style="2"/>
    <col min="1281" max="1281" width="6.44140625" style="2" customWidth="1"/>
    <col min="1282" max="1282" width="12.21875" style="2" customWidth="1"/>
    <col min="1283" max="1283" width="28.21875" style="2" customWidth="1"/>
    <col min="1284" max="1284" width="13.77734375" style="2" customWidth="1"/>
    <col min="1285" max="1285" width="5.6640625" style="2" customWidth="1"/>
    <col min="1286" max="1287" width="9.33203125" style="2" customWidth="1"/>
    <col min="1288" max="1288" width="13.109375" style="2" customWidth="1"/>
    <col min="1289" max="1503" width="9" style="2"/>
    <col min="1504" max="1504" width="5" style="2" customWidth="1"/>
    <col min="1505" max="1505" width="15" style="2" customWidth="1"/>
    <col min="1506" max="1507" width="14.6640625" style="2" customWidth="1"/>
    <col min="1508" max="1508" width="6.21875" style="2" customWidth="1"/>
    <col min="1509" max="1511" width="10.109375" style="2" customWidth="1"/>
    <col min="1512" max="1512" width="10.44140625" style="2" customWidth="1"/>
    <col min="1513" max="1536" width="9" style="2"/>
    <col min="1537" max="1537" width="6.44140625" style="2" customWidth="1"/>
    <col min="1538" max="1538" width="12.21875" style="2" customWidth="1"/>
    <col min="1539" max="1539" width="28.21875" style="2" customWidth="1"/>
    <col min="1540" max="1540" width="13.77734375" style="2" customWidth="1"/>
    <col min="1541" max="1541" width="5.6640625" style="2" customWidth="1"/>
    <col min="1542" max="1543" width="9.33203125" style="2" customWidth="1"/>
    <col min="1544" max="1544" width="13.109375" style="2" customWidth="1"/>
    <col min="1545" max="1759" width="9" style="2"/>
    <col min="1760" max="1760" width="5" style="2" customWidth="1"/>
    <col min="1761" max="1761" width="15" style="2" customWidth="1"/>
    <col min="1762" max="1763" width="14.6640625" style="2" customWidth="1"/>
    <col min="1764" max="1764" width="6.21875" style="2" customWidth="1"/>
    <col min="1765" max="1767" width="10.109375" style="2" customWidth="1"/>
    <col min="1768" max="1768" width="10.44140625" style="2" customWidth="1"/>
    <col min="1769" max="1792" width="9" style="2"/>
    <col min="1793" max="1793" width="6.44140625" style="2" customWidth="1"/>
    <col min="1794" max="1794" width="12.21875" style="2" customWidth="1"/>
    <col min="1795" max="1795" width="28.21875" style="2" customWidth="1"/>
    <col min="1796" max="1796" width="13.77734375" style="2" customWidth="1"/>
    <col min="1797" max="1797" width="5.6640625" style="2" customWidth="1"/>
    <col min="1798" max="1799" width="9.33203125" style="2" customWidth="1"/>
    <col min="1800" max="1800" width="13.109375" style="2" customWidth="1"/>
    <col min="1801" max="2015" width="9" style="2"/>
    <col min="2016" max="2016" width="5" style="2" customWidth="1"/>
    <col min="2017" max="2017" width="15" style="2" customWidth="1"/>
    <col min="2018" max="2019" width="14.6640625" style="2" customWidth="1"/>
    <col min="2020" max="2020" width="6.21875" style="2" customWidth="1"/>
    <col min="2021" max="2023" width="10.109375" style="2" customWidth="1"/>
    <col min="2024" max="2024" width="10.44140625" style="2" customWidth="1"/>
    <col min="2025" max="2048" width="9" style="2"/>
    <col min="2049" max="2049" width="6.44140625" style="2" customWidth="1"/>
    <col min="2050" max="2050" width="12.21875" style="2" customWidth="1"/>
    <col min="2051" max="2051" width="28.21875" style="2" customWidth="1"/>
    <col min="2052" max="2052" width="13.77734375" style="2" customWidth="1"/>
    <col min="2053" max="2053" width="5.6640625" style="2" customWidth="1"/>
    <col min="2054" max="2055" width="9.33203125" style="2" customWidth="1"/>
    <col min="2056" max="2056" width="13.109375" style="2" customWidth="1"/>
    <col min="2057" max="2271" width="9" style="2"/>
    <col min="2272" max="2272" width="5" style="2" customWidth="1"/>
    <col min="2273" max="2273" width="15" style="2" customWidth="1"/>
    <col min="2274" max="2275" width="14.6640625" style="2" customWidth="1"/>
    <col min="2276" max="2276" width="6.21875" style="2" customWidth="1"/>
    <col min="2277" max="2279" width="10.109375" style="2" customWidth="1"/>
    <col min="2280" max="2280" width="10.44140625" style="2" customWidth="1"/>
    <col min="2281" max="2304" width="9" style="2"/>
    <col min="2305" max="2305" width="6.44140625" style="2" customWidth="1"/>
    <col min="2306" max="2306" width="12.21875" style="2" customWidth="1"/>
    <col min="2307" max="2307" width="28.21875" style="2" customWidth="1"/>
    <col min="2308" max="2308" width="13.77734375" style="2" customWidth="1"/>
    <col min="2309" max="2309" width="5.6640625" style="2" customWidth="1"/>
    <col min="2310" max="2311" width="9.33203125" style="2" customWidth="1"/>
    <col min="2312" max="2312" width="13.109375" style="2" customWidth="1"/>
    <col min="2313" max="2527" width="9" style="2"/>
    <col min="2528" max="2528" width="5" style="2" customWidth="1"/>
    <col min="2529" max="2529" width="15" style="2" customWidth="1"/>
    <col min="2530" max="2531" width="14.6640625" style="2" customWidth="1"/>
    <col min="2532" max="2532" width="6.21875" style="2" customWidth="1"/>
    <col min="2533" max="2535" width="10.109375" style="2" customWidth="1"/>
    <col min="2536" max="2536" width="10.44140625" style="2" customWidth="1"/>
    <col min="2537" max="2560" width="9" style="2"/>
    <col min="2561" max="2561" width="6.44140625" style="2" customWidth="1"/>
    <col min="2562" max="2562" width="12.21875" style="2" customWidth="1"/>
    <col min="2563" max="2563" width="28.21875" style="2" customWidth="1"/>
    <col min="2564" max="2564" width="13.77734375" style="2" customWidth="1"/>
    <col min="2565" max="2565" width="5.6640625" style="2" customWidth="1"/>
    <col min="2566" max="2567" width="9.33203125" style="2" customWidth="1"/>
    <col min="2568" max="2568" width="13.109375" style="2" customWidth="1"/>
    <col min="2569" max="2783" width="9" style="2"/>
    <col min="2784" max="2784" width="5" style="2" customWidth="1"/>
    <col min="2785" max="2785" width="15" style="2" customWidth="1"/>
    <col min="2786" max="2787" width="14.6640625" style="2" customWidth="1"/>
    <col min="2788" max="2788" width="6.21875" style="2" customWidth="1"/>
    <col min="2789" max="2791" width="10.109375" style="2" customWidth="1"/>
    <col min="2792" max="2792" width="10.44140625" style="2" customWidth="1"/>
    <col min="2793" max="2816" width="9" style="2"/>
    <col min="2817" max="2817" width="6.44140625" style="2" customWidth="1"/>
    <col min="2818" max="2818" width="12.21875" style="2" customWidth="1"/>
    <col min="2819" max="2819" width="28.21875" style="2" customWidth="1"/>
    <col min="2820" max="2820" width="13.77734375" style="2" customWidth="1"/>
    <col min="2821" max="2821" width="5.6640625" style="2" customWidth="1"/>
    <col min="2822" max="2823" width="9.33203125" style="2" customWidth="1"/>
    <col min="2824" max="2824" width="13.109375" style="2" customWidth="1"/>
    <col min="2825" max="3039" width="9" style="2"/>
    <col min="3040" max="3040" width="5" style="2" customWidth="1"/>
    <col min="3041" max="3041" width="15" style="2" customWidth="1"/>
    <col min="3042" max="3043" width="14.6640625" style="2" customWidth="1"/>
    <col min="3044" max="3044" width="6.21875" style="2" customWidth="1"/>
    <col min="3045" max="3047" width="10.109375" style="2" customWidth="1"/>
    <col min="3048" max="3048" width="10.44140625" style="2" customWidth="1"/>
    <col min="3049" max="3072" width="9" style="2"/>
    <col min="3073" max="3073" width="6.44140625" style="2" customWidth="1"/>
    <col min="3074" max="3074" width="12.21875" style="2" customWidth="1"/>
    <col min="3075" max="3075" width="28.21875" style="2" customWidth="1"/>
    <col min="3076" max="3076" width="13.77734375" style="2" customWidth="1"/>
    <col min="3077" max="3077" width="5.6640625" style="2" customWidth="1"/>
    <col min="3078" max="3079" width="9.33203125" style="2" customWidth="1"/>
    <col min="3080" max="3080" width="13.109375" style="2" customWidth="1"/>
    <col min="3081" max="3295" width="9" style="2"/>
    <col min="3296" max="3296" width="5" style="2" customWidth="1"/>
    <col min="3297" max="3297" width="15" style="2" customWidth="1"/>
    <col min="3298" max="3299" width="14.6640625" style="2" customWidth="1"/>
    <col min="3300" max="3300" width="6.21875" style="2" customWidth="1"/>
    <col min="3301" max="3303" width="10.109375" style="2" customWidth="1"/>
    <col min="3304" max="3304" width="10.44140625" style="2" customWidth="1"/>
    <col min="3305" max="3328" width="9" style="2"/>
    <col min="3329" max="3329" width="6.44140625" style="2" customWidth="1"/>
    <col min="3330" max="3330" width="12.21875" style="2" customWidth="1"/>
    <col min="3331" max="3331" width="28.21875" style="2" customWidth="1"/>
    <col min="3332" max="3332" width="13.77734375" style="2" customWidth="1"/>
    <col min="3333" max="3333" width="5.6640625" style="2" customWidth="1"/>
    <col min="3334" max="3335" width="9.33203125" style="2" customWidth="1"/>
    <col min="3336" max="3336" width="13.109375" style="2" customWidth="1"/>
    <col min="3337" max="3551" width="9" style="2"/>
    <col min="3552" max="3552" width="5" style="2" customWidth="1"/>
    <col min="3553" max="3553" width="15" style="2" customWidth="1"/>
    <col min="3554" max="3555" width="14.6640625" style="2" customWidth="1"/>
    <col min="3556" max="3556" width="6.21875" style="2" customWidth="1"/>
    <col min="3557" max="3559" width="10.109375" style="2" customWidth="1"/>
    <col min="3560" max="3560" width="10.44140625" style="2" customWidth="1"/>
    <col min="3561" max="3584" width="9" style="2"/>
    <col min="3585" max="3585" width="6.44140625" style="2" customWidth="1"/>
    <col min="3586" max="3586" width="12.21875" style="2" customWidth="1"/>
    <col min="3587" max="3587" width="28.21875" style="2" customWidth="1"/>
    <col min="3588" max="3588" width="13.77734375" style="2" customWidth="1"/>
    <col min="3589" max="3589" width="5.6640625" style="2" customWidth="1"/>
    <col min="3590" max="3591" width="9.33203125" style="2" customWidth="1"/>
    <col min="3592" max="3592" width="13.109375" style="2" customWidth="1"/>
    <col min="3593" max="3807" width="9" style="2"/>
    <col min="3808" max="3808" width="5" style="2" customWidth="1"/>
    <col min="3809" max="3809" width="15" style="2" customWidth="1"/>
    <col min="3810" max="3811" width="14.6640625" style="2" customWidth="1"/>
    <col min="3812" max="3812" width="6.21875" style="2" customWidth="1"/>
    <col min="3813" max="3815" width="10.109375" style="2" customWidth="1"/>
    <col min="3816" max="3816" width="10.44140625" style="2" customWidth="1"/>
    <col min="3817" max="3840" width="9" style="2"/>
    <col min="3841" max="3841" width="6.44140625" style="2" customWidth="1"/>
    <col min="3842" max="3842" width="12.21875" style="2" customWidth="1"/>
    <col min="3843" max="3843" width="28.21875" style="2" customWidth="1"/>
    <col min="3844" max="3844" width="13.77734375" style="2" customWidth="1"/>
    <col min="3845" max="3845" width="5.6640625" style="2" customWidth="1"/>
    <col min="3846" max="3847" width="9.33203125" style="2" customWidth="1"/>
    <col min="3848" max="3848" width="13.109375" style="2" customWidth="1"/>
    <col min="3849" max="4063" width="9" style="2"/>
    <col min="4064" max="4064" width="5" style="2" customWidth="1"/>
    <col min="4065" max="4065" width="15" style="2" customWidth="1"/>
    <col min="4066" max="4067" width="14.6640625" style="2" customWidth="1"/>
    <col min="4068" max="4068" width="6.21875" style="2" customWidth="1"/>
    <col min="4069" max="4071" width="10.109375" style="2" customWidth="1"/>
    <col min="4072" max="4072" width="10.44140625" style="2" customWidth="1"/>
    <col min="4073" max="4096" width="9" style="2"/>
    <col min="4097" max="4097" width="6.44140625" style="2" customWidth="1"/>
    <col min="4098" max="4098" width="12.21875" style="2" customWidth="1"/>
    <col min="4099" max="4099" width="28.21875" style="2" customWidth="1"/>
    <col min="4100" max="4100" width="13.77734375" style="2" customWidth="1"/>
    <col min="4101" max="4101" width="5.6640625" style="2" customWidth="1"/>
    <col min="4102" max="4103" width="9.33203125" style="2" customWidth="1"/>
    <col min="4104" max="4104" width="13.109375" style="2" customWidth="1"/>
    <col min="4105" max="4319" width="9" style="2"/>
    <col min="4320" max="4320" width="5" style="2" customWidth="1"/>
    <col min="4321" max="4321" width="15" style="2" customWidth="1"/>
    <col min="4322" max="4323" width="14.6640625" style="2" customWidth="1"/>
    <col min="4324" max="4324" width="6.21875" style="2" customWidth="1"/>
    <col min="4325" max="4327" width="10.109375" style="2" customWidth="1"/>
    <col min="4328" max="4328" width="10.44140625" style="2" customWidth="1"/>
    <col min="4329" max="4352" width="9" style="2"/>
    <col min="4353" max="4353" width="6.44140625" style="2" customWidth="1"/>
    <col min="4354" max="4354" width="12.21875" style="2" customWidth="1"/>
    <col min="4355" max="4355" width="28.21875" style="2" customWidth="1"/>
    <col min="4356" max="4356" width="13.77734375" style="2" customWidth="1"/>
    <col min="4357" max="4357" width="5.6640625" style="2" customWidth="1"/>
    <col min="4358" max="4359" width="9.33203125" style="2" customWidth="1"/>
    <col min="4360" max="4360" width="13.109375" style="2" customWidth="1"/>
    <col min="4361" max="4575" width="9" style="2"/>
    <col min="4576" max="4576" width="5" style="2" customWidth="1"/>
    <col min="4577" max="4577" width="15" style="2" customWidth="1"/>
    <col min="4578" max="4579" width="14.6640625" style="2" customWidth="1"/>
    <col min="4580" max="4580" width="6.21875" style="2" customWidth="1"/>
    <col min="4581" max="4583" width="10.109375" style="2" customWidth="1"/>
    <col min="4584" max="4584" width="10.44140625" style="2" customWidth="1"/>
    <col min="4585" max="4608" width="9" style="2"/>
    <col min="4609" max="4609" width="6.44140625" style="2" customWidth="1"/>
    <col min="4610" max="4610" width="12.21875" style="2" customWidth="1"/>
    <col min="4611" max="4611" width="28.21875" style="2" customWidth="1"/>
    <col min="4612" max="4612" width="13.77734375" style="2" customWidth="1"/>
    <col min="4613" max="4613" width="5.6640625" style="2" customWidth="1"/>
    <col min="4614" max="4615" width="9.33203125" style="2" customWidth="1"/>
    <col min="4616" max="4616" width="13.109375" style="2" customWidth="1"/>
    <col min="4617" max="4831" width="9" style="2"/>
    <col min="4832" max="4832" width="5" style="2" customWidth="1"/>
    <col min="4833" max="4833" width="15" style="2" customWidth="1"/>
    <col min="4834" max="4835" width="14.6640625" style="2" customWidth="1"/>
    <col min="4836" max="4836" width="6.21875" style="2" customWidth="1"/>
    <col min="4837" max="4839" width="10.109375" style="2" customWidth="1"/>
    <col min="4840" max="4840" width="10.44140625" style="2" customWidth="1"/>
    <col min="4841" max="4864" width="9" style="2"/>
    <col min="4865" max="4865" width="6.44140625" style="2" customWidth="1"/>
    <col min="4866" max="4866" width="12.21875" style="2" customWidth="1"/>
    <col min="4867" max="4867" width="28.21875" style="2" customWidth="1"/>
    <col min="4868" max="4868" width="13.77734375" style="2" customWidth="1"/>
    <col min="4869" max="4869" width="5.6640625" style="2" customWidth="1"/>
    <col min="4870" max="4871" width="9.33203125" style="2" customWidth="1"/>
    <col min="4872" max="4872" width="13.109375" style="2" customWidth="1"/>
    <col min="4873" max="5087" width="9" style="2"/>
    <col min="5088" max="5088" width="5" style="2" customWidth="1"/>
    <col min="5089" max="5089" width="15" style="2" customWidth="1"/>
    <col min="5090" max="5091" width="14.6640625" style="2" customWidth="1"/>
    <col min="5092" max="5092" width="6.21875" style="2" customWidth="1"/>
    <col min="5093" max="5095" width="10.109375" style="2" customWidth="1"/>
    <col min="5096" max="5096" width="10.44140625" style="2" customWidth="1"/>
    <col min="5097" max="5120" width="9" style="2"/>
    <col min="5121" max="5121" width="6.44140625" style="2" customWidth="1"/>
    <col min="5122" max="5122" width="12.21875" style="2" customWidth="1"/>
    <col min="5123" max="5123" width="28.21875" style="2" customWidth="1"/>
    <col min="5124" max="5124" width="13.77734375" style="2" customWidth="1"/>
    <col min="5125" max="5125" width="5.6640625" style="2" customWidth="1"/>
    <col min="5126" max="5127" width="9.33203125" style="2" customWidth="1"/>
    <col min="5128" max="5128" width="13.109375" style="2" customWidth="1"/>
    <col min="5129" max="5343" width="9" style="2"/>
    <col min="5344" max="5344" width="5" style="2" customWidth="1"/>
    <col min="5345" max="5345" width="15" style="2" customWidth="1"/>
    <col min="5346" max="5347" width="14.6640625" style="2" customWidth="1"/>
    <col min="5348" max="5348" width="6.21875" style="2" customWidth="1"/>
    <col min="5349" max="5351" width="10.109375" style="2" customWidth="1"/>
    <col min="5352" max="5352" width="10.44140625" style="2" customWidth="1"/>
    <col min="5353" max="5376" width="9" style="2"/>
    <col min="5377" max="5377" width="6.44140625" style="2" customWidth="1"/>
    <col min="5378" max="5378" width="12.21875" style="2" customWidth="1"/>
    <col min="5379" max="5379" width="28.21875" style="2" customWidth="1"/>
    <col min="5380" max="5380" width="13.77734375" style="2" customWidth="1"/>
    <col min="5381" max="5381" width="5.6640625" style="2" customWidth="1"/>
    <col min="5382" max="5383" width="9.33203125" style="2" customWidth="1"/>
    <col min="5384" max="5384" width="13.109375" style="2" customWidth="1"/>
    <col min="5385" max="5599" width="9" style="2"/>
    <col min="5600" max="5600" width="5" style="2" customWidth="1"/>
    <col min="5601" max="5601" width="15" style="2" customWidth="1"/>
    <col min="5602" max="5603" width="14.6640625" style="2" customWidth="1"/>
    <col min="5604" max="5604" width="6.21875" style="2" customWidth="1"/>
    <col min="5605" max="5607" width="10.109375" style="2" customWidth="1"/>
    <col min="5608" max="5608" width="10.44140625" style="2" customWidth="1"/>
    <col min="5609" max="5632" width="9" style="2"/>
    <col min="5633" max="5633" width="6.44140625" style="2" customWidth="1"/>
    <col min="5634" max="5634" width="12.21875" style="2" customWidth="1"/>
    <col min="5635" max="5635" width="28.21875" style="2" customWidth="1"/>
    <col min="5636" max="5636" width="13.77734375" style="2" customWidth="1"/>
    <col min="5637" max="5637" width="5.6640625" style="2" customWidth="1"/>
    <col min="5638" max="5639" width="9.33203125" style="2" customWidth="1"/>
    <col min="5640" max="5640" width="13.109375" style="2" customWidth="1"/>
    <col min="5641" max="5855" width="9" style="2"/>
    <col min="5856" max="5856" width="5" style="2" customWidth="1"/>
    <col min="5857" max="5857" width="15" style="2" customWidth="1"/>
    <col min="5858" max="5859" width="14.6640625" style="2" customWidth="1"/>
    <col min="5860" max="5860" width="6.21875" style="2" customWidth="1"/>
    <col min="5861" max="5863" width="10.109375" style="2" customWidth="1"/>
    <col min="5864" max="5864" width="10.44140625" style="2" customWidth="1"/>
    <col min="5865" max="5888" width="9" style="2"/>
    <col min="5889" max="5889" width="6.44140625" style="2" customWidth="1"/>
    <col min="5890" max="5890" width="12.21875" style="2" customWidth="1"/>
    <col min="5891" max="5891" width="28.21875" style="2" customWidth="1"/>
    <col min="5892" max="5892" width="13.77734375" style="2" customWidth="1"/>
    <col min="5893" max="5893" width="5.6640625" style="2" customWidth="1"/>
    <col min="5894" max="5895" width="9.33203125" style="2" customWidth="1"/>
    <col min="5896" max="5896" width="13.109375" style="2" customWidth="1"/>
    <col min="5897" max="6111" width="9" style="2"/>
    <col min="6112" max="6112" width="5" style="2" customWidth="1"/>
    <col min="6113" max="6113" width="15" style="2" customWidth="1"/>
    <col min="6114" max="6115" width="14.6640625" style="2" customWidth="1"/>
    <col min="6116" max="6116" width="6.21875" style="2" customWidth="1"/>
    <col min="6117" max="6119" width="10.109375" style="2" customWidth="1"/>
    <col min="6120" max="6120" width="10.44140625" style="2" customWidth="1"/>
    <col min="6121" max="6144" width="9" style="2"/>
    <col min="6145" max="6145" width="6.44140625" style="2" customWidth="1"/>
    <col min="6146" max="6146" width="12.21875" style="2" customWidth="1"/>
    <col min="6147" max="6147" width="28.21875" style="2" customWidth="1"/>
    <col min="6148" max="6148" width="13.77734375" style="2" customWidth="1"/>
    <col min="6149" max="6149" width="5.6640625" style="2" customWidth="1"/>
    <col min="6150" max="6151" width="9.33203125" style="2" customWidth="1"/>
    <col min="6152" max="6152" width="13.109375" style="2" customWidth="1"/>
    <col min="6153" max="6367" width="9" style="2"/>
    <col min="6368" max="6368" width="5" style="2" customWidth="1"/>
    <col min="6369" max="6369" width="15" style="2" customWidth="1"/>
    <col min="6370" max="6371" width="14.6640625" style="2" customWidth="1"/>
    <col min="6372" max="6372" width="6.21875" style="2" customWidth="1"/>
    <col min="6373" max="6375" width="10.109375" style="2" customWidth="1"/>
    <col min="6376" max="6376" width="10.44140625" style="2" customWidth="1"/>
    <col min="6377" max="6400" width="9" style="2"/>
    <col min="6401" max="6401" width="6.44140625" style="2" customWidth="1"/>
    <col min="6402" max="6402" width="12.21875" style="2" customWidth="1"/>
    <col min="6403" max="6403" width="28.21875" style="2" customWidth="1"/>
    <col min="6404" max="6404" width="13.77734375" style="2" customWidth="1"/>
    <col min="6405" max="6405" width="5.6640625" style="2" customWidth="1"/>
    <col min="6406" max="6407" width="9.33203125" style="2" customWidth="1"/>
    <col min="6408" max="6408" width="13.109375" style="2" customWidth="1"/>
    <col min="6409" max="6623" width="9" style="2"/>
    <col min="6624" max="6624" width="5" style="2" customWidth="1"/>
    <col min="6625" max="6625" width="15" style="2" customWidth="1"/>
    <col min="6626" max="6627" width="14.6640625" style="2" customWidth="1"/>
    <col min="6628" max="6628" width="6.21875" style="2" customWidth="1"/>
    <col min="6629" max="6631" width="10.109375" style="2" customWidth="1"/>
    <col min="6632" max="6632" width="10.44140625" style="2" customWidth="1"/>
    <col min="6633" max="6656" width="9" style="2"/>
    <col min="6657" max="6657" width="6.44140625" style="2" customWidth="1"/>
    <col min="6658" max="6658" width="12.21875" style="2" customWidth="1"/>
    <col min="6659" max="6659" width="28.21875" style="2" customWidth="1"/>
    <col min="6660" max="6660" width="13.77734375" style="2" customWidth="1"/>
    <col min="6661" max="6661" width="5.6640625" style="2" customWidth="1"/>
    <col min="6662" max="6663" width="9.33203125" style="2" customWidth="1"/>
    <col min="6664" max="6664" width="13.109375" style="2" customWidth="1"/>
    <col min="6665" max="6879" width="9" style="2"/>
    <col min="6880" max="6880" width="5" style="2" customWidth="1"/>
    <col min="6881" max="6881" width="15" style="2" customWidth="1"/>
    <col min="6882" max="6883" width="14.6640625" style="2" customWidth="1"/>
    <col min="6884" max="6884" width="6.21875" style="2" customWidth="1"/>
    <col min="6885" max="6887" width="10.109375" style="2" customWidth="1"/>
    <col min="6888" max="6888" width="10.44140625" style="2" customWidth="1"/>
    <col min="6889" max="6912" width="9" style="2"/>
    <col min="6913" max="6913" width="6.44140625" style="2" customWidth="1"/>
    <col min="6914" max="6914" width="12.21875" style="2" customWidth="1"/>
    <col min="6915" max="6915" width="28.21875" style="2" customWidth="1"/>
    <col min="6916" max="6916" width="13.77734375" style="2" customWidth="1"/>
    <col min="6917" max="6917" width="5.6640625" style="2" customWidth="1"/>
    <col min="6918" max="6919" width="9.33203125" style="2" customWidth="1"/>
    <col min="6920" max="6920" width="13.109375" style="2" customWidth="1"/>
    <col min="6921" max="7135" width="9" style="2"/>
    <col min="7136" max="7136" width="5" style="2" customWidth="1"/>
    <col min="7137" max="7137" width="15" style="2" customWidth="1"/>
    <col min="7138" max="7139" width="14.6640625" style="2" customWidth="1"/>
    <col min="7140" max="7140" width="6.21875" style="2" customWidth="1"/>
    <col min="7141" max="7143" width="10.109375" style="2" customWidth="1"/>
    <col min="7144" max="7144" width="10.44140625" style="2" customWidth="1"/>
    <col min="7145" max="7168" width="9" style="2"/>
    <col min="7169" max="7169" width="6.44140625" style="2" customWidth="1"/>
    <col min="7170" max="7170" width="12.21875" style="2" customWidth="1"/>
    <col min="7171" max="7171" width="28.21875" style="2" customWidth="1"/>
    <col min="7172" max="7172" width="13.77734375" style="2" customWidth="1"/>
    <col min="7173" max="7173" width="5.6640625" style="2" customWidth="1"/>
    <col min="7174" max="7175" width="9.33203125" style="2" customWidth="1"/>
    <col min="7176" max="7176" width="13.109375" style="2" customWidth="1"/>
    <col min="7177" max="7391" width="9" style="2"/>
    <col min="7392" max="7392" width="5" style="2" customWidth="1"/>
    <col min="7393" max="7393" width="15" style="2" customWidth="1"/>
    <col min="7394" max="7395" width="14.6640625" style="2" customWidth="1"/>
    <col min="7396" max="7396" width="6.21875" style="2" customWidth="1"/>
    <col min="7397" max="7399" width="10.109375" style="2" customWidth="1"/>
    <col min="7400" max="7400" width="10.44140625" style="2" customWidth="1"/>
    <col min="7401" max="7424" width="9" style="2"/>
    <col min="7425" max="7425" width="6.44140625" style="2" customWidth="1"/>
    <col min="7426" max="7426" width="12.21875" style="2" customWidth="1"/>
    <col min="7427" max="7427" width="28.21875" style="2" customWidth="1"/>
    <col min="7428" max="7428" width="13.77734375" style="2" customWidth="1"/>
    <col min="7429" max="7429" width="5.6640625" style="2" customWidth="1"/>
    <col min="7430" max="7431" width="9.33203125" style="2" customWidth="1"/>
    <col min="7432" max="7432" width="13.109375" style="2" customWidth="1"/>
    <col min="7433" max="7647" width="9" style="2"/>
    <col min="7648" max="7648" width="5" style="2" customWidth="1"/>
    <col min="7649" max="7649" width="15" style="2" customWidth="1"/>
    <col min="7650" max="7651" width="14.6640625" style="2" customWidth="1"/>
    <col min="7652" max="7652" width="6.21875" style="2" customWidth="1"/>
    <col min="7653" max="7655" width="10.109375" style="2" customWidth="1"/>
    <col min="7656" max="7656" width="10.44140625" style="2" customWidth="1"/>
    <col min="7657" max="7680" width="9" style="2"/>
    <col min="7681" max="7681" width="6.44140625" style="2" customWidth="1"/>
    <col min="7682" max="7682" width="12.21875" style="2" customWidth="1"/>
    <col min="7683" max="7683" width="28.21875" style="2" customWidth="1"/>
    <col min="7684" max="7684" width="13.77734375" style="2" customWidth="1"/>
    <col min="7685" max="7685" width="5.6640625" style="2" customWidth="1"/>
    <col min="7686" max="7687" width="9.33203125" style="2" customWidth="1"/>
    <col min="7688" max="7688" width="13.109375" style="2" customWidth="1"/>
    <col min="7689" max="7903" width="9" style="2"/>
    <col min="7904" max="7904" width="5" style="2" customWidth="1"/>
    <col min="7905" max="7905" width="15" style="2" customWidth="1"/>
    <col min="7906" max="7907" width="14.6640625" style="2" customWidth="1"/>
    <col min="7908" max="7908" width="6.21875" style="2" customWidth="1"/>
    <col min="7909" max="7911" width="10.109375" style="2" customWidth="1"/>
    <col min="7912" max="7912" width="10.44140625" style="2" customWidth="1"/>
    <col min="7913" max="7936" width="9" style="2"/>
    <col min="7937" max="7937" width="6.44140625" style="2" customWidth="1"/>
    <col min="7938" max="7938" width="12.21875" style="2" customWidth="1"/>
    <col min="7939" max="7939" width="28.21875" style="2" customWidth="1"/>
    <col min="7940" max="7940" width="13.77734375" style="2" customWidth="1"/>
    <col min="7941" max="7941" width="5.6640625" style="2" customWidth="1"/>
    <col min="7942" max="7943" width="9.33203125" style="2" customWidth="1"/>
    <col min="7944" max="7944" width="13.109375" style="2" customWidth="1"/>
    <col min="7945" max="8159" width="9" style="2"/>
    <col min="8160" max="8160" width="5" style="2" customWidth="1"/>
    <col min="8161" max="8161" width="15" style="2" customWidth="1"/>
    <col min="8162" max="8163" width="14.6640625" style="2" customWidth="1"/>
    <col min="8164" max="8164" width="6.21875" style="2" customWidth="1"/>
    <col min="8165" max="8167" width="10.109375" style="2" customWidth="1"/>
    <col min="8168" max="8168" width="10.44140625" style="2" customWidth="1"/>
    <col min="8169" max="8192" width="9" style="2"/>
    <col min="8193" max="8193" width="6.44140625" style="2" customWidth="1"/>
    <col min="8194" max="8194" width="12.21875" style="2" customWidth="1"/>
    <col min="8195" max="8195" width="28.21875" style="2" customWidth="1"/>
    <col min="8196" max="8196" width="13.77734375" style="2" customWidth="1"/>
    <col min="8197" max="8197" width="5.6640625" style="2" customWidth="1"/>
    <col min="8198" max="8199" width="9.33203125" style="2" customWidth="1"/>
    <col min="8200" max="8200" width="13.109375" style="2" customWidth="1"/>
    <col min="8201" max="8415" width="9" style="2"/>
    <col min="8416" max="8416" width="5" style="2" customWidth="1"/>
    <col min="8417" max="8417" width="15" style="2" customWidth="1"/>
    <col min="8418" max="8419" width="14.6640625" style="2" customWidth="1"/>
    <col min="8420" max="8420" width="6.21875" style="2" customWidth="1"/>
    <col min="8421" max="8423" width="10.109375" style="2" customWidth="1"/>
    <col min="8424" max="8424" width="10.44140625" style="2" customWidth="1"/>
    <col min="8425" max="8448" width="9" style="2"/>
    <col min="8449" max="8449" width="6.44140625" style="2" customWidth="1"/>
    <col min="8450" max="8450" width="12.21875" style="2" customWidth="1"/>
    <col min="8451" max="8451" width="28.21875" style="2" customWidth="1"/>
    <col min="8452" max="8452" width="13.77734375" style="2" customWidth="1"/>
    <col min="8453" max="8453" width="5.6640625" style="2" customWidth="1"/>
    <col min="8454" max="8455" width="9.33203125" style="2" customWidth="1"/>
    <col min="8456" max="8456" width="13.109375" style="2" customWidth="1"/>
    <col min="8457" max="8671" width="9" style="2"/>
    <col min="8672" max="8672" width="5" style="2" customWidth="1"/>
    <col min="8673" max="8673" width="15" style="2" customWidth="1"/>
    <col min="8674" max="8675" width="14.6640625" style="2" customWidth="1"/>
    <col min="8676" max="8676" width="6.21875" style="2" customWidth="1"/>
    <col min="8677" max="8679" width="10.109375" style="2" customWidth="1"/>
    <col min="8680" max="8680" width="10.44140625" style="2" customWidth="1"/>
    <col min="8681" max="8704" width="9" style="2"/>
    <col min="8705" max="8705" width="6.44140625" style="2" customWidth="1"/>
    <col min="8706" max="8706" width="12.21875" style="2" customWidth="1"/>
    <col min="8707" max="8707" width="28.21875" style="2" customWidth="1"/>
    <col min="8708" max="8708" width="13.77734375" style="2" customWidth="1"/>
    <col min="8709" max="8709" width="5.6640625" style="2" customWidth="1"/>
    <col min="8710" max="8711" width="9.33203125" style="2" customWidth="1"/>
    <col min="8712" max="8712" width="13.109375" style="2" customWidth="1"/>
    <col min="8713" max="8927" width="9" style="2"/>
    <col min="8928" max="8928" width="5" style="2" customWidth="1"/>
    <col min="8929" max="8929" width="15" style="2" customWidth="1"/>
    <col min="8930" max="8931" width="14.6640625" style="2" customWidth="1"/>
    <col min="8932" max="8932" width="6.21875" style="2" customWidth="1"/>
    <col min="8933" max="8935" width="10.109375" style="2" customWidth="1"/>
    <col min="8936" max="8936" width="10.44140625" style="2" customWidth="1"/>
    <col min="8937" max="8960" width="9" style="2"/>
    <col min="8961" max="8961" width="6.44140625" style="2" customWidth="1"/>
    <col min="8962" max="8962" width="12.21875" style="2" customWidth="1"/>
    <col min="8963" max="8963" width="28.21875" style="2" customWidth="1"/>
    <col min="8964" max="8964" width="13.77734375" style="2" customWidth="1"/>
    <col min="8965" max="8965" width="5.6640625" style="2" customWidth="1"/>
    <col min="8966" max="8967" width="9.33203125" style="2" customWidth="1"/>
    <col min="8968" max="8968" width="13.109375" style="2" customWidth="1"/>
    <col min="8969" max="9183" width="9" style="2"/>
    <col min="9184" max="9184" width="5" style="2" customWidth="1"/>
    <col min="9185" max="9185" width="15" style="2" customWidth="1"/>
    <col min="9186" max="9187" width="14.6640625" style="2" customWidth="1"/>
    <col min="9188" max="9188" width="6.21875" style="2" customWidth="1"/>
    <col min="9189" max="9191" width="10.109375" style="2" customWidth="1"/>
    <col min="9192" max="9192" width="10.44140625" style="2" customWidth="1"/>
    <col min="9193" max="9216" width="9" style="2"/>
    <col min="9217" max="9217" width="6.44140625" style="2" customWidth="1"/>
    <col min="9218" max="9218" width="12.21875" style="2" customWidth="1"/>
    <col min="9219" max="9219" width="28.21875" style="2" customWidth="1"/>
    <col min="9220" max="9220" width="13.77734375" style="2" customWidth="1"/>
    <col min="9221" max="9221" width="5.6640625" style="2" customWidth="1"/>
    <col min="9222" max="9223" width="9.33203125" style="2" customWidth="1"/>
    <col min="9224" max="9224" width="13.109375" style="2" customWidth="1"/>
    <col min="9225" max="9439" width="9" style="2"/>
    <col min="9440" max="9440" width="5" style="2" customWidth="1"/>
    <col min="9441" max="9441" width="15" style="2" customWidth="1"/>
    <col min="9442" max="9443" width="14.6640625" style="2" customWidth="1"/>
    <col min="9444" max="9444" width="6.21875" style="2" customWidth="1"/>
    <col min="9445" max="9447" width="10.109375" style="2" customWidth="1"/>
    <col min="9448" max="9448" width="10.44140625" style="2" customWidth="1"/>
    <col min="9449" max="9472" width="9" style="2"/>
    <col min="9473" max="9473" width="6.44140625" style="2" customWidth="1"/>
    <col min="9474" max="9474" width="12.21875" style="2" customWidth="1"/>
    <col min="9475" max="9475" width="28.21875" style="2" customWidth="1"/>
    <col min="9476" max="9476" width="13.77734375" style="2" customWidth="1"/>
    <col min="9477" max="9477" width="5.6640625" style="2" customWidth="1"/>
    <col min="9478" max="9479" width="9.33203125" style="2" customWidth="1"/>
    <col min="9480" max="9480" width="13.109375" style="2" customWidth="1"/>
    <col min="9481" max="9695" width="9" style="2"/>
    <col min="9696" max="9696" width="5" style="2" customWidth="1"/>
    <col min="9697" max="9697" width="15" style="2" customWidth="1"/>
    <col min="9698" max="9699" width="14.6640625" style="2" customWidth="1"/>
    <col min="9700" max="9700" width="6.21875" style="2" customWidth="1"/>
    <col min="9701" max="9703" width="10.109375" style="2" customWidth="1"/>
    <col min="9704" max="9704" width="10.44140625" style="2" customWidth="1"/>
    <col min="9705" max="9728" width="9" style="2"/>
    <col min="9729" max="9729" width="6.44140625" style="2" customWidth="1"/>
    <col min="9730" max="9730" width="12.21875" style="2" customWidth="1"/>
    <col min="9731" max="9731" width="28.21875" style="2" customWidth="1"/>
    <col min="9732" max="9732" width="13.77734375" style="2" customWidth="1"/>
    <col min="9733" max="9733" width="5.6640625" style="2" customWidth="1"/>
    <col min="9734" max="9735" width="9.33203125" style="2" customWidth="1"/>
    <col min="9736" max="9736" width="13.109375" style="2" customWidth="1"/>
    <col min="9737" max="9951" width="9" style="2"/>
    <col min="9952" max="9952" width="5" style="2" customWidth="1"/>
    <col min="9953" max="9953" width="15" style="2" customWidth="1"/>
    <col min="9954" max="9955" width="14.6640625" style="2" customWidth="1"/>
    <col min="9956" max="9956" width="6.21875" style="2" customWidth="1"/>
    <col min="9957" max="9959" width="10.109375" style="2" customWidth="1"/>
    <col min="9960" max="9960" width="10.44140625" style="2" customWidth="1"/>
    <col min="9961" max="9984" width="9" style="2"/>
    <col min="9985" max="9985" width="6.44140625" style="2" customWidth="1"/>
    <col min="9986" max="9986" width="12.21875" style="2" customWidth="1"/>
    <col min="9987" max="9987" width="28.21875" style="2" customWidth="1"/>
    <col min="9988" max="9988" width="13.77734375" style="2" customWidth="1"/>
    <col min="9989" max="9989" width="5.6640625" style="2" customWidth="1"/>
    <col min="9990" max="9991" width="9.33203125" style="2" customWidth="1"/>
    <col min="9992" max="9992" width="13.109375" style="2" customWidth="1"/>
    <col min="9993" max="10207" width="9" style="2"/>
    <col min="10208" max="10208" width="5" style="2" customWidth="1"/>
    <col min="10209" max="10209" width="15" style="2" customWidth="1"/>
    <col min="10210" max="10211" width="14.6640625" style="2" customWidth="1"/>
    <col min="10212" max="10212" width="6.21875" style="2" customWidth="1"/>
    <col min="10213" max="10215" width="10.109375" style="2" customWidth="1"/>
    <col min="10216" max="10216" width="10.44140625" style="2" customWidth="1"/>
    <col min="10217" max="10240" width="9" style="2"/>
    <col min="10241" max="10241" width="6.44140625" style="2" customWidth="1"/>
    <col min="10242" max="10242" width="12.21875" style="2" customWidth="1"/>
    <col min="10243" max="10243" width="28.21875" style="2" customWidth="1"/>
    <col min="10244" max="10244" width="13.77734375" style="2" customWidth="1"/>
    <col min="10245" max="10245" width="5.6640625" style="2" customWidth="1"/>
    <col min="10246" max="10247" width="9.33203125" style="2" customWidth="1"/>
    <col min="10248" max="10248" width="13.109375" style="2" customWidth="1"/>
    <col min="10249" max="10463" width="9" style="2"/>
    <col min="10464" max="10464" width="5" style="2" customWidth="1"/>
    <col min="10465" max="10465" width="15" style="2" customWidth="1"/>
    <col min="10466" max="10467" width="14.6640625" style="2" customWidth="1"/>
    <col min="10468" max="10468" width="6.21875" style="2" customWidth="1"/>
    <col min="10469" max="10471" width="10.109375" style="2" customWidth="1"/>
    <col min="10472" max="10472" width="10.44140625" style="2" customWidth="1"/>
    <col min="10473" max="10496" width="9" style="2"/>
    <col min="10497" max="10497" width="6.44140625" style="2" customWidth="1"/>
    <col min="10498" max="10498" width="12.21875" style="2" customWidth="1"/>
    <col min="10499" max="10499" width="28.21875" style="2" customWidth="1"/>
    <col min="10500" max="10500" width="13.77734375" style="2" customWidth="1"/>
    <col min="10501" max="10501" width="5.6640625" style="2" customWidth="1"/>
    <col min="10502" max="10503" width="9.33203125" style="2" customWidth="1"/>
    <col min="10504" max="10504" width="13.109375" style="2" customWidth="1"/>
    <col min="10505" max="10719" width="9" style="2"/>
    <col min="10720" max="10720" width="5" style="2" customWidth="1"/>
    <col min="10721" max="10721" width="15" style="2" customWidth="1"/>
    <col min="10722" max="10723" width="14.6640625" style="2" customWidth="1"/>
    <col min="10724" max="10724" width="6.21875" style="2" customWidth="1"/>
    <col min="10725" max="10727" width="10.109375" style="2" customWidth="1"/>
    <col min="10728" max="10728" width="10.44140625" style="2" customWidth="1"/>
    <col min="10729" max="10752" width="9" style="2"/>
    <col min="10753" max="10753" width="6.44140625" style="2" customWidth="1"/>
    <col min="10754" max="10754" width="12.21875" style="2" customWidth="1"/>
    <col min="10755" max="10755" width="28.21875" style="2" customWidth="1"/>
    <col min="10756" max="10756" width="13.77734375" style="2" customWidth="1"/>
    <col min="10757" max="10757" width="5.6640625" style="2" customWidth="1"/>
    <col min="10758" max="10759" width="9.33203125" style="2" customWidth="1"/>
    <col min="10760" max="10760" width="13.109375" style="2" customWidth="1"/>
    <col min="10761" max="10975" width="9" style="2"/>
    <col min="10976" max="10976" width="5" style="2" customWidth="1"/>
    <col min="10977" max="10977" width="15" style="2" customWidth="1"/>
    <col min="10978" max="10979" width="14.6640625" style="2" customWidth="1"/>
    <col min="10980" max="10980" width="6.21875" style="2" customWidth="1"/>
    <col min="10981" max="10983" width="10.109375" style="2" customWidth="1"/>
    <col min="10984" max="10984" width="10.44140625" style="2" customWidth="1"/>
    <col min="10985" max="11008" width="9" style="2"/>
    <col min="11009" max="11009" width="6.44140625" style="2" customWidth="1"/>
    <col min="11010" max="11010" width="12.21875" style="2" customWidth="1"/>
    <col min="11011" max="11011" width="28.21875" style="2" customWidth="1"/>
    <col min="11012" max="11012" width="13.77734375" style="2" customWidth="1"/>
    <col min="11013" max="11013" width="5.6640625" style="2" customWidth="1"/>
    <col min="11014" max="11015" width="9.33203125" style="2" customWidth="1"/>
    <col min="11016" max="11016" width="13.109375" style="2" customWidth="1"/>
    <col min="11017" max="11231" width="9" style="2"/>
    <col min="11232" max="11232" width="5" style="2" customWidth="1"/>
    <col min="11233" max="11233" width="15" style="2" customWidth="1"/>
    <col min="11234" max="11235" width="14.6640625" style="2" customWidth="1"/>
    <col min="11236" max="11236" width="6.21875" style="2" customWidth="1"/>
    <col min="11237" max="11239" width="10.109375" style="2" customWidth="1"/>
    <col min="11240" max="11240" width="10.44140625" style="2" customWidth="1"/>
    <col min="11241" max="11264" width="9" style="2"/>
    <col min="11265" max="11265" width="6.44140625" style="2" customWidth="1"/>
    <col min="11266" max="11266" width="12.21875" style="2" customWidth="1"/>
    <col min="11267" max="11267" width="28.21875" style="2" customWidth="1"/>
    <col min="11268" max="11268" width="13.77734375" style="2" customWidth="1"/>
    <col min="11269" max="11269" width="5.6640625" style="2" customWidth="1"/>
    <col min="11270" max="11271" width="9.33203125" style="2" customWidth="1"/>
    <col min="11272" max="11272" width="13.109375" style="2" customWidth="1"/>
    <col min="11273" max="11487" width="9" style="2"/>
    <col min="11488" max="11488" width="5" style="2" customWidth="1"/>
    <col min="11489" max="11489" width="15" style="2" customWidth="1"/>
    <col min="11490" max="11491" width="14.6640625" style="2" customWidth="1"/>
    <col min="11492" max="11492" width="6.21875" style="2" customWidth="1"/>
    <col min="11493" max="11495" width="10.109375" style="2" customWidth="1"/>
    <col min="11496" max="11496" width="10.44140625" style="2" customWidth="1"/>
    <col min="11497" max="11520" width="9" style="2"/>
    <col min="11521" max="11521" width="6.44140625" style="2" customWidth="1"/>
    <col min="11522" max="11522" width="12.21875" style="2" customWidth="1"/>
    <col min="11523" max="11523" width="28.21875" style="2" customWidth="1"/>
    <col min="11524" max="11524" width="13.77734375" style="2" customWidth="1"/>
    <col min="11525" max="11525" width="5.6640625" style="2" customWidth="1"/>
    <col min="11526" max="11527" width="9.33203125" style="2" customWidth="1"/>
    <col min="11528" max="11528" width="13.109375" style="2" customWidth="1"/>
    <col min="11529" max="11743" width="9" style="2"/>
    <col min="11744" max="11744" width="5" style="2" customWidth="1"/>
    <col min="11745" max="11745" width="15" style="2" customWidth="1"/>
    <col min="11746" max="11747" width="14.6640625" style="2" customWidth="1"/>
    <col min="11748" max="11748" width="6.21875" style="2" customWidth="1"/>
    <col min="11749" max="11751" width="10.109375" style="2" customWidth="1"/>
    <col min="11752" max="11752" width="10.44140625" style="2" customWidth="1"/>
    <col min="11753" max="11776" width="9" style="2"/>
    <col min="11777" max="11777" width="6.44140625" style="2" customWidth="1"/>
    <col min="11778" max="11778" width="12.21875" style="2" customWidth="1"/>
    <col min="11779" max="11779" width="28.21875" style="2" customWidth="1"/>
    <col min="11780" max="11780" width="13.77734375" style="2" customWidth="1"/>
    <col min="11781" max="11781" width="5.6640625" style="2" customWidth="1"/>
    <col min="11782" max="11783" width="9.33203125" style="2" customWidth="1"/>
    <col min="11784" max="11784" width="13.109375" style="2" customWidth="1"/>
    <col min="11785" max="11999" width="9" style="2"/>
    <col min="12000" max="12000" width="5" style="2" customWidth="1"/>
    <col min="12001" max="12001" width="15" style="2" customWidth="1"/>
    <col min="12002" max="12003" width="14.6640625" style="2" customWidth="1"/>
    <col min="12004" max="12004" width="6.21875" style="2" customWidth="1"/>
    <col min="12005" max="12007" width="10.109375" style="2" customWidth="1"/>
    <col min="12008" max="12008" width="10.44140625" style="2" customWidth="1"/>
    <col min="12009" max="12032" width="9" style="2"/>
    <col min="12033" max="12033" width="6.44140625" style="2" customWidth="1"/>
    <col min="12034" max="12034" width="12.21875" style="2" customWidth="1"/>
    <col min="12035" max="12035" width="28.21875" style="2" customWidth="1"/>
    <col min="12036" max="12036" width="13.77734375" style="2" customWidth="1"/>
    <col min="12037" max="12037" width="5.6640625" style="2" customWidth="1"/>
    <col min="12038" max="12039" width="9.33203125" style="2" customWidth="1"/>
    <col min="12040" max="12040" width="13.109375" style="2" customWidth="1"/>
    <col min="12041" max="12255" width="9" style="2"/>
    <col min="12256" max="12256" width="5" style="2" customWidth="1"/>
    <col min="12257" max="12257" width="15" style="2" customWidth="1"/>
    <col min="12258" max="12259" width="14.6640625" style="2" customWidth="1"/>
    <col min="12260" max="12260" width="6.21875" style="2" customWidth="1"/>
    <col min="12261" max="12263" width="10.109375" style="2" customWidth="1"/>
    <col min="12264" max="12264" width="10.44140625" style="2" customWidth="1"/>
    <col min="12265" max="12288" width="9" style="2"/>
    <col min="12289" max="12289" width="6.44140625" style="2" customWidth="1"/>
    <col min="12290" max="12290" width="12.21875" style="2" customWidth="1"/>
    <col min="12291" max="12291" width="28.21875" style="2" customWidth="1"/>
    <col min="12292" max="12292" width="13.77734375" style="2" customWidth="1"/>
    <col min="12293" max="12293" width="5.6640625" style="2" customWidth="1"/>
    <col min="12294" max="12295" width="9.33203125" style="2" customWidth="1"/>
    <col min="12296" max="12296" width="13.109375" style="2" customWidth="1"/>
    <col min="12297" max="12511" width="9" style="2"/>
    <col min="12512" max="12512" width="5" style="2" customWidth="1"/>
    <col min="12513" max="12513" width="15" style="2" customWidth="1"/>
    <col min="12514" max="12515" width="14.6640625" style="2" customWidth="1"/>
    <col min="12516" max="12516" width="6.21875" style="2" customWidth="1"/>
    <col min="12517" max="12519" width="10.109375" style="2" customWidth="1"/>
    <col min="12520" max="12520" width="10.44140625" style="2" customWidth="1"/>
    <col min="12521" max="12544" width="9" style="2"/>
    <col min="12545" max="12545" width="6.44140625" style="2" customWidth="1"/>
    <col min="12546" max="12546" width="12.21875" style="2" customWidth="1"/>
    <col min="12547" max="12547" width="28.21875" style="2" customWidth="1"/>
    <col min="12548" max="12548" width="13.77734375" style="2" customWidth="1"/>
    <col min="12549" max="12549" width="5.6640625" style="2" customWidth="1"/>
    <col min="12550" max="12551" width="9.33203125" style="2" customWidth="1"/>
    <col min="12552" max="12552" width="13.109375" style="2" customWidth="1"/>
    <col min="12553" max="12767" width="9" style="2"/>
    <col min="12768" max="12768" width="5" style="2" customWidth="1"/>
    <col min="12769" max="12769" width="15" style="2" customWidth="1"/>
    <col min="12770" max="12771" width="14.6640625" style="2" customWidth="1"/>
    <col min="12772" max="12772" width="6.21875" style="2" customWidth="1"/>
    <col min="12773" max="12775" width="10.109375" style="2" customWidth="1"/>
    <col min="12776" max="12776" width="10.44140625" style="2" customWidth="1"/>
    <col min="12777" max="12800" width="9" style="2"/>
    <col min="12801" max="12801" width="6.44140625" style="2" customWidth="1"/>
    <col min="12802" max="12802" width="12.21875" style="2" customWidth="1"/>
    <col min="12803" max="12803" width="28.21875" style="2" customWidth="1"/>
    <col min="12804" max="12804" width="13.77734375" style="2" customWidth="1"/>
    <col min="12805" max="12805" width="5.6640625" style="2" customWidth="1"/>
    <col min="12806" max="12807" width="9.33203125" style="2" customWidth="1"/>
    <col min="12808" max="12808" width="13.109375" style="2" customWidth="1"/>
    <col min="12809" max="13023" width="9" style="2"/>
    <col min="13024" max="13024" width="5" style="2" customWidth="1"/>
    <col min="13025" max="13025" width="15" style="2" customWidth="1"/>
    <col min="13026" max="13027" width="14.6640625" style="2" customWidth="1"/>
    <col min="13028" max="13028" width="6.21875" style="2" customWidth="1"/>
    <col min="13029" max="13031" width="10.109375" style="2" customWidth="1"/>
    <col min="13032" max="13032" width="10.44140625" style="2" customWidth="1"/>
    <col min="13033" max="13056" width="9" style="2"/>
    <col min="13057" max="13057" width="6.44140625" style="2" customWidth="1"/>
    <col min="13058" max="13058" width="12.21875" style="2" customWidth="1"/>
    <col min="13059" max="13059" width="28.21875" style="2" customWidth="1"/>
    <col min="13060" max="13060" width="13.77734375" style="2" customWidth="1"/>
    <col min="13061" max="13061" width="5.6640625" style="2" customWidth="1"/>
    <col min="13062" max="13063" width="9.33203125" style="2" customWidth="1"/>
    <col min="13064" max="13064" width="13.109375" style="2" customWidth="1"/>
    <col min="13065" max="13279" width="9" style="2"/>
    <col min="13280" max="13280" width="5" style="2" customWidth="1"/>
    <col min="13281" max="13281" width="15" style="2" customWidth="1"/>
    <col min="13282" max="13283" width="14.6640625" style="2" customWidth="1"/>
    <col min="13284" max="13284" width="6.21875" style="2" customWidth="1"/>
    <col min="13285" max="13287" width="10.109375" style="2" customWidth="1"/>
    <col min="13288" max="13288" width="10.44140625" style="2" customWidth="1"/>
    <col min="13289" max="13312" width="9" style="2"/>
    <col min="13313" max="13313" width="6.44140625" style="2" customWidth="1"/>
    <col min="13314" max="13314" width="12.21875" style="2" customWidth="1"/>
    <col min="13315" max="13315" width="28.21875" style="2" customWidth="1"/>
    <col min="13316" max="13316" width="13.77734375" style="2" customWidth="1"/>
    <col min="13317" max="13317" width="5.6640625" style="2" customWidth="1"/>
    <col min="13318" max="13319" width="9.33203125" style="2" customWidth="1"/>
    <col min="13320" max="13320" width="13.109375" style="2" customWidth="1"/>
    <col min="13321" max="13535" width="9" style="2"/>
    <col min="13536" max="13536" width="5" style="2" customWidth="1"/>
    <col min="13537" max="13537" width="15" style="2" customWidth="1"/>
    <col min="13538" max="13539" width="14.6640625" style="2" customWidth="1"/>
    <col min="13540" max="13540" width="6.21875" style="2" customWidth="1"/>
    <col min="13541" max="13543" width="10.109375" style="2" customWidth="1"/>
    <col min="13544" max="13544" width="10.44140625" style="2" customWidth="1"/>
    <col min="13545" max="13568" width="9" style="2"/>
    <col min="13569" max="13569" width="6.44140625" style="2" customWidth="1"/>
    <col min="13570" max="13570" width="12.21875" style="2" customWidth="1"/>
    <col min="13571" max="13571" width="28.21875" style="2" customWidth="1"/>
    <col min="13572" max="13572" width="13.77734375" style="2" customWidth="1"/>
    <col min="13573" max="13573" width="5.6640625" style="2" customWidth="1"/>
    <col min="13574" max="13575" width="9.33203125" style="2" customWidth="1"/>
    <col min="13576" max="13576" width="13.109375" style="2" customWidth="1"/>
    <col min="13577" max="13791" width="9" style="2"/>
    <col min="13792" max="13792" width="5" style="2" customWidth="1"/>
    <col min="13793" max="13793" width="15" style="2" customWidth="1"/>
    <col min="13794" max="13795" width="14.6640625" style="2" customWidth="1"/>
    <col min="13796" max="13796" width="6.21875" style="2" customWidth="1"/>
    <col min="13797" max="13799" width="10.109375" style="2" customWidth="1"/>
    <col min="13800" max="13800" width="10.44140625" style="2" customWidth="1"/>
    <col min="13801" max="13824" width="9" style="2"/>
    <col min="13825" max="13825" width="6.44140625" style="2" customWidth="1"/>
    <col min="13826" max="13826" width="12.21875" style="2" customWidth="1"/>
    <col min="13827" max="13827" width="28.21875" style="2" customWidth="1"/>
    <col min="13828" max="13828" width="13.77734375" style="2" customWidth="1"/>
    <col min="13829" max="13829" width="5.6640625" style="2" customWidth="1"/>
    <col min="13830" max="13831" width="9.33203125" style="2" customWidth="1"/>
    <col min="13832" max="13832" width="13.109375" style="2" customWidth="1"/>
    <col min="13833" max="14047" width="9" style="2"/>
    <col min="14048" max="14048" width="5" style="2" customWidth="1"/>
    <col min="14049" max="14049" width="15" style="2" customWidth="1"/>
    <col min="14050" max="14051" width="14.6640625" style="2" customWidth="1"/>
    <col min="14052" max="14052" width="6.21875" style="2" customWidth="1"/>
    <col min="14053" max="14055" width="10.109375" style="2" customWidth="1"/>
    <col min="14056" max="14056" width="10.44140625" style="2" customWidth="1"/>
    <col min="14057" max="14080" width="9" style="2"/>
    <col min="14081" max="14081" width="6.44140625" style="2" customWidth="1"/>
    <col min="14082" max="14082" width="12.21875" style="2" customWidth="1"/>
    <col min="14083" max="14083" width="28.21875" style="2" customWidth="1"/>
    <col min="14084" max="14084" width="13.77734375" style="2" customWidth="1"/>
    <col min="14085" max="14085" width="5.6640625" style="2" customWidth="1"/>
    <col min="14086" max="14087" width="9.33203125" style="2" customWidth="1"/>
    <col min="14088" max="14088" width="13.109375" style="2" customWidth="1"/>
    <col min="14089" max="14303" width="9" style="2"/>
    <col min="14304" max="14304" width="5" style="2" customWidth="1"/>
    <col min="14305" max="14305" width="15" style="2" customWidth="1"/>
    <col min="14306" max="14307" width="14.6640625" style="2" customWidth="1"/>
    <col min="14308" max="14308" width="6.21875" style="2" customWidth="1"/>
    <col min="14309" max="14311" width="10.109375" style="2" customWidth="1"/>
    <col min="14312" max="14312" width="10.44140625" style="2" customWidth="1"/>
    <col min="14313" max="14336" width="9" style="2"/>
    <col min="14337" max="14337" width="6.44140625" style="2" customWidth="1"/>
    <col min="14338" max="14338" width="12.21875" style="2" customWidth="1"/>
    <col min="14339" max="14339" width="28.21875" style="2" customWidth="1"/>
    <col min="14340" max="14340" width="13.77734375" style="2" customWidth="1"/>
    <col min="14341" max="14341" width="5.6640625" style="2" customWidth="1"/>
    <col min="14342" max="14343" width="9.33203125" style="2" customWidth="1"/>
    <col min="14344" max="14344" width="13.109375" style="2" customWidth="1"/>
    <col min="14345" max="14559" width="9" style="2"/>
    <col min="14560" max="14560" width="5" style="2" customWidth="1"/>
    <col min="14561" max="14561" width="15" style="2" customWidth="1"/>
    <col min="14562" max="14563" width="14.6640625" style="2" customWidth="1"/>
    <col min="14564" max="14564" width="6.21875" style="2" customWidth="1"/>
    <col min="14565" max="14567" width="10.109375" style="2" customWidth="1"/>
    <col min="14568" max="14568" width="10.44140625" style="2" customWidth="1"/>
    <col min="14569" max="14592" width="9" style="2"/>
    <col min="14593" max="14593" width="6.44140625" style="2" customWidth="1"/>
    <col min="14594" max="14594" width="12.21875" style="2" customWidth="1"/>
    <col min="14595" max="14595" width="28.21875" style="2" customWidth="1"/>
    <col min="14596" max="14596" width="13.77734375" style="2" customWidth="1"/>
    <col min="14597" max="14597" width="5.6640625" style="2" customWidth="1"/>
    <col min="14598" max="14599" width="9.33203125" style="2" customWidth="1"/>
    <col min="14600" max="14600" width="13.109375" style="2" customWidth="1"/>
    <col min="14601" max="14815" width="9" style="2"/>
    <col min="14816" max="14816" width="5" style="2" customWidth="1"/>
    <col min="14817" max="14817" width="15" style="2" customWidth="1"/>
    <col min="14818" max="14819" width="14.6640625" style="2" customWidth="1"/>
    <col min="14820" max="14820" width="6.21875" style="2" customWidth="1"/>
    <col min="14821" max="14823" width="10.109375" style="2" customWidth="1"/>
    <col min="14824" max="14824" width="10.44140625" style="2" customWidth="1"/>
    <col min="14825" max="14848" width="9" style="2"/>
    <col min="14849" max="14849" width="6.44140625" style="2" customWidth="1"/>
    <col min="14850" max="14850" width="12.21875" style="2" customWidth="1"/>
    <col min="14851" max="14851" width="28.21875" style="2" customWidth="1"/>
    <col min="14852" max="14852" width="13.77734375" style="2" customWidth="1"/>
    <col min="14853" max="14853" width="5.6640625" style="2" customWidth="1"/>
    <col min="14854" max="14855" width="9.33203125" style="2" customWidth="1"/>
    <col min="14856" max="14856" width="13.109375" style="2" customWidth="1"/>
    <col min="14857" max="15071" width="9" style="2"/>
    <col min="15072" max="15072" width="5" style="2" customWidth="1"/>
    <col min="15073" max="15073" width="15" style="2" customWidth="1"/>
    <col min="15074" max="15075" width="14.6640625" style="2" customWidth="1"/>
    <col min="15076" max="15076" width="6.21875" style="2" customWidth="1"/>
    <col min="15077" max="15079" width="10.109375" style="2" customWidth="1"/>
    <col min="15080" max="15080" width="10.44140625" style="2" customWidth="1"/>
    <col min="15081" max="15104" width="9" style="2"/>
    <col min="15105" max="15105" width="6.44140625" style="2" customWidth="1"/>
    <col min="15106" max="15106" width="12.21875" style="2" customWidth="1"/>
    <col min="15107" max="15107" width="28.21875" style="2" customWidth="1"/>
    <col min="15108" max="15108" width="13.77734375" style="2" customWidth="1"/>
    <col min="15109" max="15109" width="5.6640625" style="2" customWidth="1"/>
    <col min="15110" max="15111" width="9.33203125" style="2" customWidth="1"/>
    <col min="15112" max="15112" width="13.109375" style="2" customWidth="1"/>
    <col min="15113" max="15327" width="9" style="2"/>
    <col min="15328" max="15328" width="5" style="2" customWidth="1"/>
    <col min="15329" max="15329" width="15" style="2" customWidth="1"/>
    <col min="15330" max="15331" width="14.6640625" style="2" customWidth="1"/>
    <col min="15332" max="15332" width="6.21875" style="2" customWidth="1"/>
    <col min="15333" max="15335" width="10.109375" style="2" customWidth="1"/>
    <col min="15336" max="15336" width="10.44140625" style="2" customWidth="1"/>
    <col min="15337" max="15360" width="9" style="2"/>
    <col min="15361" max="15361" width="6.44140625" style="2" customWidth="1"/>
    <col min="15362" max="15362" width="12.21875" style="2" customWidth="1"/>
    <col min="15363" max="15363" width="28.21875" style="2" customWidth="1"/>
    <col min="15364" max="15364" width="13.77734375" style="2" customWidth="1"/>
    <col min="15365" max="15365" width="5.6640625" style="2" customWidth="1"/>
    <col min="15366" max="15367" width="9.33203125" style="2" customWidth="1"/>
    <col min="15368" max="15368" width="13.109375" style="2" customWidth="1"/>
    <col min="15369" max="15583" width="9" style="2"/>
    <col min="15584" max="15584" width="5" style="2" customWidth="1"/>
    <col min="15585" max="15585" width="15" style="2" customWidth="1"/>
    <col min="15586" max="15587" width="14.6640625" style="2" customWidth="1"/>
    <col min="15588" max="15588" width="6.21875" style="2" customWidth="1"/>
    <col min="15589" max="15591" width="10.109375" style="2" customWidth="1"/>
    <col min="15592" max="15592" width="10.44140625" style="2" customWidth="1"/>
    <col min="15593" max="15616" width="9" style="2"/>
    <col min="15617" max="15617" width="6.44140625" style="2" customWidth="1"/>
    <col min="15618" max="15618" width="12.21875" style="2" customWidth="1"/>
    <col min="15619" max="15619" width="28.21875" style="2" customWidth="1"/>
    <col min="15620" max="15620" width="13.77734375" style="2" customWidth="1"/>
    <col min="15621" max="15621" width="5.6640625" style="2" customWidth="1"/>
    <col min="15622" max="15623" width="9.33203125" style="2" customWidth="1"/>
    <col min="15624" max="15624" width="13.109375" style="2" customWidth="1"/>
    <col min="15625" max="15839" width="9" style="2"/>
    <col min="15840" max="15840" width="5" style="2" customWidth="1"/>
    <col min="15841" max="15841" width="15" style="2" customWidth="1"/>
    <col min="15842" max="15843" width="14.6640625" style="2" customWidth="1"/>
    <col min="15844" max="15844" width="6.21875" style="2" customWidth="1"/>
    <col min="15845" max="15847" width="10.109375" style="2" customWidth="1"/>
    <col min="15848" max="15848" width="10.44140625" style="2" customWidth="1"/>
    <col min="15849" max="15872" width="9" style="2"/>
    <col min="15873" max="15873" width="6.44140625" style="2" customWidth="1"/>
    <col min="15874" max="15874" width="12.21875" style="2" customWidth="1"/>
    <col min="15875" max="15875" width="28.21875" style="2" customWidth="1"/>
    <col min="15876" max="15876" width="13.77734375" style="2" customWidth="1"/>
    <col min="15877" max="15877" width="5.6640625" style="2" customWidth="1"/>
    <col min="15878" max="15879" width="9.33203125" style="2" customWidth="1"/>
    <col min="15880" max="15880" width="13.109375" style="2" customWidth="1"/>
    <col min="15881" max="16095" width="9" style="2"/>
    <col min="16096" max="16096" width="5" style="2" customWidth="1"/>
    <col min="16097" max="16097" width="15" style="2" customWidth="1"/>
    <col min="16098" max="16099" width="14.6640625" style="2" customWidth="1"/>
    <col min="16100" max="16100" width="6.21875" style="2" customWidth="1"/>
    <col min="16101" max="16103" width="10.109375" style="2" customWidth="1"/>
    <col min="16104" max="16104" width="10.44140625" style="2" customWidth="1"/>
    <col min="16105" max="16128" width="9" style="2"/>
    <col min="16129" max="16129" width="6.44140625" style="2" customWidth="1"/>
    <col min="16130" max="16130" width="12.21875" style="2" customWidth="1"/>
    <col min="16131" max="16131" width="28.21875" style="2" customWidth="1"/>
    <col min="16132" max="16132" width="13.77734375" style="2" customWidth="1"/>
    <col min="16133" max="16133" width="5.6640625" style="2" customWidth="1"/>
    <col min="16134" max="16135" width="9.33203125" style="2" customWidth="1"/>
    <col min="16136" max="16136" width="13.109375" style="2" customWidth="1"/>
    <col min="16137" max="16351" width="9" style="2"/>
    <col min="16352" max="16352" width="5" style="2" customWidth="1"/>
    <col min="16353" max="16353" width="15" style="2" customWidth="1"/>
    <col min="16354" max="16355" width="14.6640625" style="2" customWidth="1"/>
    <col min="16356" max="16356" width="6.21875" style="2" customWidth="1"/>
    <col min="16357" max="16359" width="10.109375" style="2" customWidth="1"/>
    <col min="16360" max="16360" width="10.44140625" style="2" customWidth="1"/>
    <col min="16361" max="16384" width="9" style="2"/>
  </cols>
  <sheetData>
    <row r="1" spans="1:255" ht="22.2">
      <c r="A1" s="65" t="s">
        <v>143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1:255" ht="18" customHeight="1">
      <c r="A2" s="77" t="s">
        <v>142</v>
      </c>
      <c r="B2" s="77"/>
      <c r="C2" s="77"/>
      <c r="D2" s="77"/>
      <c r="E2" s="77"/>
      <c r="F2" s="77"/>
      <c r="G2" s="77"/>
      <c r="H2" s="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255">
      <c r="A3" s="66" t="s">
        <v>0</v>
      </c>
      <c r="B3" s="66"/>
      <c r="C3" s="66"/>
      <c r="D3" s="66"/>
      <c r="E3" s="66"/>
      <c r="F3" s="66"/>
      <c r="G3" s="66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</row>
    <row r="4" spans="1:255" ht="21" customHeight="1">
      <c r="A4" s="66" t="s">
        <v>161</v>
      </c>
      <c r="B4" s="66"/>
      <c r="C4" s="66"/>
      <c r="D4" s="66"/>
      <c r="E4" s="66"/>
      <c r="F4" s="66"/>
      <c r="G4" s="66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255" ht="31.5" customHeight="1">
      <c r="A5" s="67" t="s">
        <v>1</v>
      </c>
      <c r="B5" s="67"/>
      <c r="C5" s="67"/>
      <c r="D5" s="67"/>
      <c r="E5" s="67"/>
      <c r="F5" s="67"/>
      <c r="G5" s="67"/>
      <c r="H5" s="6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</row>
    <row r="6" spans="1:255" ht="16.2" thickBot="1">
      <c r="A6" s="68" t="s">
        <v>2</v>
      </c>
      <c r="B6" s="68"/>
      <c r="C6" s="68"/>
      <c r="D6" s="68"/>
      <c r="E6" s="68"/>
      <c r="F6" s="68"/>
      <c r="G6" s="68"/>
      <c r="H6" s="6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255" ht="15">
      <c r="A7" s="69" t="s">
        <v>3</v>
      </c>
      <c r="B7" s="71" t="s">
        <v>4</v>
      </c>
      <c r="C7" s="73" t="s">
        <v>5</v>
      </c>
      <c r="D7" s="73" t="s">
        <v>6</v>
      </c>
      <c r="E7" s="75" t="s">
        <v>7</v>
      </c>
      <c r="F7" s="63" t="s">
        <v>8</v>
      </c>
      <c r="G7" s="63"/>
      <c r="H7" s="78" t="s">
        <v>9</v>
      </c>
      <c r="I7" s="1"/>
      <c r="J7" s="1"/>
      <c r="K7" s="63" t="s">
        <v>8</v>
      </c>
      <c r="L7" s="6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</row>
    <row r="8" spans="1:255" thickBot="1">
      <c r="A8" s="70"/>
      <c r="B8" s="72"/>
      <c r="C8" s="74"/>
      <c r="D8" s="74"/>
      <c r="E8" s="76"/>
      <c r="F8" s="3" t="s">
        <v>11</v>
      </c>
      <c r="G8" s="3" t="s">
        <v>147</v>
      </c>
      <c r="H8" s="79"/>
      <c r="I8" s="1"/>
      <c r="J8" s="1"/>
      <c r="K8" s="3" t="s">
        <v>10</v>
      </c>
      <c r="L8" s="3" t="s">
        <v>11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</row>
    <row r="9" spans="1:255" ht="15" customHeight="1">
      <c r="A9" s="4">
        <v>1</v>
      </c>
      <c r="B9" s="5" t="s">
        <v>12</v>
      </c>
      <c r="C9" s="6" t="s">
        <v>13</v>
      </c>
      <c r="D9" s="7" t="s">
        <v>14</v>
      </c>
      <c r="E9" s="8" t="s">
        <v>15</v>
      </c>
      <c r="F9" s="9">
        <v>1.38705732</v>
      </c>
      <c r="G9" s="9"/>
      <c r="H9" s="10"/>
      <c r="I9" s="1"/>
      <c r="J9" s="1"/>
      <c r="K9" s="9">
        <v>1.429956</v>
      </c>
      <c r="L9" s="9">
        <f>K9*0.97</f>
        <v>1.38705732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ht="15" customHeight="1">
      <c r="A10" s="11">
        <v>2</v>
      </c>
      <c r="B10" s="12" t="s">
        <v>16</v>
      </c>
      <c r="C10" s="13" t="s">
        <v>17</v>
      </c>
      <c r="D10" s="14" t="s">
        <v>18</v>
      </c>
      <c r="E10" s="15" t="s">
        <v>15</v>
      </c>
      <c r="F10" s="9">
        <v>1.38705732</v>
      </c>
      <c r="G10" s="9"/>
      <c r="H10" s="16"/>
      <c r="I10" s="1"/>
      <c r="J10" s="1"/>
      <c r="K10" s="9">
        <v>1.429956</v>
      </c>
      <c r="L10" s="9">
        <f>K10*0.97</f>
        <v>1.38705732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ht="15" customHeight="1">
      <c r="A11" s="4">
        <v>3</v>
      </c>
      <c r="B11" s="12" t="s">
        <v>146</v>
      </c>
      <c r="C11" s="13" t="s">
        <v>19</v>
      </c>
      <c r="D11" s="14" t="s">
        <v>20</v>
      </c>
      <c r="E11" s="15" t="s">
        <v>15</v>
      </c>
      <c r="F11" s="9">
        <v>1.3871</v>
      </c>
      <c r="G11" s="9"/>
      <c r="H11" s="16"/>
      <c r="I11" s="1"/>
      <c r="J11" s="1"/>
      <c r="K11" s="9">
        <v>1.429956</v>
      </c>
      <c r="L11" s="9">
        <v>1.3871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ht="15" customHeight="1">
      <c r="A12" s="11">
        <v>4</v>
      </c>
      <c r="B12" s="12" t="s">
        <v>21</v>
      </c>
      <c r="C12" s="12" t="s">
        <v>22</v>
      </c>
      <c r="D12" s="14" t="s">
        <v>23</v>
      </c>
      <c r="E12" s="15" t="s">
        <v>15</v>
      </c>
      <c r="F12" s="9">
        <v>2.1258161099999997</v>
      </c>
      <c r="G12" s="9"/>
      <c r="H12" s="16"/>
      <c r="I12" s="1"/>
      <c r="J12" s="1"/>
      <c r="K12" s="9">
        <v>2.1915629999999999</v>
      </c>
      <c r="L12" s="9">
        <f>K12*0.97</f>
        <v>2.1258161099999997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ht="15" customHeight="1">
      <c r="A13" s="4">
        <v>5</v>
      </c>
      <c r="B13" s="12" t="s">
        <v>24</v>
      </c>
      <c r="C13" s="12" t="s">
        <v>25</v>
      </c>
      <c r="D13" s="14" t="s">
        <v>26</v>
      </c>
      <c r="E13" s="15" t="s">
        <v>15</v>
      </c>
      <c r="F13" s="9">
        <v>1.7729058600000001</v>
      </c>
      <c r="G13" s="9"/>
      <c r="H13" s="17"/>
      <c r="I13" s="1"/>
      <c r="J13" s="1"/>
      <c r="K13" s="9">
        <v>1.8277380000000001</v>
      </c>
      <c r="L13" s="9">
        <f t="shared" ref="L13:L23" si="0">K13*0.97</f>
        <v>1.7729058600000001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ht="15" customHeight="1">
      <c r="A14" s="11">
        <v>6</v>
      </c>
      <c r="B14" s="12" t="s">
        <v>27</v>
      </c>
      <c r="C14" s="12" t="s">
        <v>28</v>
      </c>
      <c r="D14" s="14" t="s">
        <v>29</v>
      </c>
      <c r="E14" s="15" t="s">
        <v>15</v>
      </c>
      <c r="F14" s="9">
        <v>2.2160843099999998</v>
      </c>
      <c r="G14" s="9"/>
      <c r="H14" s="17"/>
      <c r="I14" s="1"/>
      <c r="J14" s="1"/>
      <c r="K14" s="9">
        <v>2.2846229999999998</v>
      </c>
      <c r="L14" s="9">
        <f t="shared" si="0"/>
        <v>2.2160843099999998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ht="15" customHeight="1">
      <c r="A15" s="4">
        <v>7</v>
      </c>
      <c r="B15" s="12" t="s">
        <v>30</v>
      </c>
      <c r="C15" s="13" t="s">
        <v>31</v>
      </c>
      <c r="D15" s="14" t="s">
        <v>32</v>
      </c>
      <c r="E15" s="15" t="s">
        <v>15</v>
      </c>
      <c r="F15" s="9">
        <v>3.5539742699999999</v>
      </c>
      <c r="G15" s="9"/>
      <c r="H15" s="17"/>
      <c r="I15" s="1"/>
      <c r="J15" s="1"/>
      <c r="K15" s="9">
        <v>3.663891</v>
      </c>
      <c r="L15" s="9">
        <f t="shared" si="0"/>
        <v>3.5539742699999999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ht="15" customHeight="1">
      <c r="A16" s="11">
        <v>8</v>
      </c>
      <c r="B16" s="12" t="s">
        <v>33</v>
      </c>
      <c r="C16" s="13" t="s">
        <v>34</v>
      </c>
      <c r="D16" s="14" t="s">
        <v>35</v>
      </c>
      <c r="E16" s="15" t="s">
        <v>15</v>
      </c>
      <c r="F16" s="9">
        <v>3.5539742699999999</v>
      </c>
      <c r="G16" s="9"/>
      <c r="H16" s="17"/>
      <c r="I16" s="1"/>
      <c r="J16" s="1"/>
      <c r="K16" s="9">
        <v>3.663891</v>
      </c>
      <c r="L16" s="9">
        <f t="shared" si="0"/>
        <v>3.5539742699999999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ht="15" customHeight="1">
      <c r="A17" s="4">
        <v>9</v>
      </c>
      <c r="B17" s="12"/>
      <c r="C17" s="13" t="s">
        <v>36</v>
      </c>
      <c r="D17" s="14" t="s">
        <v>37</v>
      </c>
      <c r="E17" s="15" t="s">
        <v>15</v>
      </c>
      <c r="F17" s="9">
        <v>2.2078257299999997</v>
      </c>
      <c r="G17" s="9"/>
      <c r="H17" s="17"/>
      <c r="I17" s="1"/>
      <c r="J17" s="1"/>
      <c r="K17" s="9">
        <v>2.2761089999999999</v>
      </c>
      <c r="L17" s="9">
        <f t="shared" si="0"/>
        <v>2.2078257299999997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ht="15" customHeight="1">
      <c r="A18" s="11">
        <v>10</v>
      </c>
      <c r="B18" s="12"/>
      <c r="C18" s="13" t="s">
        <v>38</v>
      </c>
      <c r="D18" s="14" t="s">
        <v>39</v>
      </c>
      <c r="E18" s="15" t="s">
        <v>15</v>
      </c>
      <c r="F18" s="9">
        <v>1.31321025</v>
      </c>
      <c r="G18" s="9"/>
      <c r="H18" s="17"/>
      <c r="I18" s="1"/>
      <c r="J18" s="1"/>
      <c r="K18" s="9">
        <v>1.3538250000000001</v>
      </c>
      <c r="L18" s="9">
        <f t="shared" si="0"/>
        <v>1.31321025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ht="15" customHeight="1">
      <c r="A19" s="4">
        <v>11</v>
      </c>
      <c r="B19" s="12"/>
      <c r="C19" s="13" t="s">
        <v>40</v>
      </c>
      <c r="D19" s="14" t="s">
        <v>41</v>
      </c>
      <c r="E19" s="15" t="s">
        <v>15</v>
      </c>
      <c r="F19" s="9">
        <v>2.2489265699999996</v>
      </c>
      <c r="G19" s="9"/>
      <c r="H19" s="17" t="s">
        <v>42</v>
      </c>
      <c r="I19" s="1"/>
      <c r="J19" s="1"/>
      <c r="K19" s="9">
        <v>2.3184809999999998</v>
      </c>
      <c r="L19" s="9">
        <f t="shared" si="0"/>
        <v>2.2489265699999996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ht="15" customHeight="1">
      <c r="A20" s="11">
        <v>12</v>
      </c>
      <c r="B20" s="12" t="s">
        <v>43</v>
      </c>
      <c r="C20" s="18" t="s">
        <v>44</v>
      </c>
      <c r="D20" s="14" t="s">
        <v>45</v>
      </c>
      <c r="E20" s="15" t="s">
        <v>15</v>
      </c>
      <c r="F20" s="9">
        <v>1.6579579499999999</v>
      </c>
      <c r="G20" s="9"/>
      <c r="H20" s="17"/>
      <c r="I20" s="1"/>
      <c r="J20" s="1"/>
      <c r="K20" s="9">
        <v>1.7092350000000001</v>
      </c>
      <c r="L20" s="9">
        <f t="shared" si="0"/>
        <v>1.6579579499999999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ht="15" customHeight="1">
      <c r="A21" s="4">
        <v>13</v>
      </c>
      <c r="B21" s="12" t="s">
        <v>46</v>
      </c>
      <c r="C21" s="18" t="s">
        <v>47</v>
      </c>
      <c r="D21" s="14" t="s">
        <v>48</v>
      </c>
      <c r="E21" s="15" t="s">
        <v>15</v>
      </c>
      <c r="F21" s="9">
        <v>1.6579579499999999</v>
      </c>
      <c r="G21" s="9"/>
      <c r="H21" s="17"/>
      <c r="I21" s="1"/>
      <c r="J21" s="1"/>
      <c r="K21" s="9">
        <v>1.7092350000000001</v>
      </c>
      <c r="L21" s="9">
        <f t="shared" si="0"/>
        <v>1.6579579499999999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ht="15" customHeight="1">
      <c r="A22" s="11">
        <v>14</v>
      </c>
      <c r="B22" s="19" t="s">
        <v>49</v>
      </c>
      <c r="C22" s="20" t="s">
        <v>50</v>
      </c>
      <c r="D22" s="21" t="s">
        <v>51</v>
      </c>
      <c r="E22" s="22" t="s">
        <v>15</v>
      </c>
      <c r="F22" s="23">
        <v>1.3924349999999999</v>
      </c>
      <c r="G22" s="9"/>
      <c r="H22" s="24"/>
      <c r="I22" s="1"/>
      <c r="J22" s="1"/>
      <c r="K22" s="23">
        <v>1.4355</v>
      </c>
      <c r="L22" s="9">
        <f t="shared" si="0"/>
        <v>1.3924349999999999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ht="15" customHeight="1">
      <c r="A23" s="4">
        <v>15</v>
      </c>
      <c r="B23" s="19"/>
      <c r="C23" s="20" t="s">
        <v>52</v>
      </c>
      <c r="D23" s="21" t="s">
        <v>53</v>
      </c>
      <c r="E23" s="22" t="s">
        <v>15</v>
      </c>
      <c r="F23" s="23">
        <v>1.6579579499999999</v>
      </c>
      <c r="G23" s="9"/>
      <c r="H23" s="24"/>
      <c r="I23" s="1"/>
      <c r="J23" s="1"/>
      <c r="K23" s="23">
        <v>1.7092350000000001</v>
      </c>
      <c r="L23" s="9">
        <f t="shared" si="0"/>
        <v>1.6579579499999999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ht="15" customHeight="1">
      <c r="A24" s="11">
        <v>16</v>
      </c>
      <c r="B24" s="19"/>
      <c r="C24" s="13" t="s">
        <v>54</v>
      </c>
      <c r="D24" s="21" t="s">
        <v>145</v>
      </c>
      <c r="E24" s="22" t="s">
        <v>15</v>
      </c>
      <c r="F24" s="23">
        <v>1.6579999999999999</v>
      </c>
      <c r="G24" s="9"/>
      <c r="H24" s="24"/>
      <c r="I24" s="1"/>
      <c r="J24" s="1"/>
      <c r="K24" s="23">
        <v>1.7092350000000001</v>
      </c>
      <c r="L24" s="9">
        <v>1.6579999999999999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ht="15" customHeight="1">
      <c r="A25" s="4">
        <v>17</v>
      </c>
      <c r="B25" s="19" t="s">
        <v>55</v>
      </c>
      <c r="C25" s="20" t="s">
        <v>56</v>
      </c>
      <c r="D25" s="21" t="s">
        <v>57</v>
      </c>
      <c r="E25" s="22" t="s">
        <v>15</v>
      </c>
      <c r="F25" s="23">
        <v>0.19695752999999999</v>
      </c>
      <c r="G25" s="9"/>
      <c r="H25" s="24"/>
      <c r="I25" s="1"/>
      <c r="J25" s="1"/>
      <c r="K25" s="23">
        <v>0.20304900000000001</v>
      </c>
      <c r="L25" s="9">
        <f t="shared" ref="L25:L51" si="1">K25*0.97</f>
        <v>0.19695752999999999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ht="15" customHeight="1">
      <c r="A26" s="11">
        <v>18</v>
      </c>
      <c r="B26" s="19" t="s">
        <v>58</v>
      </c>
      <c r="C26" s="25" t="s">
        <v>59</v>
      </c>
      <c r="D26" s="21" t="s">
        <v>60</v>
      </c>
      <c r="E26" s="22" t="s">
        <v>15</v>
      </c>
      <c r="F26" s="23">
        <v>0.47025890999999997</v>
      </c>
      <c r="G26" s="9"/>
      <c r="H26" s="24"/>
      <c r="I26" s="1"/>
      <c r="J26" s="1"/>
      <c r="K26" s="23">
        <v>0.48480299999999998</v>
      </c>
      <c r="L26" s="9">
        <f t="shared" si="1"/>
        <v>0.47025890999999997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ht="15" customHeight="1">
      <c r="A27" s="4">
        <v>19</v>
      </c>
      <c r="B27" s="19" t="s">
        <v>61</v>
      </c>
      <c r="C27" s="25" t="s">
        <v>62</v>
      </c>
      <c r="D27" s="21" t="s">
        <v>63</v>
      </c>
      <c r="E27" s="22" t="s">
        <v>15</v>
      </c>
      <c r="F27" s="23">
        <v>0.39737214000000004</v>
      </c>
      <c r="G27" s="9"/>
      <c r="H27" s="24"/>
      <c r="I27" s="1"/>
      <c r="J27" s="1"/>
      <c r="K27" s="23">
        <v>0.40966200000000003</v>
      </c>
      <c r="L27" s="9">
        <f t="shared" si="1"/>
        <v>0.39737214000000004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ht="15" customHeight="1">
      <c r="A28" s="11">
        <v>20</v>
      </c>
      <c r="B28" s="19"/>
      <c r="C28" s="25" t="s">
        <v>64</v>
      </c>
      <c r="D28" s="21" t="s">
        <v>65</v>
      </c>
      <c r="E28" s="22" t="s">
        <v>15</v>
      </c>
      <c r="F28" s="23">
        <v>0.25659215999999996</v>
      </c>
      <c r="G28" s="9"/>
      <c r="H28" s="24"/>
      <c r="I28" s="1"/>
      <c r="J28" s="1"/>
      <c r="K28" s="23">
        <v>0.26452799999999999</v>
      </c>
      <c r="L28" s="9">
        <f t="shared" si="1"/>
        <v>0.25659215999999996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ht="15" customHeight="1">
      <c r="A29" s="4">
        <v>21</v>
      </c>
      <c r="B29" s="19"/>
      <c r="C29" s="25" t="s">
        <v>66</v>
      </c>
      <c r="D29" s="21" t="s">
        <v>67</v>
      </c>
      <c r="E29" s="22" t="s">
        <v>15</v>
      </c>
      <c r="F29" s="23">
        <v>0.24506855999999999</v>
      </c>
      <c r="G29" s="9"/>
      <c r="H29" s="24"/>
      <c r="I29" s="1"/>
      <c r="J29" s="1"/>
      <c r="K29" s="23">
        <v>0.25264799999999998</v>
      </c>
      <c r="L29" s="9">
        <f t="shared" si="1"/>
        <v>0.24506855999999999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ht="15" customHeight="1">
      <c r="A30" s="11">
        <v>22</v>
      </c>
      <c r="B30" s="19" t="s">
        <v>68</v>
      </c>
      <c r="C30" s="20" t="s">
        <v>69</v>
      </c>
      <c r="D30" s="21" t="s">
        <v>70</v>
      </c>
      <c r="E30" s="22" t="s">
        <v>15</v>
      </c>
      <c r="F30" s="23">
        <v>2.2489265699999996</v>
      </c>
      <c r="G30" s="9"/>
      <c r="H30" s="24"/>
      <c r="I30" s="1"/>
      <c r="J30" s="1"/>
      <c r="K30" s="23">
        <v>2.3184809999999998</v>
      </c>
      <c r="L30" s="9">
        <f t="shared" si="1"/>
        <v>2.2489265699999996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ht="15" customHeight="1">
      <c r="A31" s="4">
        <v>23</v>
      </c>
      <c r="B31" s="19" t="s">
        <v>71</v>
      </c>
      <c r="C31" s="20" t="s">
        <v>72</v>
      </c>
      <c r="D31" s="21" t="s">
        <v>73</v>
      </c>
      <c r="E31" s="22" t="s">
        <v>15</v>
      </c>
      <c r="F31" s="23">
        <v>4.5142742699999996</v>
      </c>
      <c r="G31" s="9"/>
      <c r="H31" s="24"/>
      <c r="I31" s="1"/>
      <c r="J31" s="1"/>
      <c r="K31" s="23">
        <v>4.6538909999999998</v>
      </c>
      <c r="L31" s="9">
        <f t="shared" si="1"/>
        <v>4.5142742699999996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ht="15" customHeight="1">
      <c r="A32" s="11">
        <v>24</v>
      </c>
      <c r="B32" s="19" t="s">
        <v>74</v>
      </c>
      <c r="C32" s="20" t="s">
        <v>75</v>
      </c>
      <c r="D32" s="21" t="s">
        <v>76</v>
      </c>
      <c r="E32" s="22" t="s">
        <v>15</v>
      </c>
      <c r="F32" s="23">
        <v>2.6756838899999997</v>
      </c>
      <c r="G32" s="9"/>
      <c r="H32" s="24"/>
      <c r="I32" s="1"/>
      <c r="J32" s="1"/>
      <c r="K32" s="23">
        <v>2.7584369999999998</v>
      </c>
      <c r="L32" s="9">
        <f t="shared" si="1"/>
        <v>2.6756838899999997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ht="15" customHeight="1">
      <c r="A33" s="4">
        <v>25</v>
      </c>
      <c r="B33" s="19" t="s">
        <v>77</v>
      </c>
      <c r="C33" s="20" t="s">
        <v>78</v>
      </c>
      <c r="D33" s="21" t="s">
        <v>79</v>
      </c>
      <c r="E33" s="22" t="s">
        <v>15</v>
      </c>
      <c r="F33" s="23">
        <v>3.3733418400000001</v>
      </c>
      <c r="G33" s="9"/>
      <c r="H33" s="24"/>
      <c r="I33" s="1"/>
      <c r="J33" s="1"/>
      <c r="K33" s="23">
        <v>3.4776720000000001</v>
      </c>
      <c r="L33" s="9">
        <f t="shared" si="1"/>
        <v>3.3733418400000001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ht="15" customHeight="1">
      <c r="A34" s="11">
        <v>26</v>
      </c>
      <c r="B34" s="19" t="s">
        <v>80</v>
      </c>
      <c r="C34" s="20" t="s">
        <v>81</v>
      </c>
      <c r="D34" s="21" t="s">
        <v>82</v>
      </c>
      <c r="E34" s="22" t="s">
        <v>15</v>
      </c>
      <c r="F34" s="23">
        <v>6.3363474899999996</v>
      </c>
      <c r="G34" s="9"/>
      <c r="H34" s="24"/>
      <c r="I34" s="1"/>
      <c r="J34" s="1"/>
      <c r="K34" s="23">
        <v>6.5323169999999999</v>
      </c>
      <c r="L34" s="9">
        <f t="shared" si="1"/>
        <v>6.3363474899999996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ht="15" customHeight="1">
      <c r="A35" s="4">
        <v>27</v>
      </c>
      <c r="B35" s="19" t="s">
        <v>83</v>
      </c>
      <c r="C35" s="20" t="s">
        <v>84</v>
      </c>
      <c r="D35" s="21" t="s">
        <v>85</v>
      </c>
      <c r="E35" s="22" t="s">
        <v>15</v>
      </c>
      <c r="F35" s="23">
        <v>0.47602070999999996</v>
      </c>
      <c r="G35" s="9"/>
      <c r="H35" s="24"/>
      <c r="I35" s="1"/>
      <c r="J35" s="1"/>
      <c r="K35" s="23">
        <v>0.49074299999999998</v>
      </c>
      <c r="L35" s="9">
        <f t="shared" si="1"/>
        <v>0.47602070999999996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ht="15" customHeight="1">
      <c r="A36" s="11">
        <v>28</v>
      </c>
      <c r="B36" s="19" t="s">
        <v>86</v>
      </c>
      <c r="C36" s="20" t="s">
        <v>87</v>
      </c>
      <c r="D36" s="21" t="s">
        <v>88</v>
      </c>
      <c r="E36" s="22" t="s">
        <v>15</v>
      </c>
      <c r="F36" s="23">
        <v>2.2078257299999997</v>
      </c>
      <c r="G36" s="9"/>
      <c r="H36" s="24"/>
      <c r="I36" s="1"/>
      <c r="J36" s="1"/>
      <c r="K36" s="23">
        <v>2.2761089999999999</v>
      </c>
      <c r="L36" s="9">
        <f t="shared" si="1"/>
        <v>2.2078257299999997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ht="15" customHeight="1">
      <c r="A37" s="4">
        <v>29</v>
      </c>
      <c r="B37" s="19" t="s">
        <v>89</v>
      </c>
      <c r="C37" s="20" t="s">
        <v>90</v>
      </c>
      <c r="D37" s="21" t="s">
        <v>91</v>
      </c>
      <c r="E37" s="22" t="s">
        <v>15</v>
      </c>
      <c r="F37" s="23">
        <v>0.11494791</v>
      </c>
      <c r="G37" s="9"/>
      <c r="H37" s="24"/>
      <c r="I37" s="1"/>
      <c r="J37" s="1"/>
      <c r="K37" s="23">
        <v>0.118503</v>
      </c>
      <c r="L37" s="9">
        <f t="shared" si="1"/>
        <v>0.11494791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ht="15" customHeight="1">
      <c r="A38" s="11">
        <v>30</v>
      </c>
      <c r="B38" s="19" t="s">
        <v>92</v>
      </c>
      <c r="C38" s="20" t="s">
        <v>93</v>
      </c>
      <c r="D38" s="21" t="s">
        <v>94</v>
      </c>
      <c r="E38" s="22" t="s">
        <v>15</v>
      </c>
      <c r="F38" s="23">
        <v>0.36933137999999999</v>
      </c>
      <c r="G38" s="9"/>
      <c r="H38" s="24"/>
      <c r="I38" s="1"/>
      <c r="J38" s="1"/>
      <c r="K38" s="23">
        <v>0.38075399999999998</v>
      </c>
      <c r="L38" s="9">
        <f t="shared" si="1"/>
        <v>0.36933137999999999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ht="15" customHeight="1">
      <c r="A39" s="4">
        <v>31</v>
      </c>
      <c r="B39" s="19" t="s">
        <v>95</v>
      </c>
      <c r="C39" s="20" t="s">
        <v>96</v>
      </c>
      <c r="D39" s="21" t="s">
        <v>97</v>
      </c>
      <c r="E39" s="22" t="s">
        <v>15</v>
      </c>
      <c r="F39" s="23">
        <v>2.77421067</v>
      </c>
      <c r="G39" s="9"/>
      <c r="H39" s="24"/>
      <c r="I39" s="1"/>
      <c r="J39" s="1"/>
      <c r="K39" s="23">
        <v>2.8600110000000001</v>
      </c>
      <c r="L39" s="9">
        <f t="shared" si="1"/>
        <v>2.77421067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ht="15" customHeight="1">
      <c r="A40" s="11">
        <v>32</v>
      </c>
      <c r="B40" s="19" t="s">
        <v>98</v>
      </c>
      <c r="C40" s="20" t="s">
        <v>99</v>
      </c>
      <c r="D40" s="21" t="s">
        <v>100</v>
      </c>
      <c r="E40" s="22" t="s">
        <v>15</v>
      </c>
      <c r="F40" s="23">
        <v>0.32006799000000002</v>
      </c>
      <c r="G40" s="9"/>
      <c r="H40" s="24"/>
      <c r="I40" s="1"/>
      <c r="J40" s="1"/>
      <c r="K40" s="23">
        <v>0.32996700000000001</v>
      </c>
      <c r="L40" s="9">
        <f t="shared" si="1"/>
        <v>0.32006799000000002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ht="15" customHeight="1">
      <c r="A41" s="4">
        <v>33</v>
      </c>
      <c r="B41" s="19" t="s">
        <v>101</v>
      </c>
      <c r="C41" s="20" t="s">
        <v>102</v>
      </c>
      <c r="D41" s="21" t="s">
        <v>103</v>
      </c>
      <c r="E41" s="22" t="s">
        <v>15</v>
      </c>
      <c r="F41" s="23">
        <v>0.24622092000000001</v>
      </c>
      <c r="G41" s="9"/>
      <c r="H41" s="24"/>
      <c r="I41" s="1"/>
      <c r="J41" s="1"/>
      <c r="K41" s="23">
        <v>0.25383600000000001</v>
      </c>
      <c r="L41" s="9">
        <f t="shared" si="1"/>
        <v>0.24622092000000001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ht="15" customHeight="1">
      <c r="A42" s="11">
        <v>34</v>
      </c>
      <c r="B42" s="19" t="s">
        <v>104</v>
      </c>
      <c r="C42" s="20" t="s">
        <v>105</v>
      </c>
      <c r="D42" s="21" t="s">
        <v>106</v>
      </c>
      <c r="E42" s="22" t="s">
        <v>15</v>
      </c>
      <c r="F42" s="23">
        <v>5.0887257299999993</v>
      </c>
      <c r="G42" s="9"/>
      <c r="H42" s="24"/>
      <c r="I42" s="1"/>
      <c r="J42" s="1"/>
      <c r="K42" s="23">
        <v>5.2461089999999997</v>
      </c>
      <c r="L42" s="9">
        <f t="shared" si="1"/>
        <v>5.0887257299999993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ht="15" customHeight="1">
      <c r="A43" s="4">
        <v>35</v>
      </c>
      <c r="B43" s="19" t="s">
        <v>107</v>
      </c>
      <c r="C43" s="20" t="s">
        <v>108</v>
      </c>
      <c r="D43" s="21" t="s">
        <v>109</v>
      </c>
      <c r="E43" s="22" t="s">
        <v>15</v>
      </c>
      <c r="F43" s="23">
        <v>5.1708313799999992</v>
      </c>
      <c r="G43" s="9"/>
      <c r="H43" s="24"/>
      <c r="I43" s="1"/>
      <c r="J43" s="1"/>
      <c r="K43" s="23">
        <v>5.3307539999999998</v>
      </c>
      <c r="L43" s="9">
        <f t="shared" si="1"/>
        <v>5.1708313799999992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ht="15" customHeight="1">
      <c r="A44" s="11">
        <v>36</v>
      </c>
      <c r="B44" s="19" t="s">
        <v>110</v>
      </c>
      <c r="C44" s="20" t="s">
        <v>111</v>
      </c>
      <c r="D44" s="21" t="s">
        <v>112</v>
      </c>
      <c r="E44" s="22" t="s">
        <v>15</v>
      </c>
      <c r="F44" s="23">
        <v>0.19695752999999999</v>
      </c>
      <c r="G44" s="9"/>
      <c r="H44" s="24" t="s">
        <v>113</v>
      </c>
      <c r="I44" s="1"/>
      <c r="J44" s="1"/>
      <c r="K44" s="23">
        <v>0.20304900000000001</v>
      </c>
      <c r="L44" s="9">
        <f t="shared" si="1"/>
        <v>0.19695752999999999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ht="15" customHeight="1">
      <c r="A45" s="4">
        <v>37</v>
      </c>
      <c r="B45" s="19" t="s">
        <v>114</v>
      </c>
      <c r="C45" s="20" t="s">
        <v>115</v>
      </c>
      <c r="D45" s="21" t="s">
        <v>116</v>
      </c>
      <c r="E45" s="22" t="s">
        <v>15</v>
      </c>
      <c r="F45" s="23">
        <v>0.11494791</v>
      </c>
      <c r="G45" s="9"/>
      <c r="H45" s="24"/>
      <c r="I45" s="1"/>
      <c r="J45" s="1"/>
      <c r="K45" s="23">
        <v>0.118503</v>
      </c>
      <c r="L45" s="9">
        <f t="shared" si="1"/>
        <v>0.11494791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ht="15" customHeight="1">
      <c r="A46" s="11">
        <v>38</v>
      </c>
      <c r="B46" s="19" t="s">
        <v>117</v>
      </c>
      <c r="C46" s="20" t="s">
        <v>118</v>
      </c>
      <c r="D46" s="21" t="s">
        <v>119</v>
      </c>
      <c r="E46" s="22" t="s">
        <v>15</v>
      </c>
      <c r="F46" s="23">
        <v>1.31321025</v>
      </c>
      <c r="G46" s="9"/>
      <c r="H46" s="24"/>
      <c r="I46" s="1"/>
      <c r="J46" s="1"/>
      <c r="K46" s="23">
        <v>1.3538250000000001</v>
      </c>
      <c r="L46" s="9">
        <f t="shared" si="1"/>
        <v>1.31321025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ht="15" customHeight="1">
      <c r="A47" s="4">
        <v>39</v>
      </c>
      <c r="B47" s="19" t="s">
        <v>120</v>
      </c>
      <c r="C47" s="57" t="s">
        <v>162</v>
      </c>
      <c r="D47" s="58" t="s">
        <v>121</v>
      </c>
      <c r="E47" s="22" t="s">
        <v>15</v>
      </c>
      <c r="F47" s="23">
        <v>0.40217364</v>
      </c>
      <c r="G47" s="9"/>
      <c r="H47" s="24"/>
      <c r="I47" s="1"/>
      <c r="J47" s="1"/>
      <c r="K47" s="23">
        <v>0.41461199999999998</v>
      </c>
      <c r="L47" s="9">
        <f t="shared" si="1"/>
        <v>0.40217363999999994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ht="15" customHeight="1">
      <c r="A48" s="11">
        <v>40</v>
      </c>
      <c r="B48" s="19" t="s">
        <v>122</v>
      </c>
      <c r="C48" s="57" t="s">
        <v>164</v>
      </c>
      <c r="D48" s="58" t="s">
        <v>163</v>
      </c>
      <c r="E48" s="22" t="s">
        <v>15</v>
      </c>
      <c r="F48" s="23">
        <v>0.33937001999999999</v>
      </c>
      <c r="G48" s="9"/>
      <c r="H48" s="24"/>
      <c r="I48" s="1"/>
      <c r="J48" s="1"/>
      <c r="K48" s="23">
        <v>0.34986600000000001</v>
      </c>
      <c r="L48" s="9">
        <f t="shared" si="1"/>
        <v>0.33937001999999999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ht="15" customHeight="1">
      <c r="A49" s="4">
        <v>41</v>
      </c>
      <c r="B49" s="19" t="s">
        <v>123</v>
      </c>
      <c r="C49" s="56" t="s">
        <v>169</v>
      </c>
      <c r="D49" s="21" t="s">
        <v>168</v>
      </c>
      <c r="E49" s="22" t="s">
        <v>15</v>
      </c>
      <c r="F49" s="23">
        <v>0.20694465000000001</v>
      </c>
      <c r="G49" s="9"/>
      <c r="H49" s="24"/>
      <c r="I49" s="1"/>
      <c r="J49" s="1"/>
      <c r="K49" s="23">
        <v>0.21334500000000001</v>
      </c>
      <c r="L49" s="9">
        <f t="shared" si="1"/>
        <v>0.20694465000000001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ht="15" customHeight="1">
      <c r="A50" s="11">
        <v>42</v>
      </c>
      <c r="B50" s="19" t="s">
        <v>124</v>
      </c>
      <c r="C50" s="56" t="s">
        <v>166</v>
      </c>
      <c r="D50" s="58" t="s">
        <v>165</v>
      </c>
      <c r="E50" s="22" t="s">
        <v>15</v>
      </c>
      <c r="F50" s="23">
        <v>0.23805836999999999</v>
      </c>
      <c r="G50" s="9"/>
      <c r="H50" s="24"/>
      <c r="I50" s="1"/>
      <c r="J50" s="1"/>
      <c r="K50" s="23">
        <v>0.245421</v>
      </c>
      <c r="L50" s="9">
        <f t="shared" si="1"/>
        <v>0.23805836999999999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ht="15" customHeight="1">
      <c r="A51" s="4">
        <v>43</v>
      </c>
      <c r="B51" s="19" t="s">
        <v>125</v>
      </c>
      <c r="C51" s="57" t="s">
        <v>167</v>
      </c>
      <c r="D51" s="58" t="s">
        <v>126</v>
      </c>
      <c r="E51" s="59" t="s">
        <v>15</v>
      </c>
      <c r="F51" s="60">
        <v>0.13953159000000001</v>
      </c>
      <c r="G51" s="9"/>
      <c r="H51" s="24"/>
      <c r="I51" s="1"/>
      <c r="J51" s="1"/>
      <c r="K51" s="23">
        <v>0.143847</v>
      </c>
      <c r="L51" s="9">
        <f t="shared" si="1"/>
        <v>0.13953159000000001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ht="15" customHeight="1">
      <c r="A52" s="11">
        <v>44</v>
      </c>
      <c r="B52" s="19" t="s">
        <v>144</v>
      </c>
      <c r="C52" s="25" t="s">
        <v>127</v>
      </c>
      <c r="D52" s="21" t="s">
        <v>128</v>
      </c>
      <c r="E52" s="22" t="s">
        <v>129</v>
      </c>
      <c r="F52" s="23">
        <v>1.5264</v>
      </c>
      <c r="G52" s="9"/>
      <c r="H52" s="24"/>
      <c r="I52" s="1"/>
      <c r="J52" s="1"/>
      <c r="K52" s="23">
        <v>1.59</v>
      </c>
      <c r="L52" s="9">
        <f>K52*0.96</f>
        <v>1.5264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ht="15" customHeight="1">
      <c r="A53" s="4">
        <v>45</v>
      </c>
      <c r="B53" s="19" t="s">
        <v>148</v>
      </c>
      <c r="C53" s="25" t="s">
        <v>130</v>
      </c>
      <c r="D53" s="49" t="s">
        <v>150</v>
      </c>
      <c r="E53" s="22" t="s">
        <v>129</v>
      </c>
      <c r="F53" s="23">
        <v>1.5264</v>
      </c>
      <c r="G53" s="9"/>
      <c r="H53" s="24"/>
      <c r="I53" s="1"/>
      <c r="J53" s="1"/>
      <c r="K53" s="23">
        <v>1.59</v>
      </c>
      <c r="L53" s="9">
        <f>K53*0.96</f>
        <v>1.5264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ht="15" customHeight="1">
      <c r="A54" s="11">
        <v>46</v>
      </c>
      <c r="B54" s="19"/>
      <c r="C54" s="20" t="s">
        <v>131</v>
      </c>
      <c r="D54" s="21" t="s">
        <v>132</v>
      </c>
      <c r="E54" s="22" t="s">
        <v>15</v>
      </c>
      <c r="F54" s="23">
        <v>6.5684519999999996E-2</v>
      </c>
      <c r="G54" s="9"/>
      <c r="H54" s="24"/>
      <c r="I54" s="1"/>
      <c r="J54" s="1"/>
      <c r="K54" s="23">
        <v>6.7715999999999998E-2</v>
      </c>
      <c r="L54" s="9">
        <f t="shared" ref="L54" si="2">K54*0.97</f>
        <v>6.5684519999999996E-2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ht="15" customHeight="1" thickBot="1">
      <c r="A55" s="4">
        <v>47</v>
      </c>
      <c r="B55" s="19" t="s">
        <v>133</v>
      </c>
      <c r="C55" s="20" t="s">
        <v>134</v>
      </c>
      <c r="D55" s="21" t="s">
        <v>135</v>
      </c>
      <c r="E55" s="22" t="s">
        <v>15</v>
      </c>
      <c r="F55" s="23">
        <v>7.3847070000000001E-2</v>
      </c>
      <c r="G55" s="23"/>
      <c r="H55" s="24"/>
      <c r="I55" s="1"/>
      <c r="J55" s="1"/>
      <c r="K55" s="23">
        <v>7.6131000000000004E-2</v>
      </c>
      <c r="L55" s="28">
        <f t="shared" ref="L55" si="3">K55*0.97</f>
        <v>7.3847070000000001E-2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ht="15" customHeight="1">
      <c r="A56" s="11">
        <v>48</v>
      </c>
      <c r="B56" s="12" t="s">
        <v>151</v>
      </c>
      <c r="C56" s="13" t="s">
        <v>152</v>
      </c>
      <c r="D56" s="14" t="s">
        <v>153</v>
      </c>
      <c r="E56" s="22" t="s">
        <v>15</v>
      </c>
      <c r="F56" s="26">
        <v>1.1044</v>
      </c>
      <c r="G56" s="26"/>
      <c r="H56" s="17"/>
      <c r="I56" s="1"/>
      <c r="J56" s="1"/>
      <c r="K56" s="26"/>
      <c r="L56" s="26">
        <v>1.1044</v>
      </c>
      <c r="M56" s="1"/>
      <c r="N56" s="51" t="s">
        <v>158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ht="15" customHeight="1" thickBot="1">
      <c r="A57" s="4">
        <v>49</v>
      </c>
      <c r="B57" s="19" t="s">
        <v>154</v>
      </c>
      <c r="C57" s="20" t="s">
        <v>155</v>
      </c>
      <c r="D57" s="21" t="s">
        <v>160</v>
      </c>
      <c r="E57" s="22" t="s">
        <v>15</v>
      </c>
      <c r="F57" s="23">
        <v>1.1044</v>
      </c>
      <c r="G57" s="23"/>
      <c r="H57" s="24"/>
      <c r="I57" s="1"/>
      <c r="J57" s="1"/>
      <c r="K57" s="26"/>
      <c r="L57" s="28">
        <v>1.1044</v>
      </c>
      <c r="M57" s="1"/>
      <c r="N57" s="51" t="s">
        <v>159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ht="15" customHeight="1" thickBot="1">
      <c r="A58" s="27">
        <v>50</v>
      </c>
      <c r="B58" s="52" t="s">
        <v>21</v>
      </c>
      <c r="C58" s="53" t="s">
        <v>156</v>
      </c>
      <c r="D58" s="54" t="s">
        <v>157</v>
      </c>
      <c r="E58" s="48" t="s">
        <v>15</v>
      </c>
      <c r="F58" s="55">
        <v>2.1257999999999999</v>
      </c>
      <c r="G58" s="28"/>
      <c r="H58" s="29"/>
      <c r="I58" s="1"/>
      <c r="J58" s="1"/>
      <c r="K58" s="50"/>
      <c r="L58" s="50"/>
      <c r="M58" s="1"/>
      <c r="N58" s="51">
        <v>2.1257999999999999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s="30" customFormat="1" ht="30.75" customHeight="1">
      <c r="A59" s="80" t="s">
        <v>136</v>
      </c>
      <c r="B59" s="80"/>
      <c r="C59" s="80"/>
      <c r="D59" s="80"/>
      <c r="E59" s="80"/>
      <c r="F59" s="80"/>
      <c r="G59" s="80"/>
      <c r="H59" s="80"/>
    </row>
    <row r="60" spans="1:255" s="30" customFormat="1" ht="35.25" customHeight="1">
      <c r="A60" s="62" t="s">
        <v>149</v>
      </c>
      <c r="B60" s="62"/>
      <c r="C60" s="62"/>
      <c r="D60" s="62"/>
      <c r="E60" s="62"/>
      <c r="F60" s="62"/>
      <c r="G60" s="62"/>
      <c r="H60" s="62"/>
    </row>
    <row r="61" spans="1:255" s="30" customFormat="1" ht="41.25" customHeight="1">
      <c r="A61" s="62" t="s">
        <v>137</v>
      </c>
      <c r="B61" s="62"/>
      <c r="C61" s="62"/>
      <c r="D61" s="62"/>
      <c r="E61" s="62"/>
      <c r="F61" s="62"/>
      <c r="G61" s="62"/>
      <c r="H61" s="62"/>
    </row>
    <row r="62" spans="1:255" s="30" customFormat="1" ht="24" customHeight="1">
      <c r="A62" s="64" t="s">
        <v>138</v>
      </c>
      <c r="B62" s="64"/>
      <c r="C62" s="64"/>
      <c r="D62" s="64"/>
      <c r="E62" s="64"/>
      <c r="F62" s="64"/>
      <c r="G62" s="64"/>
      <c r="H62" s="64"/>
    </row>
    <row r="63" spans="1:255" s="30" customFormat="1">
      <c r="A63" s="31"/>
      <c r="B63" s="32"/>
      <c r="C63" s="31"/>
      <c r="D63" s="31"/>
      <c r="E63" s="31"/>
      <c r="F63" s="33"/>
      <c r="G63" s="33"/>
      <c r="H63" s="34"/>
    </row>
    <row r="64" spans="1:255" s="30" customFormat="1">
      <c r="A64" s="35" t="s">
        <v>139</v>
      </c>
      <c r="B64" s="36"/>
      <c r="C64" s="37"/>
      <c r="D64" s="38" t="s">
        <v>140</v>
      </c>
      <c r="E64" s="37"/>
      <c r="F64" s="39"/>
      <c r="G64" s="39"/>
      <c r="H64" s="40"/>
    </row>
    <row r="65" spans="1:8" s="30" customFormat="1">
      <c r="A65" s="35"/>
      <c r="B65" s="36"/>
      <c r="C65" s="37"/>
      <c r="D65" s="38"/>
      <c r="E65" s="37"/>
      <c r="F65" s="39"/>
      <c r="G65" s="39"/>
      <c r="H65" s="40"/>
    </row>
    <row r="66" spans="1:8" s="30" customFormat="1">
      <c r="A66" s="35" t="s">
        <v>141</v>
      </c>
      <c r="B66" s="35"/>
      <c r="C66" s="31"/>
      <c r="D66" s="35" t="s">
        <v>141</v>
      </c>
      <c r="E66" s="31"/>
      <c r="F66" s="39"/>
      <c r="G66" s="39"/>
      <c r="H66" s="40"/>
    </row>
    <row r="67" spans="1:8" s="30" customFormat="1" ht="14.4">
      <c r="B67" s="41"/>
      <c r="F67" s="39"/>
      <c r="G67" s="39"/>
      <c r="H67" s="40"/>
    </row>
    <row r="68" spans="1:8">
      <c r="B68" s="42"/>
    </row>
    <row r="69" spans="1:8">
      <c r="B69" s="42"/>
    </row>
    <row r="70" spans="1:8">
      <c r="B70" s="42"/>
    </row>
    <row r="71" spans="1:8">
      <c r="B71" s="42"/>
    </row>
    <row r="72" spans="1:8">
      <c r="B72" s="42"/>
    </row>
    <row r="73" spans="1:8">
      <c r="B73" s="42"/>
    </row>
    <row r="74" spans="1:8">
      <c r="B74" s="42"/>
    </row>
    <row r="75" spans="1:8">
      <c r="B75" s="42"/>
    </row>
    <row r="76" spans="1:8">
      <c r="B76" s="42"/>
    </row>
    <row r="77" spans="1:8">
      <c r="B77" s="42"/>
    </row>
    <row r="78" spans="1:8">
      <c r="B78" s="42"/>
    </row>
    <row r="79" spans="1:8">
      <c r="B79" s="42"/>
    </row>
    <row r="80" spans="1:8">
      <c r="B80" s="42"/>
    </row>
    <row r="81" spans="2:2">
      <c r="B81" s="42"/>
    </row>
    <row r="82" spans="2:2">
      <c r="B82" s="42"/>
    </row>
    <row r="83" spans="2:2">
      <c r="B83" s="42"/>
    </row>
    <row r="84" spans="2:2">
      <c r="B84" s="42"/>
    </row>
    <row r="85" spans="2:2">
      <c r="B85" s="42"/>
    </row>
    <row r="86" spans="2:2">
      <c r="B86" s="42"/>
    </row>
    <row r="87" spans="2:2">
      <c r="B87" s="42"/>
    </row>
    <row r="88" spans="2:2">
      <c r="B88" s="42"/>
    </row>
    <row r="89" spans="2:2">
      <c r="B89" s="42"/>
    </row>
  </sheetData>
  <mergeCells count="18">
    <mergeCell ref="A59:H59"/>
    <mergeCell ref="A60:H60"/>
    <mergeCell ref="A61:H61"/>
    <mergeCell ref="K7:L7"/>
    <mergeCell ref="A62:H62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A2:H2"/>
    <mergeCell ref="F7:G7"/>
    <mergeCell ref="H7:H8"/>
  </mergeCells>
  <phoneticPr fontId="1" type="noConversion"/>
  <conditionalFormatting sqref="D1:D1048576">
    <cfRule type="duplicateValues" dxfId="4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C12C1-13B8-47B3-B0A7-45609E7DDB0C}">
  <dimension ref="A1:IS50"/>
  <sheetViews>
    <sheetView tabSelected="1" zoomScaleSheetLayoutView="100" workbookViewId="0">
      <selection activeCell="M8" sqref="M8"/>
    </sheetView>
  </sheetViews>
  <sheetFormatPr defaultRowHeight="15.6"/>
  <cols>
    <col min="1" max="1" width="6.44140625" style="2" customWidth="1"/>
    <col min="2" max="2" width="12.21875" style="47" customWidth="1"/>
    <col min="3" max="3" width="26" style="2" customWidth="1"/>
    <col min="4" max="4" width="13.77734375" style="43" customWidth="1"/>
    <col min="5" max="5" width="5.6640625" style="44" customWidth="1"/>
    <col min="6" max="6" width="11.5546875" style="45" customWidth="1"/>
    <col min="7" max="7" width="12" style="45" customWidth="1"/>
    <col min="8" max="8" width="13.109375" style="46" customWidth="1"/>
    <col min="9" max="221" width="8.88671875" style="2"/>
    <col min="222" max="222" width="5" style="2" customWidth="1"/>
    <col min="223" max="223" width="15" style="2" customWidth="1"/>
    <col min="224" max="225" width="14.6640625" style="2" customWidth="1"/>
    <col min="226" max="226" width="6.21875" style="2" customWidth="1"/>
    <col min="227" max="229" width="10.109375" style="2" customWidth="1"/>
    <col min="230" max="230" width="10.44140625" style="2" customWidth="1"/>
    <col min="231" max="254" width="8.88671875" style="2"/>
    <col min="255" max="255" width="6.44140625" style="2" customWidth="1"/>
    <col min="256" max="256" width="12.21875" style="2" customWidth="1"/>
    <col min="257" max="257" width="28.21875" style="2" customWidth="1"/>
    <col min="258" max="258" width="13.77734375" style="2" customWidth="1"/>
    <col min="259" max="259" width="5.6640625" style="2" customWidth="1"/>
    <col min="260" max="261" width="9.33203125" style="2" customWidth="1"/>
    <col min="262" max="262" width="13.109375" style="2" customWidth="1"/>
    <col min="263" max="477" width="8.88671875" style="2"/>
    <col min="478" max="478" width="5" style="2" customWidth="1"/>
    <col min="479" max="479" width="15" style="2" customWidth="1"/>
    <col min="480" max="481" width="14.6640625" style="2" customWidth="1"/>
    <col min="482" max="482" width="6.21875" style="2" customWidth="1"/>
    <col min="483" max="485" width="10.109375" style="2" customWidth="1"/>
    <col min="486" max="486" width="10.44140625" style="2" customWidth="1"/>
    <col min="487" max="510" width="8.88671875" style="2"/>
    <col min="511" max="511" width="6.44140625" style="2" customWidth="1"/>
    <col min="512" max="512" width="12.21875" style="2" customWidth="1"/>
    <col min="513" max="513" width="28.21875" style="2" customWidth="1"/>
    <col min="514" max="514" width="13.77734375" style="2" customWidth="1"/>
    <col min="515" max="515" width="5.6640625" style="2" customWidth="1"/>
    <col min="516" max="517" width="9.33203125" style="2" customWidth="1"/>
    <col min="518" max="518" width="13.109375" style="2" customWidth="1"/>
    <col min="519" max="733" width="8.88671875" style="2"/>
    <col min="734" max="734" width="5" style="2" customWidth="1"/>
    <col min="735" max="735" width="15" style="2" customWidth="1"/>
    <col min="736" max="737" width="14.6640625" style="2" customWidth="1"/>
    <col min="738" max="738" width="6.21875" style="2" customWidth="1"/>
    <col min="739" max="741" width="10.109375" style="2" customWidth="1"/>
    <col min="742" max="742" width="10.44140625" style="2" customWidth="1"/>
    <col min="743" max="766" width="8.88671875" style="2"/>
    <col min="767" max="767" width="6.44140625" style="2" customWidth="1"/>
    <col min="768" max="768" width="12.21875" style="2" customWidth="1"/>
    <col min="769" max="769" width="28.21875" style="2" customWidth="1"/>
    <col min="770" max="770" width="13.77734375" style="2" customWidth="1"/>
    <col min="771" max="771" width="5.6640625" style="2" customWidth="1"/>
    <col min="772" max="773" width="9.33203125" style="2" customWidth="1"/>
    <col min="774" max="774" width="13.109375" style="2" customWidth="1"/>
    <col min="775" max="989" width="8.88671875" style="2"/>
    <col min="990" max="990" width="5" style="2" customWidth="1"/>
    <col min="991" max="991" width="15" style="2" customWidth="1"/>
    <col min="992" max="993" width="14.6640625" style="2" customWidth="1"/>
    <col min="994" max="994" width="6.21875" style="2" customWidth="1"/>
    <col min="995" max="997" width="10.109375" style="2" customWidth="1"/>
    <col min="998" max="998" width="10.44140625" style="2" customWidth="1"/>
    <col min="999" max="1022" width="8.88671875" style="2"/>
    <col min="1023" max="1023" width="6.44140625" style="2" customWidth="1"/>
    <col min="1024" max="1024" width="12.21875" style="2" customWidth="1"/>
    <col min="1025" max="1025" width="28.21875" style="2" customWidth="1"/>
    <col min="1026" max="1026" width="13.77734375" style="2" customWidth="1"/>
    <col min="1027" max="1027" width="5.6640625" style="2" customWidth="1"/>
    <col min="1028" max="1029" width="9.33203125" style="2" customWidth="1"/>
    <col min="1030" max="1030" width="13.109375" style="2" customWidth="1"/>
    <col min="1031" max="1245" width="8.88671875" style="2"/>
    <col min="1246" max="1246" width="5" style="2" customWidth="1"/>
    <col min="1247" max="1247" width="15" style="2" customWidth="1"/>
    <col min="1248" max="1249" width="14.6640625" style="2" customWidth="1"/>
    <col min="1250" max="1250" width="6.21875" style="2" customWidth="1"/>
    <col min="1251" max="1253" width="10.109375" style="2" customWidth="1"/>
    <col min="1254" max="1254" width="10.44140625" style="2" customWidth="1"/>
    <col min="1255" max="1278" width="8.88671875" style="2"/>
    <col min="1279" max="1279" width="6.44140625" style="2" customWidth="1"/>
    <col min="1280" max="1280" width="12.21875" style="2" customWidth="1"/>
    <col min="1281" max="1281" width="28.21875" style="2" customWidth="1"/>
    <col min="1282" max="1282" width="13.77734375" style="2" customWidth="1"/>
    <col min="1283" max="1283" width="5.6640625" style="2" customWidth="1"/>
    <col min="1284" max="1285" width="9.33203125" style="2" customWidth="1"/>
    <col min="1286" max="1286" width="13.109375" style="2" customWidth="1"/>
    <col min="1287" max="1501" width="8.88671875" style="2"/>
    <col min="1502" max="1502" width="5" style="2" customWidth="1"/>
    <col min="1503" max="1503" width="15" style="2" customWidth="1"/>
    <col min="1504" max="1505" width="14.6640625" style="2" customWidth="1"/>
    <col min="1506" max="1506" width="6.21875" style="2" customWidth="1"/>
    <col min="1507" max="1509" width="10.109375" style="2" customWidth="1"/>
    <col min="1510" max="1510" width="10.44140625" style="2" customWidth="1"/>
    <col min="1511" max="1534" width="8.88671875" style="2"/>
    <col min="1535" max="1535" width="6.44140625" style="2" customWidth="1"/>
    <col min="1536" max="1536" width="12.21875" style="2" customWidth="1"/>
    <col min="1537" max="1537" width="28.21875" style="2" customWidth="1"/>
    <col min="1538" max="1538" width="13.77734375" style="2" customWidth="1"/>
    <col min="1539" max="1539" width="5.6640625" style="2" customWidth="1"/>
    <col min="1540" max="1541" width="9.33203125" style="2" customWidth="1"/>
    <col min="1542" max="1542" width="13.109375" style="2" customWidth="1"/>
    <col min="1543" max="1757" width="8.88671875" style="2"/>
    <col min="1758" max="1758" width="5" style="2" customWidth="1"/>
    <col min="1759" max="1759" width="15" style="2" customWidth="1"/>
    <col min="1760" max="1761" width="14.6640625" style="2" customWidth="1"/>
    <col min="1762" max="1762" width="6.21875" style="2" customWidth="1"/>
    <col min="1763" max="1765" width="10.109375" style="2" customWidth="1"/>
    <col min="1766" max="1766" width="10.44140625" style="2" customWidth="1"/>
    <col min="1767" max="1790" width="8.88671875" style="2"/>
    <col min="1791" max="1791" width="6.44140625" style="2" customWidth="1"/>
    <col min="1792" max="1792" width="12.21875" style="2" customWidth="1"/>
    <col min="1793" max="1793" width="28.21875" style="2" customWidth="1"/>
    <col min="1794" max="1794" width="13.77734375" style="2" customWidth="1"/>
    <col min="1795" max="1795" width="5.6640625" style="2" customWidth="1"/>
    <col min="1796" max="1797" width="9.33203125" style="2" customWidth="1"/>
    <col min="1798" max="1798" width="13.109375" style="2" customWidth="1"/>
    <col min="1799" max="2013" width="8.88671875" style="2"/>
    <col min="2014" max="2014" width="5" style="2" customWidth="1"/>
    <col min="2015" max="2015" width="15" style="2" customWidth="1"/>
    <col min="2016" max="2017" width="14.6640625" style="2" customWidth="1"/>
    <col min="2018" max="2018" width="6.21875" style="2" customWidth="1"/>
    <col min="2019" max="2021" width="10.109375" style="2" customWidth="1"/>
    <col min="2022" max="2022" width="10.44140625" style="2" customWidth="1"/>
    <col min="2023" max="2046" width="8.88671875" style="2"/>
    <col min="2047" max="2047" width="6.44140625" style="2" customWidth="1"/>
    <col min="2048" max="2048" width="12.21875" style="2" customWidth="1"/>
    <col min="2049" max="2049" width="28.21875" style="2" customWidth="1"/>
    <col min="2050" max="2050" width="13.77734375" style="2" customWidth="1"/>
    <col min="2051" max="2051" width="5.6640625" style="2" customWidth="1"/>
    <col min="2052" max="2053" width="9.33203125" style="2" customWidth="1"/>
    <col min="2054" max="2054" width="13.109375" style="2" customWidth="1"/>
    <col min="2055" max="2269" width="8.88671875" style="2"/>
    <col min="2270" max="2270" width="5" style="2" customWidth="1"/>
    <col min="2271" max="2271" width="15" style="2" customWidth="1"/>
    <col min="2272" max="2273" width="14.6640625" style="2" customWidth="1"/>
    <col min="2274" max="2274" width="6.21875" style="2" customWidth="1"/>
    <col min="2275" max="2277" width="10.109375" style="2" customWidth="1"/>
    <col min="2278" max="2278" width="10.44140625" style="2" customWidth="1"/>
    <col min="2279" max="2302" width="8.88671875" style="2"/>
    <col min="2303" max="2303" width="6.44140625" style="2" customWidth="1"/>
    <col min="2304" max="2304" width="12.21875" style="2" customWidth="1"/>
    <col min="2305" max="2305" width="28.21875" style="2" customWidth="1"/>
    <col min="2306" max="2306" width="13.77734375" style="2" customWidth="1"/>
    <col min="2307" max="2307" width="5.6640625" style="2" customWidth="1"/>
    <col min="2308" max="2309" width="9.33203125" style="2" customWidth="1"/>
    <col min="2310" max="2310" width="13.109375" style="2" customWidth="1"/>
    <col min="2311" max="2525" width="8.88671875" style="2"/>
    <col min="2526" max="2526" width="5" style="2" customWidth="1"/>
    <col min="2527" max="2527" width="15" style="2" customWidth="1"/>
    <col min="2528" max="2529" width="14.6640625" style="2" customWidth="1"/>
    <col min="2530" max="2530" width="6.21875" style="2" customWidth="1"/>
    <col min="2531" max="2533" width="10.109375" style="2" customWidth="1"/>
    <col min="2534" max="2534" width="10.44140625" style="2" customWidth="1"/>
    <col min="2535" max="2558" width="8.88671875" style="2"/>
    <col min="2559" max="2559" width="6.44140625" style="2" customWidth="1"/>
    <col min="2560" max="2560" width="12.21875" style="2" customWidth="1"/>
    <col min="2561" max="2561" width="28.21875" style="2" customWidth="1"/>
    <col min="2562" max="2562" width="13.77734375" style="2" customWidth="1"/>
    <col min="2563" max="2563" width="5.6640625" style="2" customWidth="1"/>
    <col min="2564" max="2565" width="9.33203125" style="2" customWidth="1"/>
    <col min="2566" max="2566" width="13.109375" style="2" customWidth="1"/>
    <col min="2567" max="2781" width="8.88671875" style="2"/>
    <col min="2782" max="2782" width="5" style="2" customWidth="1"/>
    <col min="2783" max="2783" width="15" style="2" customWidth="1"/>
    <col min="2784" max="2785" width="14.6640625" style="2" customWidth="1"/>
    <col min="2786" max="2786" width="6.21875" style="2" customWidth="1"/>
    <col min="2787" max="2789" width="10.109375" style="2" customWidth="1"/>
    <col min="2790" max="2790" width="10.44140625" style="2" customWidth="1"/>
    <col min="2791" max="2814" width="8.88671875" style="2"/>
    <col min="2815" max="2815" width="6.44140625" style="2" customWidth="1"/>
    <col min="2816" max="2816" width="12.21875" style="2" customWidth="1"/>
    <col min="2817" max="2817" width="28.21875" style="2" customWidth="1"/>
    <col min="2818" max="2818" width="13.77734375" style="2" customWidth="1"/>
    <col min="2819" max="2819" width="5.6640625" style="2" customWidth="1"/>
    <col min="2820" max="2821" width="9.33203125" style="2" customWidth="1"/>
    <col min="2822" max="2822" width="13.109375" style="2" customWidth="1"/>
    <col min="2823" max="3037" width="8.88671875" style="2"/>
    <col min="3038" max="3038" width="5" style="2" customWidth="1"/>
    <col min="3039" max="3039" width="15" style="2" customWidth="1"/>
    <col min="3040" max="3041" width="14.6640625" style="2" customWidth="1"/>
    <col min="3042" max="3042" width="6.21875" style="2" customWidth="1"/>
    <col min="3043" max="3045" width="10.109375" style="2" customWidth="1"/>
    <col min="3046" max="3046" width="10.44140625" style="2" customWidth="1"/>
    <col min="3047" max="3070" width="8.88671875" style="2"/>
    <col min="3071" max="3071" width="6.44140625" style="2" customWidth="1"/>
    <col min="3072" max="3072" width="12.21875" style="2" customWidth="1"/>
    <col min="3073" max="3073" width="28.21875" style="2" customWidth="1"/>
    <col min="3074" max="3074" width="13.77734375" style="2" customWidth="1"/>
    <col min="3075" max="3075" width="5.6640625" style="2" customWidth="1"/>
    <col min="3076" max="3077" width="9.33203125" style="2" customWidth="1"/>
    <col min="3078" max="3078" width="13.109375" style="2" customWidth="1"/>
    <col min="3079" max="3293" width="8.88671875" style="2"/>
    <col min="3294" max="3294" width="5" style="2" customWidth="1"/>
    <col min="3295" max="3295" width="15" style="2" customWidth="1"/>
    <col min="3296" max="3297" width="14.6640625" style="2" customWidth="1"/>
    <col min="3298" max="3298" width="6.21875" style="2" customWidth="1"/>
    <col min="3299" max="3301" width="10.109375" style="2" customWidth="1"/>
    <col min="3302" max="3302" width="10.44140625" style="2" customWidth="1"/>
    <col min="3303" max="3326" width="8.88671875" style="2"/>
    <col min="3327" max="3327" width="6.44140625" style="2" customWidth="1"/>
    <col min="3328" max="3328" width="12.21875" style="2" customWidth="1"/>
    <col min="3329" max="3329" width="28.21875" style="2" customWidth="1"/>
    <col min="3330" max="3330" width="13.77734375" style="2" customWidth="1"/>
    <col min="3331" max="3331" width="5.6640625" style="2" customWidth="1"/>
    <col min="3332" max="3333" width="9.33203125" style="2" customWidth="1"/>
    <col min="3334" max="3334" width="13.109375" style="2" customWidth="1"/>
    <col min="3335" max="3549" width="8.88671875" style="2"/>
    <col min="3550" max="3550" width="5" style="2" customWidth="1"/>
    <col min="3551" max="3551" width="15" style="2" customWidth="1"/>
    <col min="3552" max="3553" width="14.6640625" style="2" customWidth="1"/>
    <col min="3554" max="3554" width="6.21875" style="2" customWidth="1"/>
    <col min="3555" max="3557" width="10.109375" style="2" customWidth="1"/>
    <col min="3558" max="3558" width="10.44140625" style="2" customWidth="1"/>
    <col min="3559" max="3582" width="8.88671875" style="2"/>
    <col min="3583" max="3583" width="6.44140625" style="2" customWidth="1"/>
    <col min="3584" max="3584" width="12.21875" style="2" customWidth="1"/>
    <col min="3585" max="3585" width="28.21875" style="2" customWidth="1"/>
    <col min="3586" max="3586" width="13.77734375" style="2" customWidth="1"/>
    <col min="3587" max="3587" width="5.6640625" style="2" customWidth="1"/>
    <col min="3588" max="3589" width="9.33203125" style="2" customWidth="1"/>
    <col min="3590" max="3590" width="13.109375" style="2" customWidth="1"/>
    <col min="3591" max="3805" width="8.88671875" style="2"/>
    <col min="3806" max="3806" width="5" style="2" customWidth="1"/>
    <col min="3807" max="3807" width="15" style="2" customWidth="1"/>
    <col min="3808" max="3809" width="14.6640625" style="2" customWidth="1"/>
    <col min="3810" max="3810" width="6.21875" style="2" customWidth="1"/>
    <col min="3811" max="3813" width="10.109375" style="2" customWidth="1"/>
    <col min="3814" max="3814" width="10.44140625" style="2" customWidth="1"/>
    <col min="3815" max="3838" width="8.88671875" style="2"/>
    <col min="3839" max="3839" width="6.44140625" style="2" customWidth="1"/>
    <col min="3840" max="3840" width="12.21875" style="2" customWidth="1"/>
    <col min="3841" max="3841" width="28.21875" style="2" customWidth="1"/>
    <col min="3842" max="3842" width="13.77734375" style="2" customWidth="1"/>
    <col min="3843" max="3843" width="5.6640625" style="2" customWidth="1"/>
    <col min="3844" max="3845" width="9.33203125" style="2" customWidth="1"/>
    <col min="3846" max="3846" width="13.109375" style="2" customWidth="1"/>
    <col min="3847" max="4061" width="8.88671875" style="2"/>
    <col min="4062" max="4062" width="5" style="2" customWidth="1"/>
    <col min="4063" max="4063" width="15" style="2" customWidth="1"/>
    <col min="4064" max="4065" width="14.6640625" style="2" customWidth="1"/>
    <col min="4066" max="4066" width="6.21875" style="2" customWidth="1"/>
    <col min="4067" max="4069" width="10.109375" style="2" customWidth="1"/>
    <col min="4070" max="4070" width="10.44140625" style="2" customWidth="1"/>
    <col min="4071" max="4094" width="8.88671875" style="2"/>
    <col min="4095" max="4095" width="6.44140625" style="2" customWidth="1"/>
    <col min="4096" max="4096" width="12.21875" style="2" customWidth="1"/>
    <col min="4097" max="4097" width="28.21875" style="2" customWidth="1"/>
    <col min="4098" max="4098" width="13.77734375" style="2" customWidth="1"/>
    <col min="4099" max="4099" width="5.6640625" style="2" customWidth="1"/>
    <col min="4100" max="4101" width="9.33203125" style="2" customWidth="1"/>
    <col min="4102" max="4102" width="13.109375" style="2" customWidth="1"/>
    <col min="4103" max="4317" width="8.88671875" style="2"/>
    <col min="4318" max="4318" width="5" style="2" customWidth="1"/>
    <col min="4319" max="4319" width="15" style="2" customWidth="1"/>
    <col min="4320" max="4321" width="14.6640625" style="2" customWidth="1"/>
    <col min="4322" max="4322" width="6.21875" style="2" customWidth="1"/>
    <col min="4323" max="4325" width="10.109375" style="2" customWidth="1"/>
    <col min="4326" max="4326" width="10.44140625" style="2" customWidth="1"/>
    <col min="4327" max="4350" width="8.88671875" style="2"/>
    <col min="4351" max="4351" width="6.44140625" style="2" customWidth="1"/>
    <col min="4352" max="4352" width="12.21875" style="2" customWidth="1"/>
    <col min="4353" max="4353" width="28.21875" style="2" customWidth="1"/>
    <col min="4354" max="4354" width="13.77734375" style="2" customWidth="1"/>
    <col min="4355" max="4355" width="5.6640625" style="2" customWidth="1"/>
    <col min="4356" max="4357" width="9.33203125" style="2" customWidth="1"/>
    <col min="4358" max="4358" width="13.109375" style="2" customWidth="1"/>
    <col min="4359" max="4573" width="8.88671875" style="2"/>
    <col min="4574" max="4574" width="5" style="2" customWidth="1"/>
    <col min="4575" max="4575" width="15" style="2" customWidth="1"/>
    <col min="4576" max="4577" width="14.6640625" style="2" customWidth="1"/>
    <col min="4578" max="4578" width="6.21875" style="2" customWidth="1"/>
    <col min="4579" max="4581" width="10.109375" style="2" customWidth="1"/>
    <col min="4582" max="4582" width="10.44140625" style="2" customWidth="1"/>
    <col min="4583" max="4606" width="8.88671875" style="2"/>
    <col min="4607" max="4607" width="6.44140625" style="2" customWidth="1"/>
    <col min="4608" max="4608" width="12.21875" style="2" customWidth="1"/>
    <col min="4609" max="4609" width="28.21875" style="2" customWidth="1"/>
    <col min="4610" max="4610" width="13.77734375" style="2" customWidth="1"/>
    <col min="4611" max="4611" width="5.6640625" style="2" customWidth="1"/>
    <col min="4612" max="4613" width="9.33203125" style="2" customWidth="1"/>
    <col min="4614" max="4614" width="13.109375" style="2" customWidth="1"/>
    <col min="4615" max="4829" width="8.88671875" style="2"/>
    <col min="4830" max="4830" width="5" style="2" customWidth="1"/>
    <col min="4831" max="4831" width="15" style="2" customWidth="1"/>
    <col min="4832" max="4833" width="14.6640625" style="2" customWidth="1"/>
    <col min="4834" max="4834" width="6.21875" style="2" customWidth="1"/>
    <col min="4835" max="4837" width="10.109375" style="2" customWidth="1"/>
    <col min="4838" max="4838" width="10.44140625" style="2" customWidth="1"/>
    <col min="4839" max="4862" width="8.88671875" style="2"/>
    <col min="4863" max="4863" width="6.44140625" style="2" customWidth="1"/>
    <col min="4864" max="4864" width="12.21875" style="2" customWidth="1"/>
    <col min="4865" max="4865" width="28.21875" style="2" customWidth="1"/>
    <col min="4866" max="4866" width="13.77734375" style="2" customWidth="1"/>
    <col min="4867" max="4867" width="5.6640625" style="2" customWidth="1"/>
    <col min="4868" max="4869" width="9.33203125" style="2" customWidth="1"/>
    <col min="4870" max="4870" width="13.109375" style="2" customWidth="1"/>
    <col min="4871" max="5085" width="8.88671875" style="2"/>
    <col min="5086" max="5086" width="5" style="2" customWidth="1"/>
    <col min="5087" max="5087" width="15" style="2" customWidth="1"/>
    <col min="5088" max="5089" width="14.6640625" style="2" customWidth="1"/>
    <col min="5090" max="5090" width="6.21875" style="2" customWidth="1"/>
    <col min="5091" max="5093" width="10.109375" style="2" customWidth="1"/>
    <col min="5094" max="5094" width="10.44140625" style="2" customWidth="1"/>
    <col min="5095" max="5118" width="8.88671875" style="2"/>
    <col min="5119" max="5119" width="6.44140625" style="2" customWidth="1"/>
    <col min="5120" max="5120" width="12.21875" style="2" customWidth="1"/>
    <col min="5121" max="5121" width="28.21875" style="2" customWidth="1"/>
    <col min="5122" max="5122" width="13.77734375" style="2" customWidth="1"/>
    <col min="5123" max="5123" width="5.6640625" style="2" customWidth="1"/>
    <col min="5124" max="5125" width="9.33203125" style="2" customWidth="1"/>
    <col min="5126" max="5126" width="13.109375" style="2" customWidth="1"/>
    <col min="5127" max="5341" width="8.88671875" style="2"/>
    <col min="5342" max="5342" width="5" style="2" customWidth="1"/>
    <col min="5343" max="5343" width="15" style="2" customWidth="1"/>
    <col min="5344" max="5345" width="14.6640625" style="2" customWidth="1"/>
    <col min="5346" max="5346" width="6.21875" style="2" customWidth="1"/>
    <col min="5347" max="5349" width="10.109375" style="2" customWidth="1"/>
    <col min="5350" max="5350" width="10.44140625" style="2" customWidth="1"/>
    <col min="5351" max="5374" width="8.88671875" style="2"/>
    <col min="5375" max="5375" width="6.44140625" style="2" customWidth="1"/>
    <col min="5376" max="5376" width="12.21875" style="2" customWidth="1"/>
    <col min="5377" max="5377" width="28.21875" style="2" customWidth="1"/>
    <col min="5378" max="5378" width="13.77734375" style="2" customWidth="1"/>
    <col min="5379" max="5379" width="5.6640625" style="2" customWidth="1"/>
    <col min="5380" max="5381" width="9.33203125" style="2" customWidth="1"/>
    <col min="5382" max="5382" width="13.109375" style="2" customWidth="1"/>
    <col min="5383" max="5597" width="8.88671875" style="2"/>
    <col min="5598" max="5598" width="5" style="2" customWidth="1"/>
    <col min="5599" max="5599" width="15" style="2" customWidth="1"/>
    <col min="5600" max="5601" width="14.6640625" style="2" customWidth="1"/>
    <col min="5602" max="5602" width="6.21875" style="2" customWidth="1"/>
    <col min="5603" max="5605" width="10.109375" style="2" customWidth="1"/>
    <col min="5606" max="5606" width="10.44140625" style="2" customWidth="1"/>
    <col min="5607" max="5630" width="8.88671875" style="2"/>
    <col min="5631" max="5631" width="6.44140625" style="2" customWidth="1"/>
    <col min="5632" max="5632" width="12.21875" style="2" customWidth="1"/>
    <col min="5633" max="5633" width="28.21875" style="2" customWidth="1"/>
    <col min="5634" max="5634" width="13.77734375" style="2" customWidth="1"/>
    <col min="5635" max="5635" width="5.6640625" style="2" customWidth="1"/>
    <col min="5636" max="5637" width="9.33203125" style="2" customWidth="1"/>
    <col min="5638" max="5638" width="13.109375" style="2" customWidth="1"/>
    <col min="5639" max="5853" width="8.88671875" style="2"/>
    <col min="5854" max="5854" width="5" style="2" customWidth="1"/>
    <col min="5855" max="5855" width="15" style="2" customWidth="1"/>
    <col min="5856" max="5857" width="14.6640625" style="2" customWidth="1"/>
    <col min="5858" max="5858" width="6.21875" style="2" customWidth="1"/>
    <col min="5859" max="5861" width="10.109375" style="2" customWidth="1"/>
    <col min="5862" max="5862" width="10.44140625" style="2" customWidth="1"/>
    <col min="5863" max="5886" width="8.88671875" style="2"/>
    <col min="5887" max="5887" width="6.44140625" style="2" customWidth="1"/>
    <col min="5888" max="5888" width="12.21875" style="2" customWidth="1"/>
    <col min="5889" max="5889" width="28.21875" style="2" customWidth="1"/>
    <col min="5890" max="5890" width="13.77734375" style="2" customWidth="1"/>
    <col min="5891" max="5891" width="5.6640625" style="2" customWidth="1"/>
    <col min="5892" max="5893" width="9.33203125" style="2" customWidth="1"/>
    <col min="5894" max="5894" width="13.109375" style="2" customWidth="1"/>
    <col min="5895" max="6109" width="8.88671875" style="2"/>
    <col min="6110" max="6110" width="5" style="2" customWidth="1"/>
    <col min="6111" max="6111" width="15" style="2" customWidth="1"/>
    <col min="6112" max="6113" width="14.6640625" style="2" customWidth="1"/>
    <col min="6114" max="6114" width="6.21875" style="2" customWidth="1"/>
    <col min="6115" max="6117" width="10.109375" style="2" customWidth="1"/>
    <col min="6118" max="6118" width="10.44140625" style="2" customWidth="1"/>
    <col min="6119" max="6142" width="8.88671875" style="2"/>
    <col min="6143" max="6143" width="6.44140625" style="2" customWidth="1"/>
    <col min="6144" max="6144" width="12.21875" style="2" customWidth="1"/>
    <col min="6145" max="6145" width="28.21875" style="2" customWidth="1"/>
    <col min="6146" max="6146" width="13.77734375" style="2" customWidth="1"/>
    <col min="6147" max="6147" width="5.6640625" style="2" customWidth="1"/>
    <col min="6148" max="6149" width="9.33203125" style="2" customWidth="1"/>
    <col min="6150" max="6150" width="13.109375" style="2" customWidth="1"/>
    <col min="6151" max="6365" width="8.88671875" style="2"/>
    <col min="6366" max="6366" width="5" style="2" customWidth="1"/>
    <col min="6367" max="6367" width="15" style="2" customWidth="1"/>
    <col min="6368" max="6369" width="14.6640625" style="2" customWidth="1"/>
    <col min="6370" max="6370" width="6.21875" style="2" customWidth="1"/>
    <col min="6371" max="6373" width="10.109375" style="2" customWidth="1"/>
    <col min="6374" max="6374" width="10.44140625" style="2" customWidth="1"/>
    <col min="6375" max="6398" width="8.88671875" style="2"/>
    <col min="6399" max="6399" width="6.44140625" style="2" customWidth="1"/>
    <col min="6400" max="6400" width="12.21875" style="2" customWidth="1"/>
    <col min="6401" max="6401" width="28.21875" style="2" customWidth="1"/>
    <col min="6402" max="6402" width="13.77734375" style="2" customWidth="1"/>
    <col min="6403" max="6403" width="5.6640625" style="2" customWidth="1"/>
    <col min="6404" max="6405" width="9.33203125" style="2" customWidth="1"/>
    <col min="6406" max="6406" width="13.109375" style="2" customWidth="1"/>
    <col min="6407" max="6621" width="8.88671875" style="2"/>
    <col min="6622" max="6622" width="5" style="2" customWidth="1"/>
    <col min="6623" max="6623" width="15" style="2" customWidth="1"/>
    <col min="6624" max="6625" width="14.6640625" style="2" customWidth="1"/>
    <col min="6626" max="6626" width="6.21875" style="2" customWidth="1"/>
    <col min="6627" max="6629" width="10.109375" style="2" customWidth="1"/>
    <col min="6630" max="6630" width="10.44140625" style="2" customWidth="1"/>
    <col min="6631" max="6654" width="8.88671875" style="2"/>
    <col min="6655" max="6655" width="6.44140625" style="2" customWidth="1"/>
    <col min="6656" max="6656" width="12.21875" style="2" customWidth="1"/>
    <col min="6657" max="6657" width="28.21875" style="2" customWidth="1"/>
    <col min="6658" max="6658" width="13.77734375" style="2" customWidth="1"/>
    <col min="6659" max="6659" width="5.6640625" style="2" customWidth="1"/>
    <col min="6660" max="6661" width="9.33203125" style="2" customWidth="1"/>
    <col min="6662" max="6662" width="13.109375" style="2" customWidth="1"/>
    <col min="6663" max="6877" width="8.88671875" style="2"/>
    <col min="6878" max="6878" width="5" style="2" customWidth="1"/>
    <col min="6879" max="6879" width="15" style="2" customWidth="1"/>
    <col min="6880" max="6881" width="14.6640625" style="2" customWidth="1"/>
    <col min="6882" max="6882" width="6.21875" style="2" customWidth="1"/>
    <col min="6883" max="6885" width="10.109375" style="2" customWidth="1"/>
    <col min="6886" max="6886" width="10.44140625" style="2" customWidth="1"/>
    <col min="6887" max="6910" width="8.88671875" style="2"/>
    <col min="6911" max="6911" width="6.44140625" style="2" customWidth="1"/>
    <col min="6912" max="6912" width="12.21875" style="2" customWidth="1"/>
    <col min="6913" max="6913" width="28.21875" style="2" customWidth="1"/>
    <col min="6914" max="6914" width="13.77734375" style="2" customWidth="1"/>
    <col min="6915" max="6915" width="5.6640625" style="2" customWidth="1"/>
    <col min="6916" max="6917" width="9.33203125" style="2" customWidth="1"/>
    <col min="6918" max="6918" width="13.109375" style="2" customWidth="1"/>
    <col min="6919" max="7133" width="8.88671875" style="2"/>
    <col min="7134" max="7134" width="5" style="2" customWidth="1"/>
    <col min="7135" max="7135" width="15" style="2" customWidth="1"/>
    <col min="7136" max="7137" width="14.6640625" style="2" customWidth="1"/>
    <col min="7138" max="7138" width="6.21875" style="2" customWidth="1"/>
    <col min="7139" max="7141" width="10.109375" style="2" customWidth="1"/>
    <col min="7142" max="7142" width="10.44140625" style="2" customWidth="1"/>
    <col min="7143" max="7166" width="8.88671875" style="2"/>
    <col min="7167" max="7167" width="6.44140625" style="2" customWidth="1"/>
    <col min="7168" max="7168" width="12.21875" style="2" customWidth="1"/>
    <col min="7169" max="7169" width="28.21875" style="2" customWidth="1"/>
    <col min="7170" max="7170" width="13.77734375" style="2" customWidth="1"/>
    <col min="7171" max="7171" width="5.6640625" style="2" customWidth="1"/>
    <col min="7172" max="7173" width="9.33203125" style="2" customWidth="1"/>
    <col min="7174" max="7174" width="13.109375" style="2" customWidth="1"/>
    <col min="7175" max="7389" width="8.88671875" style="2"/>
    <col min="7390" max="7390" width="5" style="2" customWidth="1"/>
    <col min="7391" max="7391" width="15" style="2" customWidth="1"/>
    <col min="7392" max="7393" width="14.6640625" style="2" customWidth="1"/>
    <col min="7394" max="7394" width="6.21875" style="2" customWidth="1"/>
    <col min="7395" max="7397" width="10.109375" style="2" customWidth="1"/>
    <col min="7398" max="7398" width="10.44140625" style="2" customWidth="1"/>
    <col min="7399" max="7422" width="8.88671875" style="2"/>
    <col min="7423" max="7423" width="6.44140625" style="2" customWidth="1"/>
    <col min="7424" max="7424" width="12.21875" style="2" customWidth="1"/>
    <col min="7425" max="7425" width="28.21875" style="2" customWidth="1"/>
    <col min="7426" max="7426" width="13.77734375" style="2" customWidth="1"/>
    <col min="7427" max="7427" width="5.6640625" style="2" customWidth="1"/>
    <col min="7428" max="7429" width="9.33203125" style="2" customWidth="1"/>
    <col min="7430" max="7430" width="13.109375" style="2" customWidth="1"/>
    <col min="7431" max="7645" width="8.88671875" style="2"/>
    <col min="7646" max="7646" width="5" style="2" customWidth="1"/>
    <col min="7647" max="7647" width="15" style="2" customWidth="1"/>
    <col min="7648" max="7649" width="14.6640625" style="2" customWidth="1"/>
    <col min="7650" max="7650" width="6.21875" style="2" customWidth="1"/>
    <col min="7651" max="7653" width="10.109375" style="2" customWidth="1"/>
    <col min="7654" max="7654" width="10.44140625" style="2" customWidth="1"/>
    <col min="7655" max="7678" width="8.88671875" style="2"/>
    <col min="7679" max="7679" width="6.44140625" style="2" customWidth="1"/>
    <col min="7680" max="7680" width="12.21875" style="2" customWidth="1"/>
    <col min="7681" max="7681" width="28.21875" style="2" customWidth="1"/>
    <col min="7682" max="7682" width="13.77734375" style="2" customWidth="1"/>
    <col min="7683" max="7683" width="5.6640625" style="2" customWidth="1"/>
    <col min="7684" max="7685" width="9.33203125" style="2" customWidth="1"/>
    <col min="7686" max="7686" width="13.109375" style="2" customWidth="1"/>
    <col min="7687" max="7901" width="8.88671875" style="2"/>
    <col min="7902" max="7902" width="5" style="2" customWidth="1"/>
    <col min="7903" max="7903" width="15" style="2" customWidth="1"/>
    <col min="7904" max="7905" width="14.6640625" style="2" customWidth="1"/>
    <col min="7906" max="7906" width="6.21875" style="2" customWidth="1"/>
    <col min="7907" max="7909" width="10.109375" style="2" customWidth="1"/>
    <col min="7910" max="7910" width="10.44140625" style="2" customWidth="1"/>
    <col min="7911" max="7934" width="8.88671875" style="2"/>
    <col min="7935" max="7935" width="6.44140625" style="2" customWidth="1"/>
    <col min="7936" max="7936" width="12.21875" style="2" customWidth="1"/>
    <col min="7937" max="7937" width="28.21875" style="2" customWidth="1"/>
    <col min="7938" max="7938" width="13.77734375" style="2" customWidth="1"/>
    <col min="7939" max="7939" width="5.6640625" style="2" customWidth="1"/>
    <col min="7940" max="7941" width="9.33203125" style="2" customWidth="1"/>
    <col min="7942" max="7942" width="13.109375" style="2" customWidth="1"/>
    <col min="7943" max="8157" width="8.88671875" style="2"/>
    <col min="8158" max="8158" width="5" style="2" customWidth="1"/>
    <col min="8159" max="8159" width="15" style="2" customWidth="1"/>
    <col min="8160" max="8161" width="14.6640625" style="2" customWidth="1"/>
    <col min="8162" max="8162" width="6.21875" style="2" customWidth="1"/>
    <col min="8163" max="8165" width="10.109375" style="2" customWidth="1"/>
    <col min="8166" max="8166" width="10.44140625" style="2" customWidth="1"/>
    <col min="8167" max="8190" width="8.88671875" style="2"/>
    <col min="8191" max="8191" width="6.44140625" style="2" customWidth="1"/>
    <col min="8192" max="8192" width="12.21875" style="2" customWidth="1"/>
    <col min="8193" max="8193" width="28.21875" style="2" customWidth="1"/>
    <col min="8194" max="8194" width="13.77734375" style="2" customWidth="1"/>
    <col min="8195" max="8195" width="5.6640625" style="2" customWidth="1"/>
    <col min="8196" max="8197" width="9.33203125" style="2" customWidth="1"/>
    <col min="8198" max="8198" width="13.109375" style="2" customWidth="1"/>
    <col min="8199" max="8413" width="8.88671875" style="2"/>
    <col min="8414" max="8414" width="5" style="2" customWidth="1"/>
    <col min="8415" max="8415" width="15" style="2" customWidth="1"/>
    <col min="8416" max="8417" width="14.6640625" style="2" customWidth="1"/>
    <col min="8418" max="8418" width="6.21875" style="2" customWidth="1"/>
    <col min="8419" max="8421" width="10.109375" style="2" customWidth="1"/>
    <col min="8422" max="8422" width="10.44140625" style="2" customWidth="1"/>
    <col min="8423" max="8446" width="8.88671875" style="2"/>
    <col min="8447" max="8447" width="6.44140625" style="2" customWidth="1"/>
    <col min="8448" max="8448" width="12.21875" style="2" customWidth="1"/>
    <col min="8449" max="8449" width="28.21875" style="2" customWidth="1"/>
    <col min="8450" max="8450" width="13.77734375" style="2" customWidth="1"/>
    <col min="8451" max="8451" width="5.6640625" style="2" customWidth="1"/>
    <col min="8452" max="8453" width="9.33203125" style="2" customWidth="1"/>
    <col min="8454" max="8454" width="13.109375" style="2" customWidth="1"/>
    <col min="8455" max="8669" width="8.88671875" style="2"/>
    <col min="8670" max="8670" width="5" style="2" customWidth="1"/>
    <col min="8671" max="8671" width="15" style="2" customWidth="1"/>
    <col min="8672" max="8673" width="14.6640625" style="2" customWidth="1"/>
    <col min="8674" max="8674" width="6.21875" style="2" customWidth="1"/>
    <col min="8675" max="8677" width="10.109375" style="2" customWidth="1"/>
    <col min="8678" max="8678" width="10.44140625" style="2" customWidth="1"/>
    <col min="8679" max="8702" width="8.88671875" style="2"/>
    <col min="8703" max="8703" width="6.44140625" style="2" customWidth="1"/>
    <col min="8704" max="8704" width="12.21875" style="2" customWidth="1"/>
    <col min="8705" max="8705" width="28.21875" style="2" customWidth="1"/>
    <col min="8706" max="8706" width="13.77734375" style="2" customWidth="1"/>
    <col min="8707" max="8707" width="5.6640625" style="2" customWidth="1"/>
    <col min="8708" max="8709" width="9.33203125" style="2" customWidth="1"/>
    <col min="8710" max="8710" width="13.109375" style="2" customWidth="1"/>
    <col min="8711" max="8925" width="8.88671875" style="2"/>
    <col min="8926" max="8926" width="5" style="2" customWidth="1"/>
    <col min="8927" max="8927" width="15" style="2" customWidth="1"/>
    <col min="8928" max="8929" width="14.6640625" style="2" customWidth="1"/>
    <col min="8930" max="8930" width="6.21875" style="2" customWidth="1"/>
    <col min="8931" max="8933" width="10.109375" style="2" customWidth="1"/>
    <col min="8934" max="8934" width="10.44140625" style="2" customWidth="1"/>
    <col min="8935" max="8958" width="8.88671875" style="2"/>
    <col min="8959" max="8959" width="6.44140625" style="2" customWidth="1"/>
    <col min="8960" max="8960" width="12.21875" style="2" customWidth="1"/>
    <col min="8961" max="8961" width="28.21875" style="2" customWidth="1"/>
    <col min="8962" max="8962" width="13.77734375" style="2" customWidth="1"/>
    <col min="8963" max="8963" width="5.6640625" style="2" customWidth="1"/>
    <col min="8964" max="8965" width="9.33203125" style="2" customWidth="1"/>
    <col min="8966" max="8966" width="13.109375" style="2" customWidth="1"/>
    <col min="8967" max="9181" width="8.88671875" style="2"/>
    <col min="9182" max="9182" width="5" style="2" customWidth="1"/>
    <col min="9183" max="9183" width="15" style="2" customWidth="1"/>
    <col min="9184" max="9185" width="14.6640625" style="2" customWidth="1"/>
    <col min="9186" max="9186" width="6.21875" style="2" customWidth="1"/>
    <col min="9187" max="9189" width="10.109375" style="2" customWidth="1"/>
    <col min="9190" max="9190" width="10.44140625" style="2" customWidth="1"/>
    <col min="9191" max="9214" width="8.88671875" style="2"/>
    <col min="9215" max="9215" width="6.44140625" style="2" customWidth="1"/>
    <col min="9216" max="9216" width="12.21875" style="2" customWidth="1"/>
    <col min="9217" max="9217" width="28.21875" style="2" customWidth="1"/>
    <col min="9218" max="9218" width="13.77734375" style="2" customWidth="1"/>
    <col min="9219" max="9219" width="5.6640625" style="2" customWidth="1"/>
    <col min="9220" max="9221" width="9.33203125" style="2" customWidth="1"/>
    <col min="9222" max="9222" width="13.109375" style="2" customWidth="1"/>
    <col min="9223" max="9437" width="8.88671875" style="2"/>
    <col min="9438" max="9438" width="5" style="2" customWidth="1"/>
    <col min="9439" max="9439" width="15" style="2" customWidth="1"/>
    <col min="9440" max="9441" width="14.6640625" style="2" customWidth="1"/>
    <col min="9442" max="9442" width="6.21875" style="2" customWidth="1"/>
    <col min="9443" max="9445" width="10.109375" style="2" customWidth="1"/>
    <col min="9446" max="9446" width="10.44140625" style="2" customWidth="1"/>
    <col min="9447" max="9470" width="8.88671875" style="2"/>
    <col min="9471" max="9471" width="6.44140625" style="2" customWidth="1"/>
    <col min="9472" max="9472" width="12.21875" style="2" customWidth="1"/>
    <col min="9473" max="9473" width="28.21875" style="2" customWidth="1"/>
    <col min="9474" max="9474" width="13.77734375" style="2" customWidth="1"/>
    <col min="9475" max="9475" width="5.6640625" style="2" customWidth="1"/>
    <col min="9476" max="9477" width="9.33203125" style="2" customWidth="1"/>
    <col min="9478" max="9478" width="13.109375" style="2" customWidth="1"/>
    <col min="9479" max="9693" width="8.88671875" style="2"/>
    <col min="9694" max="9694" width="5" style="2" customWidth="1"/>
    <col min="9695" max="9695" width="15" style="2" customWidth="1"/>
    <col min="9696" max="9697" width="14.6640625" style="2" customWidth="1"/>
    <col min="9698" max="9698" width="6.21875" style="2" customWidth="1"/>
    <col min="9699" max="9701" width="10.109375" style="2" customWidth="1"/>
    <col min="9702" max="9702" width="10.44140625" style="2" customWidth="1"/>
    <col min="9703" max="9726" width="8.88671875" style="2"/>
    <col min="9727" max="9727" width="6.44140625" style="2" customWidth="1"/>
    <col min="9728" max="9728" width="12.21875" style="2" customWidth="1"/>
    <col min="9729" max="9729" width="28.21875" style="2" customWidth="1"/>
    <col min="9730" max="9730" width="13.77734375" style="2" customWidth="1"/>
    <col min="9731" max="9731" width="5.6640625" style="2" customWidth="1"/>
    <col min="9732" max="9733" width="9.33203125" style="2" customWidth="1"/>
    <col min="9734" max="9734" width="13.109375" style="2" customWidth="1"/>
    <col min="9735" max="9949" width="8.88671875" style="2"/>
    <col min="9950" max="9950" width="5" style="2" customWidth="1"/>
    <col min="9951" max="9951" width="15" style="2" customWidth="1"/>
    <col min="9952" max="9953" width="14.6640625" style="2" customWidth="1"/>
    <col min="9954" max="9954" width="6.21875" style="2" customWidth="1"/>
    <col min="9955" max="9957" width="10.109375" style="2" customWidth="1"/>
    <col min="9958" max="9958" width="10.44140625" style="2" customWidth="1"/>
    <col min="9959" max="9982" width="8.88671875" style="2"/>
    <col min="9983" max="9983" width="6.44140625" style="2" customWidth="1"/>
    <col min="9984" max="9984" width="12.21875" style="2" customWidth="1"/>
    <col min="9985" max="9985" width="28.21875" style="2" customWidth="1"/>
    <col min="9986" max="9986" width="13.77734375" style="2" customWidth="1"/>
    <col min="9987" max="9987" width="5.6640625" style="2" customWidth="1"/>
    <col min="9988" max="9989" width="9.33203125" style="2" customWidth="1"/>
    <col min="9990" max="9990" width="13.109375" style="2" customWidth="1"/>
    <col min="9991" max="10205" width="8.88671875" style="2"/>
    <col min="10206" max="10206" width="5" style="2" customWidth="1"/>
    <col min="10207" max="10207" width="15" style="2" customWidth="1"/>
    <col min="10208" max="10209" width="14.6640625" style="2" customWidth="1"/>
    <col min="10210" max="10210" width="6.21875" style="2" customWidth="1"/>
    <col min="10211" max="10213" width="10.109375" style="2" customWidth="1"/>
    <col min="10214" max="10214" width="10.44140625" style="2" customWidth="1"/>
    <col min="10215" max="10238" width="8.88671875" style="2"/>
    <col min="10239" max="10239" width="6.44140625" style="2" customWidth="1"/>
    <col min="10240" max="10240" width="12.21875" style="2" customWidth="1"/>
    <col min="10241" max="10241" width="28.21875" style="2" customWidth="1"/>
    <col min="10242" max="10242" width="13.77734375" style="2" customWidth="1"/>
    <col min="10243" max="10243" width="5.6640625" style="2" customWidth="1"/>
    <col min="10244" max="10245" width="9.33203125" style="2" customWidth="1"/>
    <col min="10246" max="10246" width="13.109375" style="2" customWidth="1"/>
    <col min="10247" max="10461" width="8.88671875" style="2"/>
    <col min="10462" max="10462" width="5" style="2" customWidth="1"/>
    <col min="10463" max="10463" width="15" style="2" customWidth="1"/>
    <col min="10464" max="10465" width="14.6640625" style="2" customWidth="1"/>
    <col min="10466" max="10466" width="6.21875" style="2" customWidth="1"/>
    <col min="10467" max="10469" width="10.109375" style="2" customWidth="1"/>
    <col min="10470" max="10470" width="10.44140625" style="2" customWidth="1"/>
    <col min="10471" max="10494" width="8.88671875" style="2"/>
    <col min="10495" max="10495" width="6.44140625" style="2" customWidth="1"/>
    <col min="10496" max="10496" width="12.21875" style="2" customWidth="1"/>
    <col min="10497" max="10497" width="28.21875" style="2" customWidth="1"/>
    <col min="10498" max="10498" width="13.77734375" style="2" customWidth="1"/>
    <col min="10499" max="10499" width="5.6640625" style="2" customWidth="1"/>
    <col min="10500" max="10501" width="9.33203125" style="2" customWidth="1"/>
    <col min="10502" max="10502" width="13.109375" style="2" customWidth="1"/>
    <col min="10503" max="10717" width="8.88671875" style="2"/>
    <col min="10718" max="10718" width="5" style="2" customWidth="1"/>
    <col min="10719" max="10719" width="15" style="2" customWidth="1"/>
    <col min="10720" max="10721" width="14.6640625" style="2" customWidth="1"/>
    <col min="10722" max="10722" width="6.21875" style="2" customWidth="1"/>
    <col min="10723" max="10725" width="10.109375" style="2" customWidth="1"/>
    <col min="10726" max="10726" width="10.44140625" style="2" customWidth="1"/>
    <col min="10727" max="10750" width="8.88671875" style="2"/>
    <col min="10751" max="10751" width="6.44140625" style="2" customWidth="1"/>
    <col min="10752" max="10752" width="12.21875" style="2" customWidth="1"/>
    <col min="10753" max="10753" width="28.21875" style="2" customWidth="1"/>
    <col min="10754" max="10754" width="13.77734375" style="2" customWidth="1"/>
    <col min="10755" max="10755" width="5.6640625" style="2" customWidth="1"/>
    <col min="10756" max="10757" width="9.33203125" style="2" customWidth="1"/>
    <col min="10758" max="10758" width="13.109375" style="2" customWidth="1"/>
    <col min="10759" max="10973" width="8.88671875" style="2"/>
    <col min="10974" max="10974" width="5" style="2" customWidth="1"/>
    <col min="10975" max="10975" width="15" style="2" customWidth="1"/>
    <col min="10976" max="10977" width="14.6640625" style="2" customWidth="1"/>
    <col min="10978" max="10978" width="6.21875" style="2" customWidth="1"/>
    <col min="10979" max="10981" width="10.109375" style="2" customWidth="1"/>
    <col min="10982" max="10982" width="10.44140625" style="2" customWidth="1"/>
    <col min="10983" max="11006" width="8.88671875" style="2"/>
    <col min="11007" max="11007" width="6.44140625" style="2" customWidth="1"/>
    <col min="11008" max="11008" width="12.21875" style="2" customWidth="1"/>
    <col min="11009" max="11009" width="28.21875" style="2" customWidth="1"/>
    <col min="11010" max="11010" width="13.77734375" style="2" customWidth="1"/>
    <col min="11011" max="11011" width="5.6640625" style="2" customWidth="1"/>
    <col min="11012" max="11013" width="9.33203125" style="2" customWidth="1"/>
    <col min="11014" max="11014" width="13.109375" style="2" customWidth="1"/>
    <col min="11015" max="11229" width="8.88671875" style="2"/>
    <col min="11230" max="11230" width="5" style="2" customWidth="1"/>
    <col min="11231" max="11231" width="15" style="2" customWidth="1"/>
    <col min="11232" max="11233" width="14.6640625" style="2" customWidth="1"/>
    <col min="11234" max="11234" width="6.21875" style="2" customWidth="1"/>
    <col min="11235" max="11237" width="10.109375" style="2" customWidth="1"/>
    <col min="11238" max="11238" width="10.44140625" style="2" customWidth="1"/>
    <col min="11239" max="11262" width="8.88671875" style="2"/>
    <col min="11263" max="11263" width="6.44140625" style="2" customWidth="1"/>
    <col min="11264" max="11264" width="12.21875" style="2" customWidth="1"/>
    <col min="11265" max="11265" width="28.21875" style="2" customWidth="1"/>
    <col min="11266" max="11266" width="13.77734375" style="2" customWidth="1"/>
    <col min="11267" max="11267" width="5.6640625" style="2" customWidth="1"/>
    <col min="11268" max="11269" width="9.33203125" style="2" customWidth="1"/>
    <col min="11270" max="11270" width="13.109375" style="2" customWidth="1"/>
    <col min="11271" max="11485" width="8.88671875" style="2"/>
    <col min="11486" max="11486" width="5" style="2" customWidth="1"/>
    <col min="11487" max="11487" width="15" style="2" customWidth="1"/>
    <col min="11488" max="11489" width="14.6640625" style="2" customWidth="1"/>
    <col min="11490" max="11490" width="6.21875" style="2" customWidth="1"/>
    <col min="11491" max="11493" width="10.109375" style="2" customWidth="1"/>
    <col min="11494" max="11494" width="10.44140625" style="2" customWidth="1"/>
    <col min="11495" max="11518" width="8.88671875" style="2"/>
    <col min="11519" max="11519" width="6.44140625" style="2" customWidth="1"/>
    <col min="11520" max="11520" width="12.21875" style="2" customWidth="1"/>
    <col min="11521" max="11521" width="28.21875" style="2" customWidth="1"/>
    <col min="11522" max="11522" width="13.77734375" style="2" customWidth="1"/>
    <col min="11523" max="11523" width="5.6640625" style="2" customWidth="1"/>
    <col min="11524" max="11525" width="9.33203125" style="2" customWidth="1"/>
    <col min="11526" max="11526" width="13.109375" style="2" customWidth="1"/>
    <col min="11527" max="11741" width="8.88671875" style="2"/>
    <col min="11742" max="11742" width="5" style="2" customWidth="1"/>
    <col min="11743" max="11743" width="15" style="2" customWidth="1"/>
    <col min="11744" max="11745" width="14.6640625" style="2" customWidth="1"/>
    <col min="11746" max="11746" width="6.21875" style="2" customWidth="1"/>
    <col min="11747" max="11749" width="10.109375" style="2" customWidth="1"/>
    <col min="11750" max="11750" width="10.44140625" style="2" customWidth="1"/>
    <col min="11751" max="11774" width="8.88671875" style="2"/>
    <col min="11775" max="11775" width="6.44140625" style="2" customWidth="1"/>
    <col min="11776" max="11776" width="12.21875" style="2" customWidth="1"/>
    <col min="11777" max="11777" width="28.21875" style="2" customWidth="1"/>
    <col min="11778" max="11778" width="13.77734375" style="2" customWidth="1"/>
    <col min="11779" max="11779" width="5.6640625" style="2" customWidth="1"/>
    <col min="11780" max="11781" width="9.33203125" style="2" customWidth="1"/>
    <col min="11782" max="11782" width="13.109375" style="2" customWidth="1"/>
    <col min="11783" max="11997" width="8.88671875" style="2"/>
    <col min="11998" max="11998" width="5" style="2" customWidth="1"/>
    <col min="11999" max="11999" width="15" style="2" customWidth="1"/>
    <col min="12000" max="12001" width="14.6640625" style="2" customWidth="1"/>
    <col min="12002" max="12002" width="6.21875" style="2" customWidth="1"/>
    <col min="12003" max="12005" width="10.109375" style="2" customWidth="1"/>
    <col min="12006" max="12006" width="10.44140625" style="2" customWidth="1"/>
    <col min="12007" max="12030" width="8.88671875" style="2"/>
    <col min="12031" max="12031" width="6.44140625" style="2" customWidth="1"/>
    <col min="12032" max="12032" width="12.21875" style="2" customWidth="1"/>
    <col min="12033" max="12033" width="28.21875" style="2" customWidth="1"/>
    <col min="12034" max="12034" width="13.77734375" style="2" customWidth="1"/>
    <col min="12035" max="12035" width="5.6640625" style="2" customWidth="1"/>
    <col min="12036" max="12037" width="9.33203125" style="2" customWidth="1"/>
    <col min="12038" max="12038" width="13.109375" style="2" customWidth="1"/>
    <col min="12039" max="12253" width="8.88671875" style="2"/>
    <col min="12254" max="12254" width="5" style="2" customWidth="1"/>
    <col min="12255" max="12255" width="15" style="2" customWidth="1"/>
    <col min="12256" max="12257" width="14.6640625" style="2" customWidth="1"/>
    <col min="12258" max="12258" width="6.21875" style="2" customWidth="1"/>
    <col min="12259" max="12261" width="10.109375" style="2" customWidth="1"/>
    <col min="12262" max="12262" width="10.44140625" style="2" customWidth="1"/>
    <col min="12263" max="12286" width="8.88671875" style="2"/>
    <col min="12287" max="12287" width="6.44140625" style="2" customWidth="1"/>
    <col min="12288" max="12288" width="12.21875" style="2" customWidth="1"/>
    <col min="12289" max="12289" width="28.21875" style="2" customWidth="1"/>
    <col min="12290" max="12290" width="13.77734375" style="2" customWidth="1"/>
    <col min="12291" max="12291" width="5.6640625" style="2" customWidth="1"/>
    <col min="12292" max="12293" width="9.33203125" style="2" customWidth="1"/>
    <col min="12294" max="12294" width="13.109375" style="2" customWidth="1"/>
    <col min="12295" max="12509" width="8.88671875" style="2"/>
    <col min="12510" max="12510" width="5" style="2" customWidth="1"/>
    <col min="12511" max="12511" width="15" style="2" customWidth="1"/>
    <col min="12512" max="12513" width="14.6640625" style="2" customWidth="1"/>
    <col min="12514" max="12514" width="6.21875" style="2" customWidth="1"/>
    <col min="12515" max="12517" width="10.109375" style="2" customWidth="1"/>
    <col min="12518" max="12518" width="10.44140625" style="2" customWidth="1"/>
    <col min="12519" max="12542" width="8.88671875" style="2"/>
    <col min="12543" max="12543" width="6.44140625" style="2" customWidth="1"/>
    <col min="12544" max="12544" width="12.21875" style="2" customWidth="1"/>
    <col min="12545" max="12545" width="28.21875" style="2" customWidth="1"/>
    <col min="12546" max="12546" width="13.77734375" style="2" customWidth="1"/>
    <col min="12547" max="12547" width="5.6640625" style="2" customWidth="1"/>
    <col min="12548" max="12549" width="9.33203125" style="2" customWidth="1"/>
    <col min="12550" max="12550" width="13.109375" style="2" customWidth="1"/>
    <col min="12551" max="12765" width="8.88671875" style="2"/>
    <col min="12766" max="12766" width="5" style="2" customWidth="1"/>
    <col min="12767" max="12767" width="15" style="2" customWidth="1"/>
    <col min="12768" max="12769" width="14.6640625" style="2" customWidth="1"/>
    <col min="12770" max="12770" width="6.21875" style="2" customWidth="1"/>
    <col min="12771" max="12773" width="10.109375" style="2" customWidth="1"/>
    <col min="12774" max="12774" width="10.44140625" style="2" customWidth="1"/>
    <col min="12775" max="12798" width="8.88671875" style="2"/>
    <col min="12799" max="12799" width="6.44140625" style="2" customWidth="1"/>
    <col min="12800" max="12800" width="12.21875" style="2" customWidth="1"/>
    <col min="12801" max="12801" width="28.21875" style="2" customWidth="1"/>
    <col min="12802" max="12802" width="13.77734375" style="2" customWidth="1"/>
    <col min="12803" max="12803" width="5.6640625" style="2" customWidth="1"/>
    <col min="12804" max="12805" width="9.33203125" style="2" customWidth="1"/>
    <col min="12806" max="12806" width="13.109375" style="2" customWidth="1"/>
    <col min="12807" max="13021" width="8.88671875" style="2"/>
    <col min="13022" max="13022" width="5" style="2" customWidth="1"/>
    <col min="13023" max="13023" width="15" style="2" customWidth="1"/>
    <col min="13024" max="13025" width="14.6640625" style="2" customWidth="1"/>
    <col min="13026" max="13026" width="6.21875" style="2" customWidth="1"/>
    <col min="13027" max="13029" width="10.109375" style="2" customWidth="1"/>
    <col min="13030" max="13030" width="10.44140625" style="2" customWidth="1"/>
    <col min="13031" max="13054" width="8.88671875" style="2"/>
    <col min="13055" max="13055" width="6.44140625" style="2" customWidth="1"/>
    <col min="13056" max="13056" width="12.21875" style="2" customWidth="1"/>
    <col min="13057" max="13057" width="28.21875" style="2" customWidth="1"/>
    <col min="13058" max="13058" width="13.77734375" style="2" customWidth="1"/>
    <col min="13059" max="13059" width="5.6640625" style="2" customWidth="1"/>
    <col min="13060" max="13061" width="9.33203125" style="2" customWidth="1"/>
    <col min="13062" max="13062" width="13.109375" style="2" customWidth="1"/>
    <col min="13063" max="13277" width="8.88671875" style="2"/>
    <col min="13278" max="13278" width="5" style="2" customWidth="1"/>
    <col min="13279" max="13279" width="15" style="2" customWidth="1"/>
    <col min="13280" max="13281" width="14.6640625" style="2" customWidth="1"/>
    <col min="13282" max="13282" width="6.21875" style="2" customWidth="1"/>
    <col min="13283" max="13285" width="10.109375" style="2" customWidth="1"/>
    <col min="13286" max="13286" width="10.44140625" style="2" customWidth="1"/>
    <col min="13287" max="13310" width="8.88671875" style="2"/>
    <col min="13311" max="13311" width="6.44140625" style="2" customWidth="1"/>
    <col min="13312" max="13312" width="12.21875" style="2" customWidth="1"/>
    <col min="13313" max="13313" width="28.21875" style="2" customWidth="1"/>
    <col min="13314" max="13314" width="13.77734375" style="2" customWidth="1"/>
    <col min="13315" max="13315" width="5.6640625" style="2" customWidth="1"/>
    <col min="13316" max="13317" width="9.33203125" style="2" customWidth="1"/>
    <col min="13318" max="13318" width="13.109375" style="2" customWidth="1"/>
    <col min="13319" max="13533" width="8.88671875" style="2"/>
    <col min="13534" max="13534" width="5" style="2" customWidth="1"/>
    <col min="13535" max="13535" width="15" style="2" customWidth="1"/>
    <col min="13536" max="13537" width="14.6640625" style="2" customWidth="1"/>
    <col min="13538" max="13538" width="6.21875" style="2" customWidth="1"/>
    <col min="13539" max="13541" width="10.109375" style="2" customWidth="1"/>
    <col min="13542" max="13542" width="10.44140625" style="2" customWidth="1"/>
    <col min="13543" max="13566" width="8.88671875" style="2"/>
    <col min="13567" max="13567" width="6.44140625" style="2" customWidth="1"/>
    <col min="13568" max="13568" width="12.21875" style="2" customWidth="1"/>
    <col min="13569" max="13569" width="28.21875" style="2" customWidth="1"/>
    <col min="13570" max="13570" width="13.77734375" style="2" customWidth="1"/>
    <col min="13571" max="13571" width="5.6640625" style="2" customWidth="1"/>
    <col min="13572" max="13573" width="9.33203125" style="2" customWidth="1"/>
    <col min="13574" max="13574" width="13.109375" style="2" customWidth="1"/>
    <col min="13575" max="13789" width="8.88671875" style="2"/>
    <col min="13790" max="13790" width="5" style="2" customWidth="1"/>
    <col min="13791" max="13791" width="15" style="2" customWidth="1"/>
    <col min="13792" max="13793" width="14.6640625" style="2" customWidth="1"/>
    <col min="13794" max="13794" width="6.21875" style="2" customWidth="1"/>
    <col min="13795" max="13797" width="10.109375" style="2" customWidth="1"/>
    <col min="13798" max="13798" width="10.44140625" style="2" customWidth="1"/>
    <col min="13799" max="13822" width="8.88671875" style="2"/>
    <col min="13823" max="13823" width="6.44140625" style="2" customWidth="1"/>
    <col min="13824" max="13824" width="12.21875" style="2" customWidth="1"/>
    <col min="13825" max="13825" width="28.21875" style="2" customWidth="1"/>
    <col min="13826" max="13826" width="13.77734375" style="2" customWidth="1"/>
    <col min="13827" max="13827" width="5.6640625" style="2" customWidth="1"/>
    <col min="13828" max="13829" width="9.33203125" style="2" customWidth="1"/>
    <col min="13830" max="13830" width="13.109375" style="2" customWidth="1"/>
    <col min="13831" max="14045" width="8.88671875" style="2"/>
    <col min="14046" max="14046" width="5" style="2" customWidth="1"/>
    <col min="14047" max="14047" width="15" style="2" customWidth="1"/>
    <col min="14048" max="14049" width="14.6640625" style="2" customWidth="1"/>
    <col min="14050" max="14050" width="6.21875" style="2" customWidth="1"/>
    <col min="14051" max="14053" width="10.109375" style="2" customWidth="1"/>
    <col min="14054" max="14054" width="10.44140625" style="2" customWidth="1"/>
    <col min="14055" max="14078" width="8.88671875" style="2"/>
    <col min="14079" max="14079" width="6.44140625" style="2" customWidth="1"/>
    <col min="14080" max="14080" width="12.21875" style="2" customWidth="1"/>
    <col min="14081" max="14081" width="28.21875" style="2" customWidth="1"/>
    <col min="14082" max="14082" width="13.77734375" style="2" customWidth="1"/>
    <col min="14083" max="14083" width="5.6640625" style="2" customWidth="1"/>
    <col min="14084" max="14085" width="9.33203125" style="2" customWidth="1"/>
    <col min="14086" max="14086" width="13.109375" style="2" customWidth="1"/>
    <col min="14087" max="14301" width="8.88671875" style="2"/>
    <col min="14302" max="14302" width="5" style="2" customWidth="1"/>
    <col min="14303" max="14303" width="15" style="2" customWidth="1"/>
    <col min="14304" max="14305" width="14.6640625" style="2" customWidth="1"/>
    <col min="14306" max="14306" width="6.21875" style="2" customWidth="1"/>
    <col min="14307" max="14309" width="10.109375" style="2" customWidth="1"/>
    <col min="14310" max="14310" width="10.44140625" style="2" customWidth="1"/>
    <col min="14311" max="14334" width="8.88671875" style="2"/>
    <col min="14335" max="14335" width="6.44140625" style="2" customWidth="1"/>
    <col min="14336" max="14336" width="12.21875" style="2" customWidth="1"/>
    <col min="14337" max="14337" width="28.21875" style="2" customWidth="1"/>
    <col min="14338" max="14338" width="13.77734375" style="2" customWidth="1"/>
    <col min="14339" max="14339" width="5.6640625" style="2" customWidth="1"/>
    <col min="14340" max="14341" width="9.33203125" style="2" customWidth="1"/>
    <col min="14342" max="14342" width="13.109375" style="2" customWidth="1"/>
    <col min="14343" max="14557" width="8.88671875" style="2"/>
    <col min="14558" max="14558" width="5" style="2" customWidth="1"/>
    <col min="14559" max="14559" width="15" style="2" customWidth="1"/>
    <col min="14560" max="14561" width="14.6640625" style="2" customWidth="1"/>
    <col min="14562" max="14562" width="6.21875" style="2" customWidth="1"/>
    <col min="14563" max="14565" width="10.109375" style="2" customWidth="1"/>
    <col min="14566" max="14566" width="10.44140625" style="2" customWidth="1"/>
    <col min="14567" max="14590" width="8.88671875" style="2"/>
    <col min="14591" max="14591" width="6.44140625" style="2" customWidth="1"/>
    <col min="14592" max="14592" width="12.21875" style="2" customWidth="1"/>
    <col min="14593" max="14593" width="28.21875" style="2" customWidth="1"/>
    <col min="14594" max="14594" width="13.77734375" style="2" customWidth="1"/>
    <col min="14595" max="14595" width="5.6640625" style="2" customWidth="1"/>
    <col min="14596" max="14597" width="9.33203125" style="2" customWidth="1"/>
    <col min="14598" max="14598" width="13.109375" style="2" customWidth="1"/>
    <col min="14599" max="14813" width="8.88671875" style="2"/>
    <col min="14814" max="14814" width="5" style="2" customWidth="1"/>
    <col min="14815" max="14815" width="15" style="2" customWidth="1"/>
    <col min="14816" max="14817" width="14.6640625" style="2" customWidth="1"/>
    <col min="14818" max="14818" width="6.21875" style="2" customWidth="1"/>
    <col min="14819" max="14821" width="10.109375" style="2" customWidth="1"/>
    <col min="14822" max="14822" width="10.44140625" style="2" customWidth="1"/>
    <col min="14823" max="14846" width="8.88671875" style="2"/>
    <col min="14847" max="14847" width="6.44140625" style="2" customWidth="1"/>
    <col min="14848" max="14848" width="12.21875" style="2" customWidth="1"/>
    <col min="14849" max="14849" width="28.21875" style="2" customWidth="1"/>
    <col min="14850" max="14850" width="13.77734375" style="2" customWidth="1"/>
    <col min="14851" max="14851" width="5.6640625" style="2" customWidth="1"/>
    <col min="14852" max="14853" width="9.33203125" style="2" customWidth="1"/>
    <col min="14854" max="14854" width="13.109375" style="2" customWidth="1"/>
    <col min="14855" max="15069" width="8.88671875" style="2"/>
    <col min="15070" max="15070" width="5" style="2" customWidth="1"/>
    <col min="15071" max="15071" width="15" style="2" customWidth="1"/>
    <col min="15072" max="15073" width="14.6640625" style="2" customWidth="1"/>
    <col min="15074" max="15074" width="6.21875" style="2" customWidth="1"/>
    <col min="15075" max="15077" width="10.109375" style="2" customWidth="1"/>
    <col min="15078" max="15078" width="10.44140625" style="2" customWidth="1"/>
    <col min="15079" max="15102" width="8.88671875" style="2"/>
    <col min="15103" max="15103" width="6.44140625" style="2" customWidth="1"/>
    <col min="15104" max="15104" width="12.21875" style="2" customWidth="1"/>
    <col min="15105" max="15105" width="28.21875" style="2" customWidth="1"/>
    <col min="15106" max="15106" width="13.77734375" style="2" customWidth="1"/>
    <col min="15107" max="15107" width="5.6640625" style="2" customWidth="1"/>
    <col min="15108" max="15109" width="9.33203125" style="2" customWidth="1"/>
    <col min="15110" max="15110" width="13.109375" style="2" customWidth="1"/>
    <col min="15111" max="15325" width="8.88671875" style="2"/>
    <col min="15326" max="15326" width="5" style="2" customWidth="1"/>
    <col min="15327" max="15327" width="15" style="2" customWidth="1"/>
    <col min="15328" max="15329" width="14.6640625" style="2" customWidth="1"/>
    <col min="15330" max="15330" width="6.21875" style="2" customWidth="1"/>
    <col min="15331" max="15333" width="10.109375" style="2" customWidth="1"/>
    <col min="15334" max="15334" width="10.44140625" style="2" customWidth="1"/>
    <col min="15335" max="15358" width="8.88671875" style="2"/>
    <col min="15359" max="15359" width="6.44140625" style="2" customWidth="1"/>
    <col min="15360" max="15360" width="12.21875" style="2" customWidth="1"/>
    <col min="15361" max="15361" width="28.21875" style="2" customWidth="1"/>
    <col min="15362" max="15362" width="13.77734375" style="2" customWidth="1"/>
    <col min="15363" max="15363" width="5.6640625" style="2" customWidth="1"/>
    <col min="15364" max="15365" width="9.33203125" style="2" customWidth="1"/>
    <col min="15366" max="15366" width="13.109375" style="2" customWidth="1"/>
    <col min="15367" max="15581" width="8.88671875" style="2"/>
    <col min="15582" max="15582" width="5" style="2" customWidth="1"/>
    <col min="15583" max="15583" width="15" style="2" customWidth="1"/>
    <col min="15584" max="15585" width="14.6640625" style="2" customWidth="1"/>
    <col min="15586" max="15586" width="6.21875" style="2" customWidth="1"/>
    <col min="15587" max="15589" width="10.109375" style="2" customWidth="1"/>
    <col min="15590" max="15590" width="10.44140625" style="2" customWidth="1"/>
    <col min="15591" max="15614" width="8.88671875" style="2"/>
    <col min="15615" max="15615" width="6.44140625" style="2" customWidth="1"/>
    <col min="15616" max="15616" width="12.21875" style="2" customWidth="1"/>
    <col min="15617" max="15617" width="28.21875" style="2" customWidth="1"/>
    <col min="15618" max="15618" width="13.77734375" style="2" customWidth="1"/>
    <col min="15619" max="15619" width="5.6640625" style="2" customWidth="1"/>
    <col min="15620" max="15621" width="9.33203125" style="2" customWidth="1"/>
    <col min="15622" max="15622" width="13.109375" style="2" customWidth="1"/>
    <col min="15623" max="15837" width="8.88671875" style="2"/>
    <col min="15838" max="15838" width="5" style="2" customWidth="1"/>
    <col min="15839" max="15839" width="15" style="2" customWidth="1"/>
    <col min="15840" max="15841" width="14.6640625" style="2" customWidth="1"/>
    <col min="15842" max="15842" width="6.21875" style="2" customWidth="1"/>
    <col min="15843" max="15845" width="10.109375" style="2" customWidth="1"/>
    <col min="15846" max="15846" width="10.44140625" style="2" customWidth="1"/>
    <col min="15847" max="15870" width="8.88671875" style="2"/>
    <col min="15871" max="15871" width="6.44140625" style="2" customWidth="1"/>
    <col min="15872" max="15872" width="12.21875" style="2" customWidth="1"/>
    <col min="15873" max="15873" width="28.21875" style="2" customWidth="1"/>
    <col min="15874" max="15874" width="13.77734375" style="2" customWidth="1"/>
    <col min="15875" max="15875" width="5.6640625" style="2" customWidth="1"/>
    <col min="15876" max="15877" width="9.33203125" style="2" customWidth="1"/>
    <col min="15878" max="15878" width="13.109375" style="2" customWidth="1"/>
    <col min="15879" max="16093" width="8.88671875" style="2"/>
    <col min="16094" max="16094" width="5" style="2" customWidth="1"/>
    <col min="16095" max="16095" width="15" style="2" customWidth="1"/>
    <col min="16096" max="16097" width="14.6640625" style="2" customWidth="1"/>
    <col min="16098" max="16098" width="6.21875" style="2" customWidth="1"/>
    <col min="16099" max="16101" width="10.109375" style="2" customWidth="1"/>
    <col min="16102" max="16102" width="10.44140625" style="2" customWidth="1"/>
    <col min="16103" max="16126" width="8.88671875" style="2"/>
    <col min="16127" max="16127" width="6.44140625" style="2" customWidth="1"/>
    <col min="16128" max="16128" width="12.21875" style="2" customWidth="1"/>
    <col min="16129" max="16129" width="28.21875" style="2" customWidth="1"/>
    <col min="16130" max="16130" width="13.77734375" style="2" customWidth="1"/>
    <col min="16131" max="16131" width="5.6640625" style="2" customWidth="1"/>
    <col min="16132" max="16133" width="9.33203125" style="2" customWidth="1"/>
    <col min="16134" max="16134" width="13.109375" style="2" customWidth="1"/>
    <col min="16135" max="16349" width="8.88671875" style="2"/>
    <col min="16350" max="16350" width="5" style="2" customWidth="1"/>
    <col min="16351" max="16351" width="15" style="2" customWidth="1"/>
    <col min="16352" max="16353" width="14.6640625" style="2" customWidth="1"/>
    <col min="16354" max="16354" width="6.21875" style="2" customWidth="1"/>
    <col min="16355" max="16357" width="10.109375" style="2" customWidth="1"/>
    <col min="16358" max="16358" width="10.44140625" style="2" customWidth="1"/>
    <col min="16359" max="16384" width="8.88671875" style="2"/>
  </cols>
  <sheetData>
    <row r="1" spans="1:253" ht="22.2">
      <c r="A1" s="65" t="s">
        <v>143</v>
      </c>
      <c r="B1" s="65"/>
      <c r="C1" s="65"/>
      <c r="D1" s="65"/>
      <c r="E1" s="65"/>
      <c r="F1" s="65"/>
      <c r="G1" s="65"/>
      <c r="H1" s="65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</row>
    <row r="2" spans="1:253" ht="18" customHeight="1">
      <c r="A2" s="77" t="s">
        <v>170</v>
      </c>
      <c r="B2" s="77"/>
      <c r="C2" s="77"/>
      <c r="D2" s="77"/>
      <c r="E2" s="77"/>
      <c r="F2" s="77"/>
      <c r="G2" s="77"/>
      <c r="H2" s="77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</row>
    <row r="3" spans="1:253">
      <c r="A3" s="66" t="s">
        <v>0</v>
      </c>
      <c r="B3" s="66"/>
      <c r="C3" s="66"/>
      <c r="D3" s="66"/>
      <c r="E3" s="66"/>
      <c r="F3" s="66"/>
      <c r="G3" s="66"/>
      <c r="H3" s="66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</row>
    <row r="4" spans="1:253" ht="21" customHeight="1">
      <c r="A4" s="66" t="s">
        <v>161</v>
      </c>
      <c r="B4" s="66"/>
      <c r="C4" s="66"/>
      <c r="D4" s="66"/>
      <c r="E4" s="66"/>
      <c r="F4" s="66"/>
      <c r="G4" s="66"/>
      <c r="H4" s="66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</row>
    <row r="5" spans="1:253" ht="31.5" customHeight="1">
      <c r="A5" s="67" t="s">
        <v>1</v>
      </c>
      <c r="B5" s="67"/>
      <c r="C5" s="67"/>
      <c r="D5" s="67"/>
      <c r="E5" s="67"/>
      <c r="F5" s="67"/>
      <c r="G5" s="67"/>
      <c r="H5" s="6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</row>
    <row r="6" spans="1:253">
      <c r="A6" s="68" t="s">
        <v>2</v>
      </c>
      <c r="B6" s="68"/>
      <c r="C6" s="68"/>
      <c r="D6" s="68"/>
      <c r="E6" s="68"/>
      <c r="F6" s="68"/>
      <c r="G6" s="68"/>
      <c r="H6" s="6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</row>
    <row r="7" spans="1:253" ht="15">
      <c r="A7" s="84" t="s">
        <v>3</v>
      </c>
      <c r="B7" s="85" t="s">
        <v>4</v>
      </c>
      <c r="C7" s="86" t="s">
        <v>5</v>
      </c>
      <c r="D7" s="86" t="s">
        <v>6</v>
      </c>
      <c r="E7" s="87" t="s">
        <v>7</v>
      </c>
      <c r="F7" s="88" t="s">
        <v>8</v>
      </c>
      <c r="G7" s="88"/>
      <c r="H7" s="89" t="s">
        <v>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</row>
    <row r="8" spans="1:253" ht="15">
      <c r="A8" s="84"/>
      <c r="B8" s="85"/>
      <c r="C8" s="86"/>
      <c r="D8" s="86"/>
      <c r="E8" s="87"/>
      <c r="F8" s="90" t="s">
        <v>172</v>
      </c>
      <c r="G8" s="90" t="s">
        <v>173</v>
      </c>
      <c r="H8" s="89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</row>
    <row r="9" spans="1:253" ht="15" customHeight="1">
      <c r="A9" s="81">
        <v>1</v>
      </c>
      <c r="B9" s="91" t="s">
        <v>177</v>
      </c>
      <c r="C9" s="91" t="s">
        <v>171</v>
      </c>
      <c r="D9" s="14"/>
      <c r="E9" s="15" t="s">
        <v>176</v>
      </c>
      <c r="F9" s="26">
        <v>1.8120000000000001</v>
      </c>
      <c r="G9" s="26">
        <v>1.8120000000000001</v>
      </c>
      <c r="H9" s="2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15" customHeight="1">
      <c r="A10" s="81">
        <v>2</v>
      </c>
      <c r="B10" s="91" t="s">
        <v>174</v>
      </c>
      <c r="C10" s="91" t="s">
        <v>175</v>
      </c>
      <c r="D10" s="14"/>
      <c r="E10" s="15" t="s">
        <v>176</v>
      </c>
      <c r="F10" s="26">
        <v>1.8120000000000001</v>
      </c>
      <c r="G10" s="26">
        <v>1.8120000000000001</v>
      </c>
      <c r="H10" s="26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15" customHeight="1">
      <c r="A11" s="81">
        <v>3</v>
      </c>
      <c r="B11" s="12" t="s">
        <v>178</v>
      </c>
      <c r="C11" s="13" t="s">
        <v>179</v>
      </c>
      <c r="D11" s="14"/>
      <c r="E11" s="15" t="s">
        <v>176</v>
      </c>
      <c r="F11" s="26">
        <v>0.44440000000000002</v>
      </c>
      <c r="G11" s="26">
        <v>0.44440000000000002</v>
      </c>
      <c r="H11" s="26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15" customHeight="1">
      <c r="A12" s="81"/>
      <c r="B12" s="12"/>
      <c r="C12" s="12"/>
      <c r="D12" s="14"/>
      <c r="E12" s="15"/>
      <c r="F12" s="26"/>
      <c r="G12" s="26"/>
      <c r="H12" s="2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15" customHeight="1">
      <c r="A13" s="81"/>
      <c r="B13" s="12"/>
      <c r="C13" s="12"/>
      <c r="D13" s="14"/>
      <c r="E13" s="15"/>
      <c r="F13" s="26"/>
      <c r="G13" s="26"/>
      <c r="H13" s="83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15" customHeight="1">
      <c r="A14" s="81"/>
      <c r="B14" s="12"/>
      <c r="C14" s="12"/>
      <c r="D14" s="14"/>
      <c r="E14" s="15"/>
      <c r="F14" s="26"/>
      <c r="G14" s="26"/>
      <c r="H14" s="83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15" customHeight="1">
      <c r="A15" s="81"/>
      <c r="B15" s="12"/>
      <c r="C15" s="13"/>
      <c r="D15" s="14"/>
      <c r="E15" s="15"/>
      <c r="F15" s="26"/>
      <c r="G15" s="26"/>
      <c r="H15" s="83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15" customHeight="1">
      <c r="A16" s="81"/>
      <c r="B16" s="12"/>
      <c r="C16" s="13"/>
      <c r="D16" s="14"/>
      <c r="E16" s="15"/>
      <c r="F16" s="26"/>
      <c r="G16" s="26"/>
      <c r="H16" s="83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15" customHeight="1">
      <c r="A17" s="81"/>
      <c r="B17" s="12"/>
      <c r="C17" s="13"/>
      <c r="D17" s="14"/>
      <c r="E17" s="15"/>
      <c r="F17" s="26"/>
      <c r="G17" s="26"/>
      <c r="H17" s="83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15" customHeight="1">
      <c r="A18" s="81"/>
      <c r="B18" s="12"/>
      <c r="C18" s="82"/>
      <c r="D18" s="14"/>
      <c r="E18" s="15"/>
      <c r="F18" s="26"/>
      <c r="G18" s="26"/>
      <c r="H18" s="83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15" customHeight="1">
      <c r="A19" s="81"/>
      <c r="B19" s="12"/>
      <c r="C19" s="13"/>
      <c r="D19" s="14"/>
      <c r="E19" s="15"/>
      <c r="F19" s="26"/>
      <c r="G19" s="26"/>
      <c r="H19" s="83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s="30" customFormat="1" ht="30.75" customHeight="1">
      <c r="A20" s="80" t="s">
        <v>136</v>
      </c>
      <c r="B20" s="80"/>
      <c r="C20" s="80"/>
      <c r="D20" s="80"/>
      <c r="E20" s="80"/>
      <c r="F20" s="80"/>
      <c r="G20" s="80"/>
      <c r="H20" s="80"/>
    </row>
    <row r="21" spans="1:253" s="30" customFormat="1" ht="35.25" customHeight="1">
      <c r="A21" s="62" t="s">
        <v>149</v>
      </c>
      <c r="B21" s="62"/>
      <c r="C21" s="62"/>
      <c r="D21" s="62"/>
      <c r="E21" s="62"/>
      <c r="F21" s="62"/>
      <c r="G21" s="62"/>
      <c r="H21" s="62"/>
    </row>
    <row r="22" spans="1:253" s="30" customFormat="1" ht="41.25" customHeight="1">
      <c r="A22" s="62" t="s">
        <v>137</v>
      </c>
      <c r="B22" s="62"/>
      <c r="C22" s="62"/>
      <c r="D22" s="62"/>
      <c r="E22" s="62"/>
      <c r="F22" s="62"/>
      <c r="G22" s="62"/>
      <c r="H22" s="62"/>
    </row>
    <row r="23" spans="1:253" s="30" customFormat="1" ht="24" customHeight="1">
      <c r="A23" s="64" t="s">
        <v>138</v>
      </c>
      <c r="B23" s="64"/>
      <c r="C23" s="64"/>
      <c r="D23" s="64"/>
      <c r="E23" s="64"/>
      <c r="F23" s="64"/>
      <c r="G23" s="64"/>
      <c r="H23" s="64"/>
    </row>
    <row r="24" spans="1:253" s="30" customFormat="1">
      <c r="A24" s="61"/>
      <c r="B24" s="32"/>
      <c r="C24" s="61"/>
      <c r="D24" s="61"/>
      <c r="E24" s="61"/>
      <c r="F24" s="33"/>
      <c r="G24" s="33"/>
      <c r="H24" s="34"/>
    </row>
    <row r="25" spans="1:253" s="30" customFormat="1">
      <c r="A25" s="35" t="s">
        <v>139</v>
      </c>
      <c r="B25" s="36"/>
      <c r="C25" s="37"/>
      <c r="D25" s="38" t="s">
        <v>140</v>
      </c>
      <c r="E25" s="37"/>
      <c r="F25" s="39"/>
      <c r="G25" s="39"/>
      <c r="H25" s="40"/>
    </row>
    <row r="26" spans="1:253" s="30" customFormat="1">
      <c r="A26" s="35"/>
      <c r="B26" s="36"/>
      <c r="C26" s="37"/>
      <c r="D26" s="38"/>
      <c r="E26" s="37"/>
      <c r="F26" s="39"/>
      <c r="G26" s="39"/>
      <c r="H26" s="40"/>
    </row>
    <row r="27" spans="1:253" s="30" customFormat="1">
      <c r="A27" s="35" t="s">
        <v>141</v>
      </c>
      <c r="B27" s="35"/>
      <c r="C27" s="61"/>
      <c r="D27" s="35" t="s">
        <v>141</v>
      </c>
      <c r="E27" s="61"/>
      <c r="F27" s="39"/>
      <c r="G27" s="39"/>
      <c r="H27" s="40"/>
    </row>
    <row r="28" spans="1:253" s="30" customFormat="1" ht="14.4">
      <c r="B28" s="41"/>
      <c r="F28" s="39"/>
      <c r="G28" s="39"/>
      <c r="H28" s="40"/>
    </row>
    <row r="29" spans="1:253">
      <c r="B29" s="42"/>
    </row>
    <row r="30" spans="1:253">
      <c r="B30" s="42"/>
    </row>
    <row r="31" spans="1:253">
      <c r="B31" s="42"/>
    </row>
    <row r="32" spans="1:253">
      <c r="B32" s="42"/>
    </row>
    <row r="33" spans="2:2">
      <c r="B33" s="42"/>
    </row>
    <row r="34" spans="2:2">
      <c r="B34" s="42"/>
    </row>
    <row r="35" spans="2:2">
      <c r="B35" s="42"/>
    </row>
    <row r="36" spans="2:2">
      <c r="B36" s="42"/>
    </row>
    <row r="37" spans="2:2">
      <c r="B37" s="42"/>
    </row>
    <row r="38" spans="2:2">
      <c r="B38" s="42"/>
    </row>
    <row r="39" spans="2:2">
      <c r="B39" s="42"/>
    </row>
    <row r="40" spans="2:2">
      <c r="B40" s="42"/>
    </row>
    <row r="41" spans="2:2">
      <c r="B41" s="42"/>
    </row>
    <row r="42" spans="2:2">
      <c r="B42" s="42"/>
    </row>
    <row r="43" spans="2:2">
      <c r="B43" s="42"/>
    </row>
    <row r="44" spans="2:2">
      <c r="B44" s="42"/>
    </row>
    <row r="45" spans="2:2">
      <c r="B45" s="42"/>
    </row>
    <row r="46" spans="2:2">
      <c r="B46" s="42"/>
    </row>
    <row r="47" spans="2:2">
      <c r="B47" s="42"/>
    </row>
    <row r="48" spans="2:2">
      <c r="B48" s="42"/>
    </row>
    <row r="49" spans="2:2">
      <c r="B49" s="42"/>
    </row>
    <row r="50" spans="2:2">
      <c r="B50" s="42"/>
    </row>
  </sheetData>
  <mergeCells count="17">
    <mergeCell ref="H7:H8"/>
    <mergeCell ref="A20:H20"/>
    <mergeCell ref="A21:H21"/>
    <mergeCell ref="A22:H22"/>
    <mergeCell ref="A23:H23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D1:D1048576">
    <cfRule type="duplicateValues" dxfId="3" priority="3"/>
  </conditionalFormatting>
  <conditionalFormatting sqref="B9">
    <cfRule type="duplicateValues" dxfId="2" priority="2"/>
  </conditionalFormatting>
  <conditionalFormatting sqref="B10">
    <cfRule type="duplicateValues" dxfId="0" priority="1"/>
  </conditionalFormatting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4</vt:i4>
      </vt:variant>
    </vt:vector>
  </HeadingPairs>
  <TitlesOfParts>
    <vt:vector size="9" baseType="lpstr">
      <vt:lpstr>亚征ZY</vt:lpstr>
      <vt:lpstr>亚征ZY (2)</vt:lpstr>
      <vt:lpstr>Sheet1</vt:lpstr>
      <vt:lpstr>Sheet2</vt:lpstr>
      <vt:lpstr>Sheet3</vt:lpstr>
      <vt:lpstr>亚征ZY!Print_Area</vt:lpstr>
      <vt:lpstr>'亚征ZY (2)'!Print_Area</vt:lpstr>
      <vt:lpstr>亚征ZY!Print_Titles</vt:lpstr>
      <vt:lpstr>'亚征ZY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2021-11-12T02:21:24Z</dcterms:modified>
</cp:coreProperties>
</file>