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C6C907C-420A-4D10-A3D0-1F7B279EB13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泰行ZY" sheetId="4" r:id="rId1"/>
    <sheet name="泰行 (2)ZY" sheetId="5" state="hidden" r:id="rId2"/>
    <sheet name="泰行ZY (2)" sheetId="6" r:id="rId3"/>
    <sheet name="泰行ZY (3)" sheetId="7" r:id="rId4"/>
    <sheet name="Sheet1" sheetId="1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" l="1"/>
  <c r="N11" i="7"/>
  <c r="N12" i="7"/>
  <c r="N9" i="7"/>
</calcChain>
</file>

<file path=xl/sharedStrings.xml><?xml version="1.0" encoding="utf-8"?>
<sst xmlns="http://schemas.openxmlformats.org/spreadsheetml/2006/main" count="226" uniqueCount="120">
  <si>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</si>
  <si>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</si>
  <si>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</si>
  <si>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</si>
  <si>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</si>
  <si>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</si>
  <si>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</si>
  <si>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</si>
  <si>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</si>
  <si>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</si>
  <si>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</si>
  <si>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</si>
  <si>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</si>
  <si>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</si>
  <si>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SLT0001093</t>
  </si>
  <si>
    <t>φ2.5*270钢丝</t>
  </si>
  <si>
    <t>02.12.06.005</t>
  </si>
  <si>
    <t>件</t>
    <phoneticPr fontId="5" type="noConversion"/>
  </si>
  <si>
    <t>SLT0001126</t>
  </si>
  <si>
    <t>φ2.5*400钢丝</t>
  </si>
  <si>
    <t>02.12.06.006</t>
  </si>
  <si>
    <t>SLT0001125</t>
  </si>
  <si>
    <t>φ2.5*450钢丝</t>
  </si>
  <si>
    <t>02.12.06.009</t>
  </si>
  <si>
    <t>SCS0004310</t>
  </si>
  <si>
    <t>φ2.5*330钢丝</t>
  </si>
  <si>
    <t>02.12.06.010</t>
  </si>
  <si>
    <t>SLT0001092</t>
  </si>
  <si>
    <t>φ2.5*220钢丝</t>
  </si>
  <si>
    <t>02.12.06.029</t>
  </si>
  <si>
    <t>SLT0002023</t>
  </si>
  <si>
    <t>M4合棉预埋钢丝B</t>
  </si>
  <si>
    <t>02.12.06.052</t>
  </si>
  <si>
    <t>SLT0002024</t>
  </si>
  <si>
    <t>M4合棉预埋钢丝C</t>
  </si>
  <si>
    <t>02.12.06.053</t>
  </si>
  <si>
    <t>SLT0002027</t>
  </si>
  <si>
    <t>M4副司机大背钢丝C</t>
  </si>
  <si>
    <t>02.12.06.062</t>
  </si>
  <si>
    <t>SLT0002028</t>
  </si>
  <si>
    <t>M4副司机大背钢丝D</t>
  </si>
  <si>
    <t>02.12.06.063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</si>
  <si>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</si>
  <si>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</si>
  <si>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</si>
  <si>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</si>
  <si>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</si>
  <si>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</si>
  <si>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</si>
  <si>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</si>
  <si>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</si>
  <si>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</si>
  <si>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</si>
  <si>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</si>
  <si>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</si>
  <si>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</si>
  <si>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</si>
  <si>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</si>
  <si>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</si>
  <si>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t>SHT0000479</t>
  </si>
  <si>
    <t>福田H4上卧铺防护网支撑管</t>
  </si>
  <si>
    <t>SHT0000485</t>
  </si>
  <si>
    <t>福田H4长车身上卧铺骨架总成</t>
  </si>
  <si>
    <t>SHT0000770</t>
  </si>
  <si>
    <t>福田H4卧铺后围安装支架(随车配件)</t>
  </si>
  <si>
    <t>SHT0000634</t>
  </si>
  <si>
    <t>重卡右舵1B249吊铺骨架总成</t>
  </si>
  <si>
    <t>SHT0000594</t>
  </si>
  <si>
    <t>重卡H3吊铺骨架</t>
  </si>
  <si>
    <t>SHT0000618</t>
  </si>
  <si>
    <t>重卡(H3)2280上卧铺(吊铺)骨架</t>
  </si>
  <si>
    <t>SHT0000295</t>
  </si>
  <si>
    <t>重卡右舵1B249/220中间背骨架总成</t>
  </si>
  <si>
    <t>重卡中间座背骨架</t>
  </si>
  <si>
    <t>SLT0000226</t>
  </si>
  <si>
    <t>冷拔钢丝310-385</t>
  </si>
  <si>
    <t>SHT0000686</t>
  </si>
  <si>
    <t>H4中长车身骨架总成</t>
  </si>
  <si>
    <t>02.12.31.078</t>
  </si>
  <si>
    <t>02.12.31.052</t>
  </si>
  <si>
    <t>02.12.31.073</t>
  </si>
  <si>
    <t>02.12.31.034</t>
  </si>
  <si>
    <t>02.12.31.031</t>
  </si>
  <si>
    <t>02.12.31.033</t>
  </si>
  <si>
    <t>02.12.30.023</t>
  </si>
  <si>
    <t>02.12.31.026</t>
  </si>
  <si>
    <t>02.12.06.014</t>
  </si>
  <si>
    <t>02.12.31.079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</si>
  <si>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</si>
  <si>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</si>
  <si>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</si>
  <si>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</si>
  <si>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</si>
  <si>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</si>
  <si>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含喷涂</t>
  </si>
  <si>
    <t xml:space="preserve">                                            协议编号：HBZYXY-2021-091-01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</si>
  <si>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黄骅市泰行汽车配件</t>
    </r>
    <r>
      <rPr>
        <u/>
        <sz val="12"/>
        <rFont val="Microsoft YaHei UI"/>
        <family val="3"/>
        <charset val="134"/>
      </rPr>
      <t>有限公司</t>
    </r>
    <phoneticPr fontId="5" type="noConversion"/>
  </si>
  <si>
    <t>SHT0011523</t>
    <phoneticPr fontId="1" type="noConversion"/>
  </si>
  <si>
    <t>上卧铺骨架总成</t>
    <phoneticPr fontId="1" type="noConversion"/>
  </si>
  <si>
    <t>SHT0012960</t>
    <phoneticPr fontId="1" type="noConversion"/>
  </si>
  <si>
    <t>SHT0012962</t>
    <phoneticPr fontId="1" type="noConversion"/>
  </si>
  <si>
    <t>上卧铺防护网支撑管</t>
    <phoneticPr fontId="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</si>
  <si>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</si>
  <si>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</si>
  <si>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SHT0000566</t>
    <phoneticPr fontId="1" type="noConversion"/>
  </si>
  <si>
    <r>
      <t xml:space="preserve">                                            协议编号：HBZYXY-2021-091-0</t>
    </r>
    <r>
      <rPr>
        <b/>
        <sz val="12"/>
        <rFont val="宋体"/>
        <family val="3"/>
        <charset val="134"/>
      </rPr>
      <t>2</t>
    </r>
    <phoneticPr fontId="1" type="noConversion"/>
  </si>
  <si>
    <r>
      <t xml:space="preserve">                                            协议编号：HBZYXY-2021-091-0</t>
    </r>
    <r>
      <rPr>
        <b/>
        <sz val="12"/>
        <rFont val="宋体"/>
        <family val="3"/>
        <charset val="134"/>
      </rPr>
      <t>3</t>
    </r>
    <phoneticPr fontId="1" type="noConversion"/>
  </si>
  <si>
    <t>潍坊2021年</t>
    <phoneticPr fontId="1" type="noConversion"/>
  </si>
  <si>
    <t>河北2021年</t>
    <phoneticPr fontId="1" type="noConversion"/>
  </si>
  <si>
    <t>K1窄体中间背（不带木板）</t>
    <phoneticPr fontId="1" type="noConversion"/>
  </si>
  <si>
    <t>K1窄体中间座（侧面铁板平口）</t>
    <phoneticPr fontId="1" type="noConversion"/>
  </si>
  <si>
    <t>SLT0000674</t>
    <phoneticPr fontId="1" type="noConversion"/>
  </si>
  <si>
    <t>SLT0000667</t>
    <phoneticPr fontId="1" type="noConversion"/>
  </si>
  <si>
    <t>SLT0000668</t>
    <phoneticPr fontId="1" type="noConversion"/>
  </si>
  <si>
    <t>K1宽车中间座（侧面铁板凹凸不平）</t>
    <phoneticPr fontId="1" type="noConversion"/>
  </si>
  <si>
    <t>K1中间背（宽车）（带木板）</t>
    <phoneticPr fontId="1" type="noConversion"/>
  </si>
  <si>
    <t>SLT0000675</t>
    <phoneticPr fontId="1" type="noConversion"/>
  </si>
  <si>
    <t>潍坊2019年</t>
    <phoneticPr fontId="1" type="noConversion"/>
  </si>
  <si>
    <t>潍坊2020年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</si>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</sst>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Microsoft YaHei UI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6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6" fontId="11" fillId="0" borderId="9" xfId="2" applyNumberFormat="1" applyFont="1" applyFill="1" applyBorder="1" applyAlignment="1">
      <alignment horizontal="center" vertical="center" wrapText="1"/>
    </xf>
    <xf numFmtId="49" fontId="21" fillId="2" borderId="9" xfId="0" applyNumberFormat="1" applyFont="1" applyFill="1" applyBorder="1" applyAlignment="1">
      <alignment horizontal="center" vertical="center" wrapText="1"/>
    </xf>
    <xf numFmtId="178" fontId="21" fillId="2" borderId="9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176" fontId="21" fillId="0" borderId="9" xfId="2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/>
    </xf>
    <xf numFmtId="10" fontId="11" fillId="2" borderId="10" xfId="0" applyNumberFormat="1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vertical="center" wrapText="1"/>
    </xf>
    <xf numFmtId="178" fontId="21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10" fontId="11" fillId="0" borderId="10" xfId="0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176" fontId="11" fillId="0" borderId="9" xfId="2" applyNumberFormat="1" applyFont="1" applyFill="1" applyBorder="1" applyAlignment="1">
      <alignment horizontal="center" vertical="center" wrapText="1"/>
    </xf>
    <xf numFmtId="178" fontId="24" fillId="0" borderId="9" xfId="1" applyNumberFormat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9" xfId="2" applyNumberFormat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177" fontId="11" fillId="2" borderId="9" xfId="1" applyNumberFormat="1" applyFont="1" applyFill="1" applyBorder="1" applyAlignment="1">
      <alignment horizontal="center" vertical="center" shrinkToFit="1"/>
    </xf>
    <xf numFmtId="176" fontId="14" fillId="0" borderId="9" xfId="2" applyNumberFormat="1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9" fontId="2" fillId="0" borderId="0" xfId="13" applyFont="1" applyAlignment="1">
      <alignment horizontal="center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workbookViewId="0">
      <pane xSplit="6" ySplit="8" topLeftCell="G21" activePane="bottomRight" state="frozen"/>
      <selection pane="topRight" activeCell="G1" sqref="G1"/>
      <selection pane="bottomLeft" activeCell="A9" sqref="A9"/>
      <selection pane="bottomRight" activeCell="G9" sqref="G9"/>
    </sheetView>
  </sheetViews>
  <sheetFormatPr defaultRowHeight="14.4"/>
  <cols>
    <col min="1" max="1" width="5.6640625" style="1" customWidth="1"/>
    <col min="2" max="2" width="13.332031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11" style="1" customWidth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84" t="s">
        <v>92</v>
      </c>
      <c r="B1" s="84"/>
      <c r="C1" s="84"/>
      <c r="D1" s="84"/>
      <c r="E1" s="84"/>
      <c r="F1" s="84"/>
      <c r="G1" s="84"/>
      <c r="H1" s="84"/>
    </row>
    <row r="2" spans="1:12" ht="15.6">
      <c r="A2" s="96" t="s">
        <v>95</v>
      </c>
      <c r="B2" s="96"/>
      <c r="C2" s="96"/>
      <c r="D2" s="96"/>
      <c r="E2" s="96"/>
      <c r="F2" s="96"/>
      <c r="G2" s="96"/>
      <c r="H2" s="96"/>
    </row>
    <row r="3" spans="1:12" ht="15.6">
      <c r="A3" s="85" t="s">
        <v>1</v>
      </c>
      <c r="B3" s="85"/>
      <c r="C3" s="85"/>
      <c r="D3" s="85"/>
      <c r="E3" s="85"/>
      <c r="F3" s="85"/>
      <c r="G3" s="85"/>
      <c r="H3" s="85"/>
    </row>
    <row r="4" spans="1:12" ht="17.399999999999999">
      <c r="A4" s="85" t="s">
        <v>96</v>
      </c>
      <c r="B4" s="85"/>
      <c r="C4" s="85"/>
      <c r="D4" s="85"/>
      <c r="E4" s="85"/>
      <c r="F4" s="85"/>
      <c r="G4" s="85"/>
      <c r="H4" s="85"/>
    </row>
    <row r="5" spans="1:12" ht="28.5" customHeight="1">
      <c r="A5" s="86" t="s">
        <v>3</v>
      </c>
      <c r="B5" s="86"/>
      <c r="C5" s="86"/>
      <c r="D5" s="86"/>
      <c r="E5" s="86"/>
      <c r="F5" s="86"/>
      <c r="G5" s="86"/>
      <c r="H5" s="86"/>
    </row>
    <row r="6" spans="1:12" ht="16.2" thickBot="1">
      <c r="A6" s="87" t="s">
        <v>4</v>
      </c>
      <c r="B6" s="87"/>
      <c r="C6" s="87"/>
      <c r="D6" s="87"/>
      <c r="E6" s="87"/>
      <c r="F6" s="87"/>
      <c r="G6" s="87"/>
      <c r="H6" s="87"/>
    </row>
    <row r="7" spans="1:12" ht="15">
      <c r="A7" s="88" t="s">
        <v>5</v>
      </c>
      <c r="B7" s="90" t="s">
        <v>6</v>
      </c>
      <c r="C7" s="92" t="s">
        <v>7</v>
      </c>
      <c r="D7" s="92" t="s">
        <v>8</v>
      </c>
      <c r="E7" s="94" t="s">
        <v>9</v>
      </c>
      <c r="F7" s="82" t="s">
        <v>10</v>
      </c>
      <c r="G7" s="82"/>
      <c r="H7" s="77" t="s">
        <v>11</v>
      </c>
      <c r="K7" s="82" t="s">
        <v>10</v>
      </c>
      <c r="L7" s="82"/>
    </row>
    <row r="8" spans="1:12" ht="15.6" thickBot="1">
      <c r="A8" s="89"/>
      <c r="B8" s="91"/>
      <c r="C8" s="93"/>
      <c r="D8" s="93"/>
      <c r="E8" s="95"/>
      <c r="F8" s="8" t="s">
        <v>13</v>
      </c>
      <c r="G8" s="8" t="s">
        <v>91</v>
      </c>
      <c r="H8" s="78"/>
      <c r="K8" s="8" t="s">
        <v>12</v>
      </c>
      <c r="L8" s="8" t="s">
        <v>13</v>
      </c>
    </row>
    <row r="9" spans="1:12" ht="18" customHeight="1">
      <c r="A9" s="9">
        <v>1</v>
      </c>
      <c r="B9" s="10" t="s">
        <v>14</v>
      </c>
      <c r="C9" s="11" t="s">
        <v>15</v>
      </c>
      <c r="D9" s="12" t="s">
        <v>16</v>
      </c>
      <c r="E9" s="13" t="s">
        <v>17</v>
      </c>
      <c r="F9" s="14">
        <v>0.1111</v>
      </c>
      <c r="G9" s="14"/>
      <c r="H9" s="15"/>
      <c r="K9" s="14">
        <v>0.1111</v>
      </c>
      <c r="L9" s="14">
        <v>0.1111</v>
      </c>
    </row>
    <row r="10" spans="1:12" ht="18" customHeight="1">
      <c r="A10" s="16">
        <v>2</v>
      </c>
      <c r="B10" s="17" t="s">
        <v>18</v>
      </c>
      <c r="C10" s="18" t="s">
        <v>19</v>
      </c>
      <c r="D10" s="19" t="s">
        <v>20</v>
      </c>
      <c r="E10" s="20" t="s">
        <v>17</v>
      </c>
      <c r="F10" s="21">
        <v>0.188</v>
      </c>
      <c r="G10" s="21"/>
      <c r="H10" s="22"/>
      <c r="K10" s="21">
        <v>0.188</v>
      </c>
      <c r="L10" s="21">
        <v>0.188</v>
      </c>
    </row>
    <row r="11" spans="1:12" ht="18" customHeight="1">
      <c r="A11" s="16">
        <v>3</v>
      </c>
      <c r="B11" s="17" t="s">
        <v>21</v>
      </c>
      <c r="C11" s="18" t="s">
        <v>22</v>
      </c>
      <c r="D11" s="19" t="s">
        <v>23</v>
      </c>
      <c r="E11" s="20" t="s">
        <v>17</v>
      </c>
      <c r="F11" s="21">
        <v>0.24790000000000001</v>
      </c>
      <c r="G11" s="21"/>
      <c r="H11" s="22"/>
      <c r="K11" s="21">
        <v>0.24790000000000001</v>
      </c>
      <c r="L11" s="21">
        <v>0.24790000000000001</v>
      </c>
    </row>
    <row r="12" spans="1:12" ht="18" customHeight="1">
      <c r="A12" s="16">
        <v>4</v>
      </c>
      <c r="B12" s="24" t="s">
        <v>24</v>
      </c>
      <c r="C12" s="25" t="s">
        <v>25</v>
      </c>
      <c r="D12" s="26" t="s">
        <v>26</v>
      </c>
      <c r="E12" s="20" t="s">
        <v>17</v>
      </c>
      <c r="F12" s="21">
        <v>0.16239999999999999</v>
      </c>
      <c r="G12" s="21"/>
      <c r="H12" s="22"/>
      <c r="K12" s="21">
        <v>0.16239999999999999</v>
      </c>
      <c r="L12" s="21">
        <v>0.16239999999999999</v>
      </c>
    </row>
    <row r="13" spans="1:12" ht="18" customHeight="1">
      <c r="A13" s="16">
        <v>5</v>
      </c>
      <c r="B13" s="24" t="s">
        <v>27</v>
      </c>
      <c r="C13" s="25" t="s">
        <v>28</v>
      </c>
      <c r="D13" s="26" t="s">
        <v>29</v>
      </c>
      <c r="E13" s="20" t="s">
        <v>17</v>
      </c>
      <c r="F13" s="21">
        <v>0.1111</v>
      </c>
      <c r="G13" s="21"/>
      <c r="H13" s="22"/>
      <c r="K13" s="21">
        <v>0.1111</v>
      </c>
      <c r="L13" s="21">
        <v>0.1111</v>
      </c>
    </row>
    <row r="14" spans="1:12" ht="18" customHeight="1">
      <c r="A14" s="16">
        <v>6</v>
      </c>
      <c r="B14" s="24" t="s">
        <v>30</v>
      </c>
      <c r="C14" s="27" t="s">
        <v>31</v>
      </c>
      <c r="D14" s="27" t="s">
        <v>32</v>
      </c>
      <c r="E14" s="20" t="s">
        <v>17</v>
      </c>
      <c r="F14" s="21">
        <v>0.14530000000000001</v>
      </c>
      <c r="G14" s="21"/>
      <c r="H14" s="22"/>
      <c r="K14" s="21">
        <v>0.14530000000000001</v>
      </c>
      <c r="L14" s="21">
        <v>0.14530000000000001</v>
      </c>
    </row>
    <row r="15" spans="1:12" ht="18" customHeight="1">
      <c r="A15" s="16">
        <v>7</v>
      </c>
      <c r="B15" s="24" t="s">
        <v>33</v>
      </c>
      <c r="C15" s="27" t="s">
        <v>34</v>
      </c>
      <c r="D15" s="27" t="s">
        <v>35</v>
      </c>
      <c r="E15" s="20" t="s">
        <v>17</v>
      </c>
      <c r="F15" s="21">
        <v>0.1709</v>
      </c>
      <c r="G15" s="21"/>
      <c r="H15" s="22"/>
      <c r="K15" s="21">
        <v>0.1709</v>
      </c>
      <c r="L15" s="21">
        <v>0.1709</v>
      </c>
    </row>
    <row r="16" spans="1:12" ht="18" customHeight="1">
      <c r="A16" s="16">
        <v>8</v>
      </c>
      <c r="B16" s="27" t="s">
        <v>36</v>
      </c>
      <c r="C16" s="27" t="s">
        <v>37</v>
      </c>
      <c r="D16" s="27" t="s">
        <v>38</v>
      </c>
      <c r="E16" s="20" t="s">
        <v>17</v>
      </c>
      <c r="F16" s="21">
        <v>0.1709</v>
      </c>
      <c r="G16" s="21"/>
      <c r="H16" s="22"/>
      <c r="K16" s="21">
        <v>0.1709</v>
      </c>
      <c r="L16" s="21">
        <v>0.1709</v>
      </c>
    </row>
    <row r="17" spans="1:14" ht="18" customHeight="1">
      <c r="A17" s="62">
        <v>9</v>
      </c>
      <c r="B17" s="27" t="s">
        <v>39</v>
      </c>
      <c r="C17" s="27" t="s">
        <v>40</v>
      </c>
      <c r="D17" s="27" t="s">
        <v>41</v>
      </c>
      <c r="E17" s="32" t="s">
        <v>17</v>
      </c>
      <c r="F17" s="21">
        <v>0.1709</v>
      </c>
      <c r="G17" s="21"/>
      <c r="H17" s="22"/>
      <c r="K17" s="21">
        <v>0.1709</v>
      </c>
      <c r="L17" s="21">
        <v>0.1709</v>
      </c>
    </row>
    <row r="18" spans="1:14" ht="18" customHeight="1">
      <c r="A18" s="62">
        <v>10</v>
      </c>
      <c r="B18" s="24" t="s">
        <v>49</v>
      </c>
      <c r="C18" s="27" t="s">
        <v>50</v>
      </c>
      <c r="D18" s="26" t="s">
        <v>51</v>
      </c>
      <c r="E18" s="32" t="s">
        <v>52</v>
      </c>
      <c r="F18" s="21"/>
      <c r="G18" s="21"/>
      <c r="H18" s="22"/>
      <c r="K18" s="21"/>
      <c r="L18" s="21"/>
    </row>
    <row r="19" spans="1:14" ht="18" customHeight="1">
      <c r="A19" s="62">
        <v>11</v>
      </c>
      <c r="B19" s="24" t="s">
        <v>53</v>
      </c>
      <c r="C19" s="27" t="s">
        <v>54</v>
      </c>
      <c r="D19" s="26" t="s">
        <v>55</v>
      </c>
      <c r="E19" s="32" t="s">
        <v>52</v>
      </c>
      <c r="F19" s="21"/>
      <c r="G19" s="21"/>
      <c r="H19" s="22"/>
      <c r="K19" s="21"/>
      <c r="L19" s="21"/>
      <c r="M19" s="81" t="s">
        <v>88</v>
      </c>
      <c r="N19" s="81"/>
    </row>
    <row r="20" spans="1:14" ht="18" customHeight="1">
      <c r="A20" s="62">
        <v>12</v>
      </c>
      <c r="B20" s="24" t="s">
        <v>56</v>
      </c>
      <c r="C20" s="27" t="s">
        <v>57</v>
      </c>
      <c r="D20" s="26" t="s">
        <v>58</v>
      </c>
      <c r="E20" s="32" t="s">
        <v>52</v>
      </c>
      <c r="F20" s="21"/>
      <c r="G20" s="21"/>
      <c r="H20" s="22"/>
      <c r="K20" s="21"/>
      <c r="L20" s="21"/>
      <c r="M20" s="56" t="s">
        <v>89</v>
      </c>
      <c r="N20" s="56" t="s">
        <v>90</v>
      </c>
    </row>
    <row r="21" spans="1:14" ht="18" customHeight="1">
      <c r="A21" s="62">
        <v>13</v>
      </c>
      <c r="B21" s="64" t="s">
        <v>59</v>
      </c>
      <c r="C21" s="65" t="s">
        <v>60</v>
      </c>
      <c r="D21" s="66" t="s">
        <v>78</v>
      </c>
      <c r="E21" s="67" t="s">
        <v>52</v>
      </c>
      <c r="F21" s="68">
        <v>10.120000000000001</v>
      </c>
      <c r="G21" s="60"/>
      <c r="H21" s="69"/>
      <c r="M21" s="56">
        <v>10.120000000000001</v>
      </c>
      <c r="N21" s="56">
        <v>10.120000000000001</v>
      </c>
    </row>
    <row r="22" spans="1:14" ht="18" customHeight="1">
      <c r="A22" s="62">
        <v>14</v>
      </c>
      <c r="B22" s="64" t="s">
        <v>61</v>
      </c>
      <c r="C22" s="65" t="s">
        <v>62</v>
      </c>
      <c r="D22" s="66" t="s">
        <v>79</v>
      </c>
      <c r="E22" s="67" t="s">
        <v>52</v>
      </c>
      <c r="F22" s="68">
        <v>145.01443846153845</v>
      </c>
      <c r="G22" s="60"/>
      <c r="H22" s="69" t="s">
        <v>94</v>
      </c>
      <c r="M22" s="56">
        <v>145.01443846153845</v>
      </c>
      <c r="N22" s="56">
        <v>145.01443846153845</v>
      </c>
    </row>
    <row r="23" spans="1:14" ht="18" customHeight="1">
      <c r="A23" s="16">
        <v>15</v>
      </c>
      <c r="B23" s="64" t="s">
        <v>63</v>
      </c>
      <c r="C23" s="65" t="s">
        <v>64</v>
      </c>
      <c r="D23" s="66" t="s">
        <v>80</v>
      </c>
      <c r="E23" s="67" t="s">
        <v>52</v>
      </c>
      <c r="F23" s="68">
        <v>4.0480000000000009</v>
      </c>
      <c r="G23" s="60"/>
      <c r="H23" s="69"/>
      <c r="M23" s="56">
        <v>4.0480000000000009</v>
      </c>
      <c r="N23" s="56">
        <v>4.0480000000000009</v>
      </c>
    </row>
    <row r="24" spans="1:14" ht="18" customHeight="1">
      <c r="A24" s="16">
        <v>16</v>
      </c>
      <c r="B24" s="64" t="s">
        <v>65</v>
      </c>
      <c r="C24" s="65" t="s">
        <v>66</v>
      </c>
      <c r="D24" s="66" t="s">
        <v>81</v>
      </c>
      <c r="E24" s="67" t="s">
        <v>52</v>
      </c>
      <c r="F24" s="68">
        <v>99.923323076923097</v>
      </c>
      <c r="G24" s="60"/>
      <c r="H24" s="69"/>
      <c r="M24" s="56">
        <v>99.923323076923097</v>
      </c>
      <c r="N24" s="56">
        <v>99.923323076923097</v>
      </c>
    </row>
    <row r="25" spans="1:14" ht="18" customHeight="1">
      <c r="A25" s="16">
        <v>17</v>
      </c>
      <c r="B25" s="64" t="s">
        <v>67</v>
      </c>
      <c r="C25" s="65" t="s">
        <v>68</v>
      </c>
      <c r="D25" s="66" t="s">
        <v>82</v>
      </c>
      <c r="E25" s="67" t="s">
        <v>52</v>
      </c>
      <c r="F25" s="70">
        <v>100.06344615384616</v>
      </c>
      <c r="G25" s="60"/>
      <c r="H25" s="69"/>
      <c r="M25" s="56">
        <v>100.06344615384616</v>
      </c>
      <c r="N25" s="56">
        <v>100.06344615384616</v>
      </c>
    </row>
    <row r="26" spans="1:14" ht="18" customHeight="1">
      <c r="A26" s="16">
        <v>18</v>
      </c>
      <c r="B26" s="64" t="s">
        <v>69</v>
      </c>
      <c r="C26" s="65" t="s">
        <v>70</v>
      </c>
      <c r="D26" s="66" t="s">
        <v>83</v>
      </c>
      <c r="E26" s="67" t="s">
        <v>52</v>
      </c>
      <c r="F26" s="70">
        <v>98.755630769230777</v>
      </c>
      <c r="G26" s="60"/>
      <c r="H26" s="69"/>
      <c r="M26" s="56">
        <v>98.755630769230777</v>
      </c>
      <c r="N26" s="56">
        <v>98.755630769230777</v>
      </c>
    </row>
    <row r="27" spans="1:14" ht="18" customHeight="1">
      <c r="A27" s="16">
        <v>19</v>
      </c>
      <c r="B27" s="64" t="s">
        <v>71</v>
      </c>
      <c r="C27" s="65" t="s">
        <v>72</v>
      </c>
      <c r="D27" s="66" t="s">
        <v>84</v>
      </c>
      <c r="E27" s="67" t="s">
        <v>52</v>
      </c>
      <c r="F27" s="70">
        <v>11.132000000000001</v>
      </c>
      <c r="G27" s="60"/>
      <c r="H27" s="69"/>
      <c r="M27" s="56">
        <v>11.132000000000001</v>
      </c>
      <c r="N27" s="56">
        <v>11.132000000000001</v>
      </c>
    </row>
    <row r="28" spans="1:14" ht="18" customHeight="1">
      <c r="A28" s="16">
        <v>20</v>
      </c>
      <c r="B28" s="57" t="s">
        <v>104</v>
      </c>
      <c r="C28" s="58" t="s">
        <v>73</v>
      </c>
      <c r="D28" s="59" t="s">
        <v>85</v>
      </c>
      <c r="E28" s="32" t="s">
        <v>52</v>
      </c>
      <c r="F28" s="33">
        <v>11.054153846153847</v>
      </c>
      <c r="G28" s="60"/>
      <c r="H28" s="63"/>
      <c r="M28" s="56">
        <v>11.054153846153847</v>
      </c>
      <c r="N28" s="56">
        <v>11.054153846153847</v>
      </c>
    </row>
    <row r="29" spans="1:14" ht="18" customHeight="1">
      <c r="A29" s="16">
        <v>21</v>
      </c>
      <c r="B29" s="57" t="s">
        <v>74</v>
      </c>
      <c r="C29" s="61" t="s">
        <v>75</v>
      </c>
      <c r="D29" s="59" t="s">
        <v>86</v>
      </c>
      <c r="E29" s="32" t="s">
        <v>52</v>
      </c>
      <c r="F29" s="33">
        <v>0.15569230769230771</v>
      </c>
      <c r="G29" s="60"/>
      <c r="H29" s="63"/>
      <c r="M29" s="56">
        <v>0.15569230769230771</v>
      </c>
      <c r="N29" s="56">
        <v>0.15569230769230771</v>
      </c>
    </row>
    <row r="30" spans="1:14" ht="18" customHeight="1">
      <c r="A30" s="16">
        <v>22</v>
      </c>
      <c r="B30" s="57" t="s">
        <v>76</v>
      </c>
      <c r="C30" s="61" t="s">
        <v>77</v>
      </c>
      <c r="D30" s="59" t="s">
        <v>87</v>
      </c>
      <c r="E30" s="32" t="s">
        <v>52</v>
      </c>
      <c r="F30" s="33">
        <v>146.15369999999999</v>
      </c>
      <c r="G30" s="60"/>
      <c r="H30" s="63" t="s">
        <v>94</v>
      </c>
      <c r="M30" s="56">
        <v>146.15369999999999</v>
      </c>
      <c r="N30" s="56">
        <v>146.15369999999999</v>
      </c>
    </row>
    <row r="31" spans="1:14" ht="18" customHeight="1">
      <c r="A31" s="16">
        <v>23</v>
      </c>
      <c r="B31" s="29"/>
      <c r="C31" s="30"/>
      <c r="D31" s="31"/>
      <c r="E31" s="32"/>
      <c r="F31" s="33"/>
      <c r="G31" s="33"/>
      <c r="H31" s="34"/>
    </row>
    <row r="32" spans="1:14" ht="18" customHeight="1">
      <c r="A32" s="16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16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79" t="s">
        <v>42</v>
      </c>
      <c r="B34" s="79"/>
      <c r="C34" s="79"/>
      <c r="D34" s="79"/>
      <c r="E34" s="79"/>
      <c r="F34" s="79"/>
      <c r="G34" s="79"/>
      <c r="H34" s="79"/>
    </row>
    <row r="35" spans="1:8" ht="27.75" customHeight="1">
      <c r="A35" s="80" t="s">
        <v>93</v>
      </c>
      <c r="B35" s="80"/>
      <c r="C35" s="80"/>
      <c r="D35" s="80"/>
      <c r="E35" s="80"/>
      <c r="F35" s="80"/>
      <c r="G35" s="80"/>
      <c r="H35" s="80"/>
    </row>
    <row r="36" spans="1:8" ht="15.6">
      <c r="A36" s="80" t="s">
        <v>44</v>
      </c>
      <c r="B36" s="80"/>
      <c r="C36" s="80"/>
      <c r="D36" s="80"/>
      <c r="E36" s="80"/>
      <c r="F36" s="80"/>
      <c r="G36" s="80"/>
      <c r="H36" s="80"/>
    </row>
    <row r="37" spans="1:8" ht="15.6">
      <c r="A37" s="83" t="s">
        <v>45</v>
      </c>
      <c r="B37" s="83"/>
      <c r="C37" s="83"/>
      <c r="D37" s="83"/>
      <c r="E37" s="83"/>
      <c r="F37" s="83"/>
      <c r="G37" s="83"/>
      <c r="H37" s="83"/>
    </row>
    <row r="38" spans="1:8" ht="15.6">
      <c r="A38" s="42"/>
      <c r="B38" s="43"/>
      <c r="C38" s="42"/>
      <c r="D38" s="42"/>
      <c r="E38" s="42"/>
      <c r="F38" s="44"/>
      <c r="G38" s="44"/>
      <c r="H38" s="45"/>
    </row>
    <row r="39" spans="1:8" ht="15.6">
      <c r="A39" s="46" t="s">
        <v>46</v>
      </c>
      <c r="B39" s="47"/>
      <c r="C39" s="48"/>
      <c r="D39" s="49" t="s">
        <v>47</v>
      </c>
      <c r="E39" s="48"/>
      <c r="F39" s="50"/>
      <c r="G39" s="50"/>
      <c r="H39" s="51"/>
    </row>
    <row r="40" spans="1:8" ht="15.6">
      <c r="A40" s="46"/>
      <c r="B40" s="47"/>
      <c r="C40" s="48"/>
      <c r="D40" s="49"/>
      <c r="E40" s="48"/>
      <c r="F40" s="50"/>
      <c r="G40" s="50"/>
      <c r="H40" s="51"/>
    </row>
    <row r="41" spans="1:8" ht="15.6">
      <c r="A41" s="46" t="s">
        <v>48</v>
      </c>
      <c r="B41" s="46"/>
      <c r="C41" s="42"/>
      <c r="D41" s="46" t="s">
        <v>48</v>
      </c>
      <c r="E41" s="42"/>
      <c r="F41" s="50"/>
      <c r="G41" s="50"/>
      <c r="H41" s="51"/>
    </row>
  </sheetData>
  <mergeCells count="19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A2:H2"/>
    <mergeCell ref="F7:G7"/>
    <mergeCell ref="H7:H8"/>
    <mergeCell ref="A34:H34"/>
    <mergeCell ref="A35:H35"/>
    <mergeCell ref="A36:H36"/>
    <mergeCell ref="M19:N19"/>
    <mergeCell ref="K7:L7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B9" sqref="B9:E11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84" t="s">
        <v>0</v>
      </c>
      <c r="B1" s="84"/>
      <c r="C1" s="84"/>
      <c r="D1" s="84"/>
      <c r="E1" s="84"/>
      <c r="F1" s="84"/>
      <c r="G1" s="84"/>
      <c r="H1" s="8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85" t="s">
        <v>1</v>
      </c>
      <c r="B3" s="85"/>
      <c r="C3" s="85"/>
      <c r="D3" s="85"/>
      <c r="E3" s="85"/>
      <c r="F3" s="85"/>
      <c r="G3" s="85"/>
      <c r="H3" s="85"/>
    </row>
    <row r="4" spans="1:8" ht="15.6">
      <c r="A4" s="85" t="s">
        <v>2</v>
      </c>
      <c r="B4" s="85"/>
      <c r="C4" s="85"/>
      <c r="D4" s="85"/>
      <c r="E4" s="85"/>
      <c r="F4" s="85"/>
      <c r="G4" s="85"/>
      <c r="H4" s="85"/>
    </row>
    <row r="5" spans="1:8" ht="28.5" customHeight="1">
      <c r="A5" s="86" t="s">
        <v>3</v>
      </c>
      <c r="B5" s="86"/>
      <c r="C5" s="86"/>
      <c r="D5" s="86"/>
      <c r="E5" s="86"/>
      <c r="F5" s="86"/>
      <c r="G5" s="86"/>
      <c r="H5" s="86"/>
    </row>
    <row r="6" spans="1:8" ht="16.2" thickBot="1">
      <c r="A6" s="87" t="s">
        <v>4</v>
      </c>
      <c r="B6" s="87"/>
      <c r="C6" s="87"/>
      <c r="D6" s="87"/>
      <c r="E6" s="87"/>
      <c r="F6" s="87"/>
      <c r="G6" s="87"/>
      <c r="H6" s="87"/>
    </row>
    <row r="7" spans="1:8" ht="15">
      <c r="A7" s="88" t="s">
        <v>5</v>
      </c>
      <c r="B7" s="90" t="s">
        <v>6</v>
      </c>
      <c r="C7" s="92" t="s">
        <v>7</v>
      </c>
      <c r="D7" s="92" t="s">
        <v>8</v>
      </c>
      <c r="E7" s="94" t="s">
        <v>9</v>
      </c>
      <c r="F7" s="82" t="s">
        <v>10</v>
      </c>
      <c r="G7" s="82"/>
      <c r="H7" s="77" t="s">
        <v>11</v>
      </c>
    </row>
    <row r="8" spans="1:8" ht="15.6" thickBot="1">
      <c r="A8" s="89"/>
      <c r="B8" s="91"/>
      <c r="C8" s="93"/>
      <c r="D8" s="93"/>
      <c r="E8" s="95"/>
      <c r="F8" s="8" t="s">
        <v>12</v>
      </c>
      <c r="G8" s="8" t="s">
        <v>13</v>
      </c>
      <c r="H8" s="78"/>
    </row>
    <row r="9" spans="1:8" ht="18" customHeight="1">
      <c r="A9" s="9">
        <v>1</v>
      </c>
      <c r="B9" s="10" t="s">
        <v>49</v>
      </c>
      <c r="C9" s="11" t="s">
        <v>50</v>
      </c>
      <c r="D9" s="12" t="s">
        <v>51</v>
      </c>
      <c r="E9" s="13" t="s">
        <v>52</v>
      </c>
      <c r="F9" s="14"/>
      <c r="G9" s="14"/>
      <c r="H9" s="15"/>
    </row>
    <row r="10" spans="1:8" ht="18" customHeight="1">
      <c r="A10" s="16">
        <v>2</v>
      </c>
      <c r="B10" s="17" t="s">
        <v>53</v>
      </c>
      <c r="C10" s="18" t="s">
        <v>54</v>
      </c>
      <c r="D10" s="19" t="s">
        <v>55</v>
      </c>
      <c r="E10" s="20" t="s">
        <v>52</v>
      </c>
      <c r="F10" s="21"/>
      <c r="G10" s="21"/>
      <c r="H10" s="22"/>
    </row>
    <row r="11" spans="1:8" ht="18" customHeight="1">
      <c r="A11" s="16">
        <v>3</v>
      </c>
      <c r="B11" s="17" t="s">
        <v>56</v>
      </c>
      <c r="C11" s="18" t="s">
        <v>57</v>
      </c>
      <c r="D11" s="19" t="s">
        <v>58</v>
      </c>
      <c r="E11" s="20" t="s">
        <v>52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79" t="s">
        <v>42</v>
      </c>
      <c r="B34" s="79"/>
      <c r="C34" s="79"/>
      <c r="D34" s="79"/>
      <c r="E34" s="79"/>
      <c r="F34" s="79"/>
      <c r="G34" s="79"/>
      <c r="H34" s="79"/>
    </row>
    <row r="35" spans="1:8" ht="27.75" customHeight="1">
      <c r="A35" s="80" t="s">
        <v>43</v>
      </c>
      <c r="B35" s="80"/>
      <c r="C35" s="80"/>
      <c r="D35" s="80"/>
      <c r="E35" s="80"/>
      <c r="F35" s="80"/>
      <c r="G35" s="80"/>
      <c r="H35" s="80"/>
    </row>
    <row r="36" spans="1:8" ht="15.6">
      <c r="A36" s="80" t="s">
        <v>44</v>
      </c>
      <c r="B36" s="80"/>
      <c r="C36" s="80"/>
      <c r="D36" s="80"/>
      <c r="E36" s="80"/>
      <c r="F36" s="80"/>
      <c r="G36" s="80"/>
      <c r="H36" s="80"/>
    </row>
    <row r="37" spans="1:8" ht="15.6">
      <c r="A37" s="83" t="s">
        <v>45</v>
      </c>
      <c r="B37" s="83"/>
      <c r="C37" s="83"/>
      <c r="D37" s="83"/>
      <c r="E37" s="83"/>
      <c r="F37" s="83"/>
      <c r="G37" s="83"/>
      <c r="H37" s="83"/>
    </row>
    <row r="38" spans="1:8" ht="15.6">
      <c r="A38" s="42"/>
      <c r="B38" s="43"/>
      <c r="C38" s="42"/>
      <c r="D38" s="42"/>
      <c r="E38" s="42"/>
      <c r="F38" s="44"/>
      <c r="G38" s="44"/>
      <c r="H38" s="45"/>
    </row>
    <row r="39" spans="1:8" ht="15.6">
      <c r="A39" s="46" t="s">
        <v>46</v>
      </c>
      <c r="B39" s="47"/>
      <c r="C39" s="48"/>
      <c r="D39" s="49" t="s">
        <v>47</v>
      </c>
      <c r="E39" s="48"/>
      <c r="F39" s="50"/>
      <c r="G39" s="50"/>
      <c r="H39" s="51"/>
    </row>
    <row r="40" spans="1:8" ht="15.6">
      <c r="A40" s="46"/>
      <c r="B40" s="47"/>
      <c r="C40" s="48"/>
      <c r="D40" s="49"/>
      <c r="E40" s="48"/>
      <c r="F40" s="50"/>
      <c r="G40" s="50"/>
      <c r="H40" s="51"/>
    </row>
    <row r="41" spans="1:8" ht="15.6">
      <c r="A41" s="46" t="s">
        <v>48</v>
      </c>
      <c r="B41" s="46"/>
      <c r="C41" s="42"/>
      <c r="D41" s="46" t="s">
        <v>48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1EE8D-384C-4B1E-ADD0-3147E5771FCB}">
  <sheetPr>
    <tabColor rgb="FFFF0000"/>
  </sheetPr>
  <dimension ref="A1:N38"/>
  <sheetViews>
    <sheetView workbookViewId="0">
      <selection activeCell="M4" sqref="M4"/>
    </sheetView>
  </sheetViews>
  <sheetFormatPr defaultRowHeight="14.4"/>
  <cols>
    <col min="1" max="1" width="5.6640625" style="1" customWidth="1"/>
    <col min="2" max="2" width="12.55468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2.109375" style="1" customWidth="1"/>
    <col min="9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8.88671875" style="1"/>
    <col min="263" max="263" width="9.33203125" style="1" bestFit="1" customWidth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8.88671875" style="1"/>
    <col min="519" max="519" width="9.33203125" style="1" bestFit="1" customWidth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8.88671875" style="1"/>
    <col min="775" max="775" width="9.33203125" style="1" bestFit="1" customWidth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8.88671875" style="1"/>
    <col min="1031" max="1031" width="9.33203125" style="1" bestFit="1" customWidth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8.88671875" style="1"/>
    <col min="1287" max="1287" width="9.33203125" style="1" bestFit="1" customWidth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8.88671875" style="1"/>
    <col min="1543" max="1543" width="9.33203125" style="1" bestFit="1" customWidth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8.88671875" style="1"/>
    <col min="1799" max="1799" width="9.33203125" style="1" bestFit="1" customWidth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8.88671875" style="1"/>
    <col min="2055" max="2055" width="9.33203125" style="1" bestFit="1" customWidth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8.88671875" style="1"/>
    <col min="2311" max="2311" width="9.33203125" style="1" bestFit="1" customWidth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8.88671875" style="1"/>
    <col min="2567" max="2567" width="9.33203125" style="1" bestFit="1" customWidth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8.88671875" style="1"/>
    <col min="2823" max="2823" width="9.33203125" style="1" bestFit="1" customWidth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8.88671875" style="1"/>
    <col min="3079" max="3079" width="9.33203125" style="1" bestFit="1" customWidth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8.88671875" style="1"/>
    <col min="3335" max="3335" width="9.33203125" style="1" bestFit="1" customWidth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8.88671875" style="1"/>
    <col min="3591" max="3591" width="9.33203125" style="1" bestFit="1" customWidth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8.88671875" style="1"/>
    <col min="3847" max="3847" width="9.33203125" style="1" bestFit="1" customWidth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8.88671875" style="1"/>
    <col min="4103" max="4103" width="9.33203125" style="1" bestFit="1" customWidth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8.88671875" style="1"/>
    <col min="4359" max="4359" width="9.33203125" style="1" bestFit="1" customWidth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8.88671875" style="1"/>
    <col min="4615" max="4615" width="9.33203125" style="1" bestFit="1" customWidth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8.88671875" style="1"/>
    <col min="4871" max="4871" width="9.33203125" style="1" bestFit="1" customWidth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8.88671875" style="1"/>
    <col min="5127" max="5127" width="9.33203125" style="1" bestFit="1" customWidth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8.88671875" style="1"/>
    <col min="5383" max="5383" width="9.33203125" style="1" bestFit="1" customWidth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8.88671875" style="1"/>
    <col min="5639" max="5639" width="9.33203125" style="1" bestFit="1" customWidth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8.88671875" style="1"/>
    <col min="5895" max="5895" width="9.33203125" style="1" bestFit="1" customWidth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8.88671875" style="1"/>
    <col min="6151" max="6151" width="9.33203125" style="1" bestFit="1" customWidth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8.88671875" style="1"/>
    <col min="6407" max="6407" width="9.33203125" style="1" bestFit="1" customWidth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8.88671875" style="1"/>
    <col min="6663" max="6663" width="9.33203125" style="1" bestFit="1" customWidth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8.88671875" style="1"/>
    <col min="6919" max="6919" width="9.33203125" style="1" bestFit="1" customWidth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8.88671875" style="1"/>
    <col min="7175" max="7175" width="9.33203125" style="1" bestFit="1" customWidth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8.88671875" style="1"/>
    <col min="7431" max="7431" width="9.33203125" style="1" bestFit="1" customWidth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8.88671875" style="1"/>
    <col min="7687" max="7687" width="9.33203125" style="1" bestFit="1" customWidth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8.88671875" style="1"/>
    <col min="7943" max="7943" width="9.33203125" style="1" bestFit="1" customWidth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8.88671875" style="1"/>
    <col min="8199" max="8199" width="9.33203125" style="1" bestFit="1" customWidth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8.88671875" style="1"/>
    <col min="8455" max="8455" width="9.33203125" style="1" bestFit="1" customWidth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8.88671875" style="1"/>
    <col min="8711" max="8711" width="9.33203125" style="1" bestFit="1" customWidth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8.88671875" style="1"/>
    <col min="8967" max="8967" width="9.33203125" style="1" bestFit="1" customWidth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8.88671875" style="1"/>
    <col min="9223" max="9223" width="9.33203125" style="1" bestFit="1" customWidth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8.88671875" style="1"/>
    <col min="9479" max="9479" width="9.33203125" style="1" bestFit="1" customWidth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8.88671875" style="1"/>
    <col min="9735" max="9735" width="9.33203125" style="1" bestFit="1" customWidth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8.88671875" style="1"/>
    <col min="9991" max="9991" width="9.33203125" style="1" bestFit="1" customWidth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8.88671875" style="1"/>
    <col min="10247" max="10247" width="9.33203125" style="1" bestFit="1" customWidth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8.88671875" style="1"/>
    <col min="10503" max="10503" width="9.33203125" style="1" bestFit="1" customWidth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8.88671875" style="1"/>
    <col min="10759" max="10759" width="9.33203125" style="1" bestFit="1" customWidth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8.88671875" style="1"/>
    <col min="11015" max="11015" width="9.33203125" style="1" bestFit="1" customWidth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8.88671875" style="1"/>
    <col min="11271" max="11271" width="9.33203125" style="1" bestFit="1" customWidth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8.88671875" style="1"/>
    <col min="11527" max="11527" width="9.33203125" style="1" bestFit="1" customWidth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8.88671875" style="1"/>
    <col min="11783" max="11783" width="9.33203125" style="1" bestFit="1" customWidth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8.88671875" style="1"/>
    <col min="12039" max="12039" width="9.33203125" style="1" bestFit="1" customWidth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8.88671875" style="1"/>
    <col min="12295" max="12295" width="9.33203125" style="1" bestFit="1" customWidth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8.88671875" style="1"/>
    <col min="12551" max="12551" width="9.33203125" style="1" bestFit="1" customWidth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8.88671875" style="1"/>
    <col min="12807" max="12807" width="9.33203125" style="1" bestFit="1" customWidth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8.88671875" style="1"/>
    <col min="13063" max="13063" width="9.33203125" style="1" bestFit="1" customWidth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8.88671875" style="1"/>
    <col min="13319" max="13319" width="9.33203125" style="1" bestFit="1" customWidth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8.88671875" style="1"/>
    <col min="13575" max="13575" width="9.33203125" style="1" bestFit="1" customWidth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8.88671875" style="1"/>
    <col min="13831" max="13831" width="9.33203125" style="1" bestFit="1" customWidth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8.88671875" style="1"/>
    <col min="14087" max="14087" width="9.33203125" style="1" bestFit="1" customWidth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8.88671875" style="1"/>
    <col min="14343" max="14343" width="9.33203125" style="1" bestFit="1" customWidth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8.88671875" style="1"/>
    <col min="14599" max="14599" width="9.33203125" style="1" bestFit="1" customWidth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8.88671875" style="1"/>
    <col min="14855" max="14855" width="9.33203125" style="1" bestFit="1" customWidth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8.88671875" style="1"/>
    <col min="15111" max="15111" width="9.33203125" style="1" bestFit="1" customWidth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8.88671875" style="1"/>
    <col min="15367" max="15367" width="9.33203125" style="1" bestFit="1" customWidth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8.88671875" style="1"/>
    <col min="15623" max="15623" width="9.33203125" style="1" bestFit="1" customWidth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8.88671875" style="1"/>
    <col min="15879" max="15879" width="9.33203125" style="1" bestFit="1" customWidth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8.88671875" style="1"/>
    <col min="16135" max="16135" width="9.33203125" style="1" bestFit="1" customWidth="1"/>
    <col min="16136" max="16136" width="12.109375" style="1" customWidth="1"/>
    <col min="16137" max="16384" width="8.88671875" style="1"/>
  </cols>
  <sheetData>
    <row r="1" spans="1:12" ht="22.2">
      <c r="A1" s="84" t="s">
        <v>92</v>
      </c>
      <c r="B1" s="84"/>
      <c r="C1" s="84"/>
      <c r="D1" s="84"/>
      <c r="E1" s="84"/>
      <c r="F1" s="84"/>
      <c r="G1" s="84"/>
      <c r="H1" s="84"/>
    </row>
    <row r="2" spans="1:12" ht="15.6">
      <c r="A2" s="96" t="s">
        <v>105</v>
      </c>
      <c r="B2" s="96"/>
      <c r="C2" s="96"/>
      <c r="D2" s="96"/>
      <c r="E2" s="96"/>
      <c r="F2" s="96"/>
      <c r="G2" s="96"/>
      <c r="H2" s="96"/>
    </row>
    <row r="3" spans="1:12" ht="15.6">
      <c r="A3" s="85" t="s">
        <v>1</v>
      </c>
      <c r="B3" s="85"/>
      <c r="C3" s="85"/>
      <c r="D3" s="85"/>
      <c r="E3" s="85"/>
      <c r="F3" s="85"/>
      <c r="G3" s="85"/>
      <c r="H3" s="85"/>
    </row>
    <row r="4" spans="1:12" ht="17.399999999999999">
      <c r="A4" s="85" t="s">
        <v>96</v>
      </c>
      <c r="B4" s="85"/>
      <c r="C4" s="85"/>
      <c r="D4" s="85"/>
      <c r="E4" s="85"/>
      <c r="F4" s="85"/>
      <c r="G4" s="85"/>
      <c r="H4" s="85"/>
    </row>
    <row r="5" spans="1:12" ht="28.5" customHeight="1">
      <c r="A5" s="86" t="s">
        <v>3</v>
      </c>
      <c r="B5" s="86"/>
      <c r="C5" s="86"/>
      <c r="D5" s="86"/>
      <c r="E5" s="86"/>
      <c r="F5" s="86"/>
      <c r="G5" s="86"/>
      <c r="H5" s="86"/>
    </row>
    <row r="6" spans="1:12" ht="16.2" thickBot="1">
      <c r="A6" s="87" t="s">
        <v>4</v>
      </c>
      <c r="B6" s="87"/>
      <c r="C6" s="87"/>
      <c r="D6" s="87"/>
      <c r="E6" s="87"/>
      <c r="F6" s="87"/>
      <c r="G6" s="87"/>
      <c r="H6" s="87"/>
    </row>
    <row r="7" spans="1:12" ht="15">
      <c r="A7" s="88" t="s">
        <v>5</v>
      </c>
      <c r="B7" s="90" t="s">
        <v>6</v>
      </c>
      <c r="C7" s="92" t="s">
        <v>7</v>
      </c>
      <c r="D7" s="92" t="s">
        <v>8</v>
      </c>
      <c r="E7" s="94" t="s">
        <v>9</v>
      </c>
      <c r="F7" s="82" t="s">
        <v>10</v>
      </c>
      <c r="G7" s="82"/>
      <c r="H7" s="77" t="s">
        <v>11</v>
      </c>
      <c r="K7" s="82" t="s">
        <v>10</v>
      </c>
      <c r="L7" s="82"/>
    </row>
    <row r="8" spans="1:12" ht="15.6" thickBot="1">
      <c r="A8" s="89"/>
      <c r="B8" s="91"/>
      <c r="C8" s="93"/>
      <c r="D8" s="93"/>
      <c r="E8" s="95"/>
      <c r="F8" s="8" t="s">
        <v>13</v>
      </c>
      <c r="G8" s="8" t="s">
        <v>91</v>
      </c>
      <c r="H8" s="78"/>
      <c r="K8" s="8" t="s">
        <v>12</v>
      </c>
      <c r="L8" s="8" t="s">
        <v>13</v>
      </c>
    </row>
    <row r="9" spans="1:12" ht="18" customHeight="1">
      <c r="A9" s="9">
        <v>1</v>
      </c>
      <c r="B9" s="74" t="s">
        <v>97</v>
      </c>
      <c r="C9" s="75" t="s">
        <v>98</v>
      </c>
      <c r="D9" s="12"/>
      <c r="E9" s="72" t="s">
        <v>102</v>
      </c>
      <c r="F9" s="14"/>
      <c r="G9" s="14">
        <v>90.5</v>
      </c>
      <c r="H9" s="15"/>
      <c r="K9" s="14"/>
      <c r="L9" s="14"/>
    </row>
    <row r="10" spans="1:12" ht="18" customHeight="1">
      <c r="A10" s="16">
        <v>2</v>
      </c>
      <c r="B10" s="74" t="s">
        <v>99</v>
      </c>
      <c r="C10" s="75" t="s">
        <v>98</v>
      </c>
      <c r="D10" s="19"/>
      <c r="E10" s="20" t="s">
        <v>102</v>
      </c>
      <c r="F10" s="21"/>
      <c r="G10" s="21">
        <v>86.3</v>
      </c>
      <c r="H10" s="22"/>
      <c r="K10" s="21"/>
      <c r="L10" s="21"/>
    </row>
    <row r="11" spans="1:12" ht="18" customHeight="1">
      <c r="A11" s="16">
        <v>3</v>
      </c>
      <c r="B11" s="74" t="s">
        <v>100</v>
      </c>
      <c r="C11" s="75" t="s">
        <v>101</v>
      </c>
      <c r="D11" s="19"/>
      <c r="E11" s="20" t="s">
        <v>102</v>
      </c>
      <c r="F11" s="21"/>
      <c r="G11" s="21">
        <v>5.7</v>
      </c>
      <c r="H11" s="22"/>
      <c r="K11" s="21"/>
      <c r="L11" s="21"/>
    </row>
    <row r="12" spans="1:12" ht="18" customHeight="1">
      <c r="A12" s="16"/>
      <c r="B12" s="24"/>
      <c r="C12" s="25"/>
      <c r="D12" s="26"/>
      <c r="E12" s="20"/>
      <c r="F12" s="21"/>
      <c r="G12" s="21"/>
      <c r="H12" s="22"/>
      <c r="K12" s="21"/>
      <c r="L12" s="21"/>
    </row>
    <row r="13" spans="1:12" ht="18" customHeight="1">
      <c r="A13" s="16"/>
      <c r="B13" s="24"/>
      <c r="C13" s="25"/>
      <c r="D13" s="26"/>
      <c r="E13" s="20"/>
      <c r="F13" s="21"/>
      <c r="G13" s="21"/>
      <c r="H13" s="22"/>
      <c r="K13" s="21"/>
      <c r="L13" s="21"/>
    </row>
    <row r="14" spans="1:12" ht="18" customHeight="1">
      <c r="A14" s="16"/>
      <c r="B14" s="24"/>
      <c r="C14" s="27"/>
      <c r="D14" s="27"/>
      <c r="E14" s="20"/>
      <c r="F14" s="21"/>
      <c r="G14" s="21"/>
      <c r="H14" s="22"/>
      <c r="K14" s="21"/>
      <c r="L14" s="21"/>
    </row>
    <row r="15" spans="1:12" ht="18" customHeight="1">
      <c r="A15" s="16"/>
      <c r="B15" s="24"/>
      <c r="C15" s="27"/>
      <c r="D15" s="27"/>
      <c r="E15" s="20"/>
      <c r="F15" s="21"/>
      <c r="G15" s="21"/>
      <c r="H15" s="22"/>
      <c r="K15" s="21"/>
      <c r="L15" s="21"/>
    </row>
    <row r="16" spans="1:12" ht="18" customHeight="1">
      <c r="A16" s="16"/>
      <c r="B16" s="27"/>
      <c r="C16" s="27"/>
      <c r="D16" s="27"/>
      <c r="E16" s="20"/>
      <c r="F16" s="21"/>
      <c r="G16" s="21"/>
      <c r="H16" s="22"/>
      <c r="K16" s="21"/>
      <c r="L16" s="21"/>
    </row>
    <row r="17" spans="1:14" ht="18" customHeight="1">
      <c r="A17" s="62"/>
      <c r="B17" s="27"/>
      <c r="C17" s="27"/>
      <c r="D17" s="27"/>
      <c r="E17" s="32"/>
      <c r="F17" s="21"/>
      <c r="G17" s="21"/>
      <c r="H17" s="22"/>
      <c r="K17" s="21"/>
      <c r="L17" s="21"/>
    </row>
    <row r="18" spans="1:14" ht="18" customHeight="1">
      <c r="A18" s="62"/>
      <c r="B18" s="24"/>
      <c r="C18" s="27"/>
      <c r="D18" s="26"/>
      <c r="E18" s="32"/>
      <c r="F18" s="21"/>
      <c r="G18" s="21"/>
      <c r="H18" s="22"/>
      <c r="K18" s="21"/>
      <c r="L18" s="21"/>
    </row>
    <row r="19" spans="1:14" ht="18" customHeight="1">
      <c r="A19" s="62"/>
      <c r="B19" s="24"/>
      <c r="C19" s="27"/>
      <c r="D19" s="26"/>
      <c r="E19" s="32"/>
      <c r="F19" s="21"/>
      <c r="G19" s="21"/>
      <c r="H19" s="22"/>
      <c r="K19" s="21"/>
      <c r="L19" s="21"/>
      <c r="M19" s="81"/>
      <c r="N19" s="81"/>
    </row>
    <row r="20" spans="1:14" ht="18" customHeight="1">
      <c r="A20" s="62"/>
      <c r="B20" s="24"/>
      <c r="C20" s="27"/>
      <c r="D20" s="26"/>
      <c r="E20" s="32"/>
      <c r="F20" s="21"/>
      <c r="G20" s="21"/>
      <c r="H20" s="22"/>
      <c r="K20" s="21"/>
      <c r="L20" s="21"/>
      <c r="M20" s="73"/>
      <c r="N20" s="73"/>
    </row>
    <row r="21" spans="1:14" ht="18" customHeight="1">
      <c r="A21" s="62"/>
      <c r="B21" s="64"/>
      <c r="C21" s="65"/>
      <c r="D21" s="66"/>
      <c r="E21" s="67"/>
      <c r="F21" s="68"/>
      <c r="G21" s="60"/>
      <c r="H21" s="69"/>
      <c r="M21" s="73"/>
      <c r="N21" s="73"/>
    </row>
    <row r="22" spans="1:14" ht="18" customHeight="1">
      <c r="A22" s="62"/>
      <c r="B22" s="64"/>
      <c r="C22" s="65"/>
      <c r="D22" s="66"/>
      <c r="E22" s="67"/>
      <c r="F22" s="68"/>
      <c r="G22" s="60"/>
      <c r="H22" s="69"/>
      <c r="M22" s="73"/>
      <c r="N22" s="73"/>
    </row>
    <row r="23" spans="1:14" ht="18" customHeight="1">
      <c r="A23" s="16"/>
      <c r="B23" s="64"/>
      <c r="C23" s="65"/>
      <c r="D23" s="66"/>
      <c r="E23" s="67"/>
      <c r="F23" s="68"/>
      <c r="G23" s="60"/>
      <c r="H23" s="69"/>
      <c r="M23" s="73"/>
      <c r="N23" s="73"/>
    </row>
    <row r="24" spans="1:14" ht="18" customHeight="1">
      <c r="A24" s="16"/>
      <c r="B24" s="64"/>
      <c r="C24" s="65"/>
      <c r="D24" s="66"/>
      <c r="E24" s="67"/>
      <c r="F24" s="68"/>
      <c r="G24" s="60"/>
      <c r="H24" s="69"/>
      <c r="M24" s="73"/>
      <c r="N24" s="73"/>
    </row>
    <row r="25" spans="1:14" ht="18" customHeight="1">
      <c r="A25" s="16"/>
      <c r="B25" s="64"/>
      <c r="C25" s="65"/>
      <c r="D25" s="66"/>
      <c r="E25" s="67"/>
      <c r="F25" s="70"/>
      <c r="G25" s="60"/>
      <c r="H25" s="69"/>
      <c r="M25" s="73"/>
      <c r="N25" s="73"/>
    </row>
    <row r="26" spans="1:14" ht="18" customHeight="1">
      <c r="A26" s="16"/>
      <c r="B26" s="64"/>
      <c r="C26" s="65"/>
      <c r="D26" s="66"/>
      <c r="E26" s="67"/>
      <c r="F26" s="70"/>
      <c r="G26" s="60"/>
      <c r="H26" s="69"/>
      <c r="M26" s="73"/>
      <c r="N26" s="73"/>
    </row>
    <row r="27" spans="1:14" ht="18" customHeight="1">
      <c r="A27" s="16"/>
      <c r="B27" s="64"/>
      <c r="C27" s="65"/>
      <c r="D27" s="66"/>
      <c r="E27" s="67"/>
      <c r="F27" s="70"/>
      <c r="G27" s="60"/>
      <c r="H27" s="69"/>
      <c r="M27" s="73"/>
      <c r="N27" s="73"/>
    </row>
    <row r="28" spans="1:14" ht="18" customHeight="1">
      <c r="A28" s="16"/>
      <c r="B28" s="57"/>
      <c r="C28" s="58"/>
      <c r="D28" s="59"/>
      <c r="E28" s="32"/>
      <c r="F28" s="33"/>
      <c r="G28" s="60"/>
      <c r="H28" s="63"/>
      <c r="M28" s="73"/>
      <c r="N28" s="73"/>
    </row>
    <row r="29" spans="1:14" ht="18" customHeight="1">
      <c r="A29" s="16"/>
      <c r="B29" s="57"/>
      <c r="C29" s="61"/>
      <c r="D29" s="59"/>
      <c r="E29" s="32"/>
      <c r="F29" s="33"/>
      <c r="G29" s="60"/>
      <c r="H29" s="63"/>
      <c r="M29" s="73"/>
      <c r="N29" s="73"/>
    </row>
    <row r="30" spans="1:14" ht="18" customHeight="1">
      <c r="A30" s="16"/>
      <c r="B30" s="57"/>
      <c r="C30" s="61"/>
      <c r="D30" s="59"/>
      <c r="E30" s="32"/>
      <c r="F30" s="33"/>
      <c r="G30" s="60"/>
      <c r="H30" s="63"/>
      <c r="M30" s="73"/>
      <c r="N30" s="73"/>
    </row>
    <row r="31" spans="1:14" ht="27.75" customHeight="1">
      <c r="A31" s="79" t="s">
        <v>42</v>
      </c>
      <c r="B31" s="79"/>
      <c r="C31" s="79"/>
      <c r="D31" s="79"/>
      <c r="E31" s="79"/>
      <c r="F31" s="79"/>
      <c r="G31" s="79"/>
      <c r="H31" s="79"/>
    </row>
    <row r="32" spans="1:14" ht="27.75" customHeight="1">
      <c r="A32" s="80" t="s">
        <v>103</v>
      </c>
      <c r="B32" s="80"/>
      <c r="C32" s="80"/>
      <c r="D32" s="80"/>
      <c r="E32" s="80"/>
      <c r="F32" s="80"/>
      <c r="G32" s="80"/>
      <c r="H32" s="80"/>
    </row>
    <row r="33" spans="1:8" ht="15.6">
      <c r="A33" s="80" t="s">
        <v>44</v>
      </c>
      <c r="B33" s="80"/>
      <c r="C33" s="80"/>
      <c r="D33" s="80"/>
      <c r="E33" s="80"/>
      <c r="F33" s="80"/>
      <c r="G33" s="80"/>
      <c r="H33" s="80"/>
    </row>
    <row r="34" spans="1:8" ht="15.6">
      <c r="A34" s="83" t="s">
        <v>45</v>
      </c>
      <c r="B34" s="83"/>
      <c r="C34" s="83"/>
      <c r="D34" s="83"/>
      <c r="E34" s="83"/>
      <c r="F34" s="83"/>
      <c r="G34" s="83"/>
      <c r="H34" s="83"/>
    </row>
    <row r="35" spans="1:8" ht="15.6">
      <c r="A35" s="71"/>
      <c r="B35" s="43"/>
      <c r="C35" s="71"/>
      <c r="D35" s="71"/>
      <c r="E35" s="71"/>
      <c r="F35" s="44"/>
      <c r="G35" s="44"/>
      <c r="H35" s="45"/>
    </row>
    <row r="36" spans="1:8" ht="15.6">
      <c r="A36" s="46" t="s">
        <v>46</v>
      </c>
      <c r="B36" s="47"/>
      <c r="C36" s="48"/>
      <c r="D36" s="49" t="s">
        <v>47</v>
      </c>
      <c r="E36" s="48"/>
      <c r="F36" s="50"/>
      <c r="G36" s="50"/>
      <c r="H36" s="51"/>
    </row>
    <row r="37" spans="1:8" ht="15.6">
      <c r="A37" s="46"/>
      <c r="B37" s="47"/>
      <c r="C37" s="48"/>
      <c r="D37" s="49"/>
      <c r="E37" s="48"/>
      <c r="F37" s="50"/>
      <c r="G37" s="50"/>
      <c r="H37" s="51"/>
    </row>
    <row r="38" spans="1:8" ht="15.6">
      <c r="A38" s="46" t="s">
        <v>48</v>
      </c>
      <c r="B38" s="46"/>
      <c r="C38" s="71"/>
      <c r="D38" s="46" t="s">
        <v>48</v>
      </c>
      <c r="E38" s="71"/>
      <c r="F38" s="50"/>
      <c r="G38" s="50"/>
      <c r="H38" s="51"/>
    </row>
  </sheetData>
  <mergeCells count="19">
    <mergeCell ref="A34:H34"/>
    <mergeCell ref="H7:H8"/>
    <mergeCell ref="K7:L7"/>
    <mergeCell ref="M19:N19"/>
    <mergeCell ref="A31:H31"/>
    <mergeCell ref="A32:H32"/>
    <mergeCell ref="A33:H33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33" priority="2"/>
  </conditionalFormatting>
  <conditionalFormatting sqref="B9:B11">
    <cfRule type="duplicateValues" dxfId="32" priority="3"/>
  </conditionalFormatting>
  <conditionalFormatting sqref="B9:B11">
    <cfRule type="duplicateValues" dxfId="31" priority="4"/>
  </conditionalFormatting>
  <conditionalFormatting sqref="B9:B11">
    <cfRule type="duplicateValues" dxfId="30" priority="5"/>
  </conditionalFormatting>
  <conditionalFormatting sqref="B9:B11">
    <cfRule type="duplicateValues" dxfId="29" priority="6"/>
  </conditionalFormatting>
  <conditionalFormatting sqref="B9:B11">
    <cfRule type="duplicateValues" dxfId="28" priority="7"/>
  </conditionalFormatting>
  <conditionalFormatting sqref="B9:B11">
    <cfRule type="duplicateValues" dxfId="27" priority="8"/>
  </conditionalFormatting>
  <conditionalFormatting sqref="B9:B11">
    <cfRule type="duplicateValues" dxfId="26" priority="1"/>
  </conditionalFormatting>
  <conditionalFormatting sqref="B9:B11">
    <cfRule type="duplicateValues" dxfId="25" priority="9"/>
  </conditionalFormatting>
  <conditionalFormatting sqref="B9:B11">
    <cfRule type="duplicateValues" dxfId="24" priority="10"/>
  </conditionalFormatting>
  <conditionalFormatting sqref="B9:B11">
    <cfRule type="duplicateValues" dxfId="23" priority="11"/>
  </conditionalFormatting>
  <conditionalFormatting sqref="B9:B11">
    <cfRule type="duplicateValues" dxfId="22" priority="12"/>
  </conditionalFormatting>
  <conditionalFormatting sqref="B9:B11">
    <cfRule type="duplicateValues" dxfId="21" priority="13"/>
  </conditionalFormatting>
  <conditionalFormatting sqref="B9:B11">
    <cfRule type="duplicateValues" dxfId="20" priority="14"/>
    <cfRule type="duplicateValues" dxfId="19" priority="15"/>
  </conditionalFormatting>
  <conditionalFormatting sqref="B9:B11">
    <cfRule type="duplicateValues" dxfId="18" priority="16"/>
  </conditionalFormatting>
  <conditionalFormatting sqref="B9:B11">
    <cfRule type="duplicateValues" dxfId="17" priority="17"/>
  </conditionalFormatting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A6C5-26DB-479D-914E-6BA587DF36F5}">
  <dimension ref="A1:N23"/>
  <sheetViews>
    <sheetView tabSelected="1" workbookViewId="0">
      <selection activeCell="K1" sqref="K1:L1048576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10" width="8.88671875" style="1"/>
    <col min="11" max="12" width="12.6640625" style="1" customWidth="1"/>
    <col min="13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8.88671875" style="1"/>
    <col min="263" max="263" width="9.33203125" style="1" bestFit="1" customWidth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8.88671875" style="1"/>
    <col min="519" max="519" width="9.33203125" style="1" bestFit="1" customWidth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8.88671875" style="1"/>
    <col min="775" max="775" width="9.33203125" style="1" bestFit="1" customWidth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8.88671875" style="1"/>
    <col min="1031" max="1031" width="9.33203125" style="1" bestFit="1" customWidth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8.88671875" style="1"/>
    <col min="1287" max="1287" width="9.33203125" style="1" bestFit="1" customWidth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8.88671875" style="1"/>
    <col min="1543" max="1543" width="9.33203125" style="1" bestFit="1" customWidth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8.88671875" style="1"/>
    <col min="1799" max="1799" width="9.33203125" style="1" bestFit="1" customWidth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8.88671875" style="1"/>
    <col min="2055" max="2055" width="9.33203125" style="1" bestFit="1" customWidth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8.88671875" style="1"/>
    <col min="2311" max="2311" width="9.33203125" style="1" bestFit="1" customWidth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8.88671875" style="1"/>
    <col min="2567" max="2567" width="9.33203125" style="1" bestFit="1" customWidth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8.88671875" style="1"/>
    <col min="2823" max="2823" width="9.33203125" style="1" bestFit="1" customWidth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8.88671875" style="1"/>
    <col min="3079" max="3079" width="9.33203125" style="1" bestFit="1" customWidth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8.88671875" style="1"/>
    <col min="3335" max="3335" width="9.33203125" style="1" bestFit="1" customWidth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8.88671875" style="1"/>
    <col min="3591" max="3591" width="9.33203125" style="1" bestFit="1" customWidth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8.88671875" style="1"/>
    <col min="3847" max="3847" width="9.33203125" style="1" bestFit="1" customWidth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8.88671875" style="1"/>
    <col min="4103" max="4103" width="9.33203125" style="1" bestFit="1" customWidth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8.88671875" style="1"/>
    <col min="4359" max="4359" width="9.33203125" style="1" bestFit="1" customWidth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8.88671875" style="1"/>
    <col min="4615" max="4615" width="9.33203125" style="1" bestFit="1" customWidth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8.88671875" style="1"/>
    <col min="4871" max="4871" width="9.33203125" style="1" bestFit="1" customWidth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8.88671875" style="1"/>
    <col min="5127" max="5127" width="9.33203125" style="1" bestFit="1" customWidth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8.88671875" style="1"/>
    <col min="5383" max="5383" width="9.33203125" style="1" bestFit="1" customWidth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8.88671875" style="1"/>
    <col min="5639" max="5639" width="9.33203125" style="1" bestFit="1" customWidth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8.88671875" style="1"/>
    <col min="5895" max="5895" width="9.33203125" style="1" bestFit="1" customWidth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8.88671875" style="1"/>
    <col min="6151" max="6151" width="9.33203125" style="1" bestFit="1" customWidth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8.88671875" style="1"/>
    <col min="6407" max="6407" width="9.33203125" style="1" bestFit="1" customWidth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8.88671875" style="1"/>
    <col min="6663" max="6663" width="9.33203125" style="1" bestFit="1" customWidth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8.88671875" style="1"/>
    <col min="6919" max="6919" width="9.33203125" style="1" bestFit="1" customWidth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8.88671875" style="1"/>
    <col min="7175" max="7175" width="9.33203125" style="1" bestFit="1" customWidth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8.88671875" style="1"/>
    <col min="7431" max="7431" width="9.33203125" style="1" bestFit="1" customWidth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8.88671875" style="1"/>
    <col min="7687" max="7687" width="9.33203125" style="1" bestFit="1" customWidth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8.88671875" style="1"/>
    <col min="7943" max="7943" width="9.33203125" style="1" bestFit="1" customWidth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8.88671875" style="1"/>
    <col min="8199" max="8199" width="9.33203125" style="1" bestFit="1" customWidth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8.88671875" style="1"/>
    <col min="8455" max="8455" width="9.33203125" style="1" bestFit="1" customWidth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8.88671875" style="1"/>
    <col min="8711" max="8711" width="9.33203125" style="1" bestFit="1" customWidth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8.88671875" style="1"/>
    <col min="8967" max="8967" width="9.33203125" style="1" bestFit="1" customWidth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8.88671875" style="1"/>
    <col min="9223" max="9223" width="9.33203125" style="1" bestFit="1" customWidth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8.88671875" style="1"/>
    <col min="9479" max="9479" width="9.33203125" style="1" bestFit="1" customWidth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8.88671875" style="1"/>
    <col min="9735" max="9735" width="9.33203125" style="1" bestFit="1" customWidth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8.88671875" style="1"/>
    <col min="9991" max="9991" width="9.33203125" style="1" bestFit="1" customWidth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8.88671875" style="1"/>
    <col min="10247" max="10247" width="9.33203125" style="1" bestFit="1" customWidth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8.88671875" style="1"/>
    <col min="10503" max="10503" width="9.33203125" style="1" bestFit="1" customWidth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8.88671875" style="1"/>
    <col min="10759" max="10759" width="9.33203125" style="1" bestFit="1" customWidth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8.88671875" style="1"/>
    <col min="11015" max="11015" width="9.33203125" style="1" bestFit="1" customWidth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8.88671875" style="1"/>
    <col min="11271" max="11271" width="9.33203125" style="1" bestFit="1" customWidth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8.88671875" style="1"/>
    <col min="11527" max="11527" width="9.33203125" style="1" bestFit="1" customWidth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8.88671875" style="1"/>
    <col min="11783" max="11783" width="9.33203125" style="1" bestFit="1" customWidth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8.88671875" style="1"/>
    <col min="12039" max="12039" width="9.33203125" style="1" bestFit="1" customWidth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8.88671875" style="1"/>
    <col min="12295" max="12295" width="9.33203125" style="1" bestFit="1" customWidth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8.88671875" style="1"/>
    <col min="12551" max="12551" width="9.33203125" style="1" bestFit="1" customWidth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8.88671875" style="1"/>
    <col min="12807" max="12807" width="9.33203125" style="1" bestFit="1" customWidth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8.88671875" style="1"/>
    <col min="13063" max="13063" width="9.33203125" style="1" bestFit="1" customWidth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8.88671875" style="1"/>
    <col min="13319" max="13319" width="9.33203125" style="1" bestFit="1" customWidth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8.88671875" style="1"/>
    <col min="13575" max="13575" width="9.33203125" style="1" bestFit="1" customWidth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8.88671875" style="1"/>
    <col min="13831" max="13831" width="9.33203125" style="1" bestFit="1" customWidth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8.88671875" style="1"/>
    <col min="14087" max="14087" width="9.33203125" style="1" bestFit="1" customWidth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8.88671875" style="1"/>
    <col min="14343" max="14343" width="9.33203125" style="1" bestFit="1" customWidth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8.88671875" style="1"/>
    <col min="14599" max="14599" width="9.33203125" style="1" bestFit="1" customWidth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8.88671875" style="1"/>
    <col min="14855" max="14855" width="9.33203125" style="1" bestFit="1" customWidth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8.88671875" style="1"/>
    <col min="15111" max="15111" width="9.33203125" style="1" bestFit="1" customWidth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8.88671875" style="1"/>
    <col min="15367" max="15367" width="9.33203125" style="1" bestFit="1" customWidth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8.88671875" style="1"/>
    <col min="15623" max="15623" width="9.33203125" style="1" bestFit="1" customWidth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8.88671875" style="1"/>
    <col min="15879" max="15879" width="9.33203125" style="1" bestFit="1" customWidth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8.88671875" style="1"/>
    <col min="16135" max="16135" width="9.33203125" style="1" bestFit="1" customWidth="1"/>
    <col min="16136" max="16136" width="12.109375" style="1" customWidth="1"/>
    <col min="16137" max="16384" width="8.88671875" style="1"/>
  </cols>
  <sheetData>
    <row r="1" spans="1:14" ht="22.2">
      <c r="A1" s="84" t="s">
        <v>92</v>
      </c>
      <c r="B1" s="84"/>
      <c r="C1" s="84"/>
      <c r="D1" s="84"/>
      <c r="E1" s="84"/>
      <c r="F1" s="84"/>
      <c r="G1" s="84"/>
      <c r="H1" s="84"/>
    </row>
    <row r="2" spans="1:14" ht="15.6">
      <c r="A2" s="96" t="s">
        <v>106</v>
      </c>
      <c r="B2" s="96"/>
      <c r="C2" s="96"/>
      <c r="D2" s="96"/>
      <c r="E2" s="96"/>
      <c r="F2" s="96"/>
      <c r="G2" s="96"/>
      <c r="H2" s="96"/>
    </row>
    <row r="3" spans="1:14" ht="15.6">
      <c r="A3" s="85" t="s">
        <v>1</v>
      </c>
      <c r="B3" s="85"/>
      <c r="C3" s="85"/>
      <c r="D3" s="85"/>
      <c r="E3" s="85"/>
      <c r="F3" s="85"/>
      <c r="G3" s="85"/>
      <c r="H3" s="85"/>
    </row>
    <row r="4" spans="1:14" ht="17.399999999999999">
      <c r="A4" s="85" t="s">
        <v>96</v>
      </c>
      <c r="B4" s="85"/>
      <c r="C4" s="85"/>
      <c r="D4" s="85"/>
      <c r="E4" s="85"/>
      <c r="F4" s="85"/>
      <c r="G4" s="85"/>
      <c r="H4" s="85"/>
    </row>
    <row r="5" spans="1:14" ht="28.5" customHeight="1">
      <c r="A5" s="86" t="s">
        <v>3</v>
      </c>
      <c r="B5" s="86"/>
      <c r="C5" s="86"/>
      <c r="D5" s="86"/>
      <c r="E5" s="86"/>
      <c r="F5" s="86"/>
      <c r="G5" s="86"/>
      <c r="H5" s="86"/>
    </row>
    <row r="6" spans="1:14" ht="16.2" thickBot="1">
      <c r="A6" s="87" t="s">
        <v>4</v>
      </c>
      <c r="B6" s="87"/>
      <c r="C6" s="87"/>
      <c r="D6" s="87"/>
      <c r="E6" s="87"/>
      <c r="F6" s="87"/>
      <c r="G6" s="87"/>
      <c r="H6" s="87"/>
    </row>
    <row r="7" spans="1:14" ht="15">
      <c r="A7" s="97" t="s">
        <v>5</v>
      </c>
      <c r="B7" s="98" t="s">
        <v>6</v>
      </c>
      <c r="C7" s="99" t="s">
        <v>7</v>
      </c>
      <c r="D7" s="99" t="s">
        <v>8</v>
      </c>
      <c r="E7" s="100" t="s">
        <v>9</v>
      </c>
      <c r="F7" s="101" t="s">
        <v>10</v>
      </c>
      <c r="G7" s="101"/>
      <c r="H7" s="102" t="s">
        <v>11</v>
      </c>
      <c r="K7" s="82" t="s">
        <v>10</v>
      </c>
      <c r="L7" s="82"/>
    </row>
    <row r="8" spans="1:14" ht="30.6" thickBot="1">
      <c r="A8" s="97"/>
      <c r="B8" s="98"/>
      <c r="C8" s="99"/>
      <c r="D8" s="99"/>
      <c r="E8" s="100"/>
      <c r="F8" s="103" t="s">
        <v>107</v>
      </c>
      <c r="G8" s="103" t="s">
        <v>108</v>
      </c>
      <c r="H8" s="102"/>
      <c r="K8" s="8" t="s">
        <v>117</v>
      </c>
      <c r="L8" s="8" t="s">
        <v>118</v>
      </c>
    </row>
    <row r="9" spans="1:14" ht="18" customHeight="1">
      <c r="A9" s="104">
        <v>1</v>
      </c>
      <c r="B9" s="106" t="s">
        <v>112</v>
      </c>
      <c r="C9" s="107" t="s">
        <v>109</v>
      </c>
      <c r="D9" s="26"/>
      <c r="E9" s="108" t="s">
        <v>102</v>
      </c>
      <c r="F9" s="21">
        <v>20.92</v>
      </c>
      <c r="G9" s="21">
        <v>20.92</v>
      </c>
      <c r="H9" s="105"/>
      <c r="K9" s="14">
        <v>10.1538</v>
      </c>
      <c r="L9" s="14">
        <v>20.92</v>
      </c>
      <c r="N9" s="109">
        <f>(L9-K9)/K9</f>
        <v>1.0603123953593729</v>
      </c>
    </row>
    <row r="10" spans="1:14" ht="18" customHeight="1">
      <c r="A10" s="104">
        <v>2</v>
      </c>
      <c r="B10" s="106" t="s">
        <v>113</v>
      </c>
      <c r="C10" s="107" t="s">
        <v>110</v>
      </c>
      <c r="D10" s="26"/>
      <c r="E10" s="108" t="s">
        <v>102</v>
      </c>
      <c r="F10" s="21">
        <v>37.67</v>
      </c>
      <c r="G10" s="21">
        <v>37.67</v>
      </c>
      <c r="H10" s="105"/>
      <c r="K10" s="21">
        <v>19.487200000000001</v>
      </c>
      <c r="L10" s="21">
        <v>37.67</v>
      </c>
      <c r="N10" s="109">
        <f t="shared" ref="N10:N12" si="0">(L10-K10)/K10</f>
        <v>0.9330637546697319</v>
      </c>
    </row>
    <row r="11" spans="1:14" ht="18" customHeight="1">
      <c r="A11" s="104">
        <v>3</v>
      </c>
      <c r="B11" s="106" t="s">
        <v>111</v>
      </c>
      <c r="C11" s="107" t="s">
        <v>114</v>
      </c>
      <c r="D11" s="26"/>
      <c r="E11" s="108" t="s">
        <v>102</v>
      </c>
      <c r="F11" s="21">
        <v>36.69</v>
      </c>
      <c r="G11" s="21">
        <v>36.69</v>
      </c>
      <c r="H11" s="105"/>
      <c r="K11" s="21">
        <v>18.6752</v>
      </c>
      <c r="L11" s="21">
        <v>36.69</v>
      </c>
      <c r="N11" s="109">
        <f t="shared" si="0"/>
        <v>0.96463759424263185</v>
      </c>
    </row>
    <row r="12" spans="1:14" ht="18" customHeight="1">
      <c r="A12" s="104">
        <v>4</v>
      </c>
      <c r="B12" s="24" t="s">
        <v>116</v>
      </c>
      <c r="C12" s="25" t="s">
        <v>115</v>
      </c>
      <c r="D12" s="26"/>
      <c r="E12" s="108" t="s">
        <v>102</v>
      </c>
      <c r="F12" s="21">
        <v>24.34</v>
      </c>
      <c r="G12" s="21">
        <v>24.34</v>
      </c>
      <c r="H12" s="105"/>
      <c r="K12" s="21">
        <v>11.3672</v>
      </c>
      <c r="L12" s="21">
        <v>24.34</v>
      </c>
      <c r="N12" s="109">
        <f t="shared" si="0"/>
        <v>1.1412485044689984</v>
      </c>
    </row>
    <row r="13" spans="1:14" ht="18" customHeight="1">
      <c r="A13" s="104"/>
      <c r="B13" s="24"/>
      <c r="C13" s="25"/>
      <c r="D13" s="26"/>
      <c r="E13" s="32"/>
      <c r="F13" s="21"/>
      <c r="G13" s="21"/>
      <c r="H13" s="105"/>
      <c r="K13" s="21"/>
      <c r="L13" s="21"/>
    </row>
    <row r="14" spans="1:14" ht="18" customHeight="1">
      <c r="A14" s="104"/>
      <c r="B14" s="24"/>
      <c r="C14" s="27"/>
      <c r="D14" s="27"/>
      <c r="E14" s="32"/>
      <c r="F14" s="21"/>
      <c r="G14" s="21"/>
      <c r="H14" s="105"/>
      <c r="K14" s="21"/>
      <c r="L14" s="21"/>
    </row>
    <row r="15" spans="1:14" ht="18" customHeight="1">
      <c r="A15" s="104"/>
      <c r="B15" s="24"/>
      <c r="C15" s="27"/>
      <c r="D15" s="27"/>
      <c r="E15" s="32"/>
      <c r="F15" s="21"/>
      <c r="G15" s="21"/>
      <c r="H15" s="105"/>
      <c r="K15" s="21"/>
      <c r="L15" s="21"/>
    </row>
    <row r="16" spans="1:14" ht="37.200000000000003" customHeight="1">
      <c r="A16" s="79" t="s">
        <v>42</v>
      </c>
      <c r="B16" s="79"/>
      <c r="C16" s="79"/>
      <c r="D16" s="79"/>
      <c r="E16" s="79"/>
      <c r="F16" s="79"/>
      <c r="G16" s="79"/>
      <c r="H16" s="79"/>
    </row>
    <row r="17" spans="1:8" ht="32.4" customHeight="1">
      <c r="A17" s="80" t="s">
        <v>119</v>
      </c>
      <c r="B17" s="80"/>
      <c r="C17" s="80"/>
      <c r="D17" s="80"/>
      <c r="E17" s="80"/>
      <c r="F17" s="80"/>
      <c r="G17" s="80"/>
      <c r="H17" s="80"/>
    </row>
    <row r="18" spans="1:8" ht="43.8" customHeight="1">
      <c r="A18" s="80" t="s">
        <v>44</v>
      </c>
      <c r="B18" s="80"/>
      <c r="C18" s="80"/>
      <c r="D18" s="80"/>
      <c r="E18" s="80"/>
      <c r="F18" s="80"/>
      <c r="G18" s="80"/>
      <c r="H18" s="80"/>
    </row>
    <row r="19" spans="1:8" ht="21" customHeight="1">
      <c r="A19" s="83" t="s">
        <v>45</v>
      </c>
      <c r="B19" s="83"/>
      <c r="C19" s="83"/>
      <c r="D19" s="83"/>
      <c r="E19" s="83"/>
      <c r="F19" s="83"/>
      <c r="G19" s="83"/>
      <c r="H19" s="83"/>
    </row>
    <row r="20" spans="1:8" ht="15.6">
      <c r="A20" s="76"/>
      <c r="B20" s="43"/>
      <c r="C20" s="76"/>
      <c r="D20" s="76"/>
      <c r="E20" s="76"/>
      <c r="F20" s="44"/>
      <c r="G20" s="44"/>
      <c r="H20" s="45"/>
    </row>
    <row r="21" spans="1:8" ht="15.6">
      <c r="A21" s="46" t="s">
        <v>46</v>
      </c>
      <c r="B21" s="47"/>
      <c r="C21" s="48"/>
      <c r="D21" s="49" t="s">
        <v>47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48</v>
      </c>
      <c r="B23" s="46"/>
      <c r="C23" s="76"/>
      <c r="D23" s="46" t="s">
        <v>48</v>
      </c>
      <c r="E23" s="76"/>
      <c r="F23" s="50"/>
      <c r="G23" s="50"/>
      <c r="H23" s="51"/>
    </row>
  </sheetData>
  <mergeCells count="18">
    <mergeCell ref="A19:H19"/>
    <mergeCell ref="H7:H8"/>
    <mergeCell ref="K7:L7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9:B11">
    <cfRule type="duplicateValues" dxfId="16" priority="2"/>
  </conditionalFormatting>
  <conditionalFormatting sqref="B9:B11">
    <cfRule type="duplicateValues" dxfId="15" priority="3"/>
  </conditionalFormatting>
  <conditionalFormatting sqref="B9:B11">
    <cfRule type="duplicateValues" dxfId="14" priority="4"/>
  </conditionalFormatting>
  <conditionalFormatting sqref="B9:B11">
    <cfRule type="duplicateValues" dxfId="13" priority="5"/>
  </conditionalFormatting>
  <conditionalFormatting sqref="B9:B11">
    <cfRule type="duplicateValues" dxfId="12" priority="6"/>
  </conditionalFormatting>
  <conditionalFormatting sqref="B9:B11">
    <cfRule type="duplicateValues" dxfId="11" priority="7"/>
  </conditionalFormatting>
  <conditionalFormatting sqref="B9:B11">
    <cfRule type="duplicateValues" dxfId="10" priority="8"/>
  </conditionalFormatting>
  <conditionalFormatting sqref="B9:B11">
    <cfRule type="duplicateValues" dxfId="9" priority="1"/>
  </conditionalFormatting>
  <conditionalFormatting sqref="B9:B11">
    <cfRule type="duplicateValues" dxfId="8" priority="9"/>
  </conditionalFormatting>
  <conditionalFormatting sqref="B9:B11">
    <cfRule type="duplicateValues" dxfId="7" priority="10"/>
  </conditionalFormatting>
  <conditionalFormatting sqref="B9:B11">
    <cfRule type="duplicateValues" dxfId="6" priority="11"/>
  </conditionalFormatting>
  <conditionalFormatting sqref="B9:B11">
    <cfRule type="duplicateValues" dxfId="5" priority="12"/>
  </conditionalFormatting>
  <conditionalFormatting sqref="B9:B11">
    <cfRule type="duplicateValues" dxfId="4" priority="13"/>
  </conditionalFormatting>
  <conditionalFormatting sqref="B9:B11">
    <cfRule type="duplicateValues" dxfId="3" priority="14"/>
    <cfRule type="duplicateValues" dxfId="2" priority="15"/>
  </conditionalFormatting>
  <conditionalFormatting sqref="B9:B11">
    <cfRule type="duplicateValues" dxfId="1" priority="16"/>
  </conditionalFormatting>
  <conditionalFormatting sqref="B9:B11">
    <cfRule type="duplicateValues" dxfId="0" priority="17"/>
  </conditionalFormatting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泰行ZY</vt:lpstr>
      <vt:lpstr>泰行 (2)ZY</vt:lpstr>
      <vt:lpstr>泰行ZY (2)</vt:lpstr>
      <vt:lpstr>泰行ZY (3)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2021-11-27T02:24:17Z</dcterms:modified>
</cp:coreProperties>
</file>