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314FC7B2-B47D-4672-A493-693BF9B2F547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万寿ZY1" sheetId="4" r:id="rId1"/>
    <sheet name="万寿 (2)ZY" sheetId="5" state="hidden" r:id="rId2"/>
    <sheet name="万寿ZY (2)" sheetId="6" state="hidden" r:id="rId3"/>
    <sheet name="万寿ZY 2" sheetId="7" r:id="rId4"/>
    <sheet name="万寿ZY3" sheetId="8" r:id="rId5"/>
    <sheet name="Sheet1" sheetId="1" r:id="rId6"/>
    <sheet name="Sheet2" sheetId="2" r:id="rId7"/>
    <sheet name="Sheet3" sheetId="3" r:id="rId8"/>
  </sheets>
  <definedNames>
    <definedName name="_xlnm.Print_Area" localSheetId="1">'万寿 (2)ZY'!$A$1:$H$41</definedName>
    <definedName name="_xlnm.Print_Area" localSheetId="2">'万寿ZY (2)'!$A$1:$H$41</definedName>
    <definedName name="_xlnm.Print_Area" localSheetId="3">'万寿ZY 2'!$A$1:$H$41</definedName>
    <definedName name="_xlnm.Print_Area" localSheetId="0">万寿ZY1!$A$1:$H$41</definedName>
    <definedName name="_xlnm.Print_Area" localSheetId="4">万寿ZY3!$A$1:$L$21</definedName>
    <definedName name="_xlnm.Print_Titles" localSheetId="1">'万寿 (2)ZY'!$A$7:$IV$8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8" l="1"/>
  <c r="K9" i="8" s="1"/>
  <c r="K12" i="7"/>
  <c r="K11" i="7"/>
  <c r="K10" i="7"/>
  <c r="K9" i="7"/>
  <c r="K12" i="6"/>
  <c r="K11" i="6"/>
  <c r="K10" i="6"/>
  <c r="K9" i="6"/>
  <c r="K13" i="4"/>
  <c r="K12" i="4"/>
  <c r="K11" i="4"/>
  <c r="K10" i="4"/>
  <c r="K9" i="4"/>
  <c r="G12" i="5"/>
  <c r="G11" i="5"/>
  <c r="G10" i="5"/>
  <c r="G9" i="5"/>
</calcChain>
</file>

<file path=xl/sharedStrings.xml><?xml version="1.0" encoding="utf-8"?>
<sst xmlns="http://schemas.openxmlformats.org/spreadsheetml/2006/main" count="228" uniqueCount="81">
  <si>
    <t>甲方：河北光华荣昌汽车部件有限公司</t>
  </si>
  <si>
    <r>
      <rPr>
        <sz val="12"/>
        <rFont val="楷体_GB2312"/>
        <family val="3"/>
        <charset val="134"/>
      </rPr>
      <t>乙方：</t>
    </r>
    <r>
      <rPr>
        <u/>
        <sz val="12"/>
        <rFont val="楷体_GB2312"/>
        <family val="3"/>
        <charset val="134"/>
      </rPr>
      <t xml:space="preserve"> 黄骅市万寿汽车配件有限公司</t>
    </r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</si>
  <si>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</si>
  <si>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</si>
  <si>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</si>
  <si>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</si>
  <si>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</si>
  <si>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</si>
  <si>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</si>
  <si>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</si>
  <si>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</si>
  <si>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</si>
  <si>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</si>
  <si>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SHT0001023</t>
  </si>
  <si>
    <t>H4A安全带卷收器固定板</t>
  </si>
  <si>
    <t>02.03.26.067</t>
  </si>
  <si>
    <t>件</t>
  </si>
  <si>
    <t>SHT0001022</t>
  </si>
  <si>
    <t>H4A调角器左上连接板</t>
  </si>
  <si>
    <t>02.03.26.068</t>
  </si>
  <si>
    <t>SHT0001021</t>
  </si>
  <si>
    <t>H4A调角器左下连接板</t>
  </si>
  <si>
    <t>02.03.26.069</t>
  </si>
  <si>
    <t>SHT0001020</t>
  </si>
  <si>
    <t>H4A调角器右上连接板</t>
  </si>
  <si>
    <t>02.03.26.070</t>
  </si>
  <si>
    <t>SHT0001019</t>
  </si>
  <si>
    <t>H4A调角器右下连接板</t>
  </si>
  <si>
    <t>02.03.26.071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</si>
  <si>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</si>
  <si>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06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30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</si>
  <si>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</si>
  <si>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</si>
  <si>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</si>
  <si>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</si>
  <si>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</si>
  <si>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（1913718）</t>
    </r>
    <phoneticPr fontId="22" type="noConversion"/>
  </si>
  <si>
    <t>SHT0001798</t>
  </si>
  <si>
    <t>X3000调角器左上连接板</t>
    <phoneticPr fontId="22" type="noConversion"/>
  </si>
  <si>
    <t>02.03.37.064</t>
    <phoneticPr fontId="22" type="noConversion"/>
  </si>
  <si>
    <t>件</t>
    <phoneticPr fontId="22" type="noConversion"/>
  </si>
  <si>
    <t>5万件后降0.0442</t>
    <phoneticPr fontId="22" type="noConversion"/>
  </si>
  <si>
    <t>SHT0001951</t>
  </si>
  <si>
    <t>X3000调角器右上连接板</t>
    <phoneticPr fontId="22" type="noConversion"/>
  </si>
  <si>
    <t>02.03.37.065</t>
    <phoneticPr fontId="22" type="noConversion"/>
  </si>
  <si>
    <t>5万件后降0.0442</t>
  </si>
  <si>
    <t>SHT0001945</t>
  </si>
  <si>
    <t>X3000调角器左下连接板</t>
    <phoneticPr fontId="22" type="noConversion"/>
  </si>
  <si>
    <t>02.03.37.066</t>
  </si>
  <si>
    <r>
      <t>5万件后降</t>
    </r>
    <r>
      <rPr>
        <sz val="10"/>
        <color indexed="8"/>
        <rFont val="宋体"/>
        <family val="3"/>
        <charset val="134"/>
      </rPr>
      <t>0.0973</t>
    </r>
    <phoneticPr fontId="22" type="noConversion"/>
  </si>
  <si>
    <t>SHT0001950</t>
  </si>
  <si>
    <t>X3000调角器右下连接板</t>
    <phoneticPr fontId="22" type="noConversion"/>
  </si>
  <si>
    <t>02.03.37.067</t>
  </si>
  <si>
    <t>未签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</si>
  <si>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黄骅市万寿汽车配件有限公司</t>
    </r>
    <phoneticPr fontId="1" type="noConversion"/>
  </si>
  <si>
    <t xml:space="preserve">                                          协议编号：HBZYXY-2021-025-01</t>
    <phoneticPr fontId="1" type="noConversion"/>
  </si>
  <si>
    <t>2021年</t>
  </si>
  <si>
    <r>
      <t>零部件采购价格协议</t>
    </r>
    <r>
      <rPr>
        <b/>
        <sz val="9"/>
        <rFont val="楷体_GB2312"/>
        <family val="3"/>
        <charset val="134"/>
      </rPr>
      <t>（1913718）</t>
    </r>
    <phoneticPr fontId="1" type="noConversion"/>
  </si>
  <si>
    <t xml:space="preserve">                                          协议编号：HBZYXY-2021-025-02</t>
    <phoneticPr fontId="1" type="noConversion"/>
  </si>
  <si>
    <r>
      <t>5万件后降</t>
    </r>
    <r>
      <rPr>
        <sz val="10"/>
        <color indexed="8"/>
        <rFont val="宋体"/>
        <family val="3"/>
        <charset val="134"/>
      </rPr>
      <t>0.105</t>
    </r>
    <phoneticPr fontId="22" type="noConversion"/>
  </si>
  <si>
    <t>5万件后降0.059</t>
    <phoneticPr fontId="22" type="noConversion"/>
  </si>
  <si>
    <t>5万件后降0.059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</si>
  <si>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</si>
  <si>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</si>
  <si>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黄骅市万寿汽车配件有限公司</t>
    </r>
    <phoneticPr fontId="1" type="noConversion"/>
  </si>
  <si>
    <t>2021.3.20设变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</si>
  <si>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</si>
  <si>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02.03.26.067A</t>
    <phoneticPr fontId="1" type="noConversion"/>
  </si>
  <si>
    <t>2021.4.14设变为02.03.26.067A</t>
    <phoneticPr fontId="1" type="noConversion"/>
  </si>
  <si>
    <r>
      <t xml:space="preserve">                                          协议编号：HBZYXY-2021-025-0</t>
    </r>
    <r>
      <rPr>
        <b/>
        <sz val="11"/>
        <rFont val="Microsoft YaHei UI"/>
        <family val="3"/>
        <charset val="134"/>
      </rPr>
      <t>3</t>
    </r>
    <phoneticPr fontId="1" type="noConversion"/>
  </si>
  <si>
    <t>SHT0001023</t>
    <phoneticPr fontId="1" type="noConversion"/>
  </si>
  <si>
    <t>H4A安全带卷收器固定板</t>
    <phoneticPr fontId="1" type="noConversion"/>
  </si>
  <si>
    <t>原模具归属荣昌</t>
    <phoneticPr fontId="1" type="noConversion"/>
  </si>
  <si>
    <r>
      <t>乙方：</t>
    </r>
    <r>
      <rPr>
        <u/>
        <sz val="12"/>
        <rFont val="楷体_GB2312"/>
        <family val="3"/>
        <charset val="134"/>
      </rPr>
      <t>黄骅市润晨五金制品有限公司</t>
    </r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</si>
  <si>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</si>
  <si>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</si>
  <si>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</si>
  <si>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</si>
  <si>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</si>
  <si>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2021年</t>
    <phoneticPr fontId="1" type="noConversion"/>
  </si>
  <si>
    <t>1.原模具由荣昌提供；
2.本次设变产生的模具费由润晨提供，模具费100%分摊至5万件产品中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</si>
</sst>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name val="楷体_GB2312"/>
      <family val="3"/>
      <charset val="134"/>
    </font>
    <font>
      <b/>
      <sz val="11"/>
      <name val="Microsoft YaHei UI"/>
      <family val="3"/>
      <charset val="134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118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178" fontId="16" fillId="2" borderId="11" xfId="1" applyNumberFormat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176" fontId="15" fillId="2" borderId="11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2" borderId="9" xfId="1" applyNumberFormat="1" applyFont="1" applyFill="1" applyBorder="1" applyAlignment="1">
      <alignment horizontal="center" vertical="center" shrinkToFit="1"/>
    </xf>
    <xf numFmtId="176" fontId="15" fillId="2" borderId="12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49" fontId="6" fillId="2" borderId="11" xfId="1" applyNumberFormat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/>
    </xf>
    <xf numFmtId="176" fontId="5" fillId="2" borderId="11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178" fontId="16" fillId="3" borderId="8" xfId="1" applyNumberFormat="1" applyFont="1" applyFill="1" applyBorder="1" applyAlignment="1">
      <alignment horizontal="center" vertical="center" wrapText="1"/>
    </xf>
    <xf numFmtId="0" fontId="16" fillId="3" borderId="8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176" fontId="15" fillId="3" borderId="8" xfId="1" applyNumberFormat="1" applyFont="1" applyFill="1" applyBorder="1" applyAlignment="1">
      <alignment horizontal="center" vertical="center" wrapText="1"/>
    </xf>
    <xf numFmtId="176" fontId="15" fillId="3" borderId="9" xfId="1" applyNumberFormat="1" applyFont="1" applyFill="1" applyBorder="1" applyAlignment="1">
      <alignment horizontal="center" vertical="center" wrapText="1"/>
    </xf>
    <xf numFmtId="0" fontId="2" fillId="3" borderId="0" xfId="1" applyFill="1">
      <alignment vertical="center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8" fillId="0" borderId="0" xfId="1" applyFont="1" applyFill="1" applyBorder="1" applyAlignment="1">
      <alignment horizontal="left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24" fillId="2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26" fillId="4" borderId="11" xfId="0" applyFont="1" applyFill="1" applyBorder="1" applyAlignment="1">
      <alignment horizontal="center" vertical="center" wrapText="1"/>
    </xf>
    <xf numFmtId="176" fontId="14" fillId="4" borderId="11" xfId="2" applyNumberFormat="1" applyFont="1" applyFill="1" applyBorder="1" applyAlignment="1">
      <alignment horizontal="center" vertical="center" wrapText="1"/>
    </xf>
    <xf numFmtId="177" fontId="27" fillId="4" borderId="11" xfId="0" applyNumberFormat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49" fontId="11" fillId="2" borderId="11" xfId="1" applyNumberFormat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4" fillId="0" borderId="11" xfId="2" applyNumberFormat="1" applyFont="1" applyFill="1" applyBorder="1" applyAlignment="1">
      <alignment horizontal="center" vertical="center" wrapText="1"/>
    </xf>
    <xf numFmtId="176" fontId="14" fillId="0" borderId="11" xfId="2" applyNumberFormat="1" applyFont="1" applyFill="1" applyBorder="1" applyAlignment="1">
      <alignment horizontal="center" vertical="center" wrapText="1"/>
    </xf>
    <xf numFmtId="177" fontId="11" fillId="2" borderId="11" xfId="1" applyNumberFormat="1" applyFont="1" applyFill="1" applyBorder="1" applyAlignment="1">
      <alignment horizontal="center" vertical="center" shrinkToFit="1"/>
    </xf>
    <xf numFmtId="0" fontId="15" fillId="0" borderId="11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176" fontId="15" fillId="2" borderId="11" xfId="1" applyNumberFormat="1" applyFont="1" applyFill="1" applyBorder="1" applyAlignment="1">
      <alignment horizontal="center" vertical="center" shrinkToFit="1"/>
    </xf>
    <xf numFmtId="0" fontId="17" fillId="2" borderId="11" xfId="1" applyFont="1" applyFill="1" applyBorder="1" applyAlignment="1">
      <alignment horizontal="center" vertical="center" shrinkToFit="1"/>
    </xf>
    <xf numFmtId="178" fontId="16" fillId="0" borderId="11" xfId="1" applyNumberFormat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1" fillId="0" borderId="11" xfId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horizontal="left" vertical="center" wrapText="1"/>
    </xf>
    <xf numFmtId="176" fontId="15" fillId="2" borderId="0" xfId="1" applyNumberFormat="1" applyFont="1" applyFill="1" applyBorder="1" applyAlignment="1">
      <alignment horizontal="center" vertical="center" shrinkToFi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64"/>
  <sheetViews>
    <sheetView zoomScaleSheetLayoutView="100" workbookViewId="0">
      <selection activeCell="G18" sqref="G18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7" width="9.33203125" style="46" customWidth="1"/>
    <col min="8" max="8" width="13.109375" style="47" customWidth="1"/>
    <col min="9" max="9" width="28.6640625" style="2" customWidth="1"/>
    <col min="10" max="229" width="9" style="2"/>
    <col min="230" max="230" width="5" style="2" customWidth="1"/>
    <col min="231" max="231" width="15" style="2" customWidth="1"/>
    <col min="232" max="233" width="14.6640625" style="2" customWidth="1"/>
    <col min="234" max="234" width="6.21875" style="2" customWidth="1"/>
    <col min="235" max="237" width="10.109375" style="2" customWidth="1"/>
    <col min="238" max="238" width="10.44140625" style="2" customWidth="1"/>
    <col min="239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5" width="9" style="2"/>
    <col min="486" max="486" width="5" style="2" customWidth="1"/>
    <col min="487" max="487" width="15" style="2" customWidth="1"/>
    <col min="488" max="489" width="14.6640625" style="2" customWidth="1"/>
    <col min="490" max="490" width="6.21875" style="2" customWidth="1"/>
    <col min="491" max="493" width="10.109375" style="2" customWidth="1"/>
    <col min="494" max="494" width="10.44140625" style="2" customWidth="1"/>
    <col min="495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1" width="9" style="2"/>
    <col min="742" max="742" width="5" style="2" customWidth="1"/>
    <col min="743" max="743" width="15" style="2" customWidth="1"/>
    <col min="744" max="745" width="14.6640625" style="2" customWidth="1"/>
    <col min="746" max="746" width="6.21875" style="2" customWidth="1"/>
    <col min="747" max="749" width="10.109375" style="2" customWidth="1"/>
    <col min="750" max="750" width="10.44140625" style="2" customWidth="1"/>
    <col min="751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7" width="9" style="2"/>
    <col min="998" max="998" width="5" style="2" customWidth="1"/>
    <col min="999" max="999" width="15" style="2" customWidth="1"/>
    <col min="1000" max="1001" width="14.6640625" style="2" customWidth="1"/>
    <col min="1002" max="1002" width="6.21875" style="2" customWidth="1"/>
    <col min="1003" max="1005" width="10.109375" style="2" customWidth="1"/>
    <col min="1006" max="1006" width="10.44140625" style="2" customWidth="1"/>
    <col min="1007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3" width="9" style="2"/>
    <col min="1254" max="1254" width="5" style="2" customWidth="1"/>
    <col min="1255" max="1255" width="15" style="2" customWidth="1"/>
    <col min="1256" max="1257" width="14.6640625" style="2" customWidth="1"/>
    <col min="1258" max="1258" width="6.21875" style="2" customWidth="1"/>
    <col min="1259" max="1261" width="10.109375" style="2" customWidth="1"/>
    <col min="1262" max="1262" width="10.44140625" style="2" customWidth="1"/>
    <col min="1263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9" width="9" style="2"/>
    <col min="1510" max="1510" width="5" style="2" customWidth="1"/>
    <col min="1511" max="1511" width="15" style="2" customWidth="1"/>
    <col min="1512" max="1513" width="14.6640625" style="2" customWidth="1"/>
    <col min="1514" max="1514" width="6.21875" style="2" customWidth="1"/>
    <col min="1515" max="1517" width="10.109375" style="2" customWidth="1"/>
    <col min="1518" max="1518" width="10.44140625" style="2" customWidth="1"/>
    <col min="1519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5" width="9" style="2"/>
    <col min="1766" max="1766" width="5" style="2" customWidth="1"/>
    <col min="1767" max="1767" width="15" style="2" customWidth="1"/>
    <col min="1768" max="1769" width="14.6640625" style="2" customWidth="1"/>
    <col min="1770" max="1770" width="6.21875" style="2" customWidth="1"/>
    <col min="1771" max="1773" width="10.109375" style="2" customWidth="1"/>
    <col min="1774" max="1774" width="10.44140625" style="2" customWidth="1"/>
    <col min="1775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1" width="9" style="2"/>
    <col min="2022" max="2022" width="5" style="2" customWidth="1"/>
    <col min="2023" max="2023" width="15" style="2" customWidth="1"/>
    <col min="2024" max="2025" width="14.6640625" style="2" customWidth="1"/>
    <col min="2026" max="2026" width="6.21875" style="2" customWidth="1"/>
    <col min="2027" max="2029" width="10.109375" style="2" customWidth="1"/>
    <col min="2030" max="2030" width="10.44140625" style="2" customWidth="1"/>
    <col min="2031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7" width="9" style="2"/>
    <col min="2278" max="2278" width="5" style="2" customWidth="1"/>
    <col min="2279" max="2279" width="15" style="2" customWidth="1"/>
    <col min="2280" max="2281" width="14.6640625" style="2" customWidth="1"/>
    <col min="2282" max="2282" width="6.21875" style="2" customWidth="1"/>
    <col min="2283" max="2285" width="10.109375" style="2" customWidth="1"/>
    <col min="2286" max="2286" width="10.44140625" style="2" customWidth="1"/>
    <col min="2287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3" width="9" style="2"/>
    <col min="2534" max="2534" width="5" style="2" customWidth="1"/>
    <col min="2535" max="2535" width="15" style="2" customWidth="1"/>
    <col min="2536" max="2537" width="14.6640625" style="2" customWidth="1"/>
    <col min="2538" max="2538" width="6.21875" style="2" customWidth="1"/>
    <col min="2539" max="2541" width="10.109375" style="2" customWidth="1"/>
    <col min="2542" max="2542" width="10.44140625" style="2" customWidth="1"/>
    <col min="2543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9" width="9" style="2"/>
    <col min="2790" max="2790" width="5" style="2" customWidth="1"/>
    <col min="2791" max="2791" width="15" style="2" customWidth="1"/>
    <col min="2792" max="2793" width="14.6640625" style="2" customWidth="1"/>
    <col min="2794" max="2794" width="6.21875" style="2" customWidth="1"/>
    <col min="2795" max="2797" width="10.109375" style="2" customWidth="1"/>
    <col min="2798" max="2798" width="10.44140625" style="2" customWidth="1"/>
    <col min="2799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5" width="9" style="2"/>
    <col min="3046" max="3046" width="5" style="2" customWidth="1"/>
    <col min="3047" max="3047" width="15" style="2" customWidth="1"/>
    <col min="3048" max="3049" width="14.6640625" style="2" customWidth="1"/>
    <col min="3050" max="3050" width="6.21875" style="2" customWidth="1"/>
    <col min="3051" max="3053" width="10.109375" style="2" customWidth="1"/>
    <col min="3054" max="3054" width="10.44140625" style="2" customWidth="1"/>
    <col min="3055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1" width="9" style="2"/>
    <col min="3302" max="3302" width="5" style="2" customWidth="1"/>
    <col min="3303" max="3303" width="15" style="2" customWidth="1"/>
    <col min="3304" max="3305" width="14.6640625" style="2" customWidth="1"/>
    <col min="3306" max="3306" width="6.21875" style="2" customWidth="1"/>
    <col min="3307" max="3309" width="10.109375" style="2" customWidth="1"/>
    <col min="3310" max="3310" width="10.44140625" style="2" customWidth="1"/>
    <col min="3311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7" width="9" style="2"/>
    <col min="3558" max="3558" width="5" style="2" customWidth="1"/>
    <col min="3559" max="3559" width="15" style="2" customWidth="1"/>
    <col min="3560" max="3561" width="14.6640625" style="2" customWidth="1"/>
    <col min="3562" max="3562" width="6.21875" style="2" customWidth="1"/>
    <col min="3563" max="3565" width="10.109375" style="2" customWidth="1"/>
    <col min="3566" max="3566" width="10.44140625" style="2" customWidth="1"/>
    <col min="3567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3" width="9" style="2"/>
    <col min="3814" max="3814" width="5" style="2" customWidth="1"/>
    <col min="3815" max="3815" width="15" style="2" customWidth="1"/>
    <col min="3816" max="3817" width="14.6640625" style="2" customWidth="1"/>
    <col min="3818" max="3818" width="6.21875" style="2" customWidth="1"/>
    <col min="3819" max="3821" width="10.109375" style="2" customWidth="1"/>
    <col min="3822" max="3822" width="10.44140625" style="2" customWidth="1"/>
    <col min="3823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9" width="9" style="2"/>
    <col min="4070" max="4070" width="5" style="2" customWidth="1"/>
    <col min="4071" max="4071" width="15" style="2" customWidth="1"/>
    <col min="4072" max="4073" width="14.6640625" style="2" customWidth="1"/>
    <col min="4074" max="4074" width="6.21875" style="2" customWidth="1"/>
    <col min="4075" max="4077" width="10.109375" style="2" customWidth="1"/>
    <col min="4078" max="4078" width="10.44140625" style="2" customWidth="1"/>
    <col min="4079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5" width="9" style="2"/>
    <col min="4326" max="4326" width="5" style="2" customWidth="1"/>
    <col min="4327" max="4327" width="15" style="2" customWidth="1"/>
    <col min="4328" max="4329" width="14.6640625" style="2" customWidth="1"/>
    <col min="4330" max="4330" width="6.21875" style="2" customWidth="1"/>
    <col min="4331" max="4333" width="10.109375" style="2" customWidth="1"/>
    <col min="4334" max="4334" width="10.44140625" style="2" customWidth="1"/>
    <col min="4335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1" width="9" style="2"/>
    <col min="4582" max="4582" width="5" style="2" customWidth="1"/>
    <col min="4583" max="4583" width="15" style="2" customWidth="1"/>
    <col min="4584" max="4585" width="14.6640625" style="2" customWidth="1"/>
    <col min="4586" max="4586" width="6.21875" style="2" customWidth="1"/>
    <col min="4587" max="4589" width="10.109375" style="2" customWidth="1"/>
    <col min="4590" max="4590" width="10.44140625" style="2" customWidth="1"/>
    <col min="4591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7" width="9" style="2"/>
    <col min="4838" max="4838" width="5" style="2" customWidth="1"/>
    <col min="4839" max="4839" width="15" style="2" customWidth="1"/>
    <col min="4840" max="4841" width="14.6640625" style="2" customWidth="1"/>
    <col min="4842" max="4842" width="6.21875" style="2" customWidth="1"/>
    <col min="4843" max="4845" width="10.109375" style="2" customWidth="1"/>
    <col min="4846" max="4846" width="10.44140625" style="2" customWidth="1"/>
    <col min="4847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3" width="9" style="2"/>
    <col min="5094" max="5094" width="5" style="2" customWidth="1"/>
    <col min="5095" max="5095" width="15" style="2" customWidth="1"/>
    <col min="5096" max="5097" width="14.6640625" style="2" customWidth="1"/>
    <col min="5098" max="5098" width="6.21875" style="2" customWidth="1"/>
    <col min="5099" max="5101" width="10.109375" style="2" customWidth="1"/>
    <col min="5102" max="5102" width="10.44140625" style="2" customWidth="1"/>
    <col min="5103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9" width="9" style="2"/>
    <col min="5350" max="5350" width="5" style="2" customWidth="1"/>
    <col min="5351" max="5351" width="15" style="2" customWidth="1"/>
    <col min="5352" max="5353" width="14.6640625" style="2" customWidth="1"/>
    <col min="5354" max="5354" width="6.21875" style="2" customWidth="1"/>
    <col min="5355" max="5357" width="10.109375" style="2" customWidth="1"/>
    <col min="5358" max="5358" width="10.44140625" style="2" customWidth="1"/>
    <col min="5359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5" width="9" style="2"/>
    <col min="5606" max="5606" width="5" style="2" customWidth="1"/>
    <col min="5607" max="5607" width="15" style="2" customWidth="1"/>
    <col min="5608" max="5609" width="14.6640625" style="2" customWidth="1"/>
    <col min="5610" max="5610" width="6.21875" style="2" customWidth="1"/>
    <col min="5611" max="5613" width="10.109375" style="2" customWidth="1"/>
    <col min="5614" max="5614" width="10.44140625" style="2" customWidth="1"/>
    <col min="5615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1" width="9" style="2"/>
    <col min="5862" max="5862" width="5" style="2" customWidth="1"/>
    <col min="5863" max="5863" width="15" style="2" customWidth="1"/>
    <col min="5864" max="5865" width="14.6640625" style="2" customWidth="1"/>
    <col min="5866" max="5866" width="6.21875" style="2" customWidth="1"/>
    <col min="5867" max="5869" width="10.109375" style="2" customWidth="1"/>
    <col min="5870" max="5870" width="10.44140625" style="2" customWidth="1"/>
    <col min="5871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7" width="9" style="2"/>
    <col min="6118" max="6118" width="5" style="2" customWidth="1"/>
    <col min="6119" max="6119" width="15" style="2" customWidth="1"/>
    <col min="6120" max="6121" width="14.6640625" style="2" customWidth="1"/>
    <col min="6122" max="6122" width="6.21875" style="2" customWidth="1"/>
    <col min="6123" max="6125" width="10.109375" style="2" customWidth="1"/>
    <col min="6126" max="6126" width="10.44140625" style="2" customWidth="1"/>
    <col min="6127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3" width="9" style="2"/>
    <col min="6374" max="6374" width="5" style="2" customWidth="1"/>
    <col min="6375" max="6375" width="15" style="2" customWidth="1"/>
    <col min="6376" max="6377" width="14.6640625" style="2" customWidth="1"/>
    <col min="6378" max="6378" width="6.21875" style="2" customWidth="1"/>
    <col min="6379" max="6381" width="10.109375" style="2" customWidth="1"/>
    <col min="6382" max="6382" width="10.44140625" style="2" customWidth="1"/>
    <col min="6383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9" width="9" style="2"/>
    <col min="6630" max="6630" width="5" style="2" customWidth="1"/>
    <col min="6631" max="6631" width="15" style="2" customWidth="1"/>
    <col min="6632" max="6633" width="14.6640625" style="2" customWidth="1"/>
    <col min="6634" max="6634" width="6.21875" style="2" customWidth="1"/>
    <col min="6635" max="6637" width="10.109375" style="2" customWidth="1"/>
    <col min="6638" max="6638" width="10.44140625" style="2" customWidth="1"/>
    <col min="6639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5" width="9" style="2"/>
    <col min="6886" max="6886" width="5" style="2" customWidth="1"/>
    <col min="6887" max="6887" width="15" style="2" customWidth="1"/>
    <col min="6888" max="6889" width="14.6640625" style="2" customWidth="1"/>
    <col min="6890" max="6890" width="6.21875" style="2" customWidth="1"/>
    <col min="6891" max="6893" width="10.109375" style="2" customWidth="1"/>
    <col min="6894" max="6894" width="10.44140625" style="2" customWidth="1"/>
    <col min="6895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1" width="9" style="2"/>
    <col min="7142" max="7142" width="5" style="2" customWidth="1"/>
    <col min="7143" max="7143" width="15" style="2" customWidth="1"/>
    <col min="7144" max="7145" width="14.6640625" style="2" customWidth="1"/>
    <col min="7146" max="7146" width="6.21875" style="2" customWidth="1"/>
    <col min="7147" max="7149" width="10.109375" style="2" customWidth="1"/>
    <col min="7150" max="7150" width="10.44140625" style="2" customWidth="1"/>
    <col min="7151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7" width="9" style="2"/>
    <col min="7398" max="7398" width="5" style="2" customWidth="1"/>
    <col min="7399" max="7399" width="15" style="2" customWidth="1"/>
    <col min="7400" max="7401" width="14.6640625" style="2" customWidth="1"/>
    <col min="7402" max="7402" width="6.21875" style="2" customWidth="1"/>
    <col min="7403" max="7405" width="10.109375" style="2" customWidth="1"/>
    <col min="7406" max="7406" width="10.44140625" style="2" customWidth="1"/>
    <col min="7407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3" width="9" style="2"/>
    <col min="7654" max="7654" width="5" style="2" customWidth="1"/>
    <col min="7655" max="7655" width="15" style="2" customWidth="1"/>
    <col min="7656" max="7657" width="14.6640625" style="2" customWidth="1"/>
    <col min="7658" max="7658" width="6.21875" style="2" customWidth="1"/>
    <col min="7659" max="7661" width="10.109375" style="2" customWidth="1"/>
    <col min="7662" max="7662" width="10.44140625" style="2" customWidth="1"/>
    <col min="7663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9" width="9" style="2"/>
    <col min="7910" max="7910" width="5" style="2" customWidth="1"/>
    <col min="7911" max="7911" width="15" style="2" customWidth="1"/>
    <col min="7912" max="7913" width="14.6640625" style="2" customWidth="1"/>
    <col min="7914" max="7914" width="6.21875" style="2" customWidth="1"/>
    <col min="7915" max="7917" width="10.109375" style="2" customWidth="1"/>
    <col min="7918" max="7918" width="10.44140625" style="2" customWidth="1"/>
    <col min="7919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5" width="9" style="2"/>
    <col min="8166" max="8166" width="5" style="2" customWidth="1"/>
    <col min="8167" max="8167" width="15" style="2" customWidth="1"/>
    <col min="8168" max="8169" width="14.6640625" style="2" customWidth="1"/>
    <col min="8170" max="8170" width="6.21875" style="2" customWidth="1"/>
    <col min="8171" max="8173" width="10.109375" style="2" customWidth="1"/>
    <col min="8174" max="8174" width="10.44140625" style="2" customWidth="1"/>
    <col min="8175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1" width="9" style="2"/>
    <col min="8422" max="8422" width="5" style="2" customWidth="1"/>
    <col min="8423" max="8423" width="15" style="2" customWidth="1"/>
    <col min="8424" max="8425" width="14.6640625" style="2" customWidth="1"/>
    <col min="8426" max="8426" width="6.21875" style="2" customWidth="1"/>
    <col min="8427" max="8429" width="10.109375" style="2" customWidth="1"/>
    <col min="8430" max="8430" width="10.44140625" style="2" customWidth="1"/>
    <col min="8431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7" width="9" style="2"/>
    <col min="8678" max="8678" width="5" style="2" customWidth="1"/>
    <col min="8679" max="8679" width="15" style="2" customWidth="1"/>
    <col min="8680" max="8681" width="14.6640625" style="2" customWidth="1"/>
    <col min="8682" max="8682" width="6.21875" style="2" customWidth="1"/>
    <col min="8683" max="8685" width="10.109375" style="2" customWidth="1"/>
    <col min="8686" max="8686" width="10.44140625" style="2" customWidth="1"/>
    <col min="8687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3" width="9" style="2"/>
    <col min="8934" max="8934" width="5" style="2" customWidth="1"/>
    <col min="8935" max="8935" width="15" style="2" customWidth="1"/>
    <col min="8936" max="8937" width="14.6640625" style="2" customWidth="1"/>
    <col min="8938" max="8938" width="6.21875" style="2" customWidth="1"/>
    <col min="8939" max="8941" width="10.109375" style="2" customWidth="1"/>
    <col min="8942" max="8942" width="10.44140625" style="2" customWidth="1"/>
    <col min="8943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9" width="9" style="2"/>
    <col min="9190" max="9190" width="5" style="2" customWidth="1"/>
    <col min="9191" max="9191" width="15" style="2" customWidth="1"/>
    <col min="9192" max="9193" width="14.6640625" style="2" customWidth="1"/>
    <col min="9194" max="9194" width="6.21875" style="2" customWidth="1"/>
    <col min="9195" max="9197" width="10.109375" style="2" customWidth="1"/>
    <col min="9198" max="9198" width="10.44140625" style="2" customWidth="1"/>
    <col min="9199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5" width="9" style="2"/>
    <col min="9446" max="9446" width="5" style="2" customWidth="1"/>
    <col min="9447" max="9447" width="15" style="2" customWidth="1"/>
    <col min="9448" max="9449" width="14.6640625" style="2" customWidth="1"/>
    <col min="9450" max="9450" width="6.21875" style="2" customWidth="1"/>
    <col min="9451" max="9453" width="10.109375" style="2" customWidth="1"/>
    <col min="9454" max="9454" width="10.44140625" style="2" customWidth="1"/>
    <col min="9455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1" width="9" style="2"/>
    <col min="9702" max="9702" width="5" style="2" customWidth="1"/>
    <col min="9703" max="9703" width="15" style="2" customWidth="1"/>
    <col min="9704" max="9705" width="14.6640625" style="2" customWidth="1"/>
    <col min="9706" max="9706" width="6.21875" style="2" customWidth="1"/>
    <col min="9707" max="9709" width="10.109375" style="2" customWidth="1"/>
    <col min="9710" max="9710" width="10.44140625" style="2" customWidth="1"/>
    <col min="9711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7" width="9" style="2"/>
    <col min="9958" max="9958" width="5" style="2" customWidth="1"/>
    <col min="9959" max="9959" width="15" style="2" customWidth="1"/>
    <col min="9960" max="9961" width="14.6640625" style="2" customWidth="1"/>
    <col min="9962" max="9962" width="6.21875" style="2" customWidth="1"/>
    <col min="9963" max="9965" width="10.109375" style="2" customWidth="1"/>
    <col min="9966" max="9966" width="10.44140625" style="2" customWidth="1"/>
    <col min="9967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3" width="9" style="2"/>
    <col min="10214" max="10214" width="5" style="2" customWidth="1"/>
    <col min="10215" max="10215" width="15" style="2" customWidth="1"/>
    <col min="10216" max="10217" width="14.6640625" style="2" customWidth="1"/>
    <col min="10218" max="10218" width="6.21875" style="2" customWidth="1"/>
    <col min="10219" max="10221" width="10.109375" style="2" customWidth="1"/>
    <col min="10222" max="10222" width="10.44140625" style="2" customWidth="1"/>
    <col min="10223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9" width="9" style="2"/>
    <col min="10470" max="10470" width="5" style="2" customWidth="1"/>
    <col min="10471" max="10471" width="15" style="2" customWidth="1"/>
    <col min="10472" max="10473" width="14.6640625" style="2" customWidth="1"/>
    <col min="10474" max="10474" width="6.21875" style="2" customWidth="1"/>
    <col min="10475" max="10477" width="10.109375" style="2" customWidth="1"/>
    <col min="10478" max="10478" width="10.44140625" style="2" customWidth="1"/>
    <col min="10479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5" width="9" style="2"/>
    <col min="10726" max="10726" width="5" style="2" customWidth="1"/>
    <col min="10727" max="10727" width="15" style="2" customWidth="1"/>
    <col min="10728" max="10729" width="14.6640625" style="2" customWidth="1"/>
    <col min="10730" max="10730" width="6.21875" style="2" customWidth="1"/>
    <col min="10731" max="10733" width="10.109375" style="2" customWidth="1"/>
    <col min="10734" max="10734" width="10.44140625" style="2" customWidth="1"/>
    <col min="10735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1" width="9" style="2"/>
    <col min="10982" max="10982" width="5" style="2" customWidth="1"/>
    <col min="10983" max="10983" width="15" style="2" customWidth="1"/>
    <col min="10984" max="10985" width="14.6640625" style="2" customWidth="1"/>
    <col min="10986" max="10986" width="6.21875" style="2" customWidth="1"/>
    <col min="10987" max="10989" width="10.109375" style="2" customWidth="1"/>
    <col min="10990" max="10990" width="10.44140625" style="2" customWidth="1"/>
    <col min="10991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7" width="9" style="2"/>
    <col min="11238" max="11238" width="5" style="2" customWidth="1"/>
    <col min="11239" max="11239" width="15" style="2" customWidth="1"/>
    <col min="11240" max="11241" width="14.6640625" style="2" customWidth="1"/>
    <col min="11242" max="11242" width="6.21875" style="2" customWidth="1"/>
    <col min="11243" max="11245" width="10.109375" style="2" customWidth="1"/>
    <col min="11246" max="11246" width="10.44140625" style="2" customWidth="1"/>
    <col min="11247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3" width="9" style="2"/>
    <col min="11494" max="11494" width="5" style="2" customWidth="1"/>
    <col min="11495" max="11495" width="15" style="2" customWidth="1"/>
    <col min="11496" max="11497" width="14.6640625" style="2" customWidth="1"/>
    <col min="11498" max="11498" width="6.21875" style="2" customWidth="1"/>
    <col min="11499" max="11501" width="10.109375" style="2" customWidth="1"/>
    <col min="11502" max="11502" width="10.44140625" style="2" customWidth="1"/>
    <col min="11503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9" width="9" style="2"/>
    <col min="11750" max="11750" width="5" style="2" customWidth="1"/>
    <col min="11751" max="11751" width="15" style="2" customWidth="1"/>
    <col min="11752" max="11753" width="14.6640625" style="2" customWidth="1"/>
    <col min="11754" max="11754" width="6.21875" style="2" customWidth="1"/>
    <col min="11755" max="11757" width="10.109375" style="2" customWidth="1"/>
    <col min="11758" max="11758" width="10.44140625" style="2" customWidth="1"/>
    <col min="11759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5" width="9" style="2"/>
    <col min="12006" max="12006" width="5" style="2" customWidth="1"/>
    <col min="12007" max="12007" width="15" style="2" customWidth="1"/>
    <col min="12008" max="12009" width="14.6640625" style="2" customWidth="1"/>
    <col min="12010" max="12010" width="6.21875" style="2" customWidth="1"/>
    <col min="12011" max="12013" width="10.109375" style="2" customWidth="1"/>
    <col min="12014" max="12014" width="10.44140625" style="2" customWidth="1"/>
    <col min="12015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1" width="9" style="2"/>
    <col min="12262" max="12262" width="5" style="2" customWidth="1"/>
    <col min="12263" max="12263" width="15" style="2" customWidth="1"/>
    <col min="12264" max="12265" width="14.6640625" style="2" customWidth="1"/>
    <col min="12266" max="12266" width="6.21875" style="2" customWidth="1"/>
    <col min="12267" max="12269" width="10.109375" style="2" customWidth="1"/>
    <col min="12270" max="12270" width="10.44140625" style="2" customWidth="1"/>
    <col min="12271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7" width="9" style="2"/>
    <col min="12518" max="12518" width="5" style="2" customWidth="1"/>
    <col min="12519" max="12519" width="15" style="2" customWidth="1"/>
    <col min="12520" max="12521" width="14.6640625" style="2" customWidth="1"/>
    <col min="12522" max="12522" width="6.21875" style="2" customWidth="1"/>
    <col min="12523" max="12525" width="10.109375" style="2" customWidth="1"/>
    <col min="12526" max="12526" width="10.44140625" style="2" customWidth="1"/>
    <col min="12527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3" width="9" style="2"/>
    <col min="12774" max="12774" width="5" style="2" customWidth="1"/>
    <col min="12775" max="12775" width="15" style="2" customWidth="1"/>
    <col min="12776" max="12777" width="14.6640625" style="2" customWidth="1"/>
    <col min="12778" max="12778" width="6.21875" style="2" customWidth="1"/>
    <col min="12779" max="12781" width="10.109375" style="2" customWidth="1"/>
    <col min="12782" max="12782" width="10.44140625" style="2" customWidth="1"/>
    <col min="12783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9" width="9" style="2"/>
    <col min="13030" max="13030" width="5" style="2" customWidth="1"/>
    <col min="13031" max="13031" width="15" style="2" customWidth="1"/>
    <col min="13032" max="13033" width="14.6640625" style="2" customWidth="1"/>
    <col min="13034" max="13034" width="6.21875" style="2" customWidth="1"/>
    <col min="13035" max="13037" width="10.109375" style="2" customWidth="1"/>
    <col min="13038" max="13038" width="10.44140625" style="2" customWidth="1"/>
    <col min="13039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5" width="9" style="2"/>
    <col min="13286" max="13286" width="5" style="2" customWidth="1"/>
    <col min="13287" max="13287" width="15" style="2" customWidth="1"/>
    <col min="13288" max="13289" width="14.6640625" style="2" customWidth="1"/>
    <col min="13290" max="13290" width="6.21875" style="2" customWidth="1"/>
    <col min="13291" max="13293" width="10.109375" style="2" customWidth="1"/>
    <col min="13294" max="13294" width="10.44140625" style="2" customWidth="1"/>
    <col min="13295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1" width="9" style="2"/>
    <col min="13542" max="13542" width="5" style="2" customWidth="1"/>
    <col min="13543" max="13543" width="15" style="2" customWidth="1"/>
    <col min="13544" max="13545" width="14.6640625" style="2" customWidth="1"/>
    <col min="13546" max="13546" width="6.21875" style="2" customWidth="1"/>
    <col min="13547" max="13549" width="10.109375" style="2" customWidth="1"/>
    <col min="13550" max="13550" width="10.44140625" style="2" customWidth="1"/>
    <col min="13551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7" width="9" style="2"/>
    <col min="13798" max="13798" width="5" style="2" customWidth="1"/>
    <col min="13799" max="13799" width="15" style="2" customWidth="1"/>
    <col min="13800" max="13801" width="14.6640625" style="2" customWidth="1"/>
    <col min="13802" max="13802" width="6.21875" style="2" customWidth="1"/>
    <col min="13803" max="13805" width="10.109375" style="2" customWidth="1"/>
    <col min="13806" max="13806" width="10.44140625" style="2" customWidth="1"/>
    <col min="13807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3" width="9" style="2"/>
    <col min="14054" max="14054" width="5" style="2" customWidth="1"/>
    <col min="14055" max="14055" width="15" style="2" customWidth="1"/>
    <col min="14056" max="14057" width="14.6640625" style="2" customWidth="1"/>
    <col min="14058" max="14058" width="6.21875" style="2" customWidth="1"/>
    <col min="14059" max="14061" width="10.109375" style="2" customWidth="1"/>
    <col min="14062" max="14062" width="10.44140625" style="2" customWidth="1"/>
    <col min="14063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9" width="9" style="2"/>
    <col min="14310" max="14310" width="5" style="2" customWidth="1"/>
    <col min="14311" max="14311" width="15" style="2" customWidth="1"/>
    <col min="14312" max="14313" width="14.6640625" style="2" customWidth="1"/>
    <col min="14314" max="14314" width="6.21875" style="2" customWidth="1"/>
    <col min="14315" max="14317" width="10.109375" style="2" customWidth="1"/>
    <col min="14318" max="14318" width="10.44140625" style="2" customWidth="1"/>
    <col min="14319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5" width="9" style="2"/>
    <col min="14566" max="14566" width="5" style="2" customWidth="1"/>
    <col min="14567" max="14567" width="15" style="2" customWidth="1"/>
    <col min="14568" max="14569" width="14.6640625" style="2" customWidth="1"/>
    <col min="14570" max="14570" width="6.21875" style="2" customWidth="1"/>
    <col min="14571" max="14573" width="10.109375" style="2" customWidth="1"/>
    <col min="14574" max="14574" width="10.44140625" style="2" customWidth="1"/>
    <col min="14575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1" width="9" style="2"/>
    <col min="14822" max="14822" width="5" style="2" customWidth="1"/>
    <col min="14823" max="14823" width="15" style="2" customWidth="1"/>
    <col min="14824" max="14825" width="14.6640625" style="2" customWidth="1"/>
    <col min="14826" max="14826" width="6.21875" style="2" customWidth="1"/>
    <col min="14827" max="14829" width="10.109375" style="2" customWidth="1"/>
    <col min="14830" max="14830" width="10.44140625" style="2" customWidth="1"/>
    <col min="14831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7" width="9" style="2"/>
    <col min="15078" max="15078" width="5" style="2" customWidth="1"/>
    <col min="15079" max="15079" width="15" style="2" customWidth="1"/>
    <col min="15080" max="15081" width="14.6640625" style="2" customWidth="1"/>
    <col min="15082" max="15082" width="6.21875" style="2" customWidth="1"/>
    <col min="15083" max="15085" width="10.109375" style="2" customWidth="1"/>
    <col min="15086" max="15086" width="10.44140625" style="2" customWidth="1"/>
    <col min="15087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3" width="9" style="2"/>
    <col min="15334" max="15334" width="5" style="2" customWidth="1"/>
    <col min="15335" max="15335" width="15" style="2" customWidth="1"/>
    <col min="15336" max="15337" width="14.6640625" style="2" customWidth="1"/>
    <col min="15338" max="15338" width="6.21875" style="2" customWidth="1"/>
    <col min="15339" max="15341" width="10.109375" style="2" customWidth="1"/>
    <col min="15342" max="15342" width="10.44140625" style="2" customWidth="1"/>
    <col min="15343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9" width="9" style="2"/>
    <col min="15590" max="15590" width="5" style="2" customWidth="1"/>
    <col min="15591" max="15591" width="15" style="2" customWidth="1"/>
    <col min="15592" max="15593" width="14.6640625" style="2" customWidth="1"/>
    <col min="15594" max="15594" width="6.21875" style="2" customWidth="1"/>
    <col min="15595" max="15597" width="10.109375" style="2" customWidth="1"/>
    <col min="15598" max="15598" width="10.44140625" style="2" customWidth="1"/>
    <col min="15599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5" width="9" style="2"/>
    <col min="15846" max="15846" width="5" style="2" customWidth="1"/>
    <col min="15847" max="15847" width="15" style="2" customWidth="1"/>
    <col min="15848" max="15849" width="14.6640625" style="2" customWidth="1"/>
    <col min="15850" max="15850" width="6.21875" style="2" customWidth="1"/>
    <col min="15851" max="15853" width="10.109375" style="2" customWidth="1"/>
    <col min="15854" max="15854" width="10.44140625" style="2" customWidth="1"/>
    <col min="15855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1" width="9" style="2"/>
    <col min="16102" max="16102" width="5" style="2" customWidth="1"/>
    <col min="16103" max="16103" width="15" style="2" customWidth="1"/>
    <col min="16104" max="16105" width="14.6640625" style="2" customWidth="1"/>
    <col min="16106" max="16106" width="6.21875" style="2" customWidth="1"/>
    <col min="16107" max="16109" width="10.109375" style="2" customWidth="1"/>
    <col min="16110" max="16110" width="10.44140625" style="2" customWidth="1"/>
    <col min="16111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7" width="9" style="2"/>
    <col min="16358" max="16358" width="5" style="2" customWidth="1"/>
    <col min="16359" max="16359" width="15" style="2" customWidth="1"/>
    <col min="16360" max="16361" width="14.6640625" style="2" customWidth="1"/>
    <col min="16362" max="16362" width="6.21875" style="2" customWidth="1"/>
    <col min="16363" max="16365" width="10.109375" style="2" customWidth="1"/>
    <col min="16366" max="16366" width="10.44140625" style="2" customWidth="1"/>
    <col min="16367" max="16384" width="9" style="2"/>
  </cols>
  <sheetData>
    <row r="1" spans="1:256" ht="22.2">
      <c r="A1" s="79" t="s">
        <v>57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56" ht="17.25" customHeight="1">
      <c r="A2" s="85" t="s">
        <v>55</v>
      </c>
      <c r="B2" s="85"/>
      <c r="C2" s="85"/>
      <c r="D2" s="85"/>
      <c r="E2" s="85"/>
      <c r="F2" s="85"/>
      <c r="G2" s="85"/>
      <c r="H2" s="8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256">
      <c r="A3" s="80" t="s">
        <v>0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256" ht="21" customHeight="1">
      <c r="A4" s="80" t="s">
        <v>64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256" ht="31.5" customHeight="1">
      <c r="A5" s="81" t="s">
        <v>2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256" ht="16.2" thickBot="1">
      <c r="A6" s="82" t="s">
        <v>3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256" ht="15">
      <c r="A7" s="87" t="s">
        <v>4</v>
      </c>
      <c r="B7" s="89" t="s">
        <v>5</v>
      </c>
      <c r="C7" s="91" t="s">
        <v>6</v>
      </c>
      <c r="D7" s="91" t="s">
        <v>7</v>
      </c>
      <c r="E7" s="93" t="s">
        <v>8</v>
      </c>
      <c r="F7" s="84" t="s">
        <v>9</v>
      </c>
      <c r="G7" s="84"/>
      <c r="H7" s="95" t="s">
        <v>10</v>
      </c>
      <c r="I7" s="1"/>
      <c r="J7" s="84" t="s">
        <v>9</v>
      </c>
      <c r="K7" s="8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256" thickBot="1">
      <c r="A8" s="88"/>
      <c r="B8" s="90"/>
      <c r="C8" s="92"/>
      <c r="D8" s="92"/>
      <c r="E8" s="94"/>
      <c r="F8" s="9" t="s">
        <v>12</v>
      </c>
      <c r="G8" s="9" t="s">
        <v>56</v>
      </c>
      <c r="H8" s="96"/>
      <c r="I8" s="1"/>
      <c r="J8" s="9" t="s">
        <v>11</v>
      </c>
      <c r="K8" s="9" t="s">
        <v>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256" s="70" customFormat="1" ht="15" customHeight="1">
      <c r="A9" s="64">
        <v>1</v>
      </c>
      <c r="B9" s="71" t="s">
        <v>13</v>
      </c>
      <c r="C9" s="72" t="s">
        <v>14</v>
      </c>
      <c r="D9" s="73" t="s">
        <v>15</v>
      </c>
      <c r="E9" s="74" t="s">
        <v>16</v>
      </c>
      <c r="F9" s="75">
        <v>0.82093846153846228</v>
      </c>
      <c r="G9" s="75">
        <v>0.82093846153846228</v>
      </c>
      <c r="H9" s="76"/>
      <c r="I9" s="77" t="s">
        <v>68</v>
      </c>
      <c r="J9" s="68">
        <v>0.82923076923076999</v>
      </c>
      <c r="K9" s="68">
        <f>J9*0.99</f>
        <v>0.82093846153846228</v>
      </c>
      <c r="L9" s="69"/>
      <c r="M9" s="69"/>
      <c r="N9" s="69" t="s">
        <v>65</v>
      </c>
      <c r="O9" s="69"/>
      <c r="P9" s="69" t="s">
        <v>72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</row>
    <row r="10" spans="1:256" ht="15" customHeight="1">
      <c r="A10" s="16">
        <v>2</v>
      </c>
      <c r="B10" s="17" t="s">
        <v>17</v>
      </c>
      <c r="C10" s="18" t="s">
        <v>18</v>
      </c>
      <c r="D10" s="19" t="s">
        <v>19</v>
      </c>
      <c r="E10" s="20" t="s">
        <v>16</v>
      </c>
      <c r="F10" s="21">
        <v>1.9853307692307738</v>
      </c>
      <c r="G10" s="21">
        <v>1.9853307692307738</v>
      </c>
      <c r="H10" s="22"/>
      <c r="I10" s="1"/>
      <c r="J10" s="21">
        <v>2.00538461538462</v>
      </c>
      <c r="K10" s="21">
        <f>J10*0.99</f>
        <v>1.9853307692307738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6">
        <v>3</v>
      </c>
      <c r="B11" s="17" t="s">
        <v>20</v>
      </c>
      <c r="C11" s="17" t="s">
        <v>21</v>
      </c>
      <c r="D11" s="19" t="s">
        <v>22</v>
      </c>
      <c r="E11" s="20" t="s">
        <v>16</v>
      </c>
      <c r="F11" s="21">
        <v>3.2921307692307735</v>
      </c>
      <c r="G11" s="21">
        <v>3.2921307692307735</v>
      </c>
      <c r="H11" s="22"/>
      <c r="I11" s="1"/>
      <c r="J11" s="21">
        <v>3.3253846153846198</v>
      </c>
      <c r="K11" s="21">
        <f>J11*0.99</f>
        <v>3.2921307692307735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6">
        <v>4</v>
      </c>
      <c r="B12" s="17" t="s">
        <v>23</v>
      </c>
      <c r="C12" s="17" t="s">
        <v>24</v>
      </c>
      <c r="D12" s="19" t="s">
        <v>25</v>
      </c>
      <c r="E12" s="20" t="s">
        <v>16</v>
      </c>
      <c r="F12" s="21">
        <v>1.9853307692307738</v>
      </c>
      <c r="G12" s="21">
        <v>1.9853307692307738</v>
      </c>
      <c r="H12" s="22"/>
      <c r="I12" s="1"/>
      <c r="J12" s="21">
        <v>2.00538461538462</v>
      </c>
      <c r="K12" s="21">
        <f>J12*0.99</f>
        <v>1.9853307692307738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6">
        <v>5</v>
      </c>
      <c r="B13" s="17" t="s">
        <v>26</v>
      </c>
      <c r="C13" s="18" t="s">
        <v>27</v>
      </c>
      <c r="D13" s="19" t="s">
        <v>28</v>
      </c>
      <c r="E13" s="20" t="s">
        <v>16</v>
      </c>
      <c r="F13" s="21">
        <v>3.2921307692307735</v>
      </c>
      <c r="G13" s="21">
        <v>3.2921307692307735</v>
      </c>
      <c r="H13" s="23"/>
      <c r="I13" s="1"/>
      <c r="J13" s="21">
        <v>3.3253846153846198</v>
      </c>
      <c r="K13" s="21">
        <f>J13*0.99</f>
        <v>3.2921307692307735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6">
        <v>6</v>
      </c>
      <c r="B14" s="65"/>
      <c r="C14" s="66"/>
      <c r="D14" s="13"/>
      <c r="E14" s="67"/>
      <c r="F14" s="68"/>
      <c r="G14" s="68"/>
      <c r="H14" s="49"/>
      <c r="I14" s="1"/>
      <c r="J14" s="15"/>
      <c r="K14" s="15"/>
      <c r="L14" s="1"/>
      <c r="M14" s="4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6">
        <v>7</v>
      </c>
      <c r="B15" s="17"/>
      <c r="C15" s="18"/>
      <c r="D15" s="19"/>
      <c r="E15" s="20"/>
      <c r="F15" s="21"/>
      <c r="G15" s="15"/>
      <c r="H15" s="50"/>
      <c r="I15" s="1"/>
      <c r="J15" s="21"/>
      <c r="K15" s="21"/>
      <c r="L15" s="1"/>
      <c r="M15" s="5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6">
        <v>8</v>
      </c>
      <c r="B16" s="17"/>
      <c r="C16" s="17"/>
      <c r="D16" s="19"/>
      <c r="E16" s="20"/>
      <c r="F16" s="21"/>
      <c r="G16" s="21"/>
      <c r="H16" s="50"/>
      <c r="I16" s="1"/>
      <c r="J16" s="21"/>
      <c r="K16" s="21"/>
      <c r="L16" s="1"/>
      <c r="M16" s="50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6">
        <v>9</v>
      </c>
      <c r="B17" s="17"/>
      <c r="C17" s="17"/>
      <c r="D17" s="19"/>
      <c r="E17" s="20"/>
      <c r="F17" s="21"/>
      <c r="G17" s="21"/>
      <c r="H17" s="50"/>
      <c r="I17" s="1"/>
      <c r="J17" s="21"/>
      <c r="K17" s="21"/>
      <c r="L17" s="1"/>
      <c r="M17" s="50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6">
        <v>10</v>
      </c>
      <c r="B18" s="17"/>
      <c r="C18" s="18"/>
      <c r="D18" s="19"/>
      <c r="E18" s="20"/>
      <c r="F18" s="21"/>
      <c r="G18" s="21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6">
        <v>11</v>
      </c>
      <c r="B19" s="17"/>
      <c r="C19" s="18"/>
      <c r="D19" s="19"/>
      <c r="E19" s="20"/>
      <c r="F19" s="21"/>
      <c r="G19" s="21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6">
        <v>12</v>
      </c>
      <c r="B20" s="17"/>
      <c r="C20" s="18"/>
      <c r="D20" s="19"/>
      <c r="E20" s="20"/>
      <c r="F20" s="21"/>
      <c r="G20" s="21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6">
        <v>13</v>
      </c>
      <c r="B21" s="17"/>
      <c r="C21" s="18"/>
      <c r="D21" s="19"/>
      <c r="E21" s="20"/>
      <c r="F21" s="21"/>
      <c r="G21" s="21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6">
        <v>14</v>
      </c>
      <c r="B22" s="17"/>
      <c r="C22" s="18"/>
      <c r="D22" s="19"/>
      <c r="E22" s="20"/>
      <c r="F22" s="21"/>
      <c r="G22" s="21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6">
        <v>15</v>
      </c>
      <c r="B23" s="17"/>
      <c r="C23" s="18"/>
      <c r="D23" s="19"/>
      <c r="E23" s="20"/>
      <c r="F23" s="21"/>
      <c r="G23" s="21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6">
        <v>16</v>
      </c>
      <c r="B24" s="17"/>
      <c r="C24" s="18"/>
      <c r="D24" s="19"/>
      <c r="E24" s="20"/>
      <c r="F24" s="21"/>
      <c r="G24" s="21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6">
        <v>17</v>
      </c>
      <c r="B25" s="17"/>
      <c r="C25" s="18"/>
      <c r="D25" s="19"/>
      <c r="E25" s="20"/>
      <c r="F25" s="21"/>
      <c r="G25" s="21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6">
        <v>18</v>
      </c>
      <c r="B26" s="17"/>
      <c r="C26" s="18"/>
      <c r="D26" s="19"/>
      <c r="E26" s="20"/>
      <c r="F26" s="21"/>
      <c r="G26" s="21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6">
        <v>19</v>
      </c>
      <c r="B27" s="17"/>
      <c r="C27" s="18"/>
      <c r="D27" s="19"/>
      <c r="E27" s="20"/>
      <c r="F27" s="21"/>
      <c r="G27" s="21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6">
        <v>20</v>
      </c>
      <c r="B28" s="17"/>
      <c r="C28" s="18"/>
      <c r="D28" s="19"/>
      <c r="E28" s="20"/>
      <c r="F28" s="21"/>
      <c r="G28" s="21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6">
        <v>21</v>
      </c>
      <c r="B29" s="17"/>
      <c r="C29" s="18"/>
      <c r="D29" s="19"/>
      <c r="E29" s="20"/>
      <c r="F29" s="21"/>
      <c r="G29" s="21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6">
        <v>22</v>
      </c>
      <c r="B30" s="17"/>
      <c r="C30" s="18"/>
      <c r="D30" s="19"/>
      <c r="E30" s="20"/>
      <c r="F30" s="21"/>
      <c r="G30" s="21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6">
        <v>23</v>
      </c>
      <c r="B31" s="17"/>
      <c r="C31" s="18"/>
      <c r="D31" s="19"/>
      <c r="E31" s="20"/>
      <c r="F31" s="21"/>
      <c r="G31" s="21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6">
        <v>24</v>
      </c>
      <c r="B32" s="17"/>
      <c r="C32" s="18"/>
      <c r="D32" s="19"/>
      <c r="E32" s="20"/>
      <c r="F32" s="21"/>
      <c r="G32" s="21"/>
      <c r="H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24">
        <v>25</v>
      </c>
      <c r="B33" s="25"/>
      <c r="C33" s="26"/>
      <c r="D33" s="27"/>
      <c r="E33" s="28"/>
      <c r="F33" s="29"/>
      <c r="G33" s="29"/>
      <c r="H33" s="3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1" customFormat="1" ht="30.75" customHeight="1">
      <c r="A34" s="97" t="s">
        <v>29</v>
      </c>
      <c r="B34" s="97"/>
      <c r="C34" s="97"/>
      <c r="D34" s="97"/>
      <c r="E34" s="97"/>
      <c r="F34" s="97"/>
      <c r="G34" s="97"/>
      <c r="H34" s="97"/>
    </row>
    <row r="35" spans="1:256" s="31" customFormat="1" ht="35.25" customHeight="1">
      <c r="A35" s="83" t="s">
        <v>66</v>
      </c>
      <c r="B35" s="83"/>
      <c r="C35" s="83"/>
      <c r="D35" s="83"/>
      <c r="E35" s="83"/>
      <c r="F35" s="83"/>
      <c r="G35" s="83"/>
      <c r="H35" s="83"/>
    </row>
    <row r="36" spans="1:256" s="31" customFormat="1" ht="41.25" customHeight="1">
      <c r="A36" s="83" t="s">
        <v>31</v>
      </c>
      <c r="B36" s="83"/>
      <c r="C36" s="83"/>
      <c r="D36" s="83"/>
      <c r="E36" s="83"/>
      <c r="F36" s="83"/>
      <c r="G36" s="83"/>
      <c r="H36" s="83"/>
    </row>
    <row r="37" spans="1:256" s="31" customFormat="1" ht="24" customHeight="1">
      <c r="A37" s="86" t="s">
        <v>32</v>
      </c>
      <c r="B37" s="86"/>
      <c r="C37" s="86"/>
      <c r="D37" s="86"/>
      <c r="E37" s="86"/>
      <c r="F37" s="86"/>
      <c r="G37" s="86"/>
      <c r="H37" s="86"/>
    </row>
    <row r="38" spans="1:256" s="31" customFormat="1">
      <c r="A38" s="32"/>
      <c r="B38" s="33"/>
      <c r="C38" s="32"/>
      <c r="D38" s="32"/>
      <c r="E38" s="32"/>
      <c r="F38" s="34"/>
      <c r="G38" s="34"/>
      <c r="H38" s="35"/>
    </row>
    <row r="39" spans="1:256" s="31" customFormat="1">
      <c r="A39" s="36" t="s">
        <v>33</v>
      </c>
      <c r="B39" s="37"/>
      <c r="C39" s="38"/>
      <c r="D39" s="39" t="s">
        <v>34</v>
      </c>
      <c r="E39" s="38"/>
      <c r="F39" s="40"/>
      <c r="G39" s="40"/>
      <c r="H39" s="41"/>
    </row>
    <row r="40" spans="1:256" s="31" customFormat="1">
      <c r="A40" s="36"/>
      <c r="B40" s="37"/>
      <c r="C40" s="38"/>
      <c r="D40" s="39"/>
      <c r="E40" s="38"/>
      <c r="F40" s="40"/>
      <c r="G40" s="40"/>
      <c r="H40" s="41"/>
    </row>
    <row r="41" spans="1:256" s="31" customFormat="1">
      <c r="A41" s="36" t="s">
        <v>35</v>
      </c>
      <c r="B41" s="36"/>
      <c r="C41" s="32"/>
      <c r="D41" s="36" t="s">
        <v>35</v>
      </c>
      <c r="E41" s="32"/>
      <c r="F41" s="40"/>
      <c r="G41" s="40"/>
      <c r="H41" s="41"/>
    </row>
    <row r="42" spans="1:256" s="31" customFormat="1" ht="14.4">
      <c r="B42" s="42"/>
      <c r="F42" s="40"/>
      <c r="G42" s="40"/>
      <c r="H42" s="41"/>
    </row>
    <row r="43" spans="1:256">
      <c r="B43" s="43"/>
    </row>
    <row r="44" spans="1:256">
      <c r="B44" s="43"/>
    </row>
    <row r="45" spans="1:256">
      <c r="B45" s="43"/>
    </row>
    <row r="46" spans="1:256">
      <c r="B46" s="43"/>
    </row>
    <row r="47" spans="1:256">
      <c r="B47" s="43"/>
    </row>
    <row r="48" spans="1:256">
      <c r="B48" s="43"/>
    </row>
    <row r="49" spans="2:2">
      <c r="B49" s="43"/>
    </row>
    <row r="50" spans="2:2">
      <c r="B50" s="43"/>
    </row>
    <row r="51" spans="2:2">
      <c r="B51" s="43"/>
    </row>
    <row r="52" spans="2:2">
      <c r="B52" s="43"/>
    </row>
    <row r="53" spans="2:2">
      <c r="B53" s="43"/>
    </row>
    <row r="54" spans="2:2">
      <c r="B54" s="43"/>
    </row>
    <row r="55" spans="2:2">
      <c r="B55" s="43"/>
    </row>
    <row r="56" spans="2:2">
      <c r="B56" s="43"/>
    </row>
    <row r="57" spans="2:2">
      <c r="B57" s="43"/>
    </row>
    <row r="58" spans="2:2">
      <c r="B58" s="43"/>
    </row>
    <row r="59" spans="2:2">
      <c r="B59" s="43"/>
    </row>
    <row r="60" spans="2:2">
      <c r="B60" s="43"/>
    </row>
    <row r="61" spans="2:2">
      <c r="B61" s="43"/>
    </row>
    <row r="62" spans="2:2">
      <c r="B62" s="43"/>
    </row>
    <row r="63" spans="2:2">
      <c r="B63" s="43"/>
    </row>
    <row r="64" spans="2:2">
      <c r="B64" s="43"/>
    </row>
  </sheetData>
  <mergeCells count="18">
    <mergeCell ref="A35:H35"/>
    <mergeCell ref="A36:H36"/>
    <mergeCell ref="J7:K7"/>
    <mergeCell ref="A2:H2"/>
    <mergeCell ref="A37:H37"/>
    <mergeCell ref="A7:A8"/>
    <mergeCell ref="B7:B8"/>
    <mergeCell ref="C7:C8"/>
    <mergeCell ref="D7:D8"/>
    <mergeCell ref="E7:E8"/>
    <mergeCell ref="F7:G7"/>
    <mergeCell ref="H7:H8"/>
    <mergeCell ref="A34:H34"/>
    <mergeCell ref="A1:H1"/>
    <mergeCell ref="A3:H3"/>
    <mergeCell ref="A4:H4"/>
    <mergeCell ref="A5:H5"/>
    <mergeCell ref="A6:H6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U64"/>
  <sheetViews>
    <sheetView topLeftCell="A13" zoomScaleSheetLayoutView="100" workbookViewId="0">
      <selection activeCell="A9" sqref="A9:XFD12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7" width="9.33203125" style="46" customWidth="1"/>
    <col min="8" max="8" width="13.109375" style="47" customWidth="1"/>
    <col min="9" max="228" width="9" style="2"/>
    <col min="229" max="229" width="5" style="2" customWidth="1"/>
    <col min="230" max="230" width="15" style="2" customWidth="1"/>
    <col min="231" max="232" width="14.6640625" style="2" customWidth="1"/>
    <col min="233" max="233" width="6.21875" style="2" customWidth="1"/>
    <col min="234" max="236" width="10.109375" style="2" customWidth="1"/>
    <col min="237" max="237" width="10.44140625" style="2" customWidth="1"/>
    <col min="238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4" width="9" style="2"/>
    <col min="485" max="485" width="5" style="2" customWidth="1"/>
    <col min="486" max="486" width="15" style="2" customWidth="1"/>
    <col min="487" max="488" width="14.6640625" style="2" customWidth="1"/>
    <col min="489" max="489" width="6.21875" style="2" customWidth="1"/>
    <col min="490" max="492" width="10.109375" style="2" customWidth="1"/>
    <col min="493" max="493" width="10.44140625" style="2" customWidth="1"/>
    <col min="494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0" width="9" style="2"/>
    <col min="741" max="741" width="5" style="2" customWidth="1"/>
    <col min="742" max="742" width="15" style="2" customWidth="1"/>
    <col min="743" max="744" width="14.6640625" style="2" customWidth="1"/>
    <col min="745" max="745" width="6.21875" style="2" customWidth="1"/>
    <col min="746" max="748" width="10.109375" style="2" customWidth="1"/>
    <col min="749" max="749" width="10.44140625" style="2" customWidth="1"/>
    <col min="750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6" width="9" style="2"/>
    <col min="997" max="997" width="5" style="2" customWidth="1"/>
    <col min="998" max="998" width="15" style="2" customWidth="1"/>
    <col min="999" max="1000" width="14.6640625" style="2" customWidth="1"/>
    <col min="1001" max="1001" width="6.21875" style="2" customWidth="1"/>
    <col min="1002" max="1004" width="10.109375" style="2" customWidth="1"/>
    <col min="1005" max="1005" width="10.44140625" style="2" customWidth="1"/>
    <col min="1006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2" width="9" style="2"/>
    <col min="1253" max="1253" width="5" style="2" customWidth="1"/>
    <col min="1254" max="1254" width="15" style="2" customWidth="1"/>
    <col min="1255" max="1256" width="14.6640625" style="2" customWidth="1"/>
    <col min="1257" max="1257" width="6.21875" style="2" customWidth="1"/>
    <col min="1258" max="1260" width="10.109375" style="2" customWidth="1"/>
    <col min="1261" max="1261" width="10.44140625" style="2" customWidth="1"/>
    <col min="1262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8" width="9" style="2"/>
    <col min="1509" max="1509" width="5" style="2" customWidth="1"/>
    <col min="1510" max="1510" width="15" style="2" customWidth="1"/>
    <col min="1511" max="1512" width="14.6640625" style="2" customWidth="1"/>
    <col min="1513" max="1513" width="6.21875" style="2" customWidth="1"/>
    <col min="1514" max="1516" width="10.109375" style="2" customWidth="1"/>
    <col min="1517" max="1517" width="10.44140625" style="2" customWidth="1"/>
    <col min="1518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4" width="9" style="2"/>
    <col min="1765" max="1765" width="5" style="2" customWidth="1"/>
    <col min="1766" max="1766" width="15" style="2" customWidth="1"/>
    <col min="1767" max="1768" width="14.6640625" style="2" customWidth="1"/>
    <col min="1769" max="1769" width="6.21875" style="2" customWidth="1"/>
    <col min="1770" max="1772" width="10.109375" style="2" customWidth="1"/>
    <col min="1773" max="1773" width="10.44140625" style="2" customWidth="1"/>
    <col min="1774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0" width="9" style="2"/>
    <col min="2021" max="2021" width="5" style="2" customWidth="1"/>
    <col min="2022" max="2022" width="15" style="2" customWidth="1"/>
    <col min="2023" max="2024" width="14.6640625" style="2" customWidth="1"/>
    <col min="2025" max="2025" width="6.21875" style="2" customWidth="1"/>
    <col min="2026" max="2028" width="10.109375" style="2" customWidth="1"/>
    <col min="2029" max="2029" width="10.44140625" style="2" customWidth="1"/>
    <col min="2030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6" width="9" style="2"/>
    <col min="2277" max="2277" width="5" style="2" customWidth="1"/>
    <col min="2278" max="2278" width="15" style="2" customWidth="1"/>
    <col min="2279" max="2280" width="14.6640625" style="2" customWidth="1"/>
    <col min="2281" max="2281" width="6.21875" style="2" customWidth="1"/>
    <col min="2282" max="2284" width="10.109375" style="2" customWidth="1"/>
    <col min="2285" max="2285" width="10.44140625" style="2" customWidth="1"/>
    <col min="2286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2" width="9" style="2"/>
    <col min="2533" max="2533" width="5" style="2" customWidth="1"/>
    <col min="2534" max="2534" width="15" style="2" customWidth="1"/>
    <col min="2535" max="2536" width="14.6640625" style="2" customWidth="1"/>
    <col min="2537" max="2537" width="6.21875" style="2" customWidth="1"/>
    <col min="2538" max="2540" width="10.109375" style="2" customWidth="1"/>
    <col min="2541" max="2541" width="10.44140625" style="2" customWidth="1"/>
    <col min="2542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8" width="9" style="2"/>
    <col min="2789" max="2789" width="5" style="2" customWidth="1"/>
    <col min="2790" max="2790" width="15" style="2" customWidth="1"/>
    <col min="2791" max="2792" width="14.6640625" style="2" customWidth="1"/>
    <col min="2793" max="2793" width="6.21875" style="2" customWidth="1"/>
    <col min="2794" max="2796" width="10.109375" style="2" customWidth="1"/>
    <col min="2797" max="2797" width="10.44140625" style="2" customWidth="1"/>
    <col min="2798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4" width="9" style="2"/>
    <col min="3045" max="3045" width="5" style="2" customWidth="1"/>
    <col min="3046" max="3046" width="15" style="2" customWidth="1"/>
    <col min="3047" max="3048" width="14.6640625" style="2" customWidth="1"/>
    <col min="3049" max="3049" width="6.21875" style="2" customWidth="1"/>
    <col min="3050" max="3052" width="10.109375" style="2" customWidth="1"/>
    <col min="3053" max="3053" width="10.44140625" style="2" customWidth="1"/>
    <col min="3054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0" width="9" style="2"/>
    <col min="3301" max="3301" width="5" style="2" customWidth="1"/>
    <col min="3302" max="3302" width="15" style="2" customWidth="1"/>
    <col min="3303" max="3304" width="14.6640625" style="2" customWidth="1"/>
    <col min="3305" max="3305" width="6.21875" style="2" customWidth="1"/>
    <col min="3306" max="3308" width="10.109375" style="2" customWidth="1"/>
    <col min="3309" max="3309" width="10.44140625" style="2" customWidth="1"/>
    <col min="3310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6" width="9" style="2"/>
    <col min="3557" max="3557" width="5" style="2" customWidth="1"/>
    <col min="3558" max="3558" width="15" style="2" customWidth="1"/>
    <col min="3559" max="3560" width="14.6640625" style="2" customWidth="1"/>
    <col min="3561" max="3561" width="6.21875" style="2" customWidth="1"/>
    <col min="3562" max="3564" width="10.109375" style="2" customWidth="1"/>
    <col min="3565" max="3565" width="10.44140625" style="2" customWidth="1"/>
    <col min="3566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2" width="9" style="2"/>
    <col min="3813" max="3813" width="5" style="2" customWidth="1"/>
    <col min="3814" max="3814" width="15" style="2" customWidth="1"/>
    <col min="3815" max="3816" width="14.6640625" style="2" customWidth="1"/>
    <col min="3817" max="3817" width="6.21875" style="2" customWidth="1"/>
    <col min="3818" max="3820" width="10.109375" style="2" customWidth="1"/>
    <col min="3821" max="3821" width="10.44140625" style="2" customWidth="1"/>
    <col min="3822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8" width="9" style="2"/>
    <col min="4069" max="4069" width="5" style="2" customWidth="1"/>
    <col min="4070" max="4070" width="15" style="2" customWidth="1"/>
    <col min="4071" max="4072" width="14.6640625" style="2" customWidth="1"/>
    <col min="4073" max="4073" width="6.21875" style="2" customWidth="1"/>
    <col min="4074" max="4076" width="10.109375" style="2" customWidth="1"/>
    <col min="4077" max="4077" width="10.44140625" style="2" customWidth="1"/>
    <col min="4078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4" width="9" style="2"/>
    <col min="4325" max="4325" width="5" style="2" customWidth="1"/>
    <col min="4326" max="4326" width="15" style="2" customWidth="1"/>
    <col min="4327" max="4328" width="14.6640625" style="2" customWidth="1"/>
    <col min="4329" max="4329" width="6.21875" style="2" customWidth="1"/>
    <col min="4330" max="4332" width="10.109375" style="2" customWidth="1"/>
    <col min="4333" max="4333" width="10.44140625" style="2" customWidth="1"/>
    <col min="4334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0" width="9" style="2"/>
    <col min="4581" max="4581" width="5" style="2" customWidth="1"/>
    <col min="4582" max="4582" width="15" style="2" customWidth="1"/>
    <col min="4583" max="4584" width="14.6640625" style="2" customWidth="1"/>
    <col min="4585" max="4585" width="6.21875" style="2" customWidth="1"/>
    <col min="4586" max="4588" width="10.109375" style="2" customWidth="1"/>
    <col min="4589" max="4589" width="10.44140625" style="2" customWidth="1"/>
    <col min="4590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6" width="9" style="2"/>
    <col min="4837" max="4837" width="5" style="2" customWidth="1"/>
    <col min="4838" max="4838" width="15" style="2" customWidth="1"/>
    <col min="4839" max="4840" width="14.6640625" style="2" customWidth="1"/>
    <col min="4841" max="4841" width="6.21875" style="2" customWidth="1"/>
    <col min="4842" max="4844" width="10.109375" style="2" customWidth="1"/>
    <col min="4845" max="4845" width="10.44140625" style="2" customWidth="1"/>
    <col min="4846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2" width="9" style="2"/>
    <col min="5093" max="5093" width="5" style="2" customWidth="1"/>
    <col min="5094" max="5094" width="15" style="2" customWidth="1"/>
    <col min="5095" max="5096" width="14.6640625" style="2" customWidth="1"/>
    <col min="5097" max="5097" width="6.21875" style="2" customWidth="1"/>
    <col min="5098" max="5100" width="10.109375" style="2" customWidth="1"/>
    <col min="5101" max="5101" width="10.44140625" style="2" customWidth="1"/>
    <col min="5102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8" width="9" style="2"/>
    <col min="5349" max="5349" width="5" style="2" customWidth="1"/>
    <col min="5350" max="5350" width="15" style="2" customWidth="1"/>
    <col min="5351" max="5352" width="14.6640625" style="2" customWidth="1"/>
    <col min="5353" max="5353" width="6.21875" style="2" customWidth="1"/>
    <col min="5354" max="5356" width="10.109375" style="2" customWidth="1"/>
    <col min="5357" max="5357" width="10.44140625" style="2" customWidth="1"/>
    <col min="5358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4" width="9" style="2"/>
    <col min="5605" max="5605" width="5" style="2" customWidth="1"/>
    <col min="5606" max="5606" width="15" style="2" customWidth="1"/>
    <col min="5607" max="5608" width="14.6640625" style="2" customWidth="1"/>
    <col min="5609" max="5609" width="6.21875" style="2" customWidth="1"/>
    <col min="5610" max="5612" width="10.109375" style="2" customWidth="1"/>
    <col min="5613" max="5613" width="10.44140625" style="2" customWidth="1"/>
    <col min="5614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0" width="9" style="2"/>
    <col min="5861" max="5861" width="5" style="2" customWidth="1"/>
    <col min="5862" max="5862" width="15" style="2" customWidth="1"/>
    <col min="5863" max="5864" width="14.6640625" style="2" customWidth="1"/>
    <col min="5865" max="5865" width="6.21875" style="2" customWidth="1"/>
    <col min="5866" max="5868" width="10.109375" style="2" customWidth="1"/>
    <col min="5869" max="5869" width="10.44140625" style="2" customWidth="1"/>
    <col min="5870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6" width="9" style="2"/>
    <col min="6117" max="6117" width="5" style="2" customWidth="1"/>
    <col min="6118" max="6118" width="15" style="2" customWidth="1"/>
    <col min="6119" max="6120" width="14.6640625" style="2" customWidth="1"/>
    <col min="6121" max="6121" width="6.21875" style="2" customWidth="1"/>
    <col min="6122" max="6124" width="10.109375" style="2" customWidth="1"/>
    <col min="6125" max="6125" width="10.44140625" style="2" customWidth="1"/>
    <col min="6126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2" width="9" style="2"/>
    <col min="6373" max="6373" width="5" style="2" customWidth="1"/>
    <col min="6374" max="6374" width="15" style="2" customWidth="1"/>
    <col min="6375" max="6376" width="14.6640625" style="2" customWidth="1"/>
    <col min="6377" max="6377" width="6.21875" style="2" customWidth="1"/>
    <col min="6378" max="6380" width="10.109375" style="2" customWidth="1"/>
    <col min="6381" max="6381" width="10.44140625" style="2" customWidth="1"/>
    <col min="6382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8" width="9" style="2"/>
    <col min="6629" max="6629" width="5" style="2" customWidth="1"/>
    <col min="6630" max="6630" width="15" style="2" customWidth="1"/>
    <col min="6631" max="6632" width="14.6640625" style="2" customWidth="1"/>
    <col min="6633" max="6633" width="6.21875" style="2" customWidth="1"/>
    <col min="6634" max="6636" width="10.109375" style="2" customWidth="1"/>
    <col min="6637" max="6637" width="10.44140625" style="2" customWidth="1"/>
    <col min="6638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4" width="9" style="2"/>
    <col min="6885" max="6885" width="5" style="2" customWidth="1"/>
    <col min="6886" max="6886" width="15" style="2" customWidth="1"/>
    <col min="6887" max="6888" width="14.6640625" style="2" customWidth="1"/>
    <col min="6889" max="6889" width="6.21875" style="2" customWidth="1"/>
    <col min="6890" max="6892" width="10.109375" style="2" customWidth="1"/>
    <col min="6893" max="6893" width="10.44140625" style="2" customWidth="1"/>
    <col min="6894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0" width="9" style="2"/>
    <col min="7141" max="7141" width="5" style="2" customWidth="1"/>
    <col min="7142" max="7142" width="15" style="2" customWidth="1"/>
    <col min="7143" max="7144" width="14.6640625" style="2" customWidth="1"/>
    <col min="7145" max="7145" width="6.21875" style="2" customWidth="1"/>
    <col min="7146" max="7148" width="10.109375" style="2" customWidth="1"/>
    <col min="7149" max="7149" width="10.44140625" style="2" customWidth="1"/>
    <col min="7150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6" width="9" style="2"/>
    <col min="7397" max="7397" width="5" style="2" customWidth="1"/>
    <col min="7398" max="7398" width="15" style="2" customWidth="1"/>
    <col min="7399" max="7400" width="14.6640625" style="2" customWidth="1"/>
    <col min="7401" max="7401" width="6.21875" style="2" customWidth="1"/>
    <col min="7402" max="7404" width="10.109375" style="2" customWidth="1"/>
    <col min="7405" max="7405" width="10.44140625" style="2" customWidth="1"/>
    <col min="7406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2" width="9" style="2"/>
    <col min="7653" max="7653" width="5" style="2" customWidth="1"/>
    <col min="7654" max="7654" width="15" style="2" customWidth="1"/>
    <col min="7655" max="7656" width="14.6640625" style="2" customWidth="1"/>
    <col min="7657" max="7657" width="6.21875" style="2" customWidth="1"/>
    <col min="7658" max="7660" width="10.109375" style="2" customWidth="1"/>
    <col min="7661" max="7661" width="10.44140625" style="2" customWidth="1"/>
    <col min="7662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8" width="9" style="2"/>
    <col min="7909" max="7909" width="5" style="2" customWidth="1"/>
    <col min="7910" max="7910" width="15" style="2" customWidth="1"/>
    <col min="7911" max="7912" width="14.6640625" style="2" customWidth="1"/>
    <col min="7913" max="7913" width="6.21875" style="2" customWidth="1"/>
    <col min="7914" max="7916" width="10.109375" style="2" customWidth="1"/>
    <col min="7917" max="7917" width="10.44140625" style="2" customWidth="1"/>
    <col min="7918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4" width="9" style="2"/>
    <col min="8165" max="8165" width="5" style="2" customWidth="1"/>
    <col min="8166" max="8166" width="15" style="2" customWidth="1"/>
    <col min="8167" max="8168" width="14.6640625" style="2" customWidth="1"/>
    <col min="8169" max="8169" width="6.21875" style="2" customWidth="1"/>
    <col min="8170" max="8172" width="10.109375" style="2" customWidth="1"/>
    <col min="8173" max="8173" width="10.44140625" style="2" customWidth="1"/>
    <col min="8174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0" width="9" style="2"/>
    <col min="8421" max="8421" width="5" style="2" customWidth="1"/>
    <col min="8422" max="8422" width="15" style="2" customWidth="1"/>
    <col min="8423" max="8424" width="14.6640625" style="2" customWidth="1"/>
    <col min="8425" max="8425" width="6.21875" style="2" customWidth="1"/>
    <col min="8426" max="8428" width="10.109375" style="2" customWidth="1"/>
    <col min="8429" max="8429" width="10.44140625" style="2" customWidth="1"/>
    <col min="8430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6" width="9" style="2"/>
    <col min="8677" max="8677" width="5" style="2" customWidth="1"/>
    <col min="8678" max="8678" width="15" style="2" customWidth="1"/>
    <col min="8679" max="8680" width="14.6640625" style="2" customWidth="1"/>
    <col min="8681" max="8681" width="6.21875" style="2" customWidth="1"/>
    <col min="8682" max="8684" width="10.109375" style="2" customWidth="1"/>
    <col min="8685" max="8685" width="10.44140625" style="2" customWidth="1"/>
    <col min="8686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2" width="9" style="2"/>
    <col min="8933" max="8933" width="5" style="2" customWidth="1"/>
    <col min="8934" max="8934" width="15" style="2" customWidth="1"/>
    <col min="8935" max="8936" width="14.6640625" style="2" customWidth="1"/>
    <col min="8937" max="8937" width="6.21875" style="2" customWidth="1"/>
    <col min="8938" max="8940" width="10.109375" style="2" customWidth="1"/>
    <col min="8941" max="8941" width="10.44140625" style="2" customWidth="1"/>
    <col min="8942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8" width="9" style="2"/>
    <col min="9189" max="9189" width="5" style="2" customWidth="1"/>
    <col min="9190" max="9190" width="15" style="2" customWidth="1"/>
    <col min="9191" max="9192" width="14.6640625" style="2" customWidth="1"/>
    <col min="9193" max="9193" width="6.21875" style="2" customWidth="1"/>
    <col min="9194" max="9196" width="10.109375" style="2" customWidth="1"/>
    <col min="9197" max="9197" width="10.44140625" style="2" customWidth="1"/>
    <col min="9198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4" width="9" style="2"/>
    <col min="9445" max="9445" width="5" style="2" customWidth="1"/>
    <col min="9446" max="9446" width="15" style="2" customWidth="1"/>
    <col min="9447" max="9448" width="14.6640625" style="2" customWidth="1"/>
    <col min="9449" max="9449" width="6.21875" style="2" customWidth="1"/>
    <col min="9450" max="9452" width="10.109375" style="2" customWidth="1"/>
    <col min="9453" max="9453" width="10.44140625" style="2" customWidth="1"/>
    <col min="9454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0" width="9" style="2"/>
    <col min="9701" max="9701" width="5" style="2" customWidth="1"/>
    <col min="9702" max="9702" width="15" style="2" customWidth="1"/>
    <col min="9703" max="9704" width="14.6640625" style="2" customWidth="1"/>
    <col min="9705" max="9705" width="6.21875" style="2" customWidth="1"/>
    <col min="9706" max="9708" width="10.109375" style="2" customWidth="1"/>
    <col min="9709" max="9709" width="10.44140625" style="2" customWidth="1"/>
    <col min="9710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6" width="9" style="2"/>
    <col min="9957" max="9957" width="5" style="2" customWidth="1"/>
    <col min="9958" max="9958" width="15" style="2" customWidth="1"/>
    <col min="9959" max="9960" width="14.6640625" style="2" customWidth="1"/>
    <col min="9961" max="9961" width="6.21875" style="2" customWidth="1"/>
    <col min="9962" max="9964" width="10.109375" style="2" customWidth="1"/>
    <col min="9965" max="9965" width="10.44140625" style="2" customWidth="1"/>
    <col min="9966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2" width="9" style="2"/>
    <col min="10213" max="10213" width="5" style="2" customWidth="1"/>
    <col min="10214" max="10214" width="15" style="2" customWidth="1"/>
    <col min="10215" max="10216" width="14.6640625" style="2" customWidth="1"/>
    <col min="10217" max="10217" width="6.21875" style="2" customWidth="1"/>
    <col min="10218" max="10220" width="10.109375" style="2" customWidth="1"/>
    <col min="10221" max="10221" width="10.44140625" style="2" customWidth="1"/>
    <col min="10222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8" width="9" style="2"/>
    <col min="10469" max="10469" width="5" style="2" customWidth="1"/>
    <col min="10470" max="10470" width="15" style="2" customWidth="1"/>
    <col min="10471" max="10472" width="14.6640625" style="2" customWidth="1"/>
    <col min="10473" max="10473" width="6.21875" style="2" customWidth="1"/>
    <col min="10474" max="10476" width="10.109375" style="2" customWidth="1"/>
    <col min="10477" max="10477" width="10.44140625" style="2" customWidth="1"/>
    <col min="10478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4" width="9" style="2"/>
    <col min="10725" max="10725" width="5" style="2" customWidth="1"/>
    <col min="10726" max="10726" width="15" style="2" customWidth="1"/>
    <col min="10727" max="10728" width="14.6640625" style="2" customWidth="1"/>
    <col min="10729" max="10729" width="6.21875" style="2" customWidth="1"/>
    <col min="10730" max="10732" width="10.109375" style="2" customWidth="1"/>
    <col min="10733" max="10733" width="10.44140625" style="2" customWidth="1"/>
    <col min="10734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0" width="9" style="2"/>
    <col min="10981" max="10981" width="5" style="2" customWidth="1"/>
    <col min="10982" max="10982" width="15" style="2" customWidth="1"/>
    <col min="10983" max="10984" width="14.6640625" style="2" customWidth="1"/>
    <col min="10985" max="10985" width="6.21875" style="2" customWidth="1"/>
    <col min="10986" max="10988" width="10.109375" style="2" customWidth="1"/>
    <col min="10989" max="10989" width="10.44140625" style="2" customWidth="1"/>
    <col min="10990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6" width="9" style="2"/>
    <col min="11237" max="11237" width="5" style="2" customWidth="1"/>
    <col min="11238" max="11238" width="15" style="2" customWidth="1"/>
    <col min="11239" max="11240" width="14.6640625" style="2" customWidth="1"/>
    <col min="11241" max="11241" width="6.21875" style="2" customWidth="1"/>
    <col min="11242" max="11244" width="10.109375" style="2" customWidth="1"/>
    <col min="11245" max="11245" width="10.44140625" style="2" customWidth="1"/>
    <col min="11246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2" width="9" style="2"/>
    <col min="11493" max="11493" width="5" style="2" customWidth="1"/>
    <col min="11494" max="11494" width="15" style="2" customWidth="1"/>
    <col min="11495" max="11496" width="14.6640625" style="2" customWidth="1"/>
    <col min="11497" max="11497" width="6.21875" style="2" customWidth="1"/>
    <col min="11498" max="11500" width="10.109375" style="2" customWidth="1"/>
    <col min="11501" max="11501" width="10.44140625" style="2" customWidth="1"/>
    <col min="11502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8" width="9" style="2"/>
    <col min="11749" max="11749" width="5" style="2" customWidth="1"/>
    <col min="11750" max="11750" width="15" style="2" customWidth="1"/>
    <col min="11751" max="11752" width="14.6640625" style="2" customWidth="1"/>
    <col min="11753" max="11753" width="6.21875" style="2" customWidth="1"/>
    <col min="11754" max="11756" width="10.109375" style="2" customWidth="1"/>
    <col min="11757" max="11757" width="10.44140625" style="2" customWidth="1"/>
    <col min="11758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4" width="9" style="2"/>
    <col min="12005" max="12005" width="5" style="2" customWidth="1"/>
    <col min="12006" max="12006" width="15" style="2" customWidth="1"/>
    <col min="12007" max="12008" width="14.6640625" style="2" customWidth="1"/>
    <col min="12009" max="12009" width="6.21875" style="2" customWidth="1"/>
    <col min="12010" max="12012" width="10.109375" style="2" customWidth="1"/>
    <col min="12013" max="12013" width="10.44140625" style="2" customWidth="1"/>
    <col min="12014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0" width="9" style="2"/>
    <col min="12261" max="12261" width="5" style="2" customWidth="1"/>
    <col min="12262" max="12262" width="15" style="2" customWidth="1"/>
    <col min="12263" max="12264" width="14.6640625" style="2" customWidth="1"/>
    <col min="12265" max="12265" width="6.21875" style="2" customWidth="1"/>
    <col min="12266" max="12268" width="10.109375" style="2" customWidth="1"/>
    <col min="12269" max="12269" width="10.44140625" style="2" customWidth="1"/>
    <col min="12270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6" width="9" style="2"/>
    <col min="12517" max="12517" width="5" style="2" customWidth="1"/>
    <col min="12518" max="12518" width="15" style="2" customWidth="1"/>
    <col min="12519" max="12520" width="14.6640625" style="2" customWidth="1"/>
    <col min="12521" max="12521" width="6.21875" style="2" customWidth="1"/>
    <col min="12522" max="12524" width="10.109375" style="2" customWidth="1"/>
    <col min="12525" max="12525" width="10.44140625" style="2" customWidth="1"/>
    <col min="12526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2" width="9" style="2"/>
    <col min="12773" max="12773" width="5" style="2" customWidth="1"/>
    <col min="12774" max="12774" width="15" style="2" customWidth="1"/>
    <col min="12775" max="12776" width="14.6640625" style="2" customWidth="1"/>
    <col min="12777" max="12777" width="6.21875" style="2" customWidth="1"/>
    <col min="12778" max="12780" width="10.109375" style="2" customWidth="1"/>
    <col min="12781" max="12781" width="10.44140625" style="2" customWidth="1"/>
    <col min="12782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8" width="9" style="2"/>
    <col min="13029" max="13029" width="5" style="2" customWidth="1"/>
    <col min="13030" max="13030" width="15" style="2" customWidth="1"/>
    <col min="13031" max="13032" width="14.6640625" style="2" customWidth="1"/>
    <col min="13033" max="13033" width="6.21875" style="2" customWidth="1"/>
    <col min="13034" max="13036" width="10.109375" style="2" customWidth="1"/>
    <col min="13037" max="13037" width="10.44140625" style="2" customWidth="1"/>
    <col min="13038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4" width="9" style="2"/>
    <col min="13285" max="13285" width="5" style="2" customWidth="1"/>
    <col min="13286" max="13286" width="15" style="2" customWidth="1"/>
    <col min="13287" max="13288" width="14.6640625" style="2" customWidth="1"/>
    <col min="13289" max="13289" width="6.21875" style="2" customWidth="1"/>
    <col min="13290" max="13292" width="10.109375" style="2" customWidth="1"/>
    <col min="13293" max="13293" width="10.44140625" style="2" customWidth="1"/>
    <col min="13294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0" width="9" style="2"/>
    <col min="13541" max="13541" width="5" style="2" customWidth="1"/>
    <col min="13542" max="13542" width="15" style="2" customWidth="1"/>
    <col min="13543" max="13544" width="14.6640625" style="2" customWidth="1"/>
    <col min="13545" max="13545" width="6.21875" style="2" customWidth="1"/>
    <col min="13546" max="13548" width="10.109375" style="2" customWidth="1"/>
    <col min="13549" max="13549" width="10.44140625" style="2" customWidth="1"/>
    <col min="13550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6" width="9" style="2"/>
    <col min="13797" max="13797" width="5" style="2" customWidth="1"/>
    <col min="13798" max="13798" width="15" style="2" customWidth="1"/>
    <col min="13799" max="13800" width="14.6640625" style="2" customWidth="1"/>
    <col min="13801" max="13801" width="6.21875" style="2" customWidth="1"/>
    <col min="13802" max="13804" width="10.109375" style="2" customWidth="1"/>
    <col min="13805" max="13805" width="10.44140625" style="2" customWidth="1"/>
    <col min="13806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2" width="9" style="2"/>
    <col min="14053" max="14053" width="5" style="2" customWidth="1"/>
    <col min="14054" max="14054" width="15" style="2" customWidth="1"/>
    <col min="14055" max="14056" width="14.6640625" style="2" customWidth="1"/>
    <col min="14057" max="14057" width="6.21875" style="2" customWidth="1"/>
    <col min="14058" max="14060" width="10.109375" style="2" customWidth="1"/>
    <col min="14061" max="14061" width="10.44140625" style="2" customWidth="1"/>
    <col min="14062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8" width="9" style="2"/>
    <col min="14309" max="14309" width="5" style="2" customWidth="1"/>
    <col min="14310" max="14310" width="15" style="2" customWidth="1"/>
    <col min="14311" max="14312" width="14.6640625" style="2" customWidth="1"/>
    <col min="14313" max="14313" width="6.21875" style="2" customWidth="1"/>
    <col min="14314" max="14316" width="10.109375" style="2" customWidth="1"/>
    <col min="14317" max="14317" width="10.44140625" style="2" customWidth="1"/>
    <col min="14318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4" width="9" style="2"/>
    <col min="14565" max="14565" width="5" style="2" customWidth="1"/>
    <col min="14566" max="14566" width="15" style="2" customWidth="1"/>
    <col min="14567" max="14568" width="14.6640625" style="2" customWidth="1"/>
    <col min="14569" max="14569" width="6.21875" style="2" customWidth="1"/>
    <col min="14570" max="14572" width="10.109375" style="2" customWidth="1"/>
    <col min="14573" max="14573" width="10.44140625" style="2" customWidth="1"/>
    <col min="14574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0" width="9" style="2"/>
    <col min="14821" max="14821" width="5" style="2" customWidth="1"/>
    <col min="14822" max="14822" width="15" style="2" customWidth="1"/>
    <col min="14823" max="14824" width="14.6640625" style="2" customWidth="1"/>
    <col min="14825" max="14825" width="6.21875" style="2" customWidth="1"/>
    <col min="14826" max="14828" width="10.109375" style="2" customWidth="1"/>
    <col min="14829" max="14829" width="10.44140625" style="2" customWidth="1"/>
    <col min="14830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6" width="9" style="2"/>
    <col min="15077" max="15077" width="5" style="2" customWidth="1"/>
    <col min="15078" max="15078" width="15" style="2" customWidth="1"/>
    <col min="15079" max="15080" width="14.6640625" style="2" customWidth="1"/>
    <col min="15081" max="15081" width="6.21875" style="2" customWidth="1"/>
    <col min="15082" max="15084" width="10.109375" style="2" customWidth="1"/>
    <col min="15085" max="15085" width="10.44140625" style="2" customWidth="1"/>
    <col min="15086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2" width="9" style="2"/>
    <col min="15333" max="15333" width="5" style="2" customWidth="1"/>
    <col min="15334" max="15334" width="15" style="2" customWidth="1"/>
    <col min="15335" max="15336" width="14.6640625" style="2" customWidth="1"/>
    <col min="15337" max="15337" width="6.21875" style="2" customWidth="1"/>
    <col min="15338" max="15340" width="10.109375" style="2" customWidth="1"/>
    <col min="15341" max="15341" width="10.44140625" style="2" customWidth="1"/>
    <col min="15342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8" width="9" style="2"/>
    <col min="15589" max="15589" width="5" style="2" customWidth="1"/>
    <col min="15590" max="15590" width="15" style="2" customWidth="1"/>
    <col min="15591" max="15592" width="14.6640625" style="2" customWidth="1"/>
    <col min="15593" max="15593" width="6.21875" style="2" customWidth="1"/>
    <col min="15594" max="15596" width="10.109375" style="2" customWidth="1"/>
    <col min="15597" max="15597" width="10.44140625" style="2" customWidth="1"/>
    <col min="15598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4" width="9" style="2"/>
    <col min="15845" max="15845" width="5" style="2" customWidth="1"/>
    <col min="15846" max="15846" width="15" style="2" customWidth="1"/>
    <col min="15847" max="15848" width="14.6640625" style="2" customWidth="1"/>
    <col min="15849" max="15849" width="6.21875" style="2" customWidth="1"/>
    <col min="15850" max="15852" width="10.109375" style="2" customWidth="1"/>
    <col min="15853" max="15853" width="10.44140625" style="2" customWidth="1"/>
    <col min="15854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0" width="9" style="2"/>
    <col min="16101" max="16101" width="5" style="2" customWidth="1"/>
    <col min="16102" max="16102" width="15" style="2" customWidth="1"/>
    <col min="16103" max="16104" width="14.6640625" style="2" customWidth="1"/>
    <col min="16105" max="16105" width="6.21875" style="2" customWidth="1"/>
    <col min="16106" max="16108" width="10.109375" style="2" customWidth="1"/>
    <col min="16109" max="16109" width="10.44140625" style="2" customWidth="1"/>
    <col min="16110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6" width="9" style="2"/>
    <col min="16357" max="16357" width="5" style="2" customWidth="1"/>
    <col min="16358" max="16358" width="15" style="2" customWidth="1"/>
    <col min="16359" max="16360" width="14.6640625" style="2" customWidth="1"/>
    <col min="16361" max="16361" width="6.21875" style="2" customWidth="1"/>
    <col min="16362" max="16364" width="10.109375" style="2" customWidth="1"/>
    <col min="16365" max="16365" width="10.44140625" style="2" customWidth="1"/>
    <col min="16366" max="16384" width="9" style="2"/>
  </cols>
  <sheetData>
    <row r="1" spans="1:255" ht="22.2">
      <c r="A1" s="79" t="s">
        <v>36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255" ht="8.25" customHeight="1">
      <c r="A2" s="3"/>
      <c r="B2" s="4"/>
      <c r="C2" s="3"/>
      <c r="D2" s="5"/>
      <c r="E2" s="6"/>
      <c r="F2" s="7"/>
      <c r="G2" s="7"/>
      <c r="H2" s="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255">
      <c r="A3" s="80" t="s">
        <v>0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255" ht="21" customHeight="1">
      <c r="A4" s="80" t="s">
        <v>1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255" ht="31.5" customHeight="1">
      <c r="A5" s="81" t="s">
        <v>2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255" ht="16.2" thickBot="1">
      <c r="A6" s="82" t="s">
        <v>3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255" ht="15">
      <c r="A7" s="87" t="s">
        <v>4</v>
      </c>
      <c r="B7" s="89" t="s">
        <v>5</v>
      </c>
      <c r="C7" s="91" t="s">
        <v>6</v>
      </c>
      <c r="D7" s="91" t="s">
        <v>7</v>
      </c>
      <c r="E7" s="93" t="s">
        <v>8</v>
      </c>
      <c r="F7" s="84" t="s">
        <v>9</v>
      </c>
      <c r="G7" s="84"/>
      <c r="H7" s="95" t="s">
        <v>10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</row>
    <row r="8" spans="1:255" thickBot="1">
      <c r="A8" s="88"/>
      <c r="B8" s="90"/>
      <c r="C8" s="92"/>
      <c r="D8" s="92"/>
      <c r="E8" s="94"/>
      <c r="F8" s="9" t="s">
        <v>11</v>
      </c>
      <c r="G8" s="9" t="s">
        <v>12</v>
      </c>
      <c r="H8" s="9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255" ht="15" customHeight="1">
      <c r="A9" s="10">
        <v>1</v>
      </c>
      <c r="B9" s="11" t="s">
        <v>37</v>
      </c>
      <c r="C9" s="12" t="s">
        <v>38</v>
      </c>
      <c r="D9" s="13" t="s">
        <v>39</v>
      </c>
      <c r="E9" s="14" t="s">
        <v>40</v>
      </c>
      <c r="F9" s="15"/>
      <c r="G9" s="15">
        <f>3.37/1.13</f>
        <v>2.9823008849557526</v>
      </c>
      <c r="H9" s="49" t="s">
        <v>41</v>
      </c>
      <c r="I9" s="1"/>
      <c r="J9" s="1" t="s">
        <v>53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6">
        <v>2</v>
      </c>
      <c r="B10" s="17" t="s">
        <v>42</v>
      </c>
      <c r="C10" s="18" t="s">
        <v>43</v>
      </c>
      <c r="D10" s="19" t="s">
        <v>44</v>
      </c>
      <c r="E10" s="20" t="s">
        <v>40</v>
      </c>
      <c r="F10" s="21"/>
      <c r="G10" s="21">
        <f>3.37/1.13</f>
        <v>2.9823008849557526</v>
      </c>
      <c r="H10" s="50" t="s">
        <v>45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16">
        <v>3</v>
      </c>
      <c r="B11" s="17" t="s">
        <v>46</v>
      </c>
      <c r="C11" s="17" t="s">
        <v>47</v>
      </c>
      <c r="D11" s="19" t="s">
        <v>48</v>
      </c>
      <c r="E11" s="20" t="s">
        <v>40</v>
      </c>
      <c r="F11" s="21"/>
      <c r="G11" s="21">
        <f>4.29/1.13</f>
        <v>3.7964601769911508</v>
      </c>
      <c r="H11" s="50" t="s">
        <v>49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6">
        <v>4</v>
      </c>
      <c r="B12" s="17" t="s">
        <v>50</v>
      </c>
      <c r="C12" s="17" t="s">
        <v>51</v>
      </c>
      <c r="D12" s="19" t="s">
        <v>52</v>
      </c>
      <c r="E12" s="20" t="s">
        <v>40</v>
      </c>
      <c r="F12" s="21"/>
      <c r="G12" s="21">
        <f>4.29/1.13</f>
        <v>3.7964601769911508</v>
      </c>
      <c r="H12" s="50" t="s">
        <v>49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16">
        <v>5</v>
      </c>
      <c r="B13" s="17"/>
      <c r="C13" s="18"/>
      <c r="D13" s="19"/>
      <c r="E13" s="20"/>
      <c r="F13" s="21"/>
      <c r="G13" s="21"/>
      <c r="H13" s="2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6">
        <v>6</v>
      </c>
      <c r="B14" s="17"/>
      <c r="C14" s="18"/>
      <c r="D14" s="19"/>
      <c r="E14" s="20"/>
      <c r="F14" s="21"/>
      <c r="G14" s="21"/>
      <c r="H14" s="2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16">
        <v>7</v>
      </c>
      <c r="B15" s="17"/>
      <c r="C15" s="18"/>
      <c r="D15" s="19"/>
      <c r="E15" s="20"/>
      <c r="F15" s="21"/>
      <c r="G15" s="21"/>
      <c r="H15" s="2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6">
        <v>8</v>
      </c>
      <c r="B16" s="17"/>
      <c r="C16" s="18"/>
      <c r="D16" s="19"/>
      <c r="E16" s="20"/>
      <c r="F16" s="21"/>
      <c r="G16" s="21"/>
      <c r="H16" s="2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16">
        <v>9</v>
      </c>
      <c r="B17" s="17"/>
      <c r="C17" s="18"/>
      <c r="D17" s="19"/>
      <c r="E17" s="20"/>
      <c r="F17" s="21"/>
      <c r="G17" s="21"/>
      <c r="H17" s="2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6">
        <v>10</v>
      </c>
      <c r="B18" s="17"/>
      <c r="C18" s="18"/>
      <c r="D18" s="19"/>
      <c r="E18" s="20"/>
      <c r="F18" s="21"/>
      <c r="G18" s="21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16">
        <v>11</v>
      </c>
      <c r="B19" s="17"/>
      <c r="C19" s="18"/>
      <c r="D19" s="19"/>
      <c r="E19" s="20"/>
      <c r="F19" s="21"/>
      <c r="G19" s="21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6">
        <v>12</v>
      </c>
      <c r="B20" s="17"/>
      <c r="C20" s="18"/>
      <c r="D20" s="19"/>
      <c r="E20" s="20"/>
      <c r="F20" s="21"/>
      <c r="G20" s="21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16">
        <v>13</v>
      </c>
      <c r="B21" s="17"/>
      <c r="C21" s="18"/>
      <c r="D21" s="19"/>
      <c r="E21" s="20"/>
      <c r="F21" s="21"/>
      <c r="G21" s="21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6">
        <v>14</v>
      </c>
      <c r="B22" s="17"/>
      <c r="C22" s="18"/>
      <c r="D22" s="19"/>
      <c r="E22" s="20"/>
      <c r="F22" s="21"/>
      <c r="G22" s="21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16">
        <v>15</v>
      </c>
      <c r="B23" s="17"/>
      <c r="C23" s="18"/>
      <c r="D23" s="19"/>
      <c r="E23" s="20"/>
      <c r="F23" s="21"/>
      <c r="G23" s="21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6">
        <v>16</v>
      </c>
      <c r="B24" s="17"/>
      <c r="C24" s="18"/>
      <c r="D24" s="19"/>
      <c r="E24" s="20"/>
      <c r="F24" s="21"/>
      <c r="G24" s="21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16">
        <v>17</v>
      </c>
      <c r="B25" s="17"/>
      <c r="C25" s="18"/>
      <c r="D25" s="19"/>
      <c r="E25" s="20"/>
      <c r="F25" s="21"/>
      <c r="G25" s="21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6">
        <v>18</v>
      </c>
      <c r="B26" s="17"/>
      <c r="C26" s="18"/>
      <c r="D26" s="19"/>
      <c r="E26" s="20"/>
      <c r="F26" s="21"/>
      <c r="G26" s="21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16">
        <v>19</v>
      </c>
      <c r="B27" s="17"/>
      <c r="C27" s="18"/>
      <c r="D27" s="19"/>
      <c r="E27" s="20"/>
      <c r="F27" s="21"/>
      <c r="G27" s="21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6">
        <v>20</v>
      </c>
      <c r="B28" s="17"/>
      <c r="C28" s="18"/>
      <c r="D28" s="19"/>
      <c r="E28" s="20"/>
      <c r="F28" s="21"/>
      <c r="G28" s="21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16">
        <v>21</v>
      </c>
      <c r="B29" s="17"/>
      <c r="C29" s="18"/>
      <c r="D29" s="19"/>
      <c r="E29" s="20"/>
      <c r="F29" s="21"/>
      <c r="G29" s="21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6">
        <v>22</v>
      </c>
      <c r="B30" s="17"/>
      <c r="C30" s="18"/>
      <c r="D30" s="19"/>
      <c r="E30" s="20"/>
      <c r="F30" s="21"/>
      <c r="G30" s="21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16">
        <v>23</v>
      </c>
      <c r="B31" s="17"/>
      <c r="C31" s="18"/>
      <c r="D31" s="19"/>
      <c r="E31" s="20"/>
      <c r="F31" s="21"/>
      <c r="G31" s="21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6">
        <v>24</v>
      </c>
      <c r="B32" s="17"/>
      <c r="C32" s="18"/>
      <c r="D32" s="19"/>
      <c r="E32" s="20"/>
      <c r="F32" s="21"/>
      <c r="G32" s="21"/>
      <c r="H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 thickBot="1">
      <c r="A33" s="24">
        <v>25</v>
      </c>
      <c r="B33" s="25"/>
      <c r="C33" s="26"/>
      <c r="D33" s="27"/>
      <c r="E33" s="28"/>
      <c r="F33" s="29"/>
      <c r="G33" s="29"/>
      <c r="H33" s="3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s="31" customFormat="1" ht="30.75" customHeight="1">
      <c r="A34" s="97" t="s">
        <v>29</v>
      </c>
      <c r="B34" s="97"/>
      <c r="C34" s="97"/>
      <c r="D34" s="97"/>
      <c r="E34" s="97"/>
      <c r="F34" s="97"/>
      <c r="G34" s="97"/>
      <c r="H34" s="97"/>
    </row>
    <row r="35" spans="1:255" s="31" customFormat="1" ht="35.25" customHeight="1">
      <c r="A35" s="83" t="s">
        <v>30</v>
      </c>
      <c r="B35" s="83"/>
      <c r="C35" s="83"/>
      <c r="D35" s="83"/>
      <c r="E35" s="83"/>
      <c r="F35" s="83"/>
      <c r="G35" s="83"/>
      <c r="H35" s="83"/>
    </row>
    <row r="36" spans="1:255" s="31" customFormat="1" ht="41.25" customHeight="1">
      <c r="A36" s="83" t="s">
        <v>31</v>
      </c>
      <c r="B36" s="83"/>
      <c r="C36" s="83"/>
      <c r="D36" s="83"/>
      <c r="E36" s="83"/>
      <c r="F36" s="83"/>
      <c r="G36" s="83"/>
      <c r="H36" s="83"/>
    </row>
    <row r="37" spans="1:255" s="31" customFormat="1" ht="24" customHeight="1">
      <c r="A37" s="86" t="s">
        <v>32</v>
      </c>
      <c r="B37" s="86"/>
      <c r="C37" s="86"/>
      <c r="D37" s="86"/>
      <c r="E37" s="86"/>
      <c r="F37" s="86"/>
      <c r="G37" s="86"/>
      <c r="H37" s="86"/>
    </row>
    <row r="38" spans="1:255" s="31" customFormat="1">
      <c r="A38" s="32"/>
      <c r="B38" s="33"/>
      <c r="C38" s="32"/>
      <c r="D38" s="32"/>
      <c r="E38" s="32"/>
      <c r="F38" s="34"/>
      <c r="G38" s="34"/>
      <c r="H38" s="35"/>
    </row>
    <row r="39" spans="1:255" s="31" customFormat="1">
      <c r="A39" s="36" t="s">
        <v>33</v>
      </c>
      <c r="B39" s="37"/>
      <c r="C39" s="38"/>
      <c r="D39" s="39" t="s">
        <v>34</v>
      </c>
      <c r="E39" s="38"/>
      <c r="F39" s="40"/>
      <c r="G39" s="40"/>
      <c r="H39" s="41"/>
    </row>
    <row r="40" spans="1:255" s="31" customFormat="1">
      <c r="A40" s="36"/>
      <c r="B40" s="37"/>
      <c r="C40" s="38"/>
      <c r="D40" s="39"/>
      <c r="E40" s="38"/>
      <c r="F40" s="40"/>
      <c r="G40" s="40"/>
      <c r="H40" s="41"/>
    </row>
    <row r="41" spans="1:255" s="31" customFormat="1">
      <c r="A41" s="36" t="s">
        <v>35</v>
      </c>
      <c r="B41" s="36"/>
      <c r="C41" s="32"/>
      <c r="D41" s="36" t="s">
        <v>35</v>
      </c>
      <c r="E41" s="32"/>
      <c r="F41" s="40"/>
      <c r="G41" s="40"/>
      <c r="H41" s="41"/>
    </row>
    <row r="42" spans="1:255" s="31" customFormat="1" ht="14.4">
      <c r="B42" s="42"/>
      <c r="F42" s="40"/>
      <c r="G42" s="40"/>
      <c r="H42" s="41"/>
    </row>
    <row r="43" spans="1:255">
      <c r="B43" s="43"/>
    </row>
    <row r="44" spans="1:255">
      <c r="B44" s="43"/>
    </row>
    <row r="45" spans="1:255">
      <c r="B45" s="43"/>
    </row>
    <row r="46" spans="1:255">
      <c r="B46" s="43"/>
    </row>
    <row r="47" spans="1:255">
      <c r="B47" s="43"/>
    </row>
    <row r="48" spans="1:255">
      <c r="B48" s="43"/>
    </row>
    <row r="49" spans="2:2">
      <c r="B49" s="43"/>
    </row>
    <row r="50" spans="2:2">
      <c r="B50" s="43"/>
    </row>
    <row r="51" spans="2:2">
      <c r="B51" s="43"/>
    </row>
    <row r="52" spans="2:2">
      <c r="B52" s="43"/>
    </row>
    <row r="53" spans="2:2">
      <c r="B53" s="43"/>
    </row>
    <row r="54" spans="2:2">
      <c r="B54" s="43"/>
    </row>
    <row r="55" spans="2:2">
      <c r="B55" s="43"/>
    </row>
    <row r="56" spans="2:2">
      <c r="B56" s="43"/>
    </row>
    <row r="57" spans="2:2">
      <c r="B57" s="43"/>
    </row>
    <row r="58" spans="2:2">
      <c r="B58" s="43"/>
    </row>
    <row r="59" spans="2:2">
      <c r="B59" s="43"/>
    </row>
    <row r="60" spans="2:2">
      <c r="B60" s="43"/>
    </row>
    <row r="61" spans="2:2">
      <c r="B61" s="43"/>
    </row>
    <row r="62" spans="2:2">
      <c r="B62" s="43"/>
    </row>
    <row r="63" spans="2:2">
      <c r="B63" s="43"/>
    </row>
    <row r="64" spans="2:2">
      <c r="B64" s="43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IV64"/>
  <sheetViews>
    <sheetView topLeftCell="A4" zoomScaleSheetLayoutView="100" workbookViewId="0">
      <selection activeCell="A35" sqref="A35:H35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7" width="9.33203125" style="46" customWidth="1"/>
    <col min="8" max="8" width="13.77734375" style="47" customWidth="1"/>
    <col min="9" max="229" width="9" style="2"/>
    <col min="230" max="230" width="5" style="2" customWidth="1"/>
    <col min="231" max="231" width="15" style="2" customWidth="1"/>
    <col min="232" max="233" width="14.6640625" style="2" customWidth="1"/>
    <col min="234" max="234" width="6.21875" style="2" customWidth="1"/>
    <col min="235" max="237" width="10.109375" style="2" customWidth="1"/>
    <col min="238" max="238" width="10.44140625" style="2" customWidth="1"/>
    <col min="239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5" width="9" style="2"/>
    <col min="486" max="486" width="5" style="2" customWidth="1"/>
    <col min="487" max="487" width="15" style="2" customWidth="1"/>
    <col min="488" max="489" width="14.6640625" style="2" customWidth="1"/>
    <col min="490" max="490" width="6.21875" style="2" customWidth="1"/>
    <col min="491" max="493" width="10.109375" style="2" customWidth="1"/>
    <col min="494" max="494" width="10.44140625" style="2" customWidth="1"/>
    <col min="495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1" width="9" style="2"/>
    <col min="742" max="742" width="5" style="2" customWidth="1"/>
    <col min="743" max="743" width="15" style="2" customWidth="1"/>
    <col min="744" max="745" width="14.6640625" style="2" customWidth="1"/>
    <col min="746" max="746" width="6.21875" style="2" customWidth="1"/>
    <col min="747" max="749" width="10.109375" style="2" customWidth="1"/>
    <col min="750" max="750" width="10.44140625" style="2" customWidth="1"/>
    <col min="751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7" width="9" style="2"/>
    <col min="998" max="998" width="5" style="2" customWidth="1"/>
    <col min="999" max="999" width="15" style="2" customWidth="1"/>
    <col min="1000" max="1001" width="14.6640625" style="2" customWidth="1"/>
    <col min="1002" max="1002" width="6.21875" style="2" customWidth="1"/>
    <col min="1003" max="1005" width="10.109375" style="2" customWidth="1"/>
    <col min="1006" max="1006" width="10.44140625" style="2" customWidth="1"/>
    <col min="1007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3" width="9" style="2"/>
    <col min="1254" max="1254" width="5" style="2" customWidth="1"/>
    <col min="1255" max="1255" width="15" style="2" customWidth="1"/>
    <col min="1256" max="1257" width="14.6640625" style="2" customWidth="1"/>
    <col min="1258" max="1258" width="6.21875" style="2" customWidth="1"/>
    <col min="1259" max="1261" width="10.109375" style="2" customWidth="1"/>
    <col min="1262" max="1262" width="10.44140625" style="2" customWidth="1"/>
    <col min="1263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9" width="9" style="2"/>
    <col min="1510" max="1510" width="5" style="2" customWidth="1"/>
    <col min="1511" max="1511" width="15" style="2" customWidth="1"/>
    <col min="1512" max="1513" width="14.6640625" style="2" customWidth="1"/>
    <col min="1514" max="1514" width="6.21875" style="2" customWidth="1"/>
    <col min="1515" max="1517" width="10.109375" style="2" customWidth="1"/>
    <col min="1518" max="1518" width="10.44140625" style="2" customWidth="1"/>
    <col min="1519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5" width="9" style="2"/>
    <col min="1766" max="1766" width="5" style="2" customWidth="1"/>
    <col min="1767" max="1767" width="15" style="2" customWidth="1"/>
    <col min="1768" max="1769" width="14.6640625" style="2" customWidth="1"/>
    <col min="1770" max="1770" width="6.21875" style="2" customWidth="1"/>
    <col min="1771" max="1773" width="10.109375" style="2" customWidth="1"/>
    <col min="1774" max="1774" width="10.44140625" style="2" customWidth="1"/>
    <col min="1775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1" width="9" style="2"/>
    <col min="2022" max="2022" width="5" style="2" customWidth="1"/>
    <col min="2023" max="2023" width="15" style="2" customWidth="1"/>
    <col min="2024" max="2025" width="14.6640625" style="2" customWidth="1"/>
    <col min="2026" max="2026" width="6.21875" style="2" customWidth="1"/>
    <col min="2027" max="2029" width="10.109375" style="2" customWidth="1"/>
    <col min="2030" max="2030" width="10.44140625" style="2" customWidth="1"/>
    <col min="2031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7" width="9" style="2"/>
    <col min="2278" max="2278" width="5" style="2" customWidth="1"/>
    <col min="2279" max="2279" width="15" style="2" customWidth="1"/>
    <col min="2280" max="2281" width="14.6640625" style="2" customWidth="1"/>
    <col min="2282" max="2282" width="6.21875" style="2" customWidth="1"/>
    <col min="2283" max="2285" width="10.109375" style="2" customWidth="1"/>
    <col min="2286" max="2286" width="10.44140625" style="2" customWidth="1"/>
    <col min="2287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3" width="9" style="2"/>
    <col min="2534" max="2534" width="5" style="2" customWidth="1"/>
    <col min="2535" max="2535" width="15" style="2" customWidth="1"/>
    <col min="2536" max="2537" width="14.6640625" style="2" customWidth="1"/>
    <col min="2538" max="2538" width="6.21875" style="2" customWidth="1"/>
    <col min="2539" max="2541" width="10.109375" style="2" customWidth="1"/>
    <col min="2542" max="2542" width="10.44140625" style="2" customWidth="1"/>
    <col min="2543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9" width="9" style="2"/>
    <col min="2790" max="2790" width="5" style="2" customWidth="1"/>
    <col min="2791" max="2791" width="15" style="2" customWidth="1"/>
    <col min="2792" max="2793" width="14.6640625" style="2" customWidth="1"/>
    <col min="2794" max="2794" width="6.21875" style="2" customWidth="1"/>
    <col min="2795" max="2797" width="10.109375" style="2" customWidth="1"/>
    <col min="2798" max="2798" width="10.44140625" style="2" customWidth="1"/>
    <col min="2799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5" width="9" style="2"/>
    <col min="3046" max="3046" width="5" style="2" customWidth="1"/>
    <col min="3047" max="3047" width="15" style="2" customWidth="1"/>
    <col min="3048" max="3049" width="14.6640625" style="2" customWidth="1"/>
    <col min="3050" max="3050" width="6.21875" style="2" customWidth="1"/>
    <col min="3051" max="3053" width="10.109375" style="2" customWidth="1"/>
    <col min="3054" max="3054" width="10.44140625" style="2" customWidth="1"/>
    <col min="3055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1" width="9" style="2"/>
    <col min="3302" max="3302" width="5" style="2" customWidth="1"/>
    <col min="3303" max="3303" width="15" style="2" customWidth="1"/>
    <col min="3304" max="3305" width="14.6640625" style="2" customWidth="1"/>
    <col min="3306" max="3306" width="6.21875" style="2" customWidth="1"/>
    <col min="3307" max="3309" width="10.109375" style="2" customWidth="1"/>
    <col min="3310" max="3310" width="10.44140625" style="2" customWidth="1"/>
    <col min="3311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7" width="9" style="2"/>
    <col min="3558" max="3558" width="5" style="2" customWidth="1"/>
    <col min="3559" max="3559" width="15" style="2" customWidth="1"/>
    <col min="3560" max="3561" width="14.6640625" style="2" customWidth="1"/>
    <col min="3562" max="3562" width="6.21875" style="2" customWidth="1"/>
    <col min="3563" max="3565" width="10.109375" style="2" customWidth="1"/>
    <col min="3566" max="3566" width="10.44140625" style="2" customWidth="1"/>
    <col min="3567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3" width="9" style="2"/>
    <col min="3814" max="3814" width="5" style="2" customWidth="1"/>
    <col min="3815" max="3815" width="15" style="2" customWidth="1"/>
    <col min="3816" max="3817" width="14.6640625" style="2" customWidth="1"/>
    <col min="3818" max="3818" width="6.21875" style="2" customWidth="1"/>
    <col min="3819" max="3821" width="10.109375" style="2" customWidth="1"/>
    <col min="3822" max="3822" width="10.44140625" style="2" customWidth="1"/>
    <col min="3823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9" width="9" style="2"/>
    <col min="4070" max="4070" width="5" style="2" customWidth="1"/>
    <col min="4071" max="4071" width="15" style="2" customWidth="1"/>
    <col min="4072" max="4073" width="14.6640625" style="2" customWidth="1"/>
    <col min="4074" max="4074" width="6.21875" style="2" customWidth="1"/>
    <col min="4075" max="4077" width="10.109375" style="2" customWidth="1"/>
    <col min="4078" max="4078" width="10.44140625" style="2" customWidth="1"/>
    <col min="4079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5" width="9" style="2"/>
    <col min="4326" max="4326" width="5" style="2" customWidth="1"/>
    <col min="4327" max="4327" width="15" style="2" customWidth="1"/>
    <col min="4328" max="4329" width="14.6640625" style="2" customWidth="1"/>
    <col min="4330" max="4330" width="6.21875" style="2" customWidth="1"/>
    <col min="4331" max="4333" width="10.109375" style="2" customWidth="1"/>
    <col min="4334" max="4334" width="10.44140625" style="2" customWidth="1"/>
    <col min="4335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1" width="9" style="2"/>
    <col min="4582" max="4582" width="5" style="2" customWidth="1"/>
    <col min="4583" max="4583" width="15" style="2" customWidth="1"/>
    <col min="4584" max="4585" width="14.6640625" style="2" customWidth="1"/>
    <col min="4586" max="4586" width="6.21875" style="2" customWidth="1"/>
    <col min="4587" max="4589" width="10.109375" style="2" customWidth="1"/>
    <col min="4590" max="4590" width="10.44140625" style="2" customWidth="1"/>
    <col min="4591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7" width="9" style="2"/>
    <col min="4838" max="4838" width="5" style="2" customWidth="1"/>
    <col min="4839" max="4839" width="15" style="2" customWidth="1"/>
    <col min="4840" max="4841" width="14.6640625" style="2" customWidth="1"/>
    <col min="4842" max="4842" width="6.21875" style="2" customWidth="1"/>
    <col min="4843" max="4845" width="10.109375" style="2" customWidth="1"/>
    <col min="4846" max="4846" width="10.44140625" style="2" customWidth="1"/>
    <col min="4847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3" width="9" style="2"/>
    <col min="5094" max="5094" width="5" style="2" customWidth="1"/>
    <col min="5095" max="5095" width="15" style="2" customWidth="1"/>
    <col min="5096" max="5097" width="14.6640625" style="2" customWidth="1"/>
    <col min="5098" max="5098" width="6.21875" style="2" customWidth="1"/>
    <col min="5099" max="5101" width="10.109375" style="2" customWidth="1"/>
    <col min="5102" max="5102" width="10.44140625" style="2" customWidth="1"/>
    <col min="5103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9" width="9" style="2"/>
    <col min="5350" max="5350" width="5" style="2" customWidth="1"/>
    <col min="5351" max="5351" width="15" style="2" customWidth="1"/>
    <col min="5352" max="5353" width="14.6640625" style="2" customWidth="1"/>
    <col min="5354" max="5354" width="6.21875" style="2" customWidth="1"/>
    <col min="5355" max="5357" width="10.109375" style="2" customWidth="1"/>
    <col min="5358" max="5358" width="10.44140625" style="2" customWidth="1"/>
    <col min="5359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5" width="9" style="2"/>
    <col min="5606" max="5606" width="5" style="2" customWidth="1"/>
    <col min="5607" max="5607" width="15" style="2" customWidth="1"/>
    <col min="5608" max="5609" width="14.6640625" style="2" customWidth="1"/>
    <col min="5610" max="5610" width="6.21875" style="2" customWidth="1"/>
    <col min="5611" max="5613" width="10.109375" style="2" customWidth="1"/>
    <col min="5614" max="5614" width="10.44140625" style="2" customWidth="1"/>
    <col min="5615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1" width="9" style="2"/>
    <col min="5862" max="5862" width="5" style="2" customWidth="1"/>
    <col min="5863" max="5863" width="15" style="2" customWidth="1"/>
    <col min="5864" max="5865" width="14.6640625" style="2" customWidth="1"/>
    <col min="5866" max="5866" width="6.21875" style="2" customWidth="1"/>
    <col min="5867" max="5869" width="10.109375" style="2" customWidth="1"/>
    <col min="5870" max="5870" width="10.44140625" style="2" customWidth="1"/>
    <col min="5871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7" width="9" style="2"/>
    <col min="6118" max="6118" width="5" style="2" customWidth="1"/>
    <col min="6119" max="6119" width="15" style="2" customWidth="1"/>
    <col min="6120" max="6121" width="14.6640625" style="2" customWidth="1"/>
    <col min="6122" max="6122" width="6.21875" style="2" customWidth="1"/>
    <col min="6123" max="6125" width="10.109375" style="2" customWidth="1"/>
    <col min="6126" max="6126" width="10.44140625" style="2" customWidth="1"/>
    <col min="6127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3" width="9" style="2"/>
    <col min="6374" max="6374" width="5" style="2" customWidth="1"/>
    <col min="6375" max="6375" width="15" style="2" customWidth="1"/>
    <col min="6376" max="6377" width="14.6640625" style="2" customWidth="1"/>
    <col min="6378" max="6378" width="6.21875" style="2" customWidth="1"/>
    <col min="6379" max="6381" width="10.109375" style="2" customWidth="1"/>
    <col min="6382" max="6382" width="10.44140625" style="2" customWidth="1"/>
    <col min="6383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9" width="9" style="2"/>
    <col min="6630" max="6630" width="5" style="2" customWidth="1"/>
    <col min="6631" max="6631" width="15" style="2" customWidth="1"/>
    <col min="6632" max="6633" width="14.6640625" style="2" customWidth="1"/>
    <col min="6634" max="6634" width="6.21875" style="2" customWidth="1"/>
    <col min="6635" max="6637" width="10.109375" style="2" customWidth="1"/>
    <col min="6638" max="6638" width="10.44140625" style="2" customWidth="1"/>
    <col min="6639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5" width="9" style="2"/>
    <col min="6886" max="6886" width="5" style="2" customWidth="1"/>
    <col min="6887" max="6887" width="15" style="2" customWidth="1"/>
    <col min="6888" max="6889" width="14.6640625" style="2" customWidth="1"/>
    <col min="6890" max="6890" width="6.21875" style="2" customWidth="1"/>
    <col min="6891" max="6893" width="10.109375" style="2" customWidth="1"/>
    <col min="6894" max="6894" width="10.44140625" style="2" customWidth="1"/>
    <col min="6895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1" width="9" style="2"/>
    <col min="7142" max="7142" width="5" style="2" customWidth="1"/>
    <col min="7143" max="7143" width="15" style="2" customWidth="1"/>
    <col min="7144" max="7145" width="14.6640625" style="2" customWidth="1"/>
    <col min="7146" max="7146" width="6.21875" style="2" customWidth="1"/>
    <col min="7147" max="7149" width="10.109375" style="2" customWidth="1"/>
    <col min="7150" max="7150" width="10.44140625" style="2" customWidth="1"/>
    <col min="7151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7" width="9" style="2"/>
    <col min="7398" max="7398" width="5" style="2" customWidth="1"/>
    <col min="7399" max="7399" width="15" style="2" customWidth="1"/>
    <col min="7400" max="7401" width="14.6640625" style="2" customWidth="1"/>
    <col min="7402" max="7402" width="6.21875" style="2" customWidth="1"/>
    <col min="7403" max="7405" width="10.109375" style="2" customWidth="1"/>
    <col min="7406" max="7406" width="10.44140625" style="2" customWidth="1"/>
    <col min="7407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3" width="9" style="2"/>
    <col min="7654" max="7654" width="5" style="2" customWidth="1"/>
    <col min="7655" max="7655" width="15" style="2" customWidth="1"/>
    <col min="7656" max="7657" width="14.6640625" style="2" customWidth="1"/>
    <col min="7658" max="7658" width="6.21875" style="2" customWidth="1"/>
    <col min="7659" max="7661" width="10.109375" style="2" customWidth="1"/>
    <col min="7662" max="7662" width="10.44140625" style="2" customWidth="1"/>
    <col min="7663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9" width="9" style="2"/>
    <col min="7910" max="7910" width="5" style="2" customWidth="1"/>
    <col min="7911" max="7911" width="15" style="2" customWidth="1"/>
    <col min="7912" max="7913" width="14.6640625" style="2" customWidth="1"/>
    <col min="7914" max="7914" width="6.21875" style="2" customWidth="1"/>
    <col min="7915" max="7917" width="10.109375" style="2" customWidth="1"/>
    <col min="7918" max="7918" width="10.44140625" style="2" customWidth="1"/>
    <col min="7919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5" width="9" style="2"/>
    <col min="8166" max="8166" width="5" style="2" customWidth="1"/>
    <col min="8167" max="8167" width="15" style="2" customWidth="1"/>
    <col min="8168" max="8169" width="14.6640625" style="2" customWidth="1"/>
    <col min="8170" max="8170" width="6.21875" style="2" customWidth="1"/>
    <col min="8171" max="8173" width="10.109375" style="2" customWidth="1"/>
    <col min="8174" max="8174" width="10.44140625" style="2" customWidth="1"/>
    <col min="8175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1" width="9" style="2"/>
    <col min="8422" max="8422" width="5" style="2" customWidth="1"/>
    <col min="8423" max="8423" width="15" style="2" customWidth="1"/>
    <col min="8424" max="8425" width="14.6640625" style="2" customWidth="1"/>
    <col min="8426" max="8426" width="6.21875" style="2" customWidth="1"/>
    <col min="8427" max="8429" width="10.109375" style="2" customWidth="1"/>
    <col min="8430" max="8430" width="10.44140625" style="2" customWidth="1"/>
    <col min="8431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7" width="9" style="2"/>
    <col min="8678" max="8678" width="5" style="2" customWidth="1"/>
    <col min="8679" max="8679" width="15" style="2" customWidth="1"/>
    <col min="8680" max="8681" width="14.6640625" style="2" customWidth="1"/>
    <col min="8682" max="8682" width="6.21875" style="2" customWidth="1"/>
    <col min="8683" max="8685" width="10.109375" style="2" customWidth="1"/>
    <col min="8686" max="8686" width="10.44140625" style="2" customWidth="1"/>
    <col min="8687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3" width="9" style="2"/>
    <col min="8934" max="8934" width="5" style="2" customWidth="1"/>
    <col min="8935" max="8935" width="15" style="2" customWidth="1"/>
    <col min="8936" max="8937" width="14.6640625" style="2" customWidth="1"/>
    <col min="8938" max="8938" width="6.21875" style="2" customWidth="1"/>
    <col min="8939" max="8941" width="10.109375" style="2" customWidth="1"/>
    <col min="8942" max="8942" width="10.44140625" style="2" customWidth="1"/>
    <col min="8943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9" width="9" style="2"/>
    <col min="9190" max="9190" width="5" style="2" customWidth="1"/>
    <col min="9191" max="9191" width="15" style="2" customWidth="1"/>
    <col min="9192" max="9193" width="14.6640625" style="2" customWidth="1"/>
    <col min="9194" max="9194" width="6.21875" style="2" customWidth="1"/>
    <col min="9195" max="9197" width="10.109375" style="2" customWidth="1"/>
    <col min="9198" max="9198" width="10.44140625" style="2" customWidth="1"/>
    <col min="9199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5" width="9" style="2"/>
    <col min="9446" max="9446" width="5" style="2" customWidth="1"/>
    <col min="9447" max="9447" width="15" style="2" customWidth="1"/>
    <col min="9448" max="9449" width="14.6640625" style="2" customWidth="1"/>
    <col min="9450" max="9450" width="6.21875" style="2" customWidth="1"/>
    <col min="9451" max="9453" width="10.109375" style="2" customWidth="1"/>
    <col min="9454" max="9454" width="10.44140625" style="2" customWidth="1"/>
    <col min="9455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1" width="9" style="2"/>
    <col min="9702" max="9702" width="5" style="2" customWidth="1"/>
    <col min="9703" max="9703" width="15" style="2" customWidth="1"/>
    <col min="9704" max="9705" width="14.6640625" style="2" customWidth="1"/>
    <col min="9706" max="9706" width="6.21875" style="2" customWidth="1"/>
    <col min="9707" max="9709" width="10.109375" style="2" customWidth="1"/>
    <col min="9710" max="9710" width="10.44140625" style="2" customWidth="1"/>
    <col min="9711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7" width="9" style="2"/>
    <col min="9958" max="9958" width="5" style="2" customWidth="1"/>
    <col min="9959" max="9959" width="15" style="2" customWidth="1"/>
    <col min="9960" max="9961" width="14.6640625" style="2" customWidth="1"/>
    <col min="9962" max="9962" width="6.21875" style="2" customWidth="1"/>
    <col min="9963" max="9965" width="10.109375" style="2" customWidth="1"/>
    <col min="9966" max="9966" width="10.44140625" style="2" customWidth="1"/>
    <col min="9967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3" width="9" style="2"/>
    <col min="10214" max="10214" width="5" style="2" customWidth="1"/>
    <col min="10215" max="10215" width="15" style="2" customWidth="1"/>
    <col min="10216" max="10217" width="14.6640625" style="2" customWidth="1"/>
    <col min="10218" max="10218" width="6.21875" style="2" customWidth="1"/>
    <col min="10219" max="10221" width="10.109375" style="2" customWidth="1"/>
    <col min="10222" max="10222" width="10.44140625" style="2" customWidth="1"/>
    <col min="10223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9" width="9" style="2"/>
    <col min="10470" max="10470" width="5" style="2" customWidth="1"/>
    <col min="10471" max="10471" width="15" style="2" customWidth="1"/>
    <col min="10472" max="10473" width="14.6640625" style="2" customWidth="1"/>
    <col min="10474" max="10474" width="6.21875" style="2" customWidth="1"/>
    <col min="10475" max="10477" width="10.109375" style="2" customWidth="1"/>
    <col min="10478" max="10478" width="10.44140625" style="2" customWidth="1"/>
    <col min="10479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5" width="9" style="2"/>
    <col min="10726" max="10726" width="5" style="2" customWidth="1"/>
    <col min="10727" max="10727" width="15" style="2" customWidth="1"/>
    <col min="10728" max="10729" width="14.6640625" style="2" customWidth="1"/>
    <col min="10730" max="10730" width="6.21875" style="2" customWidth="1"/>
    <col min="10731" max="10733" width="10.109375" style="2" customWidth="1"/>
    <col min="10734" max="10734" width="10.44140625" style="2" customWidth="1"/>
    <col min="10735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1" width="9" style="2"/>
    <col min="10982" max="10982" width="5" style="2" customWidth="1"/>
    <col min="10983" max="10983" width="15" style="2" customWidth="1"/>
    <col min="10984" max="10985" width="14.6640625" style="2" customWidth="1"/>
    <col min="10986" max="10986" width="6.21875" style="2" customWidth="1"/>
    <col min="10987" max="10989" width="10.109375" style="2" customWidth="1"/>
    <col min="10990" max="10990" width="10.44140625" style="2" customWidth="1"/>
    <col min="10991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7" width="9" style="2"/>
    <col min="11238" max="11238" width="5" style="2" customWidth="1"/>
    <col min="11239" max="11239" width="15" style="2" customWidth="1"/>
    <col min="11240" max="11241" width="14.6640625" style="2" customWidth="1"/>
    <col min="11242" max="11242" width="6.21875" style="2" customWidth="1"/>
    <col min="11243" max="11245" width="10.109375" style="2" customWidth="1"/>
    <col min="11246" max="11246" width="10.44140625" style="2" customWidth="1"/>
    <col min="11247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3" width="9" style="2"/>
    <col min="11494" max="11494" width="5" style="2" customWidth="1"/>
    <col min="11495" max="11495" width="15" style="2" customWidth="1"/>
    <col min="11496" max="11497" width="14.6640625" style="2" customWidth="1"/>
    <col min="11498" max="11498" width="6.21875" style="2" customWidth="1"/>
    <col min="11499" max="11501" width="10.109375" style="2" customWidth="1"/>
    <col min="11502" max="11502" width="10.44140625" style="2" customWidth="1"/>
    <col min="11503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9" width="9" style="2"/>
    <col min="11750" max="11750" width="5" style="2" customWidth="1"/>
    <col min="11751" max="11751" width="15" style="2" customWidth="1"/>
    <col min="11752" max="11753" width="14.6640625" style="2" customWidth="1"/>
    <col min="11754" max="11754" width="6.21875" style="2" customWidth="1"/>
    <col min="11755" max="11757" width="10.109375" style="2" customWidth="1"/>
    <col min="11758" max="11758" width="10.44140625" style="2" customWidth="1"/>
    <col min="11759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5" width="9" style="2"/>
    <col min="12006" max="12006" width="5" style="2" customWidth="1"/>
    <col min="12007" max="12007" width="15" style="2" customWidth="1"/>
    <col min="12008" max="12009" width="14.6640625" style="2" customWidth="1"/>
    <col min="12010" max="12010" width="6.21875" style="2" customWidth="1"/>
    <col min="12011" max="12013" width="10.109375" style="2" customWidth="1"/>
    <col min="12014" max="12014" width="10.44140625" style="2" customWidth="1"/>
    <col min="12015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1" width="9" style="2"/>
    <col min="12262" max="12262" width="5" style="2" customWidth="1"/>
    <col min="12263" max="12263" width="15" style="2" customWidth="1"/>
    <col min="12264" max="12265" width="14.6640625" style="2" customWidth="1"/>
    <col min="12266" max="12266" width="6.21875" style="2" customWidth="1"/>
    <col min="12267" max="12269" width="10.109375" style="2" customWidth="1"/>
    <col min="12270" max="12270" width="10.44140625" style="2" customWidth="1"/>
    <col min="12271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7" width="9" style="2"/>
    <col min="12518" max="12518" width="5" style="2" customWidth="1"/>
    <col min="12519" max="12519" width="15" style="2" customWidth="1"/>
    <col min="12520" max="12521" width="14.6640625" style="2" customWidth="1"/>
    <col min="12522" max="12522" width="6.21875" style="2" customWidth="1"/>
    <col min="12523" max="12525" width="10.109375" style="2" customWidth="1"/>
    <col min="12526" max="12526" width="10.44140625" style="2" customWidth="1"/>
    <col min="12527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3" width="9" style="2"/>
    <col min="12774" max="12774" width="5" style="2" customWidth="1"/>
    <col min="12775" max="12775" width="15" style="2" customWidth="1"/>
    <col min="12776" max="12777" width="14.6640625" style="2" customWidth="1"/>
    <col min="12778" max="12778" width="6.21875" style="2" customWidth="1"/>
    <col min="12779" max="12781" width="10.109375" style="2" customWidth="1"/>
    <col min="12782" max="12782" width="10.44140625" style="2" customWidth="1"/>
    <col min="12783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9" width="9" style="2"/>
    <col min="13030" max="13030" width="5" style="2" customWidth="1"/>
    <col min="13031" max="13031" width="15" style="2" customWidth="1"/>
    <col min="13032" max="13033" width="14.6640625" style="2" customWidth="1"/>
    <col min="13034" max="13034" width="6.21875" style="2" customWidth="1"/>
    <col min="13035" max="13037" width="10.109375" style="2" customWidth="1"/>
    <col min="13038" max="13038" width="10.44140625" style="2" customWidth="1"/>
    <col min="13039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5" width="9" style="2"/>
    <col min="13286" max="13286" width="5" style="2" customWidth="1"/>
    <col min="13287" max="13287" width="15" style="2" customWidth="1"/>
    <col min="13288" max="13289" width="14.6640625" style="2" customWidth="1"/>
    <col min="13290" max="13290" width="6.21875" style="2" customWidth="1"/>
    <col min="13291" max="13293" width="10.109375" style="2" customWidth="1"/>
    <col min="13294" max="13294" width="10.44140625" style="2" customWidth="1"/>
    <col min="13295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1" width="9" style="2"/>
    <col min="13542" max="13542" width="5" style="2" customWidth="1"/>
    <col min="13543" max="13543" width="15" style="2" customWidth="1"/>
    <col min="13544" max="13545" width="14.6640625" style="2" customWidth="1"/>
    <col min="13546" max="13546" width="6.21875" style="2" customWidth="1"/>
    <col min="13547" max="13549" width="10.109375" style="2" customWidth="1"/>
    <col min="13550" max="13550" width="10.44140625" style="2" customWidth="1"/>
    <col min="13551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7" width="9" style="2"/>
    <col min="13798" max="13798" width="5" style="2" customWidth="1"/>
    <col min="13799" max="13799" width="15" style="2" customWidth="1"/>
    <col min="13800" max="13801" width="14.6640625" style="2" customWidth="1"/>
    <col min="13802" max="13802" width="6.21875" style="2" customWidth="1"/>
    <col min="13803" max="13805" width="10.109375" style="2" customWidth="1"/>
    <col min="13806" max="13806" width="10.44140625" style="2" customWidth="1"/>
    <col min="13807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3" width="9" style="2"/>
    <col min="14054" max="14054" width="5" style="2" customWidth="1"/>
    <col min="14055" max="14055" width="15" style="2" customWidth="1"/>
    <col min="14056" max="14057" width="14.6640625" style="2" customWidth="1"/>
    <col min="14058" max="14058" width="6.21875" style="2" customWidth="1"/>
    <col min="14059" max="14061" width="10.109375" style="2" customWidth="1"/>
    <col min="14062" max="14062" width="10.44140625" style="2" customWidth="1"/>
    <col min="14063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9" width="9" style="2"/>
    <col min="14310" max="14310" width="5" style="2" customWidth="1"/>
    <col min="14311" max="14311" width="15" style="2" customWidth="1"/>
    <col min="14312" max="14313" width="14.6640625" style="2" customWidth="1"/>
    <col min="14314" max="14314" width="6.21875" style="2" customWidth="1"/>
    <col min="14315" max="14317" width="10.109375" style="2" customWidth="1"/>
    <col min="14318" max="14318" width="10.44140625" style="2" customWidth="1"/>
    <col min="14319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5" width="9" style="2"/>
    <col min="14566" max="14566" width="5" style="2" customWidth="1"/>
    <col min="14567" max="14567" width="15" style="2" customWidth="1"/>
    <col min="14568" max="14569" width="14.6640625" style="2" customWidth="1"/>
    <col min="14570" max="14570" width="6.21875" style="2" customWidth="1"/>
    <col min="14571" max="14573" width="10.109375" style="2" customWidth="1"/>
    <col min="14574" max="14574" width="10.44140625" style="2" customWidth="1"/>
    <col min="14575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1" width="9" style="2"/>
    <col min="14822" max="14822" width="5" style="2" customWidth="1"/>
    <col min="14823" max="14823" width="15" style="2" customWidth="1"/>
    <col min="14824" max="14825" width="14.6640625" style="2" customWidth="1"/>
    <col min="14826" max="14826" width="6.21875" style="2" customWidth="1"/>
    <col min="14827" max="14829" width="10.109375" style="2" customWidth="1"/>
    <col min="14830" max="14830" width="10.44140625" style="2" customWidth="1"/>
    <col min="14831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7" width="9" style="2"/>
    <col min="15078" max="15078" width="5" style="2" customWidth="1"/>
    <col min="15079" max="15079" width="15" style="2" customWidth="1"/>
    <col min="15080" max="15081" width="14.6640625" style="2" customWidth="1"/>
    <col min="15082" max="15082" width="6.21875" style="2" customWidth="1"/>
    <col min="15083" max="15085" width="10.109375" style="2" customWidth="1"/>
    <col min="15086" max="15086" width="10.44140625" style="2" customWidth="1"/>
    <col min="15087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3" width="9" style="2"/>
    <col min="15334" max="15334" width="5" style="2" customWidth="1"/>
    <col min="15335" max="15335" width="15" style="2" customWidth="1"/>
    <col min="15336" max="15337" width="14.6640625" style="2" customWidth="1"/>
    <col min="15338" max="15338" width="6.21875" style="2" customWidth="1"/>
    <col min="15339" max="15341" width="10.109375" style="2" customWidth="1"/>
    <col min="15342" max="15342" width="10.44140625" style="2" customWidth="1"/>
    <col min="15343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9" width="9" style="2"/>
    <col min="15590" max="15590" width="5" style="2" customWidth="1"/>
    <col min="15591" max="15591" width="15" style="2" customWidth="1"/>
    <col min="15592" max="15593" width="14.6640625" style="2" customWidth="1"/>
    <col min="15594" max="15594" width="6.21875" style="2" customWidth="1"/>
    <col min="15595" max="15597" width="10.109375" style="2" customWidth="1"/>
    <col min="15598" max="15598" width="10.44140625" style="2" customWidth="1"/>
    <col min="15599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5" width="9" style="2"/>
    <col min="15846" max="15846" width="5" style="2" customWidth="1"/>
    <col min="15847" max="15847" width="15" style="2" customWidth="1"/>
    <col min="15848" max="15849" width="14.6640625" style="2" customWidth="1"/>
    <col min="15850" max="15850" width="6.21875" style="2" customWidth="1"/>
    <col min="15851" max="15853" width="10.109375" style="2" customWidth="1"/>
    <col min="15854" max="15854" width="10.44140625" style="2" customWidth="1"/>
    <col min="15855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1" width="9" style="2"/>
    <col min="16102" max="16102" width="5" style="2" customWidth="1"/>
    <col min="16103" max="16103" width="15" style="2" customWidth="1"/>
    <col min="16104" max="16105" width="14.6640625" style="2" customWidth="1"/>
    <col min="16106" max="16106" width="6.21875" style="2" customWidth="1"/>
    <col min="16107" max="16109" width="10.109375" style="2" customWidth="1"/>
    <col min="16110" max="16110" width="10.44140625" style="2" customWidth="1"/>
    <col min="16111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7" width="9" style="2"/>
    <col min="16358" max="16358" width="5" style="2" customWidth="1"/>
    <col min="16359" max="16359" width="15" style="2" customWidth="1"/>
    <col min="16360" max="16361" width="14.6640625" style="2" customWidth="1"/>
    <col min="16362" max="16362" width="6.21875" style="2" customWidth="1"/>
    <col min="16363" max="16365" width="10.109375" style="2" customWidth="1"/>
    <col min="16366" max="16366" width="10.44140625" style="2" customWidth="1"/>
    <col min="16367" max="16384" width="9" style="2"/>
  </cols>
  <sheetData>
    <row r="1" spans="1:256" ht="22.2">
      <c r="A1" s="79" t="s">
        <v>57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56" ht="17.25" customHeight="1">
      <c r="A2" s="85" t="s">
        <v>58</v>
      </c>
      <c r="B2" s="85"/>
      <c r="C2" s="85"/>
      <c r="D2" s="85"/>
      <c r="E2" s="85"/>
      <c r="F2" s="85"/>
      <c r="G2" s="85"/>
      <c r="H2" s="8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256">
      <c r="A3" s="80" t="s">
        <v>0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256" ht="21" customHeight="1">
      <c r="A4" s="80" t="s">
        <v>54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256" ht="31.5" customHeight="1">
      <c r="A5" s="81" t="s">
        <v>2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256" ht="16.2" thickBot="1">
      <c r="A6" s="82" t="s">
        <v>3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256" ht="15">
      <c r="A7" s="87" t="s">
        <v>4</v>
      </c>
      <c r="B7" s="89" t="s">
        <v>5</v>
      </c>
      <c r="C7" s="91" t="s">
        <v>6</v>
      </c>
      <c r="D7" s="91" t="s">
        <v>7</v>
      </c>
      <c r="E7" s="93" t="s">
        <v>8</v>
      </c>
      <c r="F7" s="84" t="s">
        <v>9</v>
      </c>
      <c r="G7" s="84"/>
      <c r="H7" s="95" t="s">
        <v>10</v>
      </c>
      <c r="I7" s="1"/>
      <c r="J7" s="84" t="s">
        <v>9</v>
      </c>
      <c r="K7" s="8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256" thickBot="1">
      <c r="A8" s="88"/>
      <c r="B8" s="90"/>
      <c r="C8" s="92"/>
      <c r="D8" s="92"/>
      <c r="E8" s="94"/>
      <c r="F8" s="9" t="s">
        <v>12</v>
      </c>
      <c r="G8" s="9" t="s">
        <v>56</v>
      </c>
      <c r="H8" s="96"/>
      <c r="I8" s="1"/>
      <c r="J8" s="9" t="s">
        <v>11</v>
      </c>
      <c r="K8" s="9" t="s">
        <v>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256" ht="15" customHeight="1">
      <c r="A9" s="16">
        <v>1</v>
      </c>
      <c r="B9" s="11" t="s">
        <v>37</v>
      </c>
      <c r="C9" s="12" t="s">
        <v>38</v>
      </c>
      <c r="D9" s="13" t="s">
        <v>39</v>
      </c>
      <c r="E9" s="14" t="s">
        <v>40</v>
      </c>
      <c r="F9" s="15"/>
      <c r="G9" s="15">
        <v>1.992</v>
      </c>
      <c r="H9" s="49" t="s">
        <v>60</v>
      </c>
      <c r="I9" s="1"/>
      <c r="J9" s="15"/>
      <c r="K9" s="15">
        <f>3.37/1.13</f>
        <v>2.9823008849557526</v>
      </c>
      <c r="L9" s="1" t="s">
        <v>53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6">
        <v>2</v>
      </c>
      <c r="B10" s="17" t="s">
        <v>42</v>
      </c>
      <c r="C10" s="18" t="s">
        <v>43</v>
      </c>
      <c r="D10" s="19" t="s">
        <v>44</v>
      </c>
      <c r="E10" s="20" t="s">
        <v>40</v>
      </c>
      <c r="F10" s="21"/>
      <c r="G10" s="15">
        <v>1.992</v>
      </c>
      <c r="H10" s="50" t="s">
        <v>61</v>
      </c>
      <c r="I10" s="1"/>
      <c r="J10" s="21"/>
      <c r="K10" s="21">
        <f>3.37/1.13</f>
        <v>2.9823008849557526</v>
      </c>
      <c r="L10" s="1" t="s">
        <v>53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6">
        <v>3</v>
      </c>
      <c r="B11" s="17" t="s">
        <v>46</v>
      </c>
      <c r="C11" s="17" t="s">
        <v>47</v>
      </c>
      <c r="D11" s="19" t="s">
        <v>48</v>
      </c>
      <c r="E11" s="20" t="s">
        <v>40</v>
      </c>
      <c r="F11" s="21"/>
      <c r="G11" s="21">
        <v>3.0710000000000002</v>
      </c>
      <c r="H11" s="50" t="s">
        <v>59</v>
      </c>
      <c r="I11" s="1"/>
      <c r="J11" s="21"/>
      <c r="K11" s="21">
        <f>4.29/1.13</f>
        <v>3.7964601769911508</v>
      </c>
      <c r="L11" s="1" t="s">
        <v>53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6">
        <v>4</v>
      </c>
      <c r="B12" s="17" t="s">
        <v>50</v>
      </c>
      <c r="C12" s="17" t="s">
        <v>51</v>
      </c>
      <c r="D12" s="19" t="s">
        <v>52</v>
      </c>
      <c r="E12" s="20" t="s">
        <v>40</v>
      </c>
      <c r="F12" s="21"/>
      <c r="G12" s="21">
        <v>3.0710000000000002</v>
      </c>
      <c r="H12" s="50" t="s">
        <v>59</v>
      </c>
      <c r="I12" s="1"/>
      <c r="J12" s="21"/>
      <c r="K12" s="21">
        <f>4.29/1.13</f>
        <v>3.7964601769911508</v>
      </c>
      <c r="L12" s="1" t="s">
        <v>53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6">
        <v>5</v>
      </c>
      <c r="B13" s="17"/>
      <c r="C13" s="18"/>
      <c r="D13" s="19"/>
      <c r="E13" s="20"/>
      <c r="F13" s="21"/>
      <c r="G13" s="21"/>
      <c r="H13" s="23"/>
      <c r="I13" s="1"/>
      <c r="J13" s="61"/>
      <c r="K13" s="6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6">
        <v>6</v>
      </c>
      <c r="B14" s="53"/>
      <c r="C14" s="54"/>
      <c r="D14" s="55"/>
      <c r="E14" s="56"/>
      <c r="F14" s="57"/>
      <c r="G14" s="57"/>
      <c r="H14" s="58"/>
      <c r="I14" s="1"/>
      <c r="J14" s="62"/>
      <c r="K14" s="6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6">
        <v>7</v>
      </c>
      <c r="B15" s="53"/>
      <c r="C15" s="54"/>
      <c r="D15" s="55"/>
      <c r="E15" s="56"/>
      <c r="F15" s="57"/>
      <c r="G15" s="57"/>
      <c r="H15" s="58"/>
      <c r="I15" s="1"/>
      <c r="J15" s="62"/>
      <c r="K15" s="6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6">
        <v>8</v>
      </c>
      <c r="B16" s="53"/>
      <c r="C16" s="54"/>
      <c r="D16" s="55"/>
      <c r="E16" s="56"/>
      <c r="F16" s="57"/>
      <c r="G16" s="57"/>
      <c r="H16" s="58"/>
      <c r="I16" s="1"/>
      <c r="J16" s="62"/>
      <c r="K16" s="6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6">
        <v>9</v>
      </c>
      <c r="B17" s="53"/>
      <c r="C17" s="54"/>
      <c r="D17" s="55"/>
      <c r="E17" s="56"/>
      <c r="F17" s="57"/>
      <c r="G17" s="57"/>
      <c r="H17" s="58"/>
      <c r="I17" s="1"/>
      <c r="J17" s="62"/>
      <c r="K17" s="6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6">
        <v>10</v>
      </c>
      <c r="B18" s="17"/>
      <c r="C18" s="18"/>
      <c r="D18" s="19"/>
      <c r="E18" s="20"/>
      <c r="F18" s="21"/>
      <c r="G18" s="21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6">
        <v>11</v>
      </c>
      <c r="B19" s="17"/>
      <c r="C19" s="18"/>
      <c r="D19" s="19"/>
      <c r="E19" s="20"/>
      <c r="F19" s="21"/>
      <c r="G19" s="21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6">
        <v>12</v>
      </c>
      <c r="B20" s="17"/>
      <c r="C20" s="18"/>
      <c r="D20" s="19"/>
      <c r="E20" s="20"/>
      <c r="F20" s="21"/>
      <c r="G20" s="21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6">
        <v>13</v>
      </c>
      <c r="B21" s="17"/>
      <c r="C21" s="18"/>
      <c r="D21" s="19"/>
      <c r="E21" s="20"/>
      <c r="F21" s="21"/>
      <c r="G21" s="21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6">
        <v>14</v>
      </c>
      <c r="B22" s="17"/>
      <c r="C22" s="18"/>
      <c r="D22" s="19"/>
      <c r="E22" s="20"/>
      <c r="F22" s="21"/>
      <c r="G22" s="21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6">
        <v>15</v>
      </c>
      <c r="B23" s="17"/>
      <c r="C23" s="18"/>
      <c r="D23" s="19"/>
      <c r="E23" s="20"/>
      <c r="F23" s="21"/>
      <c r="G23" s="21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6">
        <v>16</v>
      </c>
      <c r="B24" s="17"/>
      <c r="C24" s="18"/>
      <c r="D24" s="19"/>
      <c r="E24" s="20"/>
      <c r="F24" s="21"/>
      <c r="G24" s="21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6">
        <v>17</v>
      </c>
      <c r="B25" s="17"/>
      <c r="C25" s="18"/>
      <c r="D25" s="19"/>
      <c r="E25" s="20"/>
      <c r="F25" s="21"/>
      <c r="G25" s="21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6">
        <v>18</v>
      </c>
      <c r="B26" s="17"/>
      <c r="C26" s="18"/>
      <c r="D26" s="19"/>
      <c r="E26" s="20"/>
      <c r="F26" s="21"/>
      <c r="G26" s="21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6">
        <v>19</v>
      </c>
      <c r="B27" s="17"/>
      <c r="C27" s="18"/>
      <c r="D27" s="19"/>
      <c r="E27" s="20"/>
      <c r="F27" s="21"/>
      <c r="G27" s="21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6">
        <v>20</v>
      </c>
      <c r="B28" s="17"/>
      <c r="C28" s="18"/>
      <c r="D28" s="19"/>
      <c r="E28" s="20"/>
      <c r="F28" s="21"/>
      <c r="G28" s="21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6">
        <v>21</v>
      </c>
      <c r="B29" s="17"/>
      <c r="C29" s="18"/>
      <c r="D29" s="19"/>
      <c r="E29" s="20"/>
      <c r="F29" s="21"/>
      <c r="G29" s="21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6">
        <v>22</v>
      </c>
      <c r="B30" s="17"/>
      <c r="C30" s="18"/>
      <c r="D30" s="19"/>
      <c r="E30" s="20"/>
      <c r="F30" s="21"/>
      <c r="G30" s="21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6">
        <v>23</v>
      </c>
      <c r="B31" s="17"/>
      <c r="C31" s="18"/>
      <c r="D31" s="19"/>
      <c r="E31" s="20"/>
      <c r="F31" s="21"/>
      <c r="G31" s="21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6">
        <v>24</v>
      </c>
      <c r="B32" s="17"/>
      <c r="C32" s="18"/>
      <c r="D32" s="19"/>
      <c r="E32" s="20"/>
      <c r="F32" s="21"/>
      <c r="G32" s="21"/>
      <c r="H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16">
        <v>25</v>
      </c>
      <c r="B33" s="25"/>
      <c r="C33" s="26"/>
      <c r="D33" s="27"/>
      <c r="E33" s="52"/>
      <c r="F33" s="29"/>
      <c r="G33" s="29"/>
      <c r="H33" s="3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1" customFormat="1" ht="30.75" customHeight="1">
      <c r="A34" s="97" t="s">
        <v>29</v>
      </c>
      <c r="B34" s="97"/>
      <c r="C34" s="97"/>
      <c r="D34" s="97"/>
      <c r="E34" s="97"/>
      <c r="F34" s="97"/>
      <c r="G34" s="97"/>
      <c r="H34" s="97"/>
    </row>
    <row r="35" spans="1:256" s="31" customFormat="1" ht="35.25" customHeight="1">
      <c r="A35" s="83" t="s">
        <v>62</v>
      </c>
      <c r="B35" s="83"/>
      <c r="C35" s="83"/>
      <c r="D35" s="83"/>
      <c r="E35" s="83"/>
      <c r="F35" s="83"/>
      <c r="G35" s="83"/>
      <c r="H35" s="83"/>
    </row>
    <row r="36" spans="1:256" s="31" customFormat="1" ht="41.25" customHeight="1">
      <c r="A36" s="83" t="s">
        <v>31</v>
      </c>
      <c r="B36" s="83"/>
      <c r="C36" s="83"/>
      <c r="D36" s="83"/>
      <c r="E36" s="83"/>
      <c r="F36" s="83"/>
      <c r="G36" s="83"/>
      <c r="H36" s="83"/>
    </row>
    <row r="37" spans="1:256" s="31" customFormat="1" ht="24" customHeight="1">
      <c r="A37" s="86" t="s">
        <v>32</v>
      </c>
      <c r="B37" s="86"/>
      <c r="C37" s="86"/>
      <c r="D37" s="86"/>
      <c r="E37" s="86"/>
      <c r="F37" s="86"/>
      <c r="G37" s="86"/>
      <c r="H37" s="86"/>
    </row>
    <row r="38" spans="1:256" s="31" customFormat="1">
      <c r="A38" s="51"/>
      <c r="B38" s="33"/>
      <c r="C38" s="51"/>
      <c r="D38" s="51"/>
      <c r="E38" s="51"/>
      <c r="F38" s="34"/>
      <c r="G38" s="34"/>
      <c r="H38" s="35"/>
    </row>
    <row r="39" spans="1:256" s="31" customFormat="1">
      <c r="A39" s="36" t="s">
        <v>33</v>
      </c>
      <c r="B39" s="37"/>
      <c r="C39" s="38"/>
      <c r="D39" s="39" t="s">
        <v>34</v>
      </c>
      <c r="E39" s="38"/>
      <c r="F39" s="40"/>
      <c r="G39" s="40"/>
      <c r="H39" s="41"/>
    </row>
    <row r="40" spans="1:256" s="31" customFormat="1">
      <c r="A40" s="36"/>
      <c r="B40" s="37"/>
      <c r="C40" s="38"/>
      <c r="D40" s="39"/>
      <c r="E40" s="38"/>
      <c r="F40" s="40"/>
      <c r="G40" s="40"/>
      <c r="H40" s="41"/>
    </row>
    <row r="41" spans="1:256" s="31" customFormat="1">
      <c r="A41" s="36" t="s">
        <v>35</v>
      </c>
      <c r="B41" s="36"/>
      <c r="C41" s="51"/>
      <c r="D41" s="36" t="s">
        <v>35</v>
      </c>
      <c r="E41" s="51"/>
      <c r="F41" s="40"/>
      <c r="G41" s="40"/>
      <c r="H41" s="41"/>
    </row>
    <row r="42" spans="1:256" s="31" customFormat="1" ht="14.4">
      <c r="B42" s="42"/>
      <c r="F42" s="40"/>
      <c r="G42" s="40"/>
      <c r="H42" s="41"/>
    </row>
    <row r="43" spans="1:256">
      <c r="B43" s="43"/>
    </row>
    <row r="44" spans="1:256">
      <c r="B44" s="43"/>
    </row>
    <row r="45" spans="1:256">
      <c r="B45" s="43"/>
    </row>
    <row r="46" spans="1:256">
      <c r="B46" s="43"/>
    </row>
    <row r="47" spans="1:256">
      <c r="B47" s="43"/>
    </row>
    <row r="48" spans="1:256">
      <c r="B48" s="43"/>
    </row>
    <row r="49" spans="2:2">
      <c r="B49" s="43"/>
    </row>
    <row r="50" spans="2:2">
      <c r="B50" s="43"/>
    </row>
    <row r="51" spans="2:2">
      <c r="B51" s="43"/>
    </row>
    <row r="52" spans="2:2">
      <c r="B52" s="43"/>
    </row>
    <row r="53" spans="2:2">
      <c r="B53" s="43"/>
    </row>
    <row r="54" spans="2:2">
      <c r="B54" s="43"/>
    </row>
    <row r="55" spans="2:2">
      <c r="B55" s="43"/>
    </row>
    <row r="56" spans="2:2">
      <c r="B56" s="43"/>
    </row>
    <row r="57" spans="2:2">
      <c r="B57" s="43"/>
    </row>
    <row r="58" spans="2:2">
      <c r="B58" s="43"/>
    </row>
    <row r="59" spans="2:2">
      <c r="B59" s="43"/>
    </row>
    <row r="60" spans="2:2">
      <c r="B60" s="43"/>
    </row>
    <row r="61" spans="2:2">
      <c r="B61" s="43"/>
    </row>
    <row r="62" spans="2:2">
      <c r="B62" s="43"/>
    </row>
    <row r="63" spans="2:2">
      <c r="B63" s="43"/>
    </row>
    <row r="64" spans="2:2">
      <c r="B64" s="43"/>
    </row>
  </sheetData>
  <mergeCells count="18">
    <mergeCell ref="A6:H6"/>
    <mergeCell ref="A1:H1"/>
    <mergeCell ref="A2:H2"/>
    <mergeCell ref="A3:H3"/>
    <mergeCell ref="A4:H4"/>
    <mergeCell ref="A5:H5"/>
    <mergeCell ref="J7:K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V64"/>
  <sheetViews>
    <sheetView zoomScaleSheetLayoutView="100" workbookViewId="0">
      <selection activeCell="A4" sqref="A4:H4"/>
    </sheetView>
  </sheetViews>
  <sheetFormatPr defaultRowHeight="15.6"/>
  <cols>
    <col min="1" max="1" width="6.44140625" style="2" customWidth="1"/>
    <col min="2" max="2" width="12.21875" style="48" customWidth="1"/>
    <col min="3" max="3" width="28.21875" style="2" customWidth="1"/>
    <col min="4" max="4" width="13.77734375" style="44" customWidth="1"/>
    <col min="5" max="5" width="5.6640625" style="45" customWidth="1"/>
    <col min="6" max="7" width="9.33203125" style="46" customWidth="1"/>
    <col min="8" max="8" width="13.77734375" style="47" customWidth="1"/>
    <col min="9" max="229" width="9" style="2"/>
    <col min="230" max="230" width="5" style="2" customWidth="1"/>
    <col min="231" max="231" width="15" style="2" customWidth="1"/>
    <col min="232" max="233" width="14.6640625" style="2" customWidth="1"/>
    <col min="234" max="234" width="6.21875" style="2" customWidth="1"/>
    <col min="235" max="237" width="10.109375" style="2" customWidth="1"/>
    <col min="238" max="238" width="10.44140625" style="2" customWidth="1"/>
    <col min="239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85" width="9" style="2"/>
    <col min="486" max="486" width="5" style="2" customWidth="1"/>
    <col min="487" max="487" width="15" style="2" customWidth="1"/>
    <col min="488" max="489" width="14.6640625" style="2" customWidth="1"/>
    <col min="490" max="490" width="6.21875" style="2" customWidth="1"/>
    <col min="491" max="493" width="10.109375" style="2" customWidth="1"/>
    <col min="494" max="494" width="10.44140625" style="2" customWidth="1"/>
    <col min="495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41" width="9" style="2"/>
    <col min="742" max="742" width="5" style="2" customWidth="1"/>
    <col min="743" max="743" width="15" style="2" customWidth="1"/>
    <col min="744" max="745" width="14.6640625" style="2" customWidth="1"/>
    <col min="746" max="746" width="6.21875" style="2" customWidth="1"/>
    <col min="747" max="749" width="10.109375" style="2" customWidth="1"/>
    <col min="750" max="750" width="10.44140625" style="2" customWidth="1"/>
    <col min="751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7" width="9" style="2"/>
    <col min="998" max="998" width="5" style="2" customWidth="1"/>
    <col min="999" max="999" width="15" style="2" customWidth="1"/>
    <col min="1000" max="1001" width="14.6640625" style="2" customWidth="1"/>
    <col min="1002" max="1002" width="6.21875" style="2" customWidth="1"/>
    <col min="1003" max="1005" width="10.109375" style="2" customWidth="1"/>
    <col min="1006" max="1006" width="10.44140625" style="2" customWidth="1"/>
    <col min="1007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53" width="9" style="2"/>
    <col min="1254" max="1254" width="5" style="2" customWidth="1"/>
    <col min="1255" max="1255" width="15" style="2" customWidth="1"/>
    <col min="1256" max="1257" width="14.6640625" style="2" customWidth="1"/>
    <col min="1258" max="1258" width="6.21875" style="2" customWidth="1"/>
    <col min="1259" max="1261" width="10.109375" style="2" customWidth="1"/>
    <col min="1262" max="1262" width="10.44140625" style="2" customWidth="1"/>
    <col min="1263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9" width="9" style="2"/>
    <col min="1510" max="1510" width="5" style="2" customWidth="1"/>
    <col min="1511" max="1511" width="15" style="2" customWidth="1"/>
    <col min="1512" max="1513" width="14.6640625" style="2" customWidth="1"/>
    <col min="1514" max="1514" width="6.21875" style="2" customWidth="1"/>
    <col min="1515" max="1517" width="10.109375" style="2" customWidth="1"/>
    <col min="1518" max="1518" width="10.44140625" style="2" customWidth="1"/>
    <col min="1519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65" width="9" style="2"/>
    <col min="1766" max="1766" width="5" style="2" customWidth="1"/>
    <col min="1767" max="1767" width="15" style="2" customWidth="1"/>
    <col min="1768" max="1769" width="14.6640625" style="2" customWidth="1"/>
    <col min="1770" max="1770" width="6.21875" style="2" customWidth="1"/>
    <col min="1771" max="1773" width="10.109375" style="2" customWidth="1"/>
    <col min="1774" max="1774" width="10.44140625" style="2" customWidth="1"/>
    <col min="1775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21" width="9" style="2"/>
    <col min="2022" max="2022" width="5" style="2" customWidth="1"/>
    <col min="2023" max="2023" width="15" style="2" customWidth="1"/>
    <col min="2024" max="2025" width="14.6640625" style="2" customWidth="1"/>
    <col min="2026" max="2026" width="6.21875" style="2" customWidth="1"/>
    <col min="2027" max="2029" width="10.109375" style="2" customWidth="1"/>
    <col min="2030" max="2030" width="10.44140625" style="2" customWidth="1"/>
    <col min="2031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7" width="9" style="2"/>
    <col min="2278" max="2278" width="5" style="2" customWidth="1"/>
    <col min="2279" max="2279" width="15" style="2" customWidth="1"/>
    <col min="2280" max="2281" width="14.6640625" style="2" customWidth="1"/>
    <col min="2282" max="2282" width="6.21875" style="2" customWidth="1"/>
    <col min="2283" max="2285" width="10.109375" style="2" customWidth="1"/>
    <col min="2286" max="2286" width="10.44140625" style="2" customWidth="1"/>
    <col min="2287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33" width="9" style="2"/>
    <col min="2534" max="2534" width="5" style="2" customWidth="1"/>
    <col min="2535" max="2535" width="15" style="2" customWidth="1"/>
    <col min="2536" max="2537" width="14.6640625" style="2" customWidth="1"/>
    <col min="2538" max="2538" width="6.21875" style="2" customWidth="1"/>
    <col min="2539" max="2541" width="10.109375" style="2" customWidth="1"/>
    <col min="2542" max="2542" width="10.44140625" style="2" customWidth="1"/>
    <col min="2543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9" width="9" style="2"/>
    <col min="2790" max="2790" width="5" style="2" customWidth="1"/>
    <col min="2791" max="2791" width="15" style="2" customWidth="1"/>
    <col min="2792" max="2793" width="14.6640625" style="2" customWidth="1"/>
    <col min="2794" max="2794" width="6.21875" style="2" customWidth="1"/>
    <col min="2795" max="2797" width="10.109375" style="2" customWidth="1"/>
    <col min="2798" max="2798" width="10.44140625" style="2" customWidth="1"/>
    <col min="2799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45" width="9" style="2"/>
    <col min="3046" max="3046" width="5" style="2" customWidth="1"/>
    <col min="3047" max="3047" width="15" style="2" customWidth="1"/>
    <col min="3048" max="3049" width="14.6640625" style="2" customWidth="1"/>
    <col min="3050" max="3050" width="6.21875" style="2" customWidth="1"/>
    <col min="3051" max="3053" width="10.109375" style="2" customWidth="1"/>
    <col min="3054" max="3054" width="10.44140625" style="2" customWidth="1"/>
    <col min="3055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301" width="9" style="2"/>
    <col min="3302" max="3302" width="5" style="2" customWidth="1"/>
    <col min="3303" max="3303" width="15" style="2" customWidth="1"/>
    <col min="3304" max="3305" width="14.6640625" style="2" customWidth="1"/>
    <col min="3306" max="3306" width="6.21875" style="2" customWidth="1"/>
    <col min="3307" max="3309" width="10.109375" style="2" customWidth="1"/>
    <col min="3310" max="3310" width="10.44140625" style="2" customWidth="1"/>
    <col min="3311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7" width="9" style="2"/>
    <col min="3558" max="3558" width="5" style="2" customWidth="1"/>
    <col min="3559" max="3559" width="15" style="2" customWidth="1"/>
    <col min="3560" max="3561" width="14.6640625" style="2" customWidth="1"/>
    <col min="3562" max="3562" width="6.21875" style="2" customWidth="1"/>
    <col min="3563" max="3565" width="10.109375" style="2" customWidth="1"/>
    <col min="3566" max="3566" width="10.44140625" style="2" customWidth="1"/>
    <col min="3567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13" width="9" style="2"/>
    <col min="3814" max="3814" width="5" style="2" customWidth="1"/>
    <col min="3815" max="3815" width="15" style="2" customWidth="1"/>
    <col min="3816" max="3817" width="14.6640625" style="2" customWidth="1"/>
    <col min="3818" max="3818" width="6.21875" style="2" customWidth="1"/>
    <col min="3819" max="3821" width="10.109375" style="2" customWidth="1"/>
    <col min="3822" max="3822" width="10.44140625" style="2" customWidth="1"/>
    <col min="3823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9" width="9" style="2"/>
    <col min="4070" max="4070" width="5" style="2" customWidth="1"/>
    <col min="4071" max="4071" width="15" style="2" customWidth="1"/>
    <col min="4072" max="4073" width="14.6640625" style="2" customWidth="1"/>
    <col min="4074" max="4074" width="6.21875" style="2" customWidth="1"/>
    <col min="4075" max="4077" width="10.109375" style="2" customWidth="1"/>
    <col min="4078" max="4078" width="10.44140625" style="2" customWidth="1"/>
    <col min="4079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25" width="9" style="2"/>
    <col min="4326" max="4326" width="5" style="2" customWidth="1"/>
    <col min="4327" max="4327" width="15" style="2" customWidth="1"/>
    <col min="4328" max="4329" width="14.6640625" style="2" customWidth="1"/>
    <col min="4330" max="4330" width="6.21875" style="2" customWidth="1"/>
    <col min="4331" max="4333" width="10.109375" style="2" customWidth="1"/>
    <col min="4334" max="4334" width="10.44140625" style="2" customWidth="1"/>
    <col min="4335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81" width="9" style="2"/>
    <col min="4582" max="4582" width="5" style="2" customWidth="1"/>
    <col min="4583" max="4583" width="15" style="2" customWidth="1"/>
    <col min="4584" max="4585" width="14.6640625" style="2" customWidth="1"/>
    <col min="4586" max="4586" width="6.21875" style="2" customWidth="1"/>
    <col min="4587" max="4589" width="10.109375" style="2" customWidth="1"/>
    <col min="4590" max="4590" width="10.44140625" style="2" customWidth="1"/>
    <col min="4591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7" width="9" style="2"/>
    <col min="4838" max="4838" width="5" style="2" customWidth="1"/>
    <col min="4839" max="4839" width="15" style="2" customWidth="1"/>
    <col min="4840" max="4841" width="14.6640625" style="2" customWidth="1"/>
    <col min="4842" max="4842" width="6.21875" style="2" customWidth="1"/>
    <col min="4843" max="4845" width="10.109375" style="2" customWidth="1"/>
    <col min="4846" max="4846" width="10.44140625" style="2" customWidth="1"/>
    <col min="4847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93" width="9" style="2"/>
    <col min="5094" max="5094" width="5" style="2" customWidth="1"/>
    <col min="5095" max="5095" width="15" style="2" customWidth="1"/>
    <col min="5096" max="5097" width="14.6640625" style="2" customWidth="1"/>
    <col min="5098" max="5098" width="6.21875" style="2" customWidth="1"/>
    <col min="5099" max="5101" width="10.109375" style="2" customWidth="1"/>
    <col min="5102" max="5102" width="10.44140625" style="2" customWidth="1"/>
    <col min="5103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9" width="9" style="2"/>
    <col min="5350" max="5350" width="5" style="2" customWidth="1"/>
    <col min="5351" max="5351" width="15" style="2" customWidth="1"/>
    <col min="5352" max="5353" width="14.6640625" style="2" customWidth="1"/>
    <col min="5354" max="5354" width="6.21875" style="2" customWidth="1"/>
    <col min="5355" max="5357" width="10.109375" style="2" customWidth="1"/>
    <col min="5358" max="5358" width="10.44140625" style="2" customWidth="1"/>
    <col min="5359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605" width="9" style="2"/>
    <col min="5606" max="5606" width="5" style="2" customWidth="1"/>
    <col min="5607" max="5607" width="15" style="2" customWidth="1"/>
    <col min="5608" max="5609" width="14.6640625" style="2" customWidth="1"/>
    <col min="5610" max="5610" width="6.21875" style="2" customWidth="1"/>
    <col min="5611" max="5613" width="10.109375" style="2" customWidth="1"/>
    <col min="5614" max="5614" width="10.44140625" style="2" customWidth="1"/>
    <col min="5615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61" width="9" style="2"/>
    <col min="5862" max="5862" width="5" style="2" customWidth="1"/>
    <col min="5863" max="5863" width="15" style="2" customWidth="1"/>
    <col min="5864" max="5865" width="14.6640625" style="2" customWidth="1"/>
    <col min="5866" max="5866" width="6.21875" style="2" customWidth="1"/>
    <col min="5867" max="5869" width="10.109375" style="2" customWidth="1"/>
    <col min="5870" max="5870" width="10.44140625" style="2" customWidth="1"/>
    <col min="5871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7" width="9" style="2"/>
    <col min="6118" max="6118" width="5" style="2" customWidth="1"/>
    <col min="6119" max="6119" width="15" style="2" customWidth="1"/>
    <col min="6120" max="6121" width="14.6640625" style="2" customWidth="1"/>
    <col min="6122" max="6122" width="6.21875" style="2" customWidth="1"/>
    <col min="6123" max="6125" width="10.109375" style="2" customWidth="1"/>
    <col min="6126" max="6126" width="10.44140625" style="2" customWidth="1"/>
    <col min="6127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73" width="9" style="2"/>
    <col min="6374" max="6374" width="5" style="2" customWidth="1"/>
    <col min="6375" max="6375" width="15" style="2" customWidth="1"/>
    <col min="6376" max="6377" width="14.6640625" style="2" customWidth="1"/>
    <col min="6378" max="6378" width="6.21875" style="2" customWidth="1"/>
    <col min="6379" max="6381" width="10.109375" style="2" customWidth="1"/>
    <col min="6382" max="6382" width="10.44140625" style="2" customWidth="1"/>
    <col min="6383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9" width="9" style="2"/>
    <col min="6630" max="6630" width="5" style="2" customWidth="1"/>
    <col min="6631" max="6631" width="15" style="2" customWidth="1"/>
    <col min="6632" max="6633" width="14.6640625" style="2" customWidth="1"/>
    <col min="6634" max="6634" width="6.21875" style="2" customWidth="1"/>
    <col min="6635" max="6637" width="10.109375" style="2" customWidth="1"/>
    <col min="6638" max="6638" width="10.44140625" style="2" customWidth="1"/>
    <col min="6639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85" width="9" style="2"/>
    <col min="6886" max="6886" width="5" style="2" customWidth="1"/>
    <col min="6887" max="6887" width="15" style="2" customWidth="1"/>
    <col min="6888" max="6889" width="14.6640625" style="2" customWidth="1"/>
    <col min="6890" max="6890" width="6.21875" style="2" customWidth="1"/>
    <col min="6891" max="6893" width="10.109375" style="2" customWidth="1"/>
    <col min="6894" max="6894" width="10.44140625" style="2" customWidth="1"/>
    <col min="6895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41" width="9" style="2"/>
    <col min="7142" max="7142" width="5" style="2" customWidth="1"/>
    <col min="7143" max="7143" width="15" style="2" customWidth="1"/>
    <col min="7144" max="7145" width="14.6640625" style="2" customWidth="1"/>
    <col min="7146" max="7146" width="6.21875" style="2" customWidth="1"/>
    <col min="7147" max="7149" width="10.109375" style="2" customWidth="1"/>
    <col min="7150" max="7150" width="10.44140625" style="2" customWidth="1"/>
    <col min="7151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7" width="9" style="2"/>
    <col min="7398" max="7398" width="5" style="2" customWidth="1"/>
    <col min="7399" max="7399" width="15" style="2" customWidth="1"/>
    <col min="7400" max="7401" width="14.6640625" style="2" customWidth="1"/>
    <col min="7402" max="7402" width="6.21875" style="2" customWidth="1"/>
    <col min="7403" max="7405" width="10.109375" style="2" customWidth="1"/>
    <col min="7406" max="7406" width="10.44140625" style="2" customWidth="1"/>
    <col min="7407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53" width="9" style="2"/>
    <col min="7654" max="7654" width="5" style="2" customWidth="1"/>
    <col min="7655" max="7655" width="15" style="2" customWidth="1"/>
    <col min="7656" max="7657" width="14.6640625" style="2" customWidth="1"/>
    <col min="7658" max="7658" width="6.21875" style="2" customWidth="1"/>
    <col min="7659" max="7661" width="10.109375" style="2" customWidth="1"/>
    <col min="7662" max="7662" width="10.44140625" style="2" customWidth="1"/>
    <col min="7663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9" width="9" style="2"/>
    <col min="7910" max="7910" width="5" style="2" customWidth="1"/>
    <col min="7911" max="7911" width="15" style="2" customWidth="1"/>
    <col min="7912" max="7913" width="14.6640625" style="2" customWidth="1"/>
    <col min="7914" max="7914" width="6.21875" style="2" customWidth="1"/>
    <col min="7915" max="7917" width="10.109375" style="2" customWidth="1"/>
    <col min="7918" max="7918" width="10.44140625" style="2" customWidth="1"/>
    <col min="7919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65" width="9" style="2"/>
    <col min="8166" max="8166" width="5" style="2" customWidth="1"/>
    <col min="8167" max="8167" width="15" style="2" customWidth="1"/>
    <col min="8168" max="8169" width="14.6640625" style="2" customWidth="1"/>
    <col min="8170" max="8170" width="6.21875" style="2" customWidth="1"/>
    <col min="8171" max="8173" width="10.109375" style="2" customWidth="1"/>
    <col min="8174" max="8174" width="10.44140625" style="2" customWidth="1"/>
    <col min="8175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21" width="9" style="2"/>
    <col min="8422" max="8422" width="5" style="2" customWidth="1"/>
    <col min="8423" max="8423" width="15" style="2" customWidth="1"/>
    <col min="8424" max="8425" width="14.6640625" style="2" customWidth="1"/>
    <col min="8426" max="8426" width="6.21875" style="2" customWidth="1"/>
    <col min="8427" max="8429" width="10.109375" style="2" customWidth="1"/>
    <col min="8430" max="8430" width="10.44140625" style="2" customWidth="1"/>
    <col min="8431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7" width="9" style="2"/>
    <col min="8678" max="8678" width="5" style="2" customWidth="1"/>
    <col min="8679" max="8679" width="15" style="2" customWidth="1"/>
    <col min="8680" max="8681" width="14.6640625" style="2" customWidth="1"/>
    <col min="8682" max="8682" width="6.21875" style="2" customWidth="1"/>
    <col min="8683" max="8685" width="10.109375" style="2" customWidth="1"/>
    <col min="8686" max="8686" width="10.44140625" style="2" customWidth="1"/>
    <col min="8687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33" width="9" style="2"/>
    <col min="8934" max="8934" width="5" style="2" customWidth="1"/>
    <col min="8935" max="8935" width="15" style="2" customWidth="1"/>
    <col min="8936" max="8937" width="14.6640625" style="2" customWidth="1"/>
    <col min="8938" max="8938" width="6.21875" style="2" customWidth="1"/>
    <col min="8939" max="8941" width="10.109375" style="2" customWidth="1"/>
    <col min="8942" max="8942" width="10.44140625" style="2" customWidth="1"/>
    <col min="8943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9" width="9" style="2"/>
    <col min="9190" max="9190" width="5" style="2" customWidth="1"/>
    <col min="9191" max="9191" width="15" style="2" customWidth="1"/>
    <col min="9192" max="9193" width="14.6640625" style="2" customWidth="1"/>
    <col min="9194" max="9194" width="6.21875" style="2" customWidth="1"/>
    <col min="9195" max="9197" width="10.109375" style="2" customWidth="1"/>
    <col min="9198" max="9198" width="10.44140625" style="2" customWidth="1"/>
    <col min="9199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45" width="9" style="2"/>
    <col min="9446" max="9446" width="5" style="2" customWidth="1"/>
    <col min="9447" max="9447" width="15" style="2" customWidth="1"/>
    <col min="9448" max="9449" width="14.6640625" style="2" customWidth="1"/>
    <col min="9450" max="9450" width="6.21875" style="2" customWidth="1"/>
    <col min="9451" max="9453" width="10.109375" style="2" customWidth="1"/>
    <col min="9454" max="9454" width="10.44140625" style="2" customWidth="1"/>
    <col min="9455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701" width="9" style="2"/>
    <col min="9702" max="9702" width="5" style="2" customWidth="1"/>
    <col min="9703" max="9703" width="15" style="2" customWidth="1"/>
    <col min="9704" max="9705" width="14.6640625" style="2" customWidth="1"/>
    <col min="9706" max="9706" width="6.21875" style="2" customWidth="1"/>
    <col min="9707" max="9709" width="10.109375" style="2" customWidth="1"/>
    <col min="9710" max="9710" width="10.44140625" style="2" customWidth="1"/>
    <col min="9711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7" width="9" style="2"/>
    <col min="9958" max="9958" width="5" style="2" customWidth="1"/>
    <col min="9959" max="9959" width="15" style="2" customWidth="1"/>
    <col min="9960" max="9961" width="14.6640625" style="2" customWidth="1"/>
    <col min="9962" max="9962" width="6.21875" style="2" customWidth="1"/>
    <col min="9963" max="9965" width="10.109375" style="2" customWidth="1"/>
    <col min="9966" max="9966" width="10.44140625" style="2" customWidth="1"/>
    <col min="9967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13" width="9" style="2"/>
    <col min="10214" max="10214" width="5" style="2" customWidth="1"/>
    <col min="10215" max="10215" width="15" style="2" customWidth="1"/>
    <col min="10216" max="10217" width="14.6640625" style="2" customWidth="1"/>
    <col min="10218" max="10218" width="6.21875" style="2" customWidth="1"/>
    <col min="10219" max="10221" width="10.109375" style="2" customWidth="1"/>
    <col min="10222" max="10222" width="10.44140625" style="2" customWidth="1"/>
    <col min="10223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9" width="9" style="2"/>
    <col min="10470" max="10470" width="5" style="2" customWidth="1"/>
    <col min="10471" max="10471" width="15" style="2" customWidth="1"/>
    <col min="10472" max="10473" width="14.6640625" style="2" customWidth="1"/>
    <col min="10474" max="10474" width="6.21875" style="2" customWidth="1"/>
    <col min="10475" max="10477" width="10.109375" style="2" customWidth="1"/>
    <col min="10478" max="10478" width="10.44140625" style="2" customWidth="1"/>
    <col min="10479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25" width="9" style="2"/>
    <col min="10726" max="10726" width="5" style="2" customWidth="1"/>
    <col min="10727" max="10727" width="15" style="2" customWidth="1"/>
    <col min="10728" max="10729" width="14.6640625" style="2" customWidth="1"/>
    <col min="10730" max="10730" width="6.21875" style="2" customWidth="1"/>
    <col min="10731" max="10733" width="10.109375" style="2" customWidth="1"/>
    <col min="10734" max="10734" width="10.44140625" style="2" customWidth="1"/>
    <col min="10735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81" width="9" style="2"/>
    <col min="10982" max="10982" width="5" style="2" customWidth="1"/>
    <col min="10983" max="10983" width="15" style="2" customWidth="1"/>
    <col min="10984" max="10985" width="14.6640625" style="2" customWidth="1"/>
    <col min="10986" max="10986" width="6.21875" style="2" customWidth="1"/>
    <col min="10987" max="10989" width="10.109375" style="2" customWidth="1"/>
    <col min="10990" max="10990" width="10.44140625" style="2" customWidth="1"/>
    <col min="10991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7" width="9" style="2"/>
    <col min="11238" max="11238" width="5" style="2" customWidth="1"/>
    <col min="11239" max="11239" width="15" style="2" customWidth="1"/>
    <col min="11240" max="11241" width="14.6640625" style="2" customWidth="1"/>
    <col min="11242" max="11242" width="6.21875" style="2" customWidth="1"/>
    <col min="11243" max="11245" width="10.109375" style="2" customWidth="1"/>
    <col min="11246" max="11246" width="10.44140625" style="2" customWidth="1"/>
    <col min="11247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93" width="9" style="2"/>
    <col min="11494" max="11494" width="5" style="2" customWidth="1"/>
    <col min="11495" max="11495" width="15" style="2" customWidth="1"/>
    <col min="11496" max="11497" width="14.6640625" style="2" customWidth="1"/>
    <col min="11498" max="11498" width="6.21875" style="2" customWidth="1"/>
    <col min="11499" max="11501" width="10.109375" style="2" customWidth="1"/>
    <col min="11502" max="11502" width="10.44140625" style="2" customWidth="1"/>
    <col min="11503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9" width="9" style="2"/>
    <col min="11750" max="11750" width="5" style="2" customWidth="1"/>
    <col min="11751" max="11751" width="15" style="2" customWidth="1"/>
    <col min="11752" max="11753" width="14.6640625" style="2" customWidth="1"/>
    <col min="11754" max="11754" width="6.21875" style="2" customWidth="1"/>
    <col min="11755" max="11757" width="10.109375" style="2" customWidth="1"/>
    <col min="11758" max="11758" width="10.44140625" style="2" customWidth="1"/>
    <col min="11759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2005" width="9" style="2"/>
    <col min="12006" max="12006" width="5" style="2" customWidth="1"/>
    <col min="12007" max="12007" width="15" style="2" customWidth="1"/>
    <col min="12008" max="12009" width="14.6640625" style="2" customWidth="1"/>
    <col min="12010" max="12010" width="6.21875" style="2" customWidth="1"/>
    <col min="12011" max="12013" width="10.109375" style="2" customWidth="1"/>
    <col min="12014" max="12014" width="10.44140625" style="2" customWidth="1"/>
    <col min="12015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61" width="9" style="2"/>
    <col min="12262" max="12262" width="5" style="2" customWidth="1"/>
    <col min="12263" max="12263" width="15" style="2" customWidth="1"/>
    <col min="12264" max="12265" width="14.6640625" style="2" customWidth="1"/>
    <col min="12266" max="12266" width="6.21875" style="2" customWidth="1"/>
    <col min="12267" max="12269" width="10.109375" style="2" customWidth="1"/>
    <col min="12270" max="12270" width="10.44140625" style="2" customWidth="1"/>
    <col min="12271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7" width="9" style="2"/>
    <col min="12518" max="12518" width="5" style="2" customWidth="1"/>
    <col min="12519" max="12519" width="15" style="2" customWidth="1"/>
    <col min="12520" max="12521" width="14.6640625" style="2" customWidth="1"/>
    <col min="12522" max="12522" width="6.21875" style="2" customWidth="1"/>
    <col min="12523" max="12525" width="10.109375" style="2" customWidth="1"/>
    <col min="12526" max="12526" width="10.44140625" style="2" customWidth="1"/>
    <col min="12527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73" width="9" style="2"/>
    <col min="12774" max="12774" width="5" style="2" customWidth="1"/>
    <col min="12775" max="12775" width="15" style="2" customWidth="1"/>
    <col min="12776" max="12777" width="14.6640625" style="2" customWidth="1"/>
    <col min="12778" max="12778" width="6.21875" style="2" customWidth="1"/>
    <col min="12779" max="12781" width="10.109375" style="2" customWidth="1"/>
    <col min="12782" max="12782" width="10.44140625" style="2" customWidth="1"/>
    <col min="12783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9" width="9" style="2"/>
    <col min="13030" max="13030" width="5" style="2" customWidth="1"/>
    <col min="13031" max="13031" width="15" style="2" customWidth="1"/>
    <col min="13032" max="13033" width="14.6640625" style="2" customWidth="1"/>
    <col min="13034" max="13034" width="6.21875" style="2" customWidth="1"/>
    <col min="13035" max="13037" width="10.109375" style="2" customWidth="1"/>
    <col min="13038" max="13038" width="10.44140625" style="2" customWidth="1"/>
    <col min="13039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85" width="9" style="2"/>
    <col min="13286" max="13286" width="5" style="2" customWidth="1"/>
    <col min="13287" max="13287" width="15" style="2" customWidth="1"/>
    <col min="13288" max="13289" width="14.6640625" style="2" customWidth="1"/>
    <col min="13290" max="13290" width="6.21875" style="2" customWidth="1"/>
    <col min="13291" max="13293" width="10.109375" style="2" customWidth="1"/>
    <col min="13294" max="13294" width="10.44140625" style="2" customWidth="1"/>
    <col min="13295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41" width="9" style="2"/>
    <col min="13542" max="13542" width="5" style="2" customWidth="1"/>
    <col min="13543" max="13543" width="15" style="2" customWidth="1"/>
    <col min="13544" max="13545" width="14.6640625" style="2" customWidth="1"/>
    <col min="13546" max="13546" width="6.21875" style="2" customWidth="1"/>
    <col min="13547" max="13549" width="10.109375" style="2" customWidth="1"/>
    <col min="13550" max="13550" width="10.44140625" style="2" customWidth="1"/>
    <col min="13551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7" width="9" style="2"/>
    <col min="13798" max="13798" width="5" style="2" customWidth="1"/>
    <col min="13799" max="13799" width="15" style="2" customWidth="1"/>
    <col min="13800" max="13801" width="14.6640625" style="2" customWidth="1"/>
    <col min="13802" max="13802" width="6.21875" style="2" customWidth="1"/>
    <col min="13803" max="13805" width="10.109375" style="2" customWidth="1"/>
    <col min="13806" max="13806" width="10.44140625" style="2" customWidth="1"/>
    <col min="13807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53" width="9" style="2"/>
    <col min="14054" max="14054" width="5" style="2" customWidth="1"/>
    <col min="14055" max="14055" width="15" style="2" customWidth="1"/>
    <col min="14056" max="14057" width="14.6640625" style="2" customWidth="1"/>
    <col min="14058" max="14058" width="6.21875" style="2" customWidth="1"/>
    <col min="14059" max="14061" width="10.109375" style="2" customWidth="1"/>
    <col min="14062" max="14062" width="10.44140625" style="2" customWidth="1"/>
    <col min="14063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9" width="9" style="2"/>
    <col min="14310" max="14310" width="5" style="2" customWidth="1"/>
    <col min="14311" max="14311" width="15" style="2" customWidth="1"/>
    <col min="14312" max="14313" width="14.6640625" style="2" customWidth="1"/>
    <col min="14314" max="14314" width="6.21875" style="2" customWidth="1"/>
    <col min="14315" max="14317" width="10.109375" style="2" customWidth="1"/>
    <col min="14318" max="14318" width="10.44140625" style="2" customWidth="1"/>
    <col min="14319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65" width="9" style="2"/>
    <col min="14566" max="14566" width="5" style="2" customWidth="1"/>
    <col min="14567" max="14567" width="15" style="2" customWidth="1"/>
    <col min="14568" max="14569" width="14.6640625" style="2" customWidth="1"/>
    <col min="14570" max="14570" width="6.21875" style="2" customWidth="1"/>
    <col min="14571" max="14573" width="10.109375" style="2" customWidth="1"/>
    <col min="14574" max="14574" width="10.44140625" style="2" customWidth="1"/>
    <col min="14575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21" width="9" style="2"/>
    <col min="14822" max="14822" width="5" style="2" customWidth="1"/>
    <col min="14823" max="14823" width="15" style="2" customWidth="1"/>
    <col min="14824" max="14825" width="14.6640625" style="2" customWidth="1"/>
    <col min="14826" max="14826" width="6.21875" style="2" customWidth="1"/>
    <col min="14827" max="14829" width="10.109375" style="2" customWidth="1"/>
    <col min="14830" max="14830" width="10.44140625" style="2" customWidth="1"/>
    <col min="14831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7" width="9" style="2"/>
    <col min="15078" max="15078" width="5" style="2" customWidth="1"/>
    <col min="15079" max="15079" width="15" style="2" customWidth="1"/>
    <col min="15080" max="15081" width="14.6640625" style="2" customWidth="1"/>
    <col min="15082" max="15082" width="6.21875" style="2" customWidth="1"/>
    <col min="15083" max="15085" width="10.109375" style="2" customWidth="1"/>
    <col min="15086" max="15086" width="10.44140625" style="2" customWidth="1"/>
    <col min="15087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33" width="9" style="2"/>
    <col min="15334" max="15334" width="5" style="2" customWidth="1"/>
    <col min="15335" max="15335" width="15" style="2" customWidth="1"/>
    <col min="15336" max="15337" width="14.6640625" style="2" customWidth="1"/>
    <col min="15338" max="15338" width="6.21875" style="2" customWidth="1"/>
    <col min="15339" max="15341" width="10.109375" style="2" customWidth="1"/>
    <col min="15342" max="15342" width="10.44140625" style="2" customWidth="1"/>
    <col min="15343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9" width="9" style="2"/>
    <col min="15590" max="15590" width="5" style="2" customWidth="1"/>
    <col min="15591" max="15591" width="15" style="2" customWidth="1"/>
    <col min="15592" max="15593" width="14.6640625" style="2" customWidth="1"/>
    <col min="15594" max="15594" width="6.21875" style="2" customWidth="1"/>
    <col min="15595" max="15597" width="10.109375" style="2" customWidth="1"/>
    <col min="15598" max="15598" width="10.44140625" style="2" customWidth="1"/>
    <col min="15599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45" width="9" style="2"/>
    <col min="15846" max="15846" width="5" style="2" customWidth="1"/>
    <col min="15847" max="15847" width="15" style="2" customWidth="1"/>
    <col min="15848" max="15849" width="14.6640625" style="2" customWidth="1"/>
    <col min="15850" max="15850" width="6.21875" style="2" customWidth="1"/>
    <col min="15851" max="15853" width="10.109375" style="2" customWidth="1"/>
    <col min="15854" max="15854" width="10.44140625" style="2" customWidth="1"/>
    <col min="15855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101" width="9" style="2"/>
    <col min="16102" max="16102" width="5" style="2" customWidth="1"/>
    <col min="16103" max="16103" width="15" style="2" customWidth="1"/>
    <col min="16104" max="16105" width="14.6640625" style="2" customWidth="1"/>
    <col min="16106" max="16106" width="6.21875" style="2" customWidth="1"/>
    <col min="16107" max="16109" width="10.109375" style="2" customWidth="1"/>
    <col min="16110" max="16110" width="10.44140625" style="2" customWidth="1"/>
    <col min="16111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7" width="9" style="2"/>
    <col min="16358" max="16358" width="5" style="2" customWidth="1"/>
    <col min="16359" max="16359" width="15" style="2" customWidth="1"/>
    <col min="16360" max="16361" width="14.6640625" style="2" customWidth="1"/>
    <col min="16362" max="16362" width="6.21875" style="2" customWidth="1"/>
    <col min="16363" max="16365" width="10.109375" style="2" customWidth="1"/>
    <col min="16366" max="16366" width="10.44140625" style="2" customWidth="1"/>
    <col min="16367" max="16384" width="9" style="2"/>
  </cols>
  <sheetData>
    <row r="1" spans="1:256" ht="22.2">
      <c r="A1" s="79" t="s">
        <v>63</v>
      </c>
      <c r="B1" s="79"/>
      <c r="C1" s="79"/>
      <c r="D1" s="79"/>
      <c r="E1" s="79"/>
      <c r="F1" s="79"/>
      <c r="G1" s="79"/>
      <c r="H1" s="7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56" ht="17.25" customHeight="1">
      <c r="A2" s="85" t="s">
        <v>58</v>
      </c>
      <c r="B2" s="85"/>
      <c r="C2" s="85"/>
      <c r="D2" s="85"/>
      <c r="E2" s="85"/>
      <c r="F2" s="85"/>
      <c r="G2" s="85"/>
      <c r="H2" s="8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256">
      <c r="A3" s="80" t="s">
        <v>0</v>
      </c>
      <c r="B3" s="80"/>
      <c r="C3" s="80"/>
      <c r="D3" s="80"/>
      <c r="E3" s="80"/>
      <c r="F3" s="80"/>
      <c r="G3" s="80"/>
      <c r="H3" s="8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256" ht="21" customHeight="1">
      <c r="A4" s="80" t="s">
        <v>73</v>
      </c>
      <c r="B4" s="80"/>
      <c r="C4" s="80"/>
      <c r="D4" s="80"/>
      <c r="E4" s="80"/>
      <c r="F4" s="80"/>
      <c r="G4" s="80"/>
      <c r="H4" s="8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256" ht="31.5" customHeight="1">
      <c r="A5" s="81" t="s">
        <v>2</v>
      </c>
      <c r="B5" s="81"/>
      <c r="C5" s="81"/>
      <c r="D5" s="81"/>
      <c r="E5" s="81"/>
      <c r="F5" s="81"/>
      <c r="G5" s="81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256" ht="16.2" thickBot="1">
      <c r="A6" s="82" t="s">
        <v>3</v>
      </c>
      <c r="B6" s="82"/>
      <c r="C6" s="82"/>
      <c r="D6" s="82"/>
      <c r="E6" s="82"/>
      <c r="F6" s="82"/>
      <c r="G6" s="82"/>
      <c r="H6" s="8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256" ht="15">
      <c r="A7" s="87" t="s">
        <v>4</v>
      </c>
      <c r="B7" s="89" t="s">
        <v>5</v>
      </c>
      <c r="C7" s="91" t="s">
        <v>6</v>
      </c>
      <c r="D7" s="91" t="s">
        <v>7</v>
      </c>
      <c r="E7" s="93" t="s">
        <v>8</v>
      </c>
      <c r="F7" s="84" t="s">
        <v>9</v>
      </c>
      <c r="G7" s="84"/>
      <c r="H7" s="95" t="s">
        <v>10</v>
      </c>
      <c r="I7" s="1"/>
      <c r="J7" s="84" t="s">
        <v>9</v>
      </c>
      <c r="K7" s="84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256" thickBot="1">
      <c r="A8" s="88"/>
      <c r="B8" s="90"/>
      <c r="C8" s="92"/>
      <c r="D8" s="92"/>
      <c r="E8" s="94"/>
      <c r="F8" s="9" t="s">
        <v>12</v>
      </c>
      <c r="G8" s="9" t="s">
        <v>56</v>
      </c>
      <c r="H8" s="96"/>
      <c r="I8" s="1"/>
      <c r="J8" s="9" t="s">
        <v>11</v>
      </c>
      <c r="K8" s="9" t="s">
        <v>12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256" ht="15" customHeight="1">
      <c r="A9" s="16">
        <v>1</v>
      </c>
      <c r="B9" s="11" t="s">
        <v>37</v>
      </c>
      <c r="C9" s="12" t="s">
        <v>38</v>
      </c>
      <c r="D9" s="13" t="s">
        <v>39</v>
      </c>
      <c r="E9" s="14" t="s">
        <v>40</v>
      </c>
      <c r="F9" s="15"/>
      <c r="G9" s="15">
        <v>2.1783000000000001</v>
      </c>
      <c r="H9" s="49" t="s">
        <v>60</v>
      </c>
      <c r="I9" s="1"/>
      <c r="J9" s="15"/>
      <c r="K9" s="15">
        <f>3.37/1.13</f>
        <v>2.9823008849557526</v>
      </c>
      <c r="L9" s="1" t="s">
        <v>53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ht="15" customHeight="1">
      <c r="A10" s="16">
        <v>2</v>
      </c>
      <c r="B10" s="17" t="s">
        <v>42</v>
      </c>
      <c r="C10" s="18" t="s">
        <v>43</v>
      </c>
      <c r="D10" s="19" t="s">
        <v>44</v>
      </c>
      <c r="E10" s="20" t="s">
        <v>40</v>
      </c>
      <c r="F10" s="21"/>
      <c r="G10" s="15">
        <v>2.1783000000000001</v>
      </c>
      <c r="H10" s="50" t="s">
        <v>61</v>
      </c>
      <c r="I10" s="1"/>
      <c r="J10" s="21"/>
      <c r="K10" s="21">
        <f>3.37/1.13</f>
        <v>2.9823008849557526</v>
      </c>
      <c r="L10" s="1" t="s">
        <v>53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ht="15" customHeight="1">
      <c r="A11" s="16">
        <v>3</v>
      </c>
      <c r="B11" s="17" t="s">
        <v>46</v>
      </c>
      <c r="C11" s="17" t="s">
        <v>47</v>
      </c>
      <c r="D11" s="19" t="s">
        <v>48</v>
      </c>
      <c r="E11" s="20" t="s">
        <v>40</v>
      </c>
      <c r="F11" s="21"/>
      <c r="G11" s="21">
        <v>3.3125</v>
      </c>
      <c r="H11" s="50" t="s">
        <v>59</v>
      </c>
      <c r="I11" s="1"/>
      <c r="J11" s="21"/>
      <c r="K11" s="21">
        <f>4.29/1.13</f>
        <v>3.7964601769911508</v>
      </c>
      <c r="L11" s="1" t="s">
        <v>53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5" customHeight="1">
      <c r="A12" s="16">
        <v>4</v>
      </c>
      <c r="B12" s="17" t="s">
        <v>50</v>
      </c>
      <c r="C12" s="17" t="s">
        <v>51</v>
      </c>
      <c r="D12" s="19" t="s">
        <v>52</v>
      </c>
      <c r="E12" s="20" t="s">
        <v>40</v>
      </c>
      <c r="F12" s="21"/>
      <c r="G12" s="21">
        <v>3.3125</v>
      </c>
      <c r="H12" s="50" t="s">
        <v>59</v>
      </c>
      <c r="I12" s="1"/>
      <c r="J12" s="21"/>
      <c r="K12" s="21">
        <f>4.29/1.13</f>
        <v>3.7964601769911508</v>
      </c>
      <c r="L12" s="1" t="s">
        <v>53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15" customHeight="1">
      <c r="A13" s="16">
        <v>5</v>
      </c>
      <c r="B13" s="17"/>
      <c r="C13" s="18"/>
      <c r="D13" s="19"/>
      <c r="E13" s="20"/>
      <c r="F13" s="21"/>
      <c r="G13" s="21"/>
      <c r="H13" s="23"/>
      <c r="I13" s="1"/>
      <c r="J13" s="61"/>
      <c r="K13" s="6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ht="15" customHeight="1">
      <c r="A14" s="16">
        <v>6</v>
      </c>
      <c r="B14" s="53"/>
      <c r="C14" s="54"/>
      <c r="D14" s="55"/>
      <c r="E14" s="56"/>
      <c r="F14" s="57"/>
      <c r="G14" s="57"/>
      <c r="H14" s="58"/>
      <c r="I14" s="1"/>
      <c r="J14" s="62"/>
      <c r="K14" s="6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ht="15" customHeight="1">
      <c r="A15" s="16">
        <v>7</v>
      </c>
      <c r="B15" s="53"/>
      <c r="C15" s="54"/>
      <c r="D15" s="55"/>
      <c r="E15" s="56"/>
      <c r="F15" s="57"/>
      <c r="G15" s="57"/>
      <c r="H15" s="58"/>
      <c r="I15" s="1"/>
      <c r="J15" s="62"/>
      <c r="K15" s="6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ht="15" customHeight="1">
      <c r="A16" s="16">
        <v>8</v>
      </c>
      <c r="B16" s="53"/>
      <c r="C16" s="54"/>
      <c r="D16" s="55"/>
      <c r="E16" s="56"/>
      <c r="F16" s="57"/>
      <c r="G16" s="57"/>
      <c r="H16" s="58"/>
      <c r="I16" s="1"/>
      <c r="J16" s="62"/>
      <c r="K16" s="6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ht="15" customHeight="1">
      <c r="A17" s="16">
        <v>9</v>
      </c>
      <c r="B17" s="53"/>
      <c r="C17" s="54"/>
      <c r="D17" s="55"/>
      <c r="E17" s="56"/>
      <c r="F17" s="57"/>
      <c r="G17" s="57"/>
      <c r="H17" s="58"/>
      <c r="I17" s="1"/>
      <c r="J17" s="62"/>
      <c r="K17" s="6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ht="15" customHeight="1">
      <c r="A18" s="16">
        <v>10</v>
      </c>
      <c r="B18" s="17"/>
      <c r="C18" s="18"/>
      <c r="D18" s="19"/>
      <c r="E18" s="20"/>
      <c r="F18" s="21"/>
      <c r="G18" s="21"/>
      <c r="H18" s="2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ht="15" customHeight="1">
      <c r="A19" s="16">
        <v>11</v>
      </c>
      <c r="B19" s="17"/>
      <c r="C19" s="18"/>
      <c r="D19" s="19"/>
      <c r="E19" s="20"/>
      <c r="F19" s="21"/>
      <c r="G19" s="21"/>
      <c r="H19" s="2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ht="15" customHeight="1">
      <c r="A20" s="16">
        <v>12</v>
      </c>
      <c r="B20" s="17"/>
      <c r="C20" s="18"/>
      <c r="D20" s="19"/>
      <c r="E20" s="20"/>
      <c r="F20" s="21"/>
      <c r="G20" s="21"/>
      <c r="H20" s="2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ht="15" customHeight="1">
      <c r="A21" s="16">
        <v>13</v>
      </c>
      <c r="B21" s="17"/>
      <c r="C21" s="18"/>
      <c r="D21" s="19"/>
      <c r="E21" s="20"/>
      <c r="F21" s="21"/>
      <c r="G21" s="21"/>
      <c r="H21" s="2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ht="15" customHeight="1">
      <c r="A22" s="16">
        <v>14</v>
      </c>
      <c r="B22" s="17"/>
      <c r="C22" s="18"/>
      <c r="D22" s="19"/>
      <c r="E22" s="20"/>
      <c r="F22" s="21"/>
      <c r="G22" s="21"/>
      <c r="H22" s="2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ht="15" customHeight="1">
      <c r="A23" s="16">
        <v>15</v>
      </c>
      <c r="B23" s="17"/>
      <c r="C23" s="18"/>
      <c r="D23" s="19"/>
      <c r="E23" s="20"/>
      <c r="F23" s="21"/>
      <c r="G23" s="21"/>
      <c r="H23" s="2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ht="15" customHeight="1">
      <c r="A24" s="16">
        <v>16</v>
      </c>
      <c r="B24" s="17"/>
      <c r="C24" s="18"/>
      <c r="D24" s="19"/>
      <c r="E24" s="20"/>
      <c r="F24" s="21"/>
      <c r="G24" s="21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ht="15" customHeight="1">
      <c r="A25" s="16">
        <v>17</v>
      </c>
      <c r="B25" s="17"/>
      <c r="C25" s="18"/>
      <c r="D25" s="19"/>
      <c r="E25" s="20"/>
      <c r="F25" s="21"/>
      <c r="G25" s="21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ht="15" customHeight="1">
      <c r="A26" s="16">
        <v>18</v>
      </c>
      <c r="B26" s="17"/>
      <c r="C26" s="18"/>
      <c r="D26" s="19"/>
      <c r="E26" s="20"/>
      <c r="F26" s="21"/>
      <c r="G26" s="21"/>
      <c r="H26" s="2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ht="15" customHeight="1">
      <c r="A27" s="16">
        <v>19</v>
      </c>
      <c r="B27" s="17"/>
      <c r="C27" s="18"/>
      <c r="D27" s="19"/>
      <c r="E27" s="20"/>
      <c r="F27" s="21"/>
      <c r="G27" s="21"/>
      <c r="H27" s="2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ht="15" customHeight="1">
      <c r="A28" s="16">
        <v>20</v>
      </c>
      <c r="B28" s="17"/>
      <c r="C28" s="18"/>
      <c r="D28" s="19"/>
      <c r="E28" s="20"/>
      <c r="F28" s="21"/>
      <c r="G28" s="21"/>
      <c r="H28" s="2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ht="15" customHeight="1">
      <c r="A29" s="16">
        <v>21</v>
      </c>
      <c r="B29" s="17"/>
      <c r="C29" s="18"/>
      <c r="D29" s="19"/>
      <c r="E29" s="20"/>
      <c r="F29" s="21"/>
      <c r="G29" s="21"/>
      <c r="H29" s="2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ht="15" customHeight="1">
      <c r="A30" s="16">
        <v>22</v>
      </c>
      <c r="B30" s="17"/>
      <c r="C30" s="18"/>
      <c r="D30" s="19"/>
      <c r="E30" s="20"/>
      <c r="F30" s="21"/>
      <c r="G30" s="21"/>
      <c r="H30" s="2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ht="15" customHeight="1">
      <c r="A31" s="16">
        <v>23</v>
      </c>
      <c r="B31" s="17"/>
      <c r="C31" s="18"/>
      <c r="D31" s="19"/>
      <c r="E31" s="20"/>
      <c r="F31" s="21"/>
      <c r="G31" s="21"/>
      <c r="H31" s="2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ht="15" customHeight="1">
      <c r="A32" s="16">
        <v>24</v>
      </c>
      <c r="B32" s="17"/>
      <c r="C32" s="18"/>
      <c r="D32" s="19"/>
      <c r="E32" s="20"/>
      <c r="F32" s="21"/>
      <c r="G32" s="21"/>
      <c r="H32" s="2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ht="15" customHeight="1" thickBot="1">
      <c r="A33" s="16">
        <v>25</v>
      </c>
      <c r="B33" s="25"/>
      <c r="C33" s="26"/>
      <c r="D33" s="27"/>
      <c r="E33" s="60"/>
      <c r="F33" s="29"/>
      <c r="G33" s="29"/>
      <c r="H33" s="30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1" customFormat="1" ht="30.75" customHeight="1">
      <c r="A34" s="97" t="s">
        <v>29</v>
      </c>
      <c r="B34" s="97"/>
      <c r="C34" s="97"/>
      <c r="D34" s="97"/>
      <c r="E34" s="97"/>
      <c r="F34" s="97"/>
      <c r="G34" s="97"/>
      <c r="H34" s="97"/>
    </row>
    <row r="35" spans="1:256" s="31" customFormat="1" ht="35.25" customHeight="1">
      <c r="A35" s="83" t="s">
        <v>62</v>
      </c>
      <c r="B35" s="83"/>
      <c r="C35" s="83"/>
      <c r="D35" s="83"/>
      <c r="E35" s="83"/>
      <c r="F35" s="83"/>
      <c r="G35" s="83"/>
      <c r="H35" s="83"/>
    </row>
    <row r="36" spans="1:256" s="31" customFormat="1" ht="41.25" customHeight="1">
      <c r="A36" s="83" t="s">
        <v>31</v>
      </c>
      <c r="B36" s="83"/>
      <c r="C36" s="83"/>
      <c r="D36" s="83"/>
      <c r="E36" s="83"/>
      <c r="F36" s="83"/>
      <c r="G36" s="83"/>
      <c r="H36" s="83"/>
    </row>
    <row r="37" spans="1:256" s="31" customFormat="1" ht="24" customHeight="1">
      <c r="A37" s="86" t="s">
        <v>32</v>
      </c>
      <c r="B37" s="86"/>
      <c r="C37" s="86"/>
      <c r="D37" s="86"/>
      <c r="E37" s="86"/>
      <c r="F37" s="86"/>
      <c r="G37" s="86"/>
      <c r="H37" s="86"/>
    </row>
    <row r="38" spans="1:256" s="31" customFormat="1">
      <c r="A38" s="59"/>
      <c r="B38" s="33"/>
      <c r="C38" s="59"/>
      <c r="D38" s="59"/>
      <c r="E38" s="59"/>
      <c r="F38" s="34"/>
      <c r="G38" s="34"/>
      <c r="H38" s="35"/>
    </row>
    <row r="39" spans="1:256" s="31" customFormat="1">
      <c r="A39" s="36" t="s">
        <v>33</v>
      </c>
      <c r="B39" s="37"/>
      <c r="C39" s="38"/>
      <c r="D39" s="39" t="s">
        <v>34</v>
      </c>
      <c r="E39" s="38"/>
      <c r="F39" s="40"/>
      <c r="G39" s="40"/>
      <c r="H39" s="41"/>
    </row>
    <row r="40" spans="1:256" s="31" customFormat="1">
      <c r="A40" s="36"/>
      <c r="B40" s="37"/>
      <c r="C40" s="38"/>
      <c r="D40" s="39"/>
      <c r="E40" s="38"/>
      <c r="F40" s="40"/>
      <c r="G40" s="40"/>
      <c r="H40" s="41"/>
    </row>
    <row r="41" spans="1:256" s="31" customFormat="1">
      <c r="A41" s="36" t="s">
        <v>35</v>
      </c>
      <c r="B41" s="36"/>
      <c r="C41" s="59"/>
      <c r="D41" s="36" t="s">
        <v>35</v>
      </c>
      <c r="E41" s="59"/>
      <c r="F41" s="40"/>
      <c r="G41" s="40"/>
      <c r="H41" s="41"/>
    </row>
    <row r="42" spans="1:256" s="31" customFormat="1" ht="14.4">
      <c r="B42" s="42"/>
      <c r="F42" s="40"/>
      <c r="G42" s="40"/>
      <c r="H42" s="41"/>
    </row>
    <row r="43" spans="1:256">
      <c r="B43" s="43"/>
    </row>
    <row r="44" spans="1:256">
      <c r="B44" s="43"/>
    </row>
    <row r="45" spans="1:256">
      <c r="B45" s="43"/>
    </row>
    <row r="46" spans="1:256">
      <c r="B46" s="43"/>
    </row>
    <row r="47" spans="1:256">
      <c r="B47" s="43"/>
    </row>
    <row r="48" spans="1:256">
      <c r="B48" s="43"/>
    </row>
    <row r="49" spans="2:2">
      <c r="B49" s="43"/>
    </row>
    <row r="50" spans="2:2">
      <c r="B50" s="43"/>
    </row>
    <row r="51" spans="2:2">
      <c r="B51" s="43"/>
    </row>
    <row r="52" spans="2:2">
      <c r="B52" s="43"/>
    </row>
    <row r="53" spans="2:2">
      <c r="B53" s="43"/>
    </row>
    <row r="54" spans="2:2">
      <c r="B54" s="43"/>
    </row>
    <row r="55" spans="2:2">
      <c r="B55" s="43"/>
    </row>
    <row r="56" spans="2:2">
      <c r="B56" s="43"/>
    </row>
    <row r="57" spans="2:2">
      <c r="B57" s="43"/>
    </row>
    <row r="58" spans="2:2">
      <c r="B58" s="43"/>
    </row>
    <row r="59" spans="2:2">
      <c r="B59" s="43"/>
    </row>
    <row r="60" spans="2:2">
      <c r="B60" s="43"/>
    </row>
    <row r="61" spans="2:2">
      <c r="B61" s="43"/>
    </row>
    <row r="62" spans="2:2">
      <c r="B62" s="43"/>
    </row>
    <row r="63" spans="2:2">
      <c r="B63" s="43"/>
    </row>
    <row r="64" spans="2:2">
      <c r="B64" s="43"/>
    </row>
  </sheetData>
  <mergeCells count="18">
    <mergeCell ref="A6:H6"/>
    <mergeCell ref="A1:H1"/>
    <mergeCell ref="A2:H2"/>
    <mergeCell ref="A3:H3"/>
    <mergeCell ref="A4:H4"/>
    <mergeCell ref="A5:H5"/>
    <mergeCell ref="J7:K7"/>
    <mergeCell ref="A34:H34"/>
    <mergeCell ref="A35:H35"/>
    <mergeCell ref="A36:H36"/>
    <mergeCell ref="A37:H37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AA36F-C6C5-4953-8125-BFEC27D89CE0}">
  <dimension ref="A1:IX44"/>
  <sheetViews>
    <sheetView tabSelected="1" view="pageBreakPreview" topLeftCell="A4" zoomScaleNormal="100" zoomScaleSheetLayoutView="100" workbookViewId="0">
      <selection activeCell="M14" sqref="M14"/>
    </sheetView>
  </sheetViews>
  <sheetFormatPr defaultRowHeight="15.6"/>
  <cols>
    <col min="1" max="1" width="6.44140625" style="2" customWidth="1"/>
    <col min="2" max="2" width="12.21875" style="48" customWidth="1"/>
    <col min="3" max="3" width="25.109375" style="2" customWidth="1"/>
    <col min="4" max="4" width="13.77734375" style="44" customWidth="1"/>
    <col min="5" max="5" width="5.6640625" style="45" customWidth="1"/>
    <col min="6" max="7" width="9.33203125" style="46" customWidth="1"/>
    <col min="8" max="9" width="10.77734375" style="46" customWidth="1"/>
    <col min="10" max="10" width="22.33203125" style="46" customWidth="1"/>
    <col min="11" max="11" width="14.5546875" style="46" customWidth="1"/>
    <col min="12" max="12" width="10.44140625" style="47" customWidth="1"/>
    <col min="13" max="13" width="28.6640625" style="2" customWidth="1"/>
    <col min="14" max="231" width="8.88671875" style="2"/>
    <col min="232" max="232" width="5" style="2" customWidth="1"/>
    <col min="233" max="233" width="15" style="2" customWidth="1"/>
    <col min="234" max="235" width="14.6640625" style="2" customWidth="1"/>
    <col min="236" max="236" width="6.21875" style="2" customWidth="1"/>
    <col min="237" max="239" width="10.109375" style="2" customWidth="1"/>
    <col min="240" max="240" width="10.44140625" style="2" customWidth="1"/>
    <col min="241" max="258" width="8.88671875" style="2"/>
    <col min="259" max="259" width="6.44140625" style="2" customWidth="1"/>
    <col min="260" max="260" width="12.21875" style="2" customWidth="1"/>
    <col min="261" max="261" width="28.21875" style="2" customWidth="1"/>
    <col min="262" max="262" width="13.77734375" style="2" customWidth="1"/>
    <col min="263" max="263" width="5.6640625" style="2" customWidth="1"/>
    <col min="264" max="265" width="9.33203125" style="2" customWidth="1"/>
    <col min="266" max="266" width="13.109375" style="2" customWidth="1"/>
    <col min="267" max="487" width="8.88671875" style="2"/>
    <col min="488" max="488" width="5" style="2" customWidth="1"/>
    <col min="489" max="489" width="15" style="2" customWidth="1"/>
    <col min="490" max="491" width="14.6640625" style="2" customWidth="1"/>
    <col min="492" max="492" width="6.21875" style="2" customWidth="1"/>
    <col min="493" max="495" width="10.109375" style="2" customWidth="1"/>
    <col min="496" max="496" width="10.44140625" style="2" customWidth="1"/>
    <col min="497" max="514" width="8.88671875" style="2"/>
    <col min="515" max="515" width="6.44140625" style="2" customWidth="1"/>
    <col min="516" max="516" width="12.21875" style="2" customWidth="1"/>
    <col min="517" max="517" width="28.21875" style="2" customWidth="1"/>
    <col min="518" max="518" width="13.77734375" style="2" customWidth="1"/>
    <col min="519" max="519" width="5.6640625" style="2" customWidth="1"/>
    <col min="520" max="521" width="9.33203125" style="2" customWidth="1"/>
    <col min="522" max="522" width="13.109375" style="2" customWidth="1"/>
    <col min="523" max="743" width="8.88671875" style="2"/>
    <col min="744" max="744" width="5" style="2" customWidth="1"/>
    <col min="745" max="745" width="15" style="2" customWidth="1"/>
    <col min="746" max="747" width="14.6640625" style="2" customWidth="1"/>
    <col min="748" max="748" width="6.21875" style="2" customWidth="1"/>
    <col min="749" max="751" width="10.109375" style="2" customWidth="1"/>
    <col min="752" max="752" width="10.44140625" style="2" customWidth="1"/>
    <col min="753" max="770" width="8.88671875" style="2"/>
    <col min="771" max="771" width="6.44140625" style="2" customWidth="1"/>
    <col min="772" max="772" width="12.21875" style="2" customWidth="1"/>
    <col min="773" max="773" width="28.21875" style="2" customWidth="1"/>
    <col min="774" max="774" width="13.77734375" style="2" customWidth="1"/>
    <col min="775" max="775" width="5.6640625" style="2" customWidth="1"/>
    <col min="776" max="777" width="9.33203125" style="2" customWidth="1"/>
    <col min="778" max="778" width="13.109375" style="2" customWidth="1"/>
    <col min="779" max="999" width="8.88671875" style="2"/>
    <col min="1000" max="1000" width="5" style="2" customWidth="1"/>
    <col min="1001" max="1001" width="15" style="2" customWidth="1"/>
    <col min="1002" max="1003" width="14.6640625" style="2" customWidth="1"/>
    <col min="1004" max="1004" width="6.21875" style="2" customWidth="1"/>
    <col min="1005" max="1007" width="10.109375" style="2" customWidth="1"/>
    <col min="1008" max="1008" width="10.44140625" style="2" customWidth="1"/>
    <col min="1009" max="1026" width="8.88671875" style="2"/>
    <col min="1027" max="1027" width="6.44140625" style="2" customWidth="1"/>
    <col min="1028" max="1028" width="12.21875" style="2" customWidth="1"/>
    <col min="1029" max="1029" width="28.21875" style="2" customWidth="1"/>
    <col min="1030" max="1030" width="13.77734375" style="2" customWidth="1"/>
    <col min="1031" max="1031" width="5.6640625" style="2" customWidth="1"/>
    <col min="1032" max="1033" width="9.33203125" style="2" customWidth="1"/>
    <col min="1034" max="1034" width="13.109375" style="2" customWidth="1"/>
    <col min="1035" max="1255" width="8.88671875" style="2"/>
    <col min="1256" max="1256" width="5" style="2" customWidth="1"/>
    <col min="1257" max="1257" width="15" style="2" customWidth="1"/>
    <col min="1258" max="1259" width="14.6640625" style="2" customWidth="1"/>
    <col min="1260" max="1260" width="6.21875" style="2" customWidth="1"/>
    <col min="1261" max="1263" width="10.109375" style="2" customWidth="1"/>
    <col min="1264" max="1264" width="10.44140625" style="2" customWidth="1"/>
    <col min="1265" max="1282" width="8.88671875" style="2"/>
    <col min="1283" max="1283" width="6.44140625" style="2" customWidth="1"/>
    <col min="1284" max="1284" width="12.21875" style="2" customWidth="1"/>
    <col min="1285" max="1285" width="28.21875" style="2" customWidth="1"/>
    <col min="1286" max="1286" width="13.77734375" style="2" customWidth="1"/>
    <col min="1287" max="1287" width="5.6640625" style="2" customWidth="1"/>
    <col min="1288" max="1289" width="9.33203125" style="2" customWidth="1"/>
    <col min="1290" max="1290" width="13.109375" style="2" customWidth="1"/>
    <col min="1291" max="1511" width="8.88671875" style="2"/>
    <col min="1512" max="1512" width="5" style="2" customWidth="1"/>
    <col min="1513" max="1513" width="15" style="2" customWidth="1"/>
    <col min="1514" max="1515" width="14.6640625" style="2" customWidth="1"/>
    <col min="1516" max="1516" width="6.21875" style="2" customWidth="1"/>
    <col min="1517" max="1519" width="10.109375" style="2" customWidth="1"/>
    <col min="1520" max="1520" width="10.44140625" style="2" customWidth="1"/>
    <col min="1521" max="1538" width="8.88671875" style="2"/>
    <col min="1539" max="1539" width="6.44140625" style="2" customWidth="1"/>
    <col min="1540" max="1540" width="12.21875" style="2" customWidth="1"/>
    <col min="1541" max="1541" width="28.21875" style="2" customWidth="1"/>
    <col min="1542" max="1542" width="13.77734375" style="2" customWidth="1"/>
    <col min="1543" max="1543" width="5.6640625" style="2" customWidth="1"/>
    <col min="1544" max="1545" width="9.33203125" style="2" customWidth="1"/>
    <col min="1546" max="1546" width="13.109375" style="2" customWidth="1"/>
    <col min="1547" max="1767" width="8.88671875" style="2"/>
    <col min="1768" max="1768" width="5" style="2" customWidth="1"/>
    <col min="1769" max="1769" width="15" style="2" customWidth="1"/>
    <col min="1770" max="1771" width="14.6640625" style="2" customWidth="1"/>
    <col min="1772" max="1772" width="6.21875" style="2" customWidth="1"/>
    <col min="1773" max="1775" width="10.109375" style="2" customWidth="1"/>
    <col min="1776" max="1776" width="10.44140625" style="2" customWidth="1"/>
    <col min="1777" max="1794" width="8.88671875" style="2"/>
    <col min="1795" max="1795" width="6.44140625" style="2" customWidth="1"/>
    <col min="1796" max="1796" width="12.21875" style="2" customWidth="1"/>
    <col min="1797" max="1797" width="28.21875" style="2" customWidth="1"/>
    <col min="1798" max="1798" width="13.77734375" style="2" customWidth="1"/>
    <col min="1799" max="1799" width="5.6640625" style="2" customWidth="1"/>
    <col min="1800" max="1801" width="9.33203125" style="2" customWidth="1"/>
    <col min="1802" max="1802" width="13.109375" style="2" customWidth="1"/>
    <col min="1803" max="2023" width="8.88671875" style="2"/>
    <col min="2024" max="2024" width="5" style="2" customWidth="1"/>
    <col min="2025" max="2025" width="15" style="2" customWidth="1"/>
    <col min="2026" max="2027" width="14.6640625" style="2" customWidth="1"/>
    <col min="2028" max="2028" width="6.21875" style="2" customWidth="1"/>
    <col min="2029" max="2031" width="10.109375" style="2" customWidth="1"/>
    <col min="2032" max="2032" width="10.44140625" style="2" customWidth="1"/>
    <col min="2033" max="2050" width="8.88671875" style="2"/>
    <col min="2051" max="2051" width="6.44140625" style="2" customWidth="1"/>
    <col min="2052" max="2052" width="12.21875" style="2" customWidth="1"/>
    <col min="2053" max="2053" width="28.21875" style="2" customWidth="1"/>
    <col min="2054" max="2054" width="13.77734375" style="2" customWidth="1"/>
    <col min="2055" max="2055" width="5.6640625" style="2" customWidth="1"/>
    <col min="2056" max="2057" width="9.33203125" style="2" customWidth="1"/>
    <col min="2058" max="2058" width="13.109375" style="2" customWidth="1"/>
    <col min="2059" max="2279" width="8.88671875" style="2"/>
    <col min="2280" max="2280" width="5" style="2" customWidth="1"/>
    <col min="2281" max="2281" width="15" style="2" customWidth="1"/>
    <col min="2282" max="2283" width="14.6640625" style="2" customWidth="1"/>
    <col min="2284" max="2284" width="6.21875" style="2" customWidth="1"/>
    <col min="2285" max="2287" width="10.109375" style="2" customWidth="1"/>
    <col min="2288" max="2288" width="10.44140625" style="2" customWidth="1"/>
    <col min="2289" max="2306" width="8.88671875" style="2"/>
    <col min="2307" max="2307" width="6.44140625" style="2" customWidth="1"/>
    <col min="2308" max="2308" width="12.21875" style="2" customWidth="1"/>
    <col min="2309" max="2309" width="28.21875" style="2" customWidth="1"/>
    <col min="2310" max="2310" width="13.77734375" style="2" customWidth="1"/>
    <col min="2311" max="2311" width="5.6640625" style="2" customWidth="1"/>
    <col min="2312" max="2313" width="9.33203125" style="2" customWidth="1"/>
    <col min="2314" max="2314" width="13.109375" style="2" customWidth="1"/>
    <col min="2315" max="2535" width="8.88671875" style="2"/>
    <col min="2536" max="2536" width="5" style="2" customWidth="1"/>
    <col min="2537" max="2537" width="15" style="2" customWidth="1"/>
    <col min="2538" max="2539" width="14.6640625" style="2" customWidth="1"/>
    <col min="2540" max="2540" width="6.21875" style="2" customWidth="1"/>
    <col min="2541" max="2543" width="10.109375" style="2" customWidth="1"/>
    <col min="2544" max="2544" width="10.44140625" style="2" customWidth="1"/>
    <col min="2545" max="2562" width="8.88671875" style="2"/>
    <col min="2563" max="2563" width="6.44140625" style="2" customWidth="1"/>
    <col min="2564" max="2564" width="12.21875" style="2" customWidth="1"/>
    <col min="2565" max="2565" width="28.21875" style="2" customWidth="1"/>
    <col min="2566" max="2566" width="13.77734375" style="2" customWidth="1"/>
    <col min="2567" max="2567" width="5.6640625" style="2" customWidth="1"/>
    <col min="2568" max="2569" width="9.33203125" style="2" customWidth="1"/>
    <col min="2570" max="2570" width="13.109375" style="2" customWidth="1"/>
    <col min="2571" max="2791" width="8.88671875" style="2"/>
    <col min="2792" max="2792" width="5" style="2" customWidth="1"/>
    <col min="2793" max="2793" width="15" style="2" customWidth="1"/>
    <col min="2794" max="2795" width="14.6640625" style="2" customWidth="1"/>
    <col min="2796" max="2796" width="6.21875" style="2" customWidth="1"/>
    <col min="2797" max="2799" width="10.109375" style="2" customWidth="1"/>
    <col min="2800" max="2800" width="10.44140625" style="2" customWidth="1"/>
    <col min="2801" max="2818" width="8.88671875" style="2"/>
    <col min="2819" max="2819" width="6.44140625" style="2" customWidth="1"/>
    <col min="2820" max="2820" width="12.21875" style="2" customWidth="1"/>
    <col min="2821" max="2821" width="28.21875" style="2" customWidth="1"/>
    <col min="2822" max="2822" width="13.77734375" style="2" customWidth="1"/>
    <col min="2823" max="2823" width="5.6640625" style="2" customWidth="1"/>
    <col min="2824" max="2825" width="9.33203125" style="2" customWidth="1"/>
    <col min="2826" max="2826" width="13.109375" style="2" customWidth="1"/>
    <col min="2827" max="3047" width="8.88671875" style="2"/>
    <col min="3048" max="3048" width="5" style="2" customWidth="1"/>
    <col min="3049" max="3049" width="15" style="2" customWidth="1"/>
    <col min="3050" max="3051" width="14.6640625" style="2" customWidth="1"/>
    <col min="3052" max="3052" width="6.21875" style="2" customWidth="1"/>
    <col min="3053" max="3055" width="10.109375" style="2" customWidth="1"/>
    <col min="3056" max="3056" width="10.44140625" style="2" customWidth="1"/>
    <col min="3057" max="3074" width="8.88671875" style="2"/>
    <col min="3075" max="3075" width="6.44140625" style="2" customWidth="1"/>
    <col min="3076" max="3076" width="12.21875" style="2" customWidth="1"/>
    <col min="3077" max="3077" width="28.21875" style="2" customWidth="1"/>
    <col min="3078" max="3078" width="13.77734375" style="2" customWidth="1"/>
    <col min="3079" max="3079" width="5.6640625" style="2" customWidth="1"/>
    <col min="3080" max="3081" width="9.33203125" style="2" customWidth="1"/>
    <col min="3082" max="3082" width="13.109375" style="2" customWidth="1"/>
    <col min="3083" max="3303" width="8.88671875" style="2"/>
    <col min="3304" max="3304" width="5" style="2" customWidth="1"/>
    <col min="3305" max="3305" width="15" style="2" customWidth="1"/>
    <col min="3306" max="3307" width="14.6640625" style="2" customWidth="1"/>
    <col min="3308" max="3308" width="6.21875" style="2" customWidth="1"/>
    <col min="3309" max="3311" width="10.109375" style="2" customWidth="1"/>
    <col min="3312" max="3312" width="10.44140625" style="2" customWidth="1"/>
    <col min="3313" max="3330" width="8.88671875" style="2"/>
    <col min="3331" max="3331" width="6.44140625" style="2" customWidth="1"/>
    <col min="3332" max="3332" width="12.21875" style="2" customWidth="1"/>
    <col min="3333" max="3333" width="28.21875" style="2" customWidth="1"/>
    <col min="3334" max="3334" width="13.77734375" style="2" customWidth="1"/>
    <col min="3335" max="3335" width="5.6640625" style="2" customWidth="1"/>
    <col min="3336" max="3337" width="9.33203125" style="2" customWidth="1"/>
    <col min="3338" max="3338" width="13.109375" style="2" customWidth="1"/>
    <col min="3339" max="3559" width="8.88671875" style="2"/>
    <col min="3560" max="3560" width="5" style="2" customWidth="1"/>
    <col min="3561" max="3561" width="15" style="2" customWidth="1"/>
    <col min="3562" max="3563" width="14.6640625" style="2" customWidth="1"/>
    <col min="3564" max="3564" width="6.21875" style="2" customWidth="1"/>
    <col min="3565" max="3567" width="10.109375" style="2" customWidth="1"/>
    <col min="3568" max="3568" width="10.44140625" style="2" customWidth="1"/>
    <col min="3569" max="3586" width="8.88671875" style="2"/>
    <col min="3587" max="3587" width="6.44140625" style="2" customWidth="1"/>
    <col min="3588" max="3588" width="12.21875" style="2" customWidth="1"/>
    <col min="3589" max="3589" width="28.21875" style="2" customWidth="1"/>
    <col min="3590" max="3590" width="13.77734375" style="2" customWidth="1"/>
    <col min="3591" max="3591" width="5.6640625" style="2" customWidth="1"/>
    <col min="3592" max="3593" width="9.33203125" style="2" customWidth="1"/>
    <col min="3594" max="3594" width="13.109375" style="2" customWidth="1"/>
    <col min="3595" max="3815" width="8.88671875" style="2"/>
    <col min="3816" max="3816" width="5" style="2" customWidth="1"/>
    <col min="3817" max="3817" width="15" style="2" customWidth="1"/>
    <col min="3818" max="3819" width="14.6640625" style="2" customWidth="1"/>
    <col min="3820" max="3820" width="6.21875" style="2" customWidth="1"/>
    <col min="3821" max="3823" width="10.109375" style="2" customWidth="1"/>
    <col min="3824" max="3824" width="10.44140625" style="2" customWidth="1"/>
    <col min="3825" max="3842" width="8.88671875" style="2"/>
    <col min="3843" max="3843" width="6.44140625" style="2" customWidth="1"/>
    <col min="3844" max="3844" width="12.21875" style="2" customWidth="1"/>
    <col min="3845" max="3845" width="28.21875" style="2" customWidth="1"/>
    <col min="3846" max="3846" width="13.77734375" style="2" customWidth="1"/>
    <col min="3847" max="3847" width="5.6640625" style="2" customWidth="1"/>
    <col min="3848" max="3849" width="9.33203125" style="2" customWidth="1"/>
    <col min="3850" max="3850" width="13.109375" style="2" customWidth="1"/>
    <col min="3851" max="4071" width="8.88671875" style="2"/>
    <col min="4072" max="4072" width="5" style="2" customWidth="1"/>
    <col min="4073" max="4073" width="15" style="2" customWidth="1"/>
    <col min="4074" max="4075" width="14.6640625" style="2" customWidth="1"/>
    <col min="4076" max="4076" width="6.21875" style="2" customWidth="1"/>
    <col min="4077" max="4079" width="10.109375" style="2" customWidth="1"/>
    <col min="4080" max="4080" width="10.44140625" style="2" customWidth="1"/>
    <col min="4081" max="4098" width="8.88671875" style="2"/>
    <col min="4099" max="4099" width="6.44140625" style="2" customWidth="1"/>
    <col min="4100" max="4100" width="12.21875" style="2" customWidth="1"/>
    <col min="4101" max="4101" width="28.21875" style="2" customWidth="1"/>
    <col min="4102" max="4102" width="13.77734375" style="2" customWidth="1"/>
    <col min="4103" max="4103" width="5.6640625" style="2" customWidth="1"/>
    <col min="4104" max="4105" width="9.33203125" style="2" customWidth="1"/>
    <col min="4106" max="4106" width="13.109375" style="2" customWidth="1"/>
    <col min="4107" max="4327" width="8.88671875" style="2"/>
    <col min="4328" max="4328" width="5" style="2" customWidth="1"/>
    <col min="4329" max="4329" width="15" style="2" customWidth="1"/>
    <col min="4330" max="4331" width="14.6640625" style="2" customWidth="1"/>
    <col min="4332" max="4332" width="6.21875" style="2" customWidth="1"/>
    <col min="4333" max="4335" width="10.109375" style="2" customWidth="1"/>
    <col min="4336" max="4336" width="10.44140625" style="2" customWidth="1"/>
    <col min="4337" max="4354" width="8.88671875" style="2"/>
    <col min="4355" max="4355" width="6.44140625" style="2" customWidth="1"/>
    <col min="4356" max="4356" width="12.21875" style="2" customWidth="1"/>
    <col min="4357" max="4357" width="28.21875" style="2" customWidth="1"/>
    <col min="4358" max="4358" width="13.77734375" style="2" customWidth="1"/>
    <col min="4359" max="4359" width="5.6640625" style="2" customWidth="1"/>
    <col min="4360" max="4361" width="9.33203125" style="2" customWidth="1"/>
    <col min="4362" max="4362" width="13.109375" style="2" customWidth="1"/>
    <col min="4363" max="4583" width="8.88671875" style="2"/>
    <col min="4584" max="4584" width="5" style="2" customWidth="1"/>
    <col min="4585" max="4585" width="15" style="2" customWidth="1"/>
    <col min="4586" max="4587" width="14.6640625" style="2" customWidth="1"/>
    <col min="4588" max="4588" width="6.21875" style="2" customWidth="1"/>
    <col min="4589" max="4591" width="10.109375" style="2" customWidth="1"/>
    <col min="4592" max="4592" width="10.44140625" style="2" customWidth="1"/>
    <col min="4593" max="4610" width="8.88671875" style="2"/>
    <col min="4611" max="4611" width="6.44140625" style="2" customWidth="1"/>
    <col min="4612" max="4612" width="12.21875" style="2" customWidth="1"/>
    <col min="4613" max="4613" width="28.21875" style="2" customWidth="1"/>
    <col min="4614" max="4614" width="13.77734375" style="2" customWidth="1"/>
    <col min="4615" max="4615" width="5.6640625" style="2" customWidth="1"/>
    <col min="4616" max="4617" width="9.33203125" style="2" customWidth="1"/>
    <col min="4618" max="4618" width="13.109375" style="2" customWidth="1"/>
    <col min="4619" max="4839" width="8.88671875" style="2"/>
    <col min="4840" max="4840" width="5" style="2" customWidth="1"/>
    <col min="4841" max="4841" width="15" style="2" customWidth="1"/>
    <col min="4842" max="4843" width="14.6640625" style="2" customWidth="1"/>
    <col min="4844" max="4844" width="6.21875" style="2" customWidth="1"/>
    <col min="4845" max="4847" width="10.109375" style="2" customWidth="1"/>
    <col min="4848" max="4848" width="10.44140625" style="2" customWidth="1"/>
    <col min="4849" max="4866" width="8.88671875" style="2"/>
    <col min="4867" max="4867" width="6.44140625" style="2" customWidth="1"/>
    <col min="4868" max="4868" width="12.21875" style="2" customWidth="1"/>
    <col min="4869" max="4869" width="28.21875" style="2" customWidth="1"/>
    <col min="4870" max="4870" width="13.77734375" style="2" customWidth="1"/>
    <col min="4871" max="4871" width="5.6640625" style="2" customWidth="1"/>
    <col min="4872" max="4873" width="9.33203125" style="2" customWidth="1"/>
    <col min="4874" max="4874" width="13.109375" style="2" customWidth="1"/>
    <col min="4875" max="5095" width="8.88671875" style="2"/>
    <col min="5096" max="5096" width="5" style="2" customWidth="1"/>
    <col min="5097" max="5097" width="15" style="2" customWidth="1"/>
    <col min="5098" max="5099" width="14.6640625" style="2" customWidth="1"/>
    <col min="5100" max="5100" width="6.21875" style="2" customWidth="1"/>
    <col min="5101" max="5103" width="10.109375" style="2" customWidth="1"/>
    <col min="5104" max="5104" width="10.44140625" style="2" customWidth="1"/>
    <col min="5105" max="5122" width="8.88671875" style="2"/>
    <col min="5123" max="5123" width="6.44140625" style="2" customWidth="1"/>
    <col min="5124" max="5124" width="12.21875" style="2" customWidth="1"/>
    <col min="5125" max="5125" width="28.21875" style="2" customWidth="1"/>
    <col min="5126" max="5126" width="13.77734375" style="2" customWidth="1"/>
    <col min="5127" max="5127" width="5.6640625" style="2" customWidth="1"/>
    <col min="5128" max="5129" width="9.33203125" style="2" customWidth="1"/>
    <col min="5130" max="5130" width="13.109375" style="2" customWidth="1"/>
    <col min="5131" max="5351" width="8.88671875" style="2"/>
    <col min="5352" max="5352" width="5" style="2" customWidth="1"/>
    <col min="5353" max="5353" width="15" style="2" customWidth="1"/>
    <col min="5354" max="5355" width="14.6640625" style="2" customWidth="1"/>
    <col min="5356" max="5356" width="6.21875" style="2" customWidth="1"/>
    <col min="5357" max="5359" width="10.109375" style="2" customWidth="1"/>
    <col min="5360" max="5360" width="10.44140625" style="2" customWidth="1"/>
    <col min="5361" max="5378" width="8.88671875" style="2"/>
    <col min="5379" max="5379" width="6.44140625" style="2" customWidth="1"/>
    <col min="5380" max="5380" width="12.21875" style="2" customWidth="1"/>
    <col min="5381" max="5381" width="28.21875" style="2" customWidth="1"/>
    <col min="5382" max="5382" width="13.77734375" style="2" customWidth="1"/>
    <col min="5383" max="5383" width="5.6640625" style="2" customWidth="1"/>
    <col min="5384" max="5385" width="9.33203125" style="2" customWidth="1"/>
    <col min="5386" max="5386" width="13.109375" style="2" customWidth="1"/>
    <col min="5387" max="5607" width="8.88671875" style="2"/>
    <col min="5608" max="5608" width="5" style="2" customWidth="1"/>
    <col min="5609" max="5609" width="15" style="2" customWidth="1"/>
    <col min="5610" max="5611" width="14.6640625" style="2" customWidth="1"/>
    <col min="5612" max="5612" width="6.21875" style="2" customWidth="1"/>
    <col min="5613" max="5615" width="10.109375" style="2" customWidth="1"/>
    <col min="5616" max="5616" width="10.44140625" style="2" customWidth="1"/>
    <col min="5617" max="5634" width="8.88671875" style="2"/>
    <col min="5635" max="5635" width="6.44140625" style="2" customWidth="1"/>
    <col min="5636" max="5636" width="12.21875" style="2" customWidth="1"/>
    <col min="5637" max="5637" width="28.21875" style="2" customWidth="1"/>
    <col min="5638" max="5638" width="13.77734375" style="2" customWidth="1"/>
    <col min="5639" max="5639" width="5.6640625" style="2" customWidth="1"/>
    <col min="5640" max="5641" width="9.33203125" style="2" customWidth="1"/>
    <col min="5642" max="5642" width="13.109375" style="2" customWidth="1"/>
    <col min="5643" max="5863" width="8.88671875" style="2"/>
    <col min="5864" max="5864" width="5" style="2" customWidth="1"/>
    <col min="5865" max="5865" width="15" style="2" customWidth="1"/>
    <col min="5866" max="5867" width="14.6640625" style="2" customWidth="1"/>
    <col min="5868" max="5868" width="6.21875" style="2" customWidth="1"/>
    <col min="5869" max="5871" width="10.109375" style="2" customWidth="1"/>
    <col min="5872" max="5872" width="10.44140625" style="2" customWidth="1"/>
    <col min="5873" max="5890" width="8.88671875" style="2"/>
    <col min="5891" max="5891" width="6.44140625" style="2" customWidth="1"/>
    <col min="5892" max="5892" width="12.21875" style="2" customWidth="1"/>
    <col min="5893" max="5893" width="28.21875" style="2" customWidth="1"/>
    <col min="5894" max="5894" width="13.77734375" style="2" customWidth="1"/>
    <col min="5895" max="5895" width="5.6640625" style="2" customWidth="1"/>
    <col min="5896" max="5897" width="9.33203125" style="2" customWidth="1"/>
    <col min="5898" max="5898" width="13.109375" style="2" customWidth="1"/>
    <col min="5899" max="6119" width="8.88671875" style="2"/>
    <col min="6120" max="6120" width="5" style="2" customWidth="1"/>
    <col min="6121" max="6121" width="15" style="2" customWidth="1"/>
    <col min="6122" max="6123" width="14.6640625" style="2" customWidth="1"/>
    <col min="6124" max="6124" width="6.21875" style="2" customWidth="1"/>
    <col min="6125" max="6127" width="10.109375" style="2" customWidth="1"/>
    <col min="6128" max="6128" width="10.44140625" style="2" customWidth="1"/>
    <col min="6129" max="6146" width="8.88671875" style="2"/>
    <col min="6147" max="6147" width="6.44140625" style="2" customWidth="1"/>
    <col min="6148" max="6148" width="12.21875" style="2" customWidth="1"/>
    <col min="6149" max="6149" width="28.21875" style="2" customWidth="1"/>
    <col min="6150" max="6150" width="13.77734375" style="2" customWidth="1"/>
    <col min="6151" max="6151" width="5.6640625" style="2" customWidth="1"/>
    <col min="6152" max="6153" width="9.33203125" style="2" customWidth="1"/>
    <col min="6154" max="6154" width="13.109375" style="2" customWidth="1"/>
    <col min="6155" max="6375" width="8.88671875" style="2"/>
    <col min="6376" max="6376" width="5" style="2" customWidth="1"/>
    <col min="6377" max="6377" width="15" style="2" customWidth="1"/>
    <col min="6378" max="6379" width="14.6640625" style="2" customWidth="1"/>
    <col min="6380" max="6380" width="6.21875" style="2" customWidth="1"/>
    <col min="6381" max="6383" width="10.109375" style="2" customWidth="1"/>
    <col min="6384" max="6384" width="10.44140625" style="2" customWidth="1"/>
    <col min="6385" max="6402" width="8.88671875" style="2"/>
    <col min="6403" max="6403" width="6.44140625" style="2" customWidth="1"/>
    <col min="6404" max="6404" width="12.21875" style="2" customWidth="1"/>
    <col min="6405" max="6405" width="28.21875" style="2" customWidth="1"/>
    <col min="6406" max="6406" width="13.77734375" style="2" customWidth="1"/>
    <col min="6407" max="6407" width="5.6640625" style="2" customWidth="1"/>
    <col min="6408" max="6409" width="9.33203125" style="2" customWidth="1"/>
    <col min="6410" max="6410" width="13.109375" style="2" customWidth="1"/>
    <col min="6411" max="6631" width="8.88671875" style="2"/>
    <col min="6632" max="6632" width="5" style="2" customWidth="1"/>
    <col min="6633" max="6633" width="15" style="2" customWidth="1"/>
    <col min="6634" max="6635" width="14.6640625" style="2" customWidth="1"/>
    <col min="6636" max="6636" width="6.21875" style="2" customWidth="1"/>
    <col min="6637" max="6639" width="10.109375" style="2" customWidth="1"/>
    <col min="6640" max="6640" width="10.44140625" style="2" customWidth="1"/>
    <col min="6641" max="6658" width="8.88671875" style="2"/>
    <col min="6659" max="6659" width="6.44140625" style="2" customWidth="1"/>
    <col min="6660" max="6660" width="12.21875" style="2" customWidth="1"/>
    <col min="6661" max="6661" width="28.21875" style="2" customWidth="1"/>
    <col min="6662" max="6662" width="13.77734375" style="2" customWidth="1"/>
    <col min="6663" max="6663" width="5.6640625" style="2" customWidth="1"/>
    <col min="6664" max="6665" width="9.33203125" style="2" customWidth="1"/>
    <col min="6666" max="6666" width="13.109375" style="2" customWidth="1"/>
    <col min="6667" max="6887" width="8.88671875" style="2"/>
    <col min="6888" max="6888" width="5" style="2" customWidth="1"/>
    <col min="6889" max="6889" width="15" style="2" customWidth="1"/>
    <col min="6890" max="6891" width="14.6640625" style="2" customWidth="1"/>
    <col min="6892" max="6892" width="6.21875" style="2" customWidth="1"/>
    <col min="6893" max="6895" width="10.109375" style="2" customWidth="1"/>
    <col min="6896" max="6896" width="10.44140625" style="2" customWidth="1"/>
    <col min="6897" max="6914" width="8.88671875" style="2"/>
    <col min="6915" max="6915" width="6.44140625" style="2" customWidth="1"/>
    <col min="6916" max="6916" width="12.21875" style="2" customWidth="1"/>
    <col min="6917" max="6917" width="28.21875" style="2" customWidth="1"/>
    <col min="6918" max="6918" width="13.77734375" style="2" customWidth="1"/>
    <col min="6919" max="6919" width="5.6640625" style="2" customWidth="1"/>
    <col min="6920" max="6921" width="9.33203125" style="2" customWidth="1"/>
    <col min="6922" max="6922" width="13.109375" style="2" customWidth="1"/>
    <col min="6923" max="7143" width="8.88671875" style="2"/>
    <col min="7144" max="7144" width="5" style="2" customWidth="1"/>
    <col min="7145" max="7145" width="15" style="2" customWidth="1"/>
    <col min="7146" max="7147" width="14.6640625" style="2" customWidth="1"/>
    <col min="7148" max="7148" width="6.21875" style="2" customWidth="1"/>
    <col min="7149" max="7151" width="10.109375" style="2" customWidth="1"/>
    <col min="7152" max="7152" width="10.44140625" style="2" customWidth="1"/>
    <col min="7153" max="7170" width="8.88671875" style="2"/>
    <col min="7171" max="7171" width="6.44140625" style="2" customWidth="1"/>
    <col min="7172" max="7172" width="12.21875" style="2" customWidth="1"/>
    <col min="7173" max="7173" width="28.21875" style="2" customWidth="1"/>
    <col min="7174" max="7174" width="13.77734375" style="2" customWidth="1"/>
    <col min="7175" max="7175" width="5.6640625" style="2" customWidth="1"/>
    <col min="7176" max="7177" width="9.33203125" style="2" customWidth="1"/>
    <col min="7178" max="7178" width="13.109375" style="2" customWidth="1"/>
    <col min="7179" max="7399" width="8.88671875" style="2"/>
    <col min="7400" max="7400" width="5" style="2" customWidth="1"/>
    <col min="7401" max="7401" width="15" style="2" customWidth="1"/>
    <col min="7402" max="7403" width="14.6640625" style="2" customWidth="1"/>
    <col min="7404" max="7404" width="6.21875" style="2" customWidth="1"/>
    <col min="7405" max="7407" width="10.109375" style="2" customWidth="1"/>
    <col min="7408" max="7408" width="10.44140625" style="2" customWidth="1"/>
    <col min="7409" max="7426" width="8.88671875" style="2"/>
    <col min="7427" max="7427" width="6.44140625" style="2" customWidth="1"/>
    <col min="7428" max="7428" width="12.21875" style="2" customWidth="1"/>
    <col min="7429" max="7429" width="28.21875" style="2" customWidth="1"/>
    <col min="7430" max="7430" width="13.77734375" style="2" customWidth="1"/>
    <col min="7431" max="7431" width="5.6640625" style="2" customWidth="1"/>
    <col min="7432" max="7433" width="9.33203125" style="2" customWidth="1"/>
    <col min="7434" max="7434" width="13.109375" style="2" customWidth="1"/>
    <col min="7435" max="7655" width="8.88671875" style="2"/>
    <col min="7656" max="7656" width="5" style="2" customWidth="1"/>
    <col min="7657" max="7657" width="15" style="2" customWidth="1"/>
    <col min="7658" max="7659" width="14.6640625" style="2" customWidth="1"/>
    <col min="7660" max="7660" width="6.21875" style="2" customWidth="1"/>
    <col min="7661" max="7663" width="10.109375" style="2" customWidth="1"/>
    <col min="7664" max="7664" width="10.44140625" style="2" customWidth="1"/>
    <col min="7665" max="7682" width="8.88671875" style="2"/>
    <col min="7683" max="7683" width="6.44140625" style="2" customWidth="1"/>
    <col min="7684" max="7684" width="12.21875" style="2" customWidth="1"/>
    <col min="7685" max="7685" width="28.21875" style="2" customWidth="1"/>
    <col min="7686" max="7686" width="13.77734375" style="2" customWidth="1"/>
    <col min="7687" max="7687" width="5.6640625" style="2" customWidth="1"/>
    <col min="7688" max="7689" width="9.33203125" style="2" customWidth="1"/>
    <col min="7690" max="7690" width="13.109375" style="2" customWidth="1"/>
    <col min="7691" max="7911" width="8.88671875" style="2"/>
    <col min="7912" max="7912" width="5" style="2" customWidth="1"/>
    <col min="7913" max="7913" width="15" style="2" customWidth="1"/>
    <col min="7914" max="7915" width="14.6640625" style="2" customWidth="1"/>
    <col min="7916" max="7916" width="6.21875" style="2" customWidth="1"/>
    <col min="7917" max="7919" width="10.109375" style="2" customWidth="1"/>
    <col min="7920" max="7920" width="10.44140625" style="2" customWidth="1"/>
    <col min="7921" max="7938" width="8.88671875" style="2"/>
    <col min="7939" max="7939" width="6.44140625" style="2" customWidth="1"/>
    <col min="7940" max="7940" width="12.21875" style="2" customWidth="1"/>
    <col min="7941" max="7941" width="28.21875" style="2" customWidth="1"/>
    <col min="7942" max="7942" width="13.77734375" style="2" customWidth="1"/>
    <col min="7943" max="7943" width="5.6640625" style="2" customWidth="1"/>
    <col min="7944" max="7945" width="9.33203125" style="2" customWidth="1"/>
    <col min="7946" max="7946" width="13.109375" style="2" customWidth="1"/>
    <col min="7947" max="8167" width="8.88671875" style="2"/>
    <col min="8168" max="8168" width="5" style="2" customWidth="1"/>
    <col min="8169" max="8169" width="15" style="2" customWidth="1"/>
    <col min="8170" max="8171" width="14.6640625" style="2" customWidth="1"/>
    <col min="8172" max="8172" width="6.21875" style="2" customWidth="1"/>
    <col min="8173" max="8175" width="10.109375" style="2" customWidth="1"/>
    <col min="8176" max="8176" width="10.44140625" style="2" customWidth="1"/>
    <col min="8177" max="8194" width="8.88671875" style="2"/>
    <col min="8195" max="8195" width="6.44140625" style="2" customWidth="1"/>
    <col min="8196" max="8196" width="12.21875" style="2" customWidth="1"/>
    <col min="8197" max="8197" width="28.21875" style="2" customWidth="1"/>
    <col min="8198" max="8198" width="13.77734375" style="2" customWidth="1"/>
    <col min="8199" max="8199" width="5.6640625" style="2" customWidth="1"/>
    <col min="8200" max="8201" width="9.33203125" style="2" customWidth="1"/>
    <col min="8202" max="8202" width="13.109375" style="2" customWidth="1"/>
    <col min="8203" max="8423" width="8.88671875" style="2"/>
    <col min="8424" max="8424" width="5" style="2" customWidth="1"/>
    <col min="8425" max="8425" width="15" style="2" customWidth="1"/>
    <col min="8426" max="8427" width="14.6640625" style="2" customWidth="1"/>
    <col min="8428" max="8428" width="6.21875" style="2" customWidth="1"/>
    <col min="8429" max="8431" width="10.109375" style="2" customWidth="1"/>
    <col min="8432" max="8432" width="10.44140625" style="2" customWidth="1"/>
    <col min="8433" max="8450" width="8.88671875" style="2"/>
    <col min="8451" max="8451" width="6.44140625" style="2" customWidth="1"/>
    <col min="8452" max="8452" width="12.21875" style="2" customWidth="1"/>
    <col min="8453" max="8453" width="28.21875" style="2" customWidth="1"/>
    <col min="8454" max="8454" width="13.77734375" style="2" customWidth="1"/>
    <col min="8455" max="8455" width="5.6640625" style="2" customWidth="1"/>
    <col min="8456" max="8457" width="9.33203125" style="2" customWidth="1"/>
    <col min="8458" max="8458" width="13.109375" style="2" customWidth="1"/>
    <col min="8459" max="8679" width="8.88671875" style="2"/>
    <col min="8680" max="8680" width="5" style="2" customWidth="1"/>
    <col min="8681" max="8681" width="15" style="2" customWidth="1"/>
    <col min="8682" max="8683" width="14.6640625" style="2" customWidth="1"/>
    <col min="8684" max="8684" width="6.21875" style="2" customWidth="1"/>
    <col min="8685" max="8687" width="10.109375" style="2" customWidth="1"/>
    <col min="8688" max="8688" width="10.44140625" style="2" customWidth="1"/>
    <col min="8689" max="8706" width="8.88671875" style="2"/>
    <col min="8707" max="8707" width="6.44140625" style="2" customWidth="1"/>
    <col min="8708" max="8708" width="12.21875" style="2" customWidth="1"/>
    <col min="8709" max="8709" width="28.21875" style="2" customWidth="1"/>
    <col min="8710" max="8710" width="13.77734375" style="2" customWidth="1"/>
    <col min="8711" max="8711" width="5.6640625" style="2" customWidth="1"/>
    <col min="8712" max="8713" width="9.33203125" style="2" customWidth="1"/>
    <col min="8714" max="8714" width="13.109375" style="2" customWidth="1"/>
    <col min="8715" max="8935" width="8.88671875" style="2"/>
    <col min="8936" max="8936" width="5" style="2" customWidth="1"/>
    <col min="8937" max="8937" width="15" style="2" customWidth="1"/>
    <col min="8938" max="8939" width="14.6640625" style="2" customWidth="1"/>
    <col min="8940" max="8940" width="6.21875" style="2" customWidth="1"/>
    <col min="8941" max="8943" width="10.109375" style="2" customWidth="1"/>
    <col min="8944" max="8944" width="10.44140625" style="2" customWidth="1"/>
    <col min="8945" max="8962" width="8.88671875" style="2"/>
    <col min="8963" max="8963" width="6.44140625" style="2" customWidth="1"/>
    <col min="8964" max="8964" width="12.21875" style="2" customWidth="1"/>
    <col min="8965" max="8965" width="28.21875" style="2" customWidth="1"/>
    <col min="8966" max="8966" width="13.77734375" style="2" customWidth="1"/>
    <col min="8967" max="8967" width="5.6640625" style="2" customWidth="1"/>
    <col min="8968" max="8969" width="9.33203125" style="2" customWidth="1"/>
    <col min="8970" max="8970" width="13.109375" style="2" customWidth="1"/>
    <col min="8971" max="9191" width="8.88671875" style="2"/>
    <col min="9192" max="9192" width="5" style="2" customWidth="1"/>
    <col min="9193" max="9193" width="15" style="2" customWidth="1"/>
    <col min="9194" max="9195" width="14.6640625" style="2" customWidth="1"/>
    <col min="9196" max="9196" width="6.21875" style="2" customWidth="1"/>
    <col min="9197" max="9199" width="10.109375" style="2" customWidth="1"/>
    <col min="9200" max="9200" width="10.44140625" style="2" customWidth="1"/>
    <col min="9201" max="9218" width="8.88671875" style="2"/>
    <col min="9219" max="9219" width="6.44140625" style="2" customWidth="1"/>
    <col min="9220" max="9220" width="12.21875" style="2" customWidth="1"/>
    <col min="9221" max="9221" width="28.21875" style="2" customWidth="1"/>
    <col min="9222" max="9222" width="13.77734375" style="2" customWidth="1"/>
    <col min="9223" max="9223" width="5.6640625" style="2" customWidth="1"/>
    <col min="9224" max="9225" width="9.33203125" style="2" customWidth="1"/>
    <col min="9226" max="9226" width="13.109375" style="2" customWidth="1"/>
    <col min="9227" max="9447" width="8.88671875" style="2"/>
    <col min="9448" max="9448" width="5" style="2" customWidth="1"/>
    <col min="9449" max="9449" width="15" style="2" customWidth="1"/>
    <col min="9450" max="9451" width="14.6640625" style="2" customWidth="1"/>
    <col min="9452" max="9452" width="6.21875" style="2" customWidth="1"/>
    <col min="9453" max="9455" width="10.109375" style="2" customWidth="1"/>
    <col min="9456" max="9456" width="10.44140625" style="2" customWidth="1"/>
    <col min="9457" max="9474" width="8.88671875" style="2"/>
    <col min="9475" max="9475" width="6.44140625" style="2" customWidth="1"/>
    <col min="9476" max="9476" width="12.21875" style="2" customWidth="1"/>
    <col min="9477" max="9477" width="28.21875" style="2" customWidth="1"/>
    <col min="9478" max="9478" width="13.77734375" style="2" customWidth="1"/>
    <col min="9479" max="9479" width="5.6640625" style="2" customWidth="1"/>
    <col min="9480" max="9481" width="9.33203125" style="2" customWidth="1"/>
    <col min="9482" max="9482" width="13.109375" style="2" customWidth="1"/>
    <col min="9483" max="9703" width="8.88671875" style="2"/>
    <col min="9704" max="9704" width="5" style="2" customWidth="1"/>
    <col min="9705" max="9705" width="15" style="2" customWidth="1"/>
    <col min="9706" max="9707" width="14.6640625" style="2" customWidth="1"/>
    <col min="9708" max="9708" width="6.21875" style="2" customWidth="1"/>
    <col min="9709" max="9711" width="10.109375" style="2" customWidth="1"/>
    <col min="9712" max="9712" width="10.44140625" style="2" customWidth="1"/>
    <col min="9713" max="9730" width="8.88671875" style="2"/>
    <col min="9731" max="9731" width="6.44140625" style="2" customWidth="1"/>
    <col min="9732" max="9732" width="12.21875" style="2" customWidth="1"/>
    <col min="9733" max="9733" width="28.21875" style="2" customWidth="1"/>
    <col min="9734" max="9734" width="13.77734375" style="2" customWidth="1"/>
    <col min="9735" max="9735" width="5.6640625" style="2" customWidth="1"/>
    <col min="9736" max="9737" width="9.33203125" style="2" customWidth="1"/>
    <col min="9738" max="9738" width="13.109375" style="2" customWidth="1"/>
    <col min="9739" max="9959" width="8.88671875" style="2"/>
    <col min="9960" max="9960" width="5" style="2" customWidth="1"/>
    <col min="9961" max="9961" width="15" style="2" customWidth="1"/>
    <col min="9962" max="9963" width="14.6640625" style="2" customWidth="1"/>
    <col min="9964" max="9964" width="6.21875" style="2" customWidth="1"/>
    <col min="9965" max="9967" width="10.109375" style="2" customWidth="1"/>
    <col min="9968" max="9968" width="10.44140625" style="2" customWidth="1"/>
    <col min="9969" max="9986" width="8.88671875" style="2"/>
    <col min="9987" max="9987" width="6.44140625" style="2" customWidth="1"/>
    <col min="9988" max="9988" width="12.21875" style="2" customWidth="1"/>
    <col min="9989" max="9989" width="28.21875" style="2" customWidth="1"/>
    <col min="9990" max="9990" width="13.77734375" style="2" customWidth="1"/>
    <col min="9991" max="9991" width="5.6640625" style="2" customWidth="1"/>
    <col min="9992" max="9993" width="9.33203125" style="2" customWidth="1"/>
    <col min="9994" max="9994" width="13.109375" style="2" customWidth="1"/>
    <col min="9995" max="10215" width="8.88671875" style="2"/>
    <col min="10216" max="10216" width="5" style="2" customWidth="1"/>
    <col min="10217" max="10217" width="15" style="2" customWidth="1"/>
    <col min="10218" max="10219" width="14.6640625" style="2" customWidth="1"/>
    <col min="10220" max="10220" width="6.21875" style="2" customWidth="1"/>
    <col min="10221" max="10223" width="10.109375" style="2" customWidth="1"/>
    <col min="10224" max="10224" width="10.44140625" style="2" customWidth="1"/>
    <col min="10225" max="10242" width="8.88671875" style="2"/>
    <col min="10243" max="10243" width="6.44140625" style="2" customWidth="1"/>
    <col min="10244" max="10244" width="12.21875" style="2" customWidth="1"/>
    <col min="10245" max="10245" width="28.21875" style="2" customWidth="1"/>
    <col min="10246" max="10246" width="13.77734375" style="2" customWidth="1"/>
    <col min="10247" max="10247" width="5.6640625" style="2" customWidth="1"/>
    <col min="10248" max="10249" width="9.33203125" style="2" customWidth="1"/>
    <col min="10250" max="10250" width="13.109375" style="2" customWidth="1"/>
    <col min="10251" max="10471" width="8.88671875" style="2"/>
    <col min="10472" max="10472" width="5" style="2" customWidth="1"/>
    <col min="10473" max="10473" width="15" style="2" customWidth="1"/>
    <col min="10474" max="10475" width="14.6640625" style="2" customWidth="1"/>
    <col min="10476" max="10476" width="6.21875" style="2" customWidth="1"/>
    <col min="10477" max="10479" width="10.109375" style="2" customWidth="1"/>
    <col min="10480" max="10480" width="10.44140625" style="2" customWidth="1"/>
    <col min="10481" max="10498" width="8.88671875" style="2"/>
    <col min="10499" max="10499" width="6.44140625" style="2" customWidth="1"/>
    <col min="10500" max="10500" width="12.21875" style="2" customWidth="1"/>
    <col min="10501" max="10501" width="28.21875" style="2" customWidth="1"/>
    <col min="10502" max="10502" width="13.77734375" style="2" customWidth="1"/>
    <col min="10503" max="10503" width="5.6640625" style="2" customWidth="1"/>
    <col min="10504" max="10505" width="9.33203125" style="2" customWidth="1"/>
    <col min="10506" max="10506" width="13.109375" style="2" customWidth="1"/>
    <col min="10507" max="10727" width="8.88671875" style="2"/>
    <col min="10728" max="10728" width="5" style="2" customWidth="1"/>
    <col min="10729" max="10729" width="15" style="2" customWidth="1"/>
    <col min="10730" max="10731" width="14.6640625" style="2" customWidth="1"/>
    <col min="10732" max="10732" width="6.21875" style="2" customWidth="1"/>
    <col min="10733" max="10735" width="10.109375" style="2" customWidth="1"/>
    <col min="10736" max="10736" width="10.44140625" style="2" customWidth="1"/>
    <col min="10737" max="10754" width="8.88671875" style="2"/>
    <col min="10755" max="10755" width="6.44140625" style="2" customWidth="1"/>
    <col min="10756" max="10756" width="12.21875" style="2" customWidth="1"/>
    <col min="10757" max="10757" width="28.21875" style="2" customWidth="1"/>
    <col min="10758" max="10758" width="13.77734375" style="2" customWidth="1"/>
    <col min="10759" max="10759" width="5.6640625" style="2" customWidth="1"/>
    <col min="10760" max="10761" width="9.33203125" style="2" customWidth="1"/>
    <col min="10762" max="10762" width="13.109375" style="2" customWidth="1"/>
    <col min="10763" max="10983" width="8.88671875" style="2"/>
    <col min="10984" max="10984" width="5" style="2" customWidth="1"/>
    <col min="10985" max="10985" width="15" style="2" customWidth="1"/>
    <col min="10986" max="10987" width="14.6640625" style="2" customWidth="1"/>
    <col min="10988" max="10988" width="6.21875" style="2" customWidth="1"/>
    <col min="10989" max="10991" width="10.109375" style="2" customWidth="1"/>
    <col min="10992" max="10992" width="10.44140625" style="2" customWidth="1"/>
    <col min="10993" max="11010" width="8.88671875" style="2"/>
    <col min="11011" max="11011" width="6.44140625" style="2" customWidth="1"/>
    <col min="11012" max="11012" width="12.21875" style="2" customWidth="1"/>
    <col min="11013" max="11013" width="28.21875" style="2" customWidth="1"/>
    <col min="11014" max="11014" width="13.77734375" style="2" customWidth="1"/>
    <col min="11015" max="11015" width="5.6640625" style="2" customWidth="1"/>
    <col min="11016" max="11017" width="9.33203125" style="2" customWidth="1"/>
    <col min="11018" max="11018" width="13.109375" style="2" customWidth="1"/>
    <col min="11019" max="11239" width="8.88671875" style="2"/>
    <col min="11240" max="11240" width="5" style="2" customWidth="1"/>
    <col min="11241" max="11241" width="15" style="2" customWidth="1"/>
    <col min="11242" max="11243" width="14.6640625" style="2" customWidth="1"/>
    <col min="11244" max="11244" width="6.21875" style="2" customWidth="1"/>
    <col min="11245" max="11247" width="10.109375" style="2" customWidth="1"/>
    <col min="11248" max="11248" width="10.44140625" style="2" customWidth="1"/>
    <col min="11249" max="11266" width="8.88671875" style="2"/>
    <col min="11267" max="11267" width="6.44140625" style="2" customWidth="1"/>
    <col min="11268" max="11268" width="12.21875" style="2" customWidth="1"/>
    <col min="11269" max="11269" width="28.21875" style="2" customWidth="1"/>
    <col min="11270" max="11270" width="13.77734375" style="2" customWidth="1"/>
    <col min="11271" max="11271" width="5.6640625" style="2" customWidth="1"/>
    <col min="11272" max="11273" width="9.33203125" style="2" customWidth="1"/>
    <col min="11274" max="11274" width="13.109375" style="2" customWidth="1"/>
    <col min="11275" max="11495" width="8.88671875" style="2"/>
    <col min="11496" max="11496" width="5" style="2" customWidth="1"/>
    <col min="11497" max="11497" width="15" style="2" customWidth="1"/>
    <col min="11498" max="11499" width="14.6640625" style="2" customWidth="1"/>
    <col min="11500" max="11500" width="6.21875" style="2" customWidth="1"/>
    <col min="11501" max="11503" width="10.109375" style="2" customWidth="1"/>
    <col min="11504" max="11504" width="10.44140625" style="2" customWidth="1"/>
    <col min="11505" max="11522" width="8.88671875" style="2"/>
    <col min="11523" max="11523" width="6.44140625" style="2" customWidth="1"/>
    <col min="11524" max="11524" width="12.21875" style="2" customWidth="1"/>
    <col min="11525" max="11525" width="28.21875" style="2" customWidth="1"/>
    <col min="11526" max="11526" width="13.77734375" style="2" customWidth="1"/>
    <col min="11527" max="11527" width="5.6640625" style="2" customWidth="1"/>
    <col min="11528" max="11529" width="9.33203125" style="2" customWidth="1"/>
    <col min="11530" max="11530" width="13.109375" style="2" customWidth="1"/>
    <col min="11531" max="11751" width="8.88671875" style="2"/>
    <col min="11752" max="11752" width="5" style="2" customWidth="1"/>
    <col min="11753" max="11753" width="15" style="2" customWidth="1"/>
    <col min="11754" max="11755" width="14.6640625" style="2" customWidth="1"/>
    <col min="11756" max="11756" width="6.21875" style="2" customWidth="1"/>
    <col min="11757" max="11759" width="10.109375" style="2" customWidth="1"/>
    <col min="11760" max="11760" width="10.44140625" style="2" customWidth="1"/>
    <col min="11761" max="11778" width="8.88671875" style="2"/>
    <col min="11779" max="11779" width="6.44140625" style="2" customWidth="1"/>
    <col min="11780" max="11780" width="12.21875" style="2" customWidth="1"/>
    <col min="11781" max="11781" width="28.21875" style="2" customWidth="1"/>
    <col min="11782" max="11782" width="13.77734375" style="2" customWidth="1"/>
    <col min="11783" max="11783" width="5.6640625" style="2" customWidth="1"/>
    <col min="11784" max="11785" width="9.33203125" style="2" customWidth="1"/>
    <col min="11786" max="11786" width="13.109375" style="2" customWidth="1"/>
    <col min="11787" max="12007" width="8.88671875" style="2"/>
    <col min="12008" max="12008" width="5" style="2" customWidth="1"/>
    <col min="12009" max="12009" width="15" style="2" customWidth="1"/>
    <col min="12010" max="12011" width="14.6640625" style="2" customWidth="1"/>
    <col min="12012" max="12012" width="6.21875" style="2" customWidth="1"/>
    <col min="12013" max="12015" width="10.109375" style="2" customWidth="1"/>
    <col min="12016" max="12016" width="10.44140625" style="2" customWidth="1"/>
    <col min="12017" max="12034" width="8.88671875" style="2"/>
    <col min="12035" max="12035" width="6.44140625" style="2" customWidth="1"/>
    <col min="12036" max="12036" width="12.21875" style="2" customWidth="1"/>
    <col min="12037" max="12037" width="28.21875" style="2" customWidth="1"/>
    <col min="12038" max="12038" width="13.77734375" style="2" customWidth="1"/>
    <col min="12039" max="12039" width="5.6640625" style="2" customWidth="1"/>
    <col min="12040" max="12041" width="9.33203125" style="2" customWidth="1"/>
    <col min="12042" max="12042" width="13.109375" style="2" customWidth="1"/>
    <col min="12043" max="12263" width="8.88671875" style="2"/>
    <col min="12264" max="12264" width="5" style="2" customWidth="1"/>
    <col min="12265" max="12265" width="15" style="2" customWidth="1"/>
    <col min="12266" max="12267" width="14.6640625" style="2" customWidth="1"/>
    <col min="12268" max="12268" width="6.21875" style="2" customWidth="1"/>
    <col min="12269" max="12271" width="10.109375" style="2" customWidth="1"/>
    <col min="12272" max="12272" width="10.44140625" style="2" customWidth="1"/>
    <col min="12273" max="12290" width="8.88671875" style="2"/>
    <col min="12291" max="12291" width="6.44140625" style="2" customWidth="1"/>
    <col min="12292" max="12292" width="12.21875" style="2" customWidth="1"/>
    <col min="12293" max="12293" width="28.21875" style="2" customWidth="1"/>
    <col min="12294" max="12294" width="13.77734375" style="2" customWidth="1"/>
    <col min="12295" max="12295" width="5.6640625" style="2" customWidth="1"/>
    <col min="12296" max="12297" width="9.33203125" style="2" customWidth="1"/>
    <col min="12298" max="12298" width="13.109375" style="2" customWidth="1"/>
    <col min="12299" max="12519" width="8.88671875" style="2"/>
    <col min="12520" max="12520" width="5" style="2" customWidth="1"/>
    <col min="12521" max="12521" width="15" style="2" customWidth="1"/>
    <col min="12522" max="12523" width="14.6640625" style="2" customWidth="1"/>
    <col min="12524" max="12524" width="6.21875" style="2" customWidth="1"/>
    <col min="12525" max="12527" width="10.109375" style="2" customWidth="1"/>
    <col min="12528" max="12528" width="10.44140625" style="2" customWidth="1"/>
    <col min="12529" max="12546" width="8.88671875" style="2"/>
    <col min="12547" max="12547" width="6.44140625" style="2" customWidth="1"/>
    <col min="12548" max="12548" width="12.21875" style="2" customWidth="1"/>
    <col min="12549" max="12549" width="28.21875" style="2" customWidth="1"/>
    <col min="12550" max="12550" width="13.77734375" style="2" customWidth="1"/>
    <col min="12551" max="12551" width="5.6640625" style="2" customWidth="1"/>
    <col min="12552" max="12553" width="9.33203125" style="2" customWidth="1"/>
    <col min="12554" max="12554" width="13.109375" style="2" customWidth="1"/>
    <col min="12555" max="12775" width="8.88671875" style="2"/>
    <col min="12776" max="12776" width="5" style="2" customWidth="1"/>
    <col min="12777" max="12777" width="15" style="2" customWidth="1"/>
    <col min="12778" max="12779" width="14.6640625" style="2" customWidth="1"/>
    <col min="12780" max="12780" width="6.21875" style="2" customWidth="1"/>
    <col min="12781" max="12783" width="10.109375" style="2" customWidth="1"/>
    <col min="12784" max="12784" width="10.44140625" style="2" customWidth="1"/>
    <col min="12785" max="12802" width="8.88671875" style="2"/>
    <col min="12803" max="12803" width="6.44140625" style="2" customWidth="1"/>
    <col min="12804" max="12804" width="12.21875" style="2" customWidth="1"/>
    <col min="12805" max="12805" width="28.21875" style="2" customWidth="1"/>
    <col min="12806" max="12806" width="13.77734375" style="2" customWidth="1"/>
    <col min="12807" max="12807" width="5.6640625" style="2" customWidth="1"/>
    <col min="12808" max="12809" width="9.33203125" style="2" customWidth="1"/>
    <col min="12810" max="12810" width="13.109375" style="2" customWidth="1"/>
    <col min="12811" max="13031" width="8.88671875" style="2"/>
    <col min="13032" max="13032" width="5" style="2" customWidth="1"/>
    <col min="13033" max="13033" width="15" style="2" customWidth="1"/>
    <col min="13034" max="13035" width="14.6640625" style="2" customWidth="1"/>
    <col min="13036" max="13036" width="6.21875" style="2" customWidth="1"/>
    <col min="13037" max="13039" width="10.109375" style="2" customWidth="1"/>
    <col min="13040" max="13040" width="10.44140625" style="2" customWidth="1"/>
    <col min="13041" max="13058" width="8.88671875" style="2"/>
    <col min="13059" max="13059" width="6.44140625" style="2" customWidth="1"/>
    <col min="13060" max="13060" width="12.21875" style="2" customWidth="1"/>
    <col min="13061" max="13061" width="28.21875" style="2" customWidth="1"/>
    <col min="13062" max="13062" width="13.77734375" style="2" customWidth="1"/>
    <col min="13063" max="13063" width="5.6640625" style="2" customWidth="1"/>
    <col min="13064" max="13065" width="9.33203125" style="2" customWidth="1"/>
    <col min="13066" max="13066" width="13.109375" style="2" customWidth="1"/>
    <col min="13067" max="13287" width="8.88671875" style="2"/>
    <col min="13288" max="13288" width="5" style="2" customWidth="1"/>
    <col min="13289" max="13289" width="15" style="2" customWidth="1"/>
    <col min="13290" max="13291" width="14.6640625" style="2" customWidth="1"/>
    <col min="13292" max="13292" width="6.21875" style="2" customWidth="1"/>
    <col min="13293" max="13295" width="10.109375" style="2" customWidth="1"/>
    <col min="13296" max="13296" width="10.44140625" style="2" customWidth="1"/>
    <col min="13297" max="13314" width="8.88671875" style="2"/>
    <col min="13315" max="13315" width="6.44140625" style="2" customWidth="1"/>
    <col min="13316" max="13316" width="12.21875" style="2" customWidth="1"/>
    <col min="13317" max="13317" width="28.21875" style="2" customWidth="1"/>
    <col min="13318" max="13318" width="13.77734375" style="2" customWidth="1"/>
    <col min="13319" max="13319" width="5.6640625" style="2" customWidth="1"/>
    <col min="13320" max="13321" width="9.33203125" style="2" customWidth="1"/>
    <col min="13322" max="13322" width="13.109375" style="2" customWidth="1"/>
    <col min="13323" max="13543" width="8.88671875" style="2"/>
    <col min="13544" max="13544" width="5" style="2" customWidth="1"/>
    <col min="13545" max="13545" width="15" style="2" customWidth="1"/>
    <col min="13546" max="13547" width="14.6640625" style="2" customWidth="1"/>
    <col min="13548" max="13548" width="6.21875" style="2" customWidth="1"/>
    <col min="13549" max="13551" width="10.109375" style="2" customWidth="1"/>
    <col min="13552" max="13552" width="10.44140625" style="2" customWidth="1"/>
    <col min="13553" max="13570" width="8.88671875" style="2"/>
    <col min="13571" max="13571" width="6.44140625" style="2" customWidth="1"/>
    <col min="13572" max="13572" width="12.21875" style="2" customWidth="1"/>
    <col min="13573" max="13573" width="28.21875" style="2" customWidth="1"/>
    <col min="13574" max="13574" width="13.77734375" style="2" customWidth="1"/>
    <col min="13575" max="13575" width="5.6640625" style="2" customWidth="1"/>
    <col min="13576" max="13577" width="9.33203125" style="2" customWidth="1"/>
    <col min="13578" max="13578" width="13.109375" style="2" customWidth="1"/>
    <col min="13579" max="13799" width="8.88671875" style="2"/>
    <col min="13800" max="13800" width="5" style="2" customWidth="1"/>
    <col min="13801" max="13801" width="15" style="2" customWidth="1"/>
    <col min="13802" max="13803" width="14.6640625" style="2" customWidth="1"/>
    <col min="13804" max="13804" width="6.21875" style="2" customWidth="1"/>
    <col min="13805" max="13807" width="10.109375" style="2" customWidth="1"/>
    <col min="13808" max="13808" width="10.44140625" style="2" customWidth="1"/>
    <col min="13809" max="13826" width="8.88671875" style="2"/>
    <col min="13827" max="13827" width="6.44140625" style="2" customWidth="1"/>
    <col min="13828" max="13828" width="12.21875" style="2" customWidth="1"/>
    <col min="13829" max="13829" width="28.21875" style="2" customWidth="1"/>
    <col min="13830" max="13830" width="13.77734375" style="2" customWidth="1"/>
    <col min="13831" max="13831" width="5.6640625" style="2" customWidth="1"/>
    <col min="13832" max="13833" width="9.33203125" style="2" customWidth="1"/>
    <col min="13834" max="13834" width="13.109375" style="2" customWidth="1"/>
    <col min="13835" max="14055" width="8.88671875" style="2"/>
    <col min="14056" max="14056" width="5" style="2" customWidth="1"/>
    <col min="14057" max="14057" width="15" style="2" customWidth="1"/>
    <col min="14058" max="14059" width="14.6640625" style="2" customWidth="1"/>
    <col min="14060" max="14060" width="6.21875" style="2" customWidth="1"/>
    <col min="14061" max="14063" width="10.109375" style="2" customWidth="1"/>
    <col min="14064" max="14064" width="10.44140625" style="2" customWidth="1"/>
    <col min="14065" max="14082" width="8.88671875" style="2"/>
    <col min="14083" max="14083" width="6.44140625" style="2" customWidth="1"/>
    <col min="14084" max="14084" width="12.21875" style="2" customWidth="1"/>
    <col min="14085" max="14085" width="28.21875" style="2" customWidth="1"/>
    <col min="14086" max="14086" width="13.77734375" style="2" customWidth="1"/>
    <col min="14087" max="14087" width="5.6640625" style="2" customWidth="1"/>
    <col min="14088" max="14089" width="9.33203125" style="2" customWidth="1"/>
    <col min="14090" max="14090" width="13.109375" style="2" customWidth="1"/>
    <col min="14091" max="14311" width="8.88671875" style="2"/>
    <col min="14312" max="14312" width="5" style="2" customWidth="1"/>
    <col min="14313" max="14313" width="15" style="2" customWidth="1"/>
    <col min="14314" max="14315" width="14.6640625" style="2" customWidth="1"/>
    <col min="14316" max="14316" width="6.21875" style="2" customWidth="1"/>
    <col min="14317" max="14319" width="10.109375" style="2" customWidth="1"/>
    <col min="14320" max="14320" width="10.44140625" style="2" customWidth="1"/>
    <col min="14321" max="14338" width="8.88671875" style="2"/>
    <col min="14339" max="14339" width="6.44140625" style="2" customWidth="1"/>
    <col min="14340" max="14340" width="12.21875" style="2" customWidth="1"/>
    <col min="14341" max="14341" width="28.21875" style="2" customWidth="1"/>
    <col min="14342" max="14342" width="13.77734375" style="2" customWidth="1"/>
    <col min="14343" max="14343" width="5.6640625" style="2" customWidth="1"/>
    <col min="14344" max="14345" width="9.33203125" style="2" customWidth="1"/>
    <col min="14346" max="14346" width="13.109375" style="2" customWidth="1"/>
    <col min="14347" max="14567" width="8.88671875" style="2"/>
    <col min="14568" max="14568" width="5" style="2" customWidth="1"/>
    <col min="14569" max="14569" width="15" style="2" customWidth="1"/>
    <col min="14570" max="14571" width="14.6640625" style="2" customWidth="1"/>
    <col min="14572" max="14572" width="6.21875" style="2" customWidth="1"/>
    <col min="14573" max="14575" width="10.109375" style="2" customWidth="1"/>
    <col min="14576" max="14576" width="10.44140625" style="2" customWidth="1"/>
    <col min="14577" max="14594" width="8.88671875" style="2"/>
    <col min="14595" max="14595" width="6.44140625" style="2" customWidth="1"/>
    <col min="14596" max="14596" width="12.21875" style="2" customWidth="1"/>
    <col min="14597" max="14597" width="28.21875" style="2" customWidth="1"/>
    <col min="14598" max="14598" width="13.77734375" style="2" customWidth="1"/>
    <col min="14599" max="14599" width="5.6640625" style="2" customWidth="1"/>
    <col min="14600" max="14601" width="9.33203125" style="2" customWidth="1"/>
    <col min="14602" max="14602" width="13.109375" style="2" customWidth="1"/>
    <col min="14603" max="14823" width="8.88671875" style="2"/>
    <col min="14824" max="14824" width="5" style="2" customWidth="1"/>
    <col min="14825" max="14825" width="15" style="2" customWidth="1"/>
    <col min="14826" max="14827" width="14.6640625" style="2" customWidth="1"/>
    <col min="14828" max="14828" width="6.21875" style="2" customWidth="1"/>
    <col min="14829" max="14831" width="10.109375" style="2" customWidth="1"/>
    <col min="14832" max="14832" width="10.44140625" style="2" customWidth="1"/>
    <col min="14833" max="14850" width="8.88671875" style="2"/>
    <col min="14851" max="14851" width="6.44140625" style="2" customWidth="1"/>
    <col min="14852" max="14852" width="12.21875" style="2" customWidth="1"/>
    <col min="14853" max="14853" width="28.21875" style="2" customWidth="1"/>
    <col min="14854" max="14854" width="13.77734375" style="2" customWidth="1"/>
    <col min="14855" max="14855" width="5.6640625" style="2" customWidth="1"/>
    <col min="14856" max="14857" width="9.33203125" style="2" customWidth="1"/>
    <col min="14858" max="14858" width="13.109375" style="2" customWidth="1"/>
    <col min="14859" max="15079" width="8.88671875" style="2"/>
    <col min="15080" max="15080" width="5" style="2" customWidth="1"/>
    <col min="15081" max="15081" width="15" style="2" customWidth="1"/>
    <col min="15082" max="15083" width="14.6640625" style="2" customWidth="1"/>
    <col min="15084" max="15084" width="6.21875" style="2" customWidth="1"/>
    <col min="15085" max="15087" width="10.109375" style="2" customWidth="1"/>
    <col min="15088" max="15088" width="10.44140625" style="2" customWidth="1"/>
    <col min="15089" max="15106" width="8.88671875" style="2"/>
    <col min="15107" max="15107" width="6.44140625" style="2" customWidth="1"/>
    <col min="15108" max="15108" width="12.21875" style="2" customWidth="1"/>
    <col min="15109" max="15109" width="28.21875" style="2" customWidth="1"/>
    <col min="15110" max="15110" width="13.77734375" style="2" customWidth="1"/>
    <col min="15111" max="15111" width="5.6640625" style="2" customWidth="1"/>
    <col min="15112" max="15113" width="9.33203125" style="2" customWidth="1"/>
    <col min="15114" max="15114" width="13.109375" style="2" customWidth="1"/>
    <col min="15115" max="15335" width="8.88671875" style="2"/>
    <col min="15336" max="15336" width="5" style="2" customWidth="1"/>
    <col min="15337" max="15337" width="15" style="2" customWidth="1"/>
    <col min="15338" max="15339" width="14.6640625" style="2" customWidth="1"/>
    <col min="15340" max="15340" width="6.21875" style="2" customWidth="1"/>
    <col min="15341" max="15343" width="10.109375" style="2" customWidth="1"/>
    <col min="15344" max="15344" width="10.44140625" style="2" customWidth="1"/>
    <col min="15345" max="15362" width="8.88671875" style="2"/>
    <col min="15363" max="15363" width="6.44140625" style="2" customWidth="1"/>
    <col min="15364" max="15364" width="12.21875" style="2" customWidth="1"/>
    <col min="15365" max="15365" width="28.21875" style="2" customWidth="1"/>
    <col min="15366" max="15366" width="13.77734375" style="2" customWidth="1"/>
    <col min="15367" max="15367" width="5.6640625" style="2" customWidth="1"/>
    <col min="15368" max="15369" width="9.33203125" style="2" customWidth="1"/>
    <col min="15370" max="15370" width="13.109375" style="2" customWidth="1"/>
    <col min="15371" max="15591" width="8.88671875" style="2"/>
    <col min="15592" max="15592" width="5" style="2" customWidth="1"/>
    <col min="15593" max="15593" width="15" style="2" customWidth="1"/>
    <col min="15594" max="15595" width="14.6640625" style="2" customWidth="1"/>
    <col min="15596" max="15596" width="6.21875" style="2" customWidth="1"/>
    <col min="15597" max="15599" width="10.109375" style="2" customWidth="1"/>
    <col min="15600" max="15600" width="10.44140625" style="2" customWidth="1"/>
    <col min="15601" max="15618" width="8.88671875" style="2"/>
    <col min="15619" max="15619" width="6.44140625" style="2" customWidth="1"/>
    <col min="15620" max="15620" width="12.21875" style="2" customWidth="1"/>
    <col min="15621" max="15621" width="28.21875" style="2" customWidth="1"/>
    <col min="15622" max="15622" width="13.77734375" style="2" customWidth="1"/>
    <col min="15623" max="15623" width="5.6640625" style="2" customWidth="1"/>
    <col min="15624" max="15625" width="9.33203125" style="2" customWidth="1"/>
    <col min="15626" max="15626" width="13.109375" style="2" customWidth="1"/>
    <col min="15627" max="15847" width="8.88671875" style="2"/>
    <col min="15848" max="15848" width="5" style="2" customWidth="1"/>
    <col min="15849" max="15849" width="15" style="2" customWidth="1"/>
    <col min="15850" max="15851" width="14.6640625" style="2" customWidth="1"/>
    <col min="15852" max="15852" width="6.21875" style="2" customWidth="1"/>
    <col min="15853" max="15855" width="10.109375" style="2" customWidth="1"/>
    <col min="15856" max="15856" width="10.44140625" style="2" customWidth="1"/>
    <col min="15857" max="15874" width="8.88671875" style="2"/>
    <col min="15875" max="15875" width="6.44140625" style="2" customWidth="1"/>
    <col min="15876" max="15876" width="12.21875" style="2" customWidth="1"/>
    <col min="15877" max="15877" width="28.21875" style="2" customWidth="1"/>
    <col min="15878" max="15878" width="13.77734375" style="2" customWidth="1"/>
    <col min="15879" max="15879" width="5.6640625" style="2" customWidth="1"/>
    <col min="15880" max="15881" width="9.33203125" style="2" customWidth="1"/>
    <col min="15882" max="15882" width="13.109375" style="2" customWidth="1"/>
    <col min="15883" max="16103" width="8.88671875" style="2"/>
    <col min="16104" max="16104" width="5" style="2" customWidth="1"/>
    <col min="16105" max="16105" width="15" style="2" customWidth="1"/>
    <col min="16106" max="16107" width="14.6640625" style="2" customWidth="1"/>
    <col min="16108" max="16108" width="6.21875" style="2" customWidth="1"/>
    <col min="16109" max="16111" width="10.109375" style="2" customWidth="1"/>
    <col min="16112" max="16112" width="10.44140625" style="2" customWidth="1"/>
    <col min="16113" max="16130" width="8.88671875" style="2"/>
    <col min="16131" max="16131" width="6.44140625" style="2" customWidth="1"/>
    <col min="16132" max="16132" width="12.21875" style="2" customWidth="1"/>
    <col min="16133" max="16133" width="28.21875" style="2" customWidth="1"/>
    <col min="16134" max="16134" width="13.77734375" style="2" customWidth="1"/>
    <col min="16135" max="16135" width="5.6640625" style="2" customWidth="1"/>
    <col min="16136" max="16137" width="9.33203125" style="2" customWidth="1"/>
    <col min="16138" max="16138" width="13.109375" style="2" customWidth="1"/>
    <col min="16139" max="16359" width="8.88671875" style="2"/>
    <col min="16360" max="16360" width="5" style="2" customWidth="1"/>
    <col min="16361" max="16361" width="15" style="2" customWidth="1"/>
    <col min="16362" max="16363" width="14.6640625" style="2" customWidth="1"/>
    <col min="16364" max="16364" width="6.21875" style="2" customWidth="1"/>
    <col min="16365" max="16367" width="10.109375" style="2" customWidth="1"/>
    <col min="16368" max="16368" width="10.44140625" style="2" customWidth="1"/>
    <col min="16369" max="16384" width="8.88671875" style="2"/>
  </cols>
  <sheetData>
    <row r="1" spans="1:258" ht="22.2">
      <c r="A1" s="79" t="s">
        <v>57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258" ht="17.25" customHeight="1">
      <c r="A2" s="85" t="s">
        <v>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</row>
    <row r="3" spans="1:258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</row>
    <row r="4" spans="1:258" ht="21" customHeight="1">
      <c r="A4" s="80" t="s">
        <v>73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</row>
    <row r="5" spans="1:258" ht="31.5" customHeight="1">
      <c r="A5" s="81" t="s">
        <v>2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258">
      <c r="A6" s="82" t="s">
        <v>3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258" ht="36" customHeight="1">
      <c r="A7" s="101" t="s">
        <v>4</v>
      </c>
      <c r="B7" s="102" t="s">
        <v>5</v>
      </c>
      <c r="C7" s="103" t="s">
        <v>6</v>
      </c>
      <c r="D7" s="103" t="s">
        <v>7</v>
      </c>
      <c r="E7" s="104" t="s">
        <v>8</v>
      </c>
      <c r="F7" s="105" t="s">
        <v>9</v>
      </c>
      <c r="G7" s="105"/>
      <c r="H7" s="98" t="s">
        <v>74</v>
      </c>
      <c r="I7" s="98"/>
      <c r="J7" s="98"/>
      <c r="K7" s="99" t="s">
        <v>75</v>
      </c>
      <c r="L7" s="107" t="s">
        <v>10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258" ht="15">
      <c r="A8" s="101"/>
      <c r="B8" s="102"/>
      <c r="C8" s="103"/>
      <c r="D8" s="103"/>
      <c r="E8" s="104"/>
      <c r="F8" s="106" t="s">
        <v>12</v>
      </c>
      <c r="G8" s="106" t="s">
        <v>56</v>
      </c>
      <c r="H8" s="100" t="s">
        <v>76</v>
      </c>
      <c r="I8" s="100" t="s">
        <v>77</v>
      </c>
      <c r="J8" s="100" t="s">
        <v>78</v>
      </c>
      <c r="K8" s="99" t="s">
        <v>79</v>
      </c>
      <c r="L8" s="107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258" s="70" customFormat="1" ht="67.2" customHeight="1">
      <c r="A9" s="108">
        <v>1</v>
      </c>
      <c r="B9" s="112" t="s">
        <v>70</v>
      </c>
      <c r="C9" s="113" t="s">
        <v>71</v>
      </c>
      <c r="D9" s="19" t="s">
        <v>67</v>
      </c>
      <c r="E9" s="114" t="s">
        <v>16</v>
      </c>
      <c r="F9" s="115"/>
      <c r="G9" s="115">
        <v>0.85460000000000003</v>
      </c>
      <c r="H9" s="115">
        <v>5500</v>
      </c>
      <c r="I9" s="115">
        <f>H9/50000</f>
        <v>0.11</v>
      </c>
      <c r="J9" s="116" t="s">
        <v>80</v>
      </c>
      <c r="K9" s="115">
        <f>G9+I9</f>
        <v>0.96460000000000001</v>
      </c>
      <c r="L9" s="115"/>
      <c r="M9" s="69" t="s">
        <v>68</v>
      </c>
      <c r="N9" s="69"/>
      <c r="O9" s="69"/>
      <c r="P9" s="69" t="s">
        <v>65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9"/>
      <c r="FQ9" s="69"/>
      <c r="FR9" s="69"/>
      <c r="FS9" s="69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69"/>
      <c r="GX9" s="69"/>
      <c r="GY9" s="69"/>
      <c r="GZ9" s="69"/>
      <c r="HA9" s="69"/>
      <c r="HB9" s="69"/>
      <c r="HC9" s="69"/>
      <c r="HD9" s="69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  <c r="IU9" s="69"/>
      <c r="IV9" s="69"/>
      <c r="IW9" s="69"/>
      <c r="IX9" s="69"/>
    </row>
    <row r="10" spans="1:258" ht="15" customHeight="1">
      <c r="A10" s="109">
        <v>2</v>
      </c>
      <c r="B10" s="17"/>
      <c r="C10" s="18"/>
      <c r="D10" s="19"/>
      <c r="E10" s="20"/>
      <c r="F10" s="21"/>
      <c r="G10" s="21"/>
      <c r="H10" s="21"/>
      <c r="I10" s="21"/>
      <c r="J10" s="21"/>
      <c r="K10" s="21"/>
      <c r="L10" s="110"/>
      <c r="M10" s="1"/>
      <c r="N10" s="1"/>
      <c r="O10" s="117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</row>
    <row r="11" spans="1:258" ht="15" customHeight="1">
      <c r="A11" s="109">
        <v>3</v>
      </c>
      <c r="B11" s="17"/>
      <c r="C11" s="17"/>
      <c r="D11" s="19"/>
      <c r="E11" s="20"/>
      <c r="F11" s="21"/>
      <c r="G11" s="21"/>
      <c r="H11" s="21"/>
      <c r="I11" s="21"/>
      <c r="J11" s="21"/>
      <c r="K11" s="21"/>
      <c r="L11" s="110"/>
      <c r="M11" s="1"/>
      <c r="N11" s="1"/>
      <c r="O11" s="117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</row>
    <row r="12" spans="1:258" ht="15" customHeight="1">
      <c r="A12" s="109">
        <v>4</v>
      </c>
      <c r="B12" s="17"/>
      <c r="C12" s="17"/>
      <c r="D12" s="19"/>
      <c r="E12" s="20"/>
      <c r="F12" s="21"/>
      <c r="G12" s="21"/>
      <c r="H12" s="21"/>
      <c r="I12" s="21"/>
      <c r="J12" s="21"/>
      <c r="K12" s="21"/>
      <c r="L12" s="110"/>
      <c r="M12" s="1"/>
      <c r="N12" s="1"/>
      <c r="O12" s="117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</row>
    <row r="13" spans="1:258" ht="15" customHeight="1">
      <c r="A13" s="109">
        <v>5</v>
      </c>
      <c r="B13" s="17"/>
      <c r="C13" s="18"/>
      <c r="D13" s="19"/>
      <c r="E13" s="20"/>
      <c r="F13" s="21"/>
      <c r="G13" s="21"/>
      <c r="H13" s="21"/>
      <c r="I13" s="21"/>
      <c r="J13" s="21"/>
      <c r="K13" s="21"/>
      <c r="L13" s="11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</row>
    <row r="14" spans="1:258" s="31" customFormat="1" ht="30.75" customHeight="1">
      <c r="A14" s="97" t="s">
        <v>29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258" s="31" customFormat="1" ht="35.25" customHeight="1">
      <c r="A15" s="83" t="s">
        <v>66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</row>
    <row r="16" spans="1:258" s="31" customFormat="1" ht="41.25" customHeight="1">
      <c r="A16" s="83" t="s">
        <v>31</v>
      </c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s="31" customFormat="1" ht="24" customHeight="1">
      <c r="A17" s="86" t="s">
        <v>32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2" s="31" customFormat="1">
      <c r="A18" s="78"/>
      <c r="B18" s="33"/>
      <c r="C18" s="78"/>
      <c r="D18" s="78"/>
      <c r="E18" s="78"/>
      <c r="F18" s="34"/>
      <c r="G18" s="34"/>
      <c r="H18" s="34"/>
      <c r="I18" s="34"/>
      <c r="J18" s="34"/>
      <c r="K18" s="34"/>
      <c r="L18" s="35"/>
    </row>
    <row r="19" spans="1:12" s="31" customFormat="1">
      <c r="A19" s="36" t="s">
        <v>33</v>
      </c>
      <c r="B19" s="37"/>
      <c r="C19" s="38"/>
      <c r="D19" s="39" t="s">
        <v>34</v>
      </c>
      <c r="E19" s="38"/>
      <c r="F19" s="40"/>
      <c r="G19" s="40"/>
      <c r="H19" s="40"/>
      <c r="I19" s="40"/>
      <c r="J19" s="40"/>
      <c r="K19" s="40"/>
      <c r="L19" s="41"/>
    </row>
    <row r="20" spans="1:12" s="31" customFormat="1">
      <c r="A20" s="36"/>
      <c r="B20" s="37"/>
      <c r="C20" s="38"/>
      <c r="D20" s="39"/>
      <c r="E20" s="38"/>
      <c r="F20" s="40"/>
      <c r="G20" s="40"/>
      <c r="H20" s="40"/>
      <c r="I20" s="40"/>
      <c r="J20" s="40"/>
      <c r="K20" s="40"/>
      <c r="L20" s="41"/>
    </row>
    <row r="21" spans="1:12" s="31" customFormat="1">
      <c r="A21" s="36" t="s">
        <v>35</v>
      </c>
      <c r="B21" s="36"/>
      <c r="C21" s="78"/>
      <c r="D21" s="36" t="s">
        <v>35</v>
      </c>
      <c r="E21" s="78"/>
      <c r="F21" s="40"/>
      <c r="G21" s="40"/>
      <c r="H21" s="40"/>
      <c r="I21" s="40"/>
      <c r="J21" s="40"/>
      <c r="K21" s="40"/>
      <c r="L21" s="41"/>
    </row>
    <row r="22" spans="1:12" s="31" customFormat="1" ht="14.4">
      <c r="B22" s="42"/>
      <c r="F22" s="40"/>
      <c r="G22" s="40"/>
      <c r="H22" s="40"/>
      <c r="I22" s="40"/>
      <c r="J22" s="40"/>
      <c r="K22" s="40"/>
      <c r="L22" s="41"/>
    </row>
    <row r="23" spans="1:12">
      <c r="B23" s="43"/>
    </row>
    <row r="24" spans="1:12">
      <c r="B24" s="43"/>
    </row>
    <row r="25" spans="1:12">
      <c r="B25" s="43"/>
    </row>
    <row r="26" spans="1:12">
      <c r="B26" s="43"/>
    </row>
    <row r="27" spans="1:12">
      <c r="B27" s="43"/>
    </row>
    <row r="28" spans="1:12">
      <c r="B28" s="43"/>
    </row>
    <row r="29" spans="1:12">
      <c r="B29" s="43"/>
    </row>
    <row r="30" spans="1:12">
      <c r="B30" s="43"/>
    </row>
    <row r="31" spans="1:12">
      <c r="B31" s="43"/>
    </row>
    <row r="32" spans="1:12">
      <c r="B32" s="43"/>
    </row>
    <row r="33" spans="2:2">
      <c r="B33" s="43"/>
    </row>
    <row r="34" spans="2:2">
      <c r="B34" s="43"/>
    </row>
    <row r="35" spans="2:2">
      <c r="B35" s="43"/>
    </row>
    <row r="36" spans="2:2">
      <c r="B36" s="43"/>
    </row>
    <row r="37" spans="2:2">
      <c r="B37" s="43"/>
    </row>
    <row r="38" spans="2:2">
      <c r="B38" s="43"/>
    </row>
    <row r="39" spans="2:2">
      <c r="B39" s="43"/>
    </row>
    <row r="40" spans="2:2">
      <c r="B40" s="43"/>
    </row>
    <row r="41" spans="2:2">
      <c r="B41" s="43"/>
    </row>
    <row r="42" spans="2:2">
      <c r="B42" s="43"/>
    </row>
    <row r="43" spans="2:2">
      <c r="B43" s="43"/>
    </row>
    <row r="44" spans="2:2">
      <c r="B44" s="43"/>
    </row>
  </sheetData>
  <mergeCells count="18">
    <mergeCell ref="A14:L14"/>
    <mergeCell ref="A15:L15"/>
    <mergeCell ref="A16:L16"/>
    <mergeCell ref="H7:J7"/>
    <mergeCell ref="A17:L17"/>
    <mergeCell ref="A7:A8"/>
    <mergeCell ref="B7:B8"/>
    <mergeCell ref="C7:C8"/>
    <mergeCell ref="D7:D8"/>
    <mergeCell ref="E7:E8"/>
    <mergeCell ref="F7:G7"/>
    <mergeCell ref="L7:L8"/>
    <mergeCell ref="A6:L6"/>
    <mergeCell ref="A1:L1"/>
    <mergeCell ref="A2:L2"/>
    <mergeCell ref="A3:L3"/>
    <mergeCell ref="A4:L4"/>
    <mergeCell ref="A5:L5"/>
  </mergeCells>
  <phoneticPr fontId="1" type="noConversion"/>
  <pageMargins left="0.59055118110236227" right="0.23622047244094491" top="0.43307086614173229" bottom="0.39370078740157483" header="0.35433070866141736" footer="0.15748031496062992"/>
  <pageSetup paperSize="9" scale="9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6</vt:i4>
      </vt:variant>
    </vt:vector>
  </HeadingPairs>
  <TitlesOfParts>
    <vt:vector size="14" baseType="lpstr">
      <vt:lpstr>万寿ZY1</vt:lpstr>
      <vt:lpstr>万寿 (2)ZY</vt:lpstr>
      <vt:lpstr>万寿ZY (2)</vt:lpstr>
      <vt:lpstr>万寿ZY 2</vt:lpstr>
      <vt:lpstr>万寿ZY3</vt:lpstr>
      <vt:lpstr>Sheet1</vt:lpstr>
      <vt:lpstr>Sheet2</vt:lpstr>
      <vt:lpstr>Sheet3</vt:lpstr>
      <vt:lpstr>'万寿 (2)ZY'!Print_Area</vt:lpstr>
      <vt:lpstr>'万寿ZY (2)'!Print_Area</vt:lpstr>
      <vt:lpstr>'万寿ZY 2'!Print_Area</vt:lpstr>
      <vt:lpstr>万寿ZY1!Print_Area</vt:lpstr>
      <vt:lpstr>万寿ZY3!Print_Area</vt:lpstr>
      <vt:lpstr>'万寿 (2)ZY'!Print_Titles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2021-12-24T06:32:09Z</dcterms:modified>
</cp:coreProperties>
</file>